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443" documentId="8_{E7FFA9AB-3529-3D43-A73E-5F470ED1FF93}" xr6:coauthVersionLast="47" xr6:coauthVersionMax="47" xr10:uidLastSave="{BFA1AEC7-DB3F-3B48-85BD-9A14C8340C91}"/>
  <bookViews>
    <workbookView xWindow="0" yWindow="500" windowWidth="28800" windowHeight="16080" xr2:uid="{52E8D466-F77A-DC47-8748-E1145B94E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9" i="1" l="1"/>
  <c r="G129" i="1"/>
  <c r="J128" i="1"/>
  <c r="G128" i="1"/>
  <c r="J127" i="1"/>
  <c r="G127" i="1"/>
  <c r="J126" i="1"/>
  <c r="G126" i="1"/>
  <c r="J125" i="1"/>
  <c r="G125" i="1"/>
  <c r="J124" i="1"/>
  <c r="G124" i="1"/>
  <c r="J123" i="1"/>
  <c r="G123" i="1"/>
  <c r="J122" i="1"/>
  <c r="G122" i="1"/>
  <c r="J121" i="1"/>
  <c r="G121" i="1"/>
  <c r="J120" i="1"/>
  <c r="G120" i="1"/>
  <c r="J119" i="1"/>
  <c r="G119" i="1"/>
  <c r="J118" i="1"/>
  <c r="G118" i="1"/>
  <c r="J117" i="1"/>
  <c r="G117" i="1"/>
  <c r="J116" i="1"/>
  <c r="G116" i="1"/>
  <c r="J115" i="1"/>
  <c r="G115" i="1"/>
  <c r="J114" i="1"/>
  <c r="G114" i="1"/>
  <c r="J113" i="1"/>
  <c r="G113" i="1"/>
  <c r="J112" i="1"/>
  <c r="G112" i="1"/>
  <c r="J111" i="1"/>
  <c r="G111" i="1"/>
  <c r="J110" i="1"/>
  <c r="G110" i="1"/>
  <c r="J109" i="1"/>
  <c r="G109" i="1"/>
  <c r="J108" i="1"/>
  <c r="G108" i="1"/>
  <c r="J107" i="1"/>
  <c r="G107" i="1"/>
  <c r="J106" i="1"/>
  <c r="G106" i="1"/>
  <c r="J105" i="1"/>
  <c r="G105" i="1"/>
  <c r="J104" i="1"/>
  <c r="G104" i="1"/>
  <c r="J103" i="1"/>
  <c r="G103" i="1"/>
  <c r="J102" i="1"/>
  <c r="G102" i="1"/>
  <c r="J101" i="1"/>
  <c r="G101" i="1"/>
  <c r="J100" i="1"/>
  <c r="G100" i="1"/>
  <c r="J99" i="1"/>
  <c r="G99" i="1"/>
  <c r="J98" i="1"/>
  <c r="G98" i="1"/>
  <c r="J97" i="1"/>
  <c r="G97" i="1"/>
  <c r="J96" i="1"/>
  <c r="G96" i="1"/>
  <c r="J165" i="1"/>
  <c r="G165" i="1"/>
  <c r="J164" i="1"/>
  <c r="G164" i="1"/>
  <c r="J163" i="1"/>
  <c r="G163" i="1"/>
  <c r="J162" i="1"/>
  <c r="G162" i="1"/>
  <c r="J161" i="1"/>
  <c r="G161" i="1"/>
  <c r="J160" i="1"/>
  <c r="G160" i="1"/>
  <c r="J159" i="1"/>
  <c r="G159" i="1"/>
  <c r="J158" i="1"/>
  <c r="G158" i="1"/>
  <c r="J157" i="1"/>
  <c r="G157" i="1"/>
  <c r="J156" i="1"/>
  <c r="G156" i="1"/>
  <c r="J155" i="1"/>
  <c r="G155" i="1"/>
  <c r="J154" i="1"/>
  <c r="G154" i="1"/>
  <c r="J153" i="1"/>
  <c r="G153" i="1"/>
  <c r="J152" i="1"/>
  <c r="G152" i="1"/>
  <c r="J151" i="1"/>
  <c r="G151" i="1"/>
  <c r="J150" i="1"/>
  <c r="G150" i="1"/>
  <c r="J149" i="1"/>
  <c r="G149" i="1"/>
  <c r="J148" i="1"/>
  <c r="G148" i="1"/>
  <c r="J147" i="1"/>
  <c r="G147" i="1"/>
  <c r="J146" i="1"/>
  <c r="G146" i="1"/>
  <c r="J145" i="1"/>
  <c r="G145" i="1"/>
  <c r="J144" i="1"/>
  <c r="G144" i="1"/>
  <c r="J143" i="1"/>
  <c r="G143" i="1"/>
  <c r="J142" i="1"/>
  <c r="G142" i="1"/>
  <c r="J141" i="1"/>
  <c r="G141" i="1"/>
  <c r="J140" i="1"/>
  <c r="G140" i="1"/>
  <c r="J139" i="1"/>
  <c r="G139" i="1"/>
  <c r="J138" i="1"/>
  <c r="G138" i="1"/>
  <c r="J137" i="1"/>
  <c r="G137" i="1"/>
  <c r="J136" i="1"/>
  <c r="G136" i="1"/>
  <c r="J135" i="1"/>
  <c r="G135" i="1"/>
  <c r="J134" i="1"/>
  <c r="G134" i="1"/>
  <c r="J133" i="1"/>
  <c r="G133" i="1"/>
  <c r="J132" i="1"/>
  <c r="G132" i="1"/>
  <c r="J131" i="1"/>
  <c r="G131" i="1"/>
  <c r="J130" i="1"/>
  <c r="G130" i="1"/>
  <c r="J59" i="1"/>
  <c r="G59" i="1"/>
  <c r="J58" i="1"/>
  <c r="G58" i="1"/>
  <c r="J57" i="1"/>
  <c r="G57" i="1"/>
  <c r="J56" i="1"/>
  <c r="G56" i="1"/>
  <c r="J55" i="1"/>
  <c r="G55" i="1"/>
  <c r="J54" i="1"/>
  <c r="G54" i="1"/>
  <c r="J53" i="1"/>
  <c r="G53" i="1"/>
  <c r="J52" i="1"/>
  <c r="G52" i="1"/>
  <c r="J51" i="1"/>
  <c r="G51" i="1"/>
  <c r="J50" i="1"/>
  <c r="G50" i="1"/>
  <c r="J49" i="1"/>
  <c r="G49" i="1"/>
  <c r="J48" i="1"/>
  <c r="G48" i="1"/>
  <c r="J47" i="1"/>
  <c r="G47" i="1"/>
  <c r="J46" i="1"/>
  <c r="G46" i="1"/>
  <c r="J45" i="1"/>
  <c r="G45" i="1"/>
  <c r="J44" i="1"/>
  <c r="G44" i="1"/>
  <c r="J43" i="1"/>
  <c r="G43" i="1"/>
  <c r="J42" i="1"/>
  <c r="G42" i="1"/>
  <c r="J41" i="1"/>
  <c r="G41" i="1"/>
  <c r="J40" i="1"/>
  <c r="G40" i="1"/>
  <c r="J39" i="1"/>
  <c r="G39" i="1"/>
  <c r="J38" i="1"/>
  <c r="G38" i="1"/>
  <c r="J37" i="1"/>
  <c r="G37" i="1"/>
  <c r="J36" i="1"/>
  <c r="G36" i="1"/>
  <c r="J35" i="1"/>
  <c r="G35" i="1"/>
  <c r="J34" i="1"/>
  <c r="G34" i="1"/>
  <c r="J33" i="1"/>
  <c r="G33" i="1"/>
  <c r="J32" i="1"/>
  <c r="G32" i="1"/>
  <c r="J31" i="1"/>
  <c r="G31" i="1"/>
  <c r="J30" i="1"/>
  <c r="G30" i="1"/>
  <c r="J29" i="1"/>
  <c r="G29" i="1"/>
  <c r="J28" i="1"/>
  <c r="G28" i="1"/>
  <c r="J27" i="1"/>
  <c r="G27" i="1"/>
  <c r="J26" i="1"/>
  <c r="G26" i="1"/>
  <c r="J25" i="1"/>
  <c r="G25" i="1"/>
  <c r="J24" i="1"/>
  <c r="G24" i="1"/>
  <c r="J95" i="1"/>
  <c r="G95" i="1"/>
  <c r="J94" i="1"/>
  <c r="G94" i="1"/>
  <c r="J93" i="1"/>
  <c r="G93" i="1"/>
  <c r="J92" i="1"/>
  <c r="G92" i="1"/>
  <c r="J91" i="1"/>
  <c r="G91" i="1"/>
  <c r="J90" i="1"/>
  <c r="G90" i="1"/>
  <c r="J89" i="1"/>
  <c r="G89" i="1"/>
  <c r="J88" i="1"/>
  <c r="G88" i="1"/>
  <c r="J87" i="1"/>
  <c r="G87" i="1"/>
  <c r="J86" i="1"/>
  <c r="G86" i="1"/>
  <c r="J85" i="1"/>
  <c r="G85" i="1"/>
  <c r="J84" i="1"/>
  <c r="G84" i="1"/>
  <c r="J83" i="1"/>
  <c r="G83" i="1"/>
  <c r="J82" i="1"/>
  <c r="G82" i="1"/>
  <c r="J81" i="1"/>
  <c r="G81" i="1"/>
  <c r="J80" i="1"/>
  <c r="G80" i="1"/>
  <c r="J79" i="1"/>
  <c r="G79" i="1"/>
  <c r="J78" i="1"/>
  <c r="G78" i="1"/>
  <c r="J77" i="1"/>
  <c r="G77" i="1"/>
  <c r="J76" i="1"/>
  <c r="G76" i="1"/>
  <c r="J75" i="1"/>
  <c r="G75" i="1"/>
  <c r="J74" i="1"/>
  <c r="G74" i="1"/>
  <c r="J73" i="1"/>
  <c r="G73" i="1"/>
  <c r="J72" i="1"/>
  <c r="G72" i="1"/>
  <c r="J71" i="1"/>
  <c r="G71" i="1"/>
  <c r="J70" i="1"/>
  <c r="G70" i="1"/>
  <c r="J69" i="1"/>
  <c r="G69" i="1"/>
  <c r="J68" i="1"/>
  <c r="G68" i="1"/>
  <c r="J67" i="1"/>
  <c r="G67" i="1"/>
  <c r="J66" i="1"/>
  <c r="G66" i="1"/>
  <c r="J65" i="1"/>
  <c r="G65" i="1"/>
  <c r="J64" i="1"/>
  <c r="G64" i="1"/>
  <c r="J63" i="1"/>
  <c r="G63" i="1"/>
  <c r="J62" i="1"/>
  <c r="G62" i="1"/>
  <c r="J61" i="1"/>
  <c r="G61" i="1"/>
  <c r="J60" i="1"/>
  <c r="G60" i="1"/>
  <c r="J23" i="1"/>
  <c r="G23" i="1"/>
  <c r="J22" i="1"/>
  <c r="G22" i="1"/>
  <c r="J21" i="1"/>
  <c r="G21" i="1"/>
  <c r="J20" i="1"/>
  <c r="G20" i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G12" i="1"/>
  <c r="J11" i="1"/>
  <c r="G11" i="1"/>
  <c r="J10" i="1"/>
  <c r="G10" i="1"/>
  <c r="J9" i="1"/>
  <c r="G9" i="1"/>
  <c r="J8" i="1"/>
  <c r="G8" i="1"/>
  <c r="J7" i="1"/>
  <c r="G7" i="1"/>
  <c r="J6" i="1"/>
  <c r="G6" i="1"/>
  <c r="J5" i="1"/>
  <c r="G5" i="1"/>
  <c r="J4" i="1"/>
  <c r="G4" i="1"/>
  <c r="J3" i="1"/>
  <c r="G3" i="1"/>
  <c r="J2" i="1"/>
  <c r="G2" i="1"/>
</calcChain>
</file>

<file path=xl/sharedStrings.xml><?xml version="1.0" encoding="utf-8"?>
<sst xmlns="http://schemas.openxmlformats.org/spreadsheetml/2006/main" count="539" uniqueCount="157">
  <si>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</si>
  <si>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</si>
  <si>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</si>
  <si>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</si>
  <si>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</si>
  <si>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</si>
  <si>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</si>
  <si>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</si>
  <si>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</si>
  <si>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</si>
  <si>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</si>
  <si>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</si>
  <si>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</si>
  <si>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</si>
  <si>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</si>
  <si>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</si>
  <si>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</si>
  <si>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</si>
  <si>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</si>
  <si>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</si>
  <si>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surface area diameter range 1 (mm^2)</t>
  </si>
  <si>
    <t>surface area diameter range 3 (mm^2)</t>
  </si>
  <si>
    <t>volume diameter range 1 (mm^3)</t>
  </si>
  <si>
    <t>volume diameter range 2 (mm^3)</t>
  </si>
  <si>
    <t>volume diameter range 3 (mm^3)</t>
  </si>
  <si>
    <t>volume diameter range 4 (mm^3)</t>
  </si>
  <si>
    <t>FW1_1_20221115.jpg</t>
  </si>
  <si>
    <t>FW1</t>
  </si>
  <si>
    <t>FW2</t>
  </si>
  <si>
    <t>FW4</t>
  </si>
  <si>
    <t>FW5</t>
  </si>
  <si>
    <t>FW6</t>
  </si>
  <si>
    <t>FW7</t>
  </si>
  <si>
    <t>FW8</t>
  </si>
  <si>
    <t>FW9</t>
  </si>
  <si>
    <t>FW1_2_20221115.jpg</t>
  </si>
  <si>
    <t>FW2_1_20221115.jpg</t>
  </si>
  <si>
    <t>FW11</t>
  </si>
  <si>
    <t>FW14</t>
  </si>
  <si>
    <t>FW15</t>
  </si>
  <si>
    <t>FW16</t>
  </si>
  <si>
    <t>FW18</t>
  </si>
  <si>
    <t>FW2_2_20221115.jpg</t>
  </si>
  <si>
    <t>FWGM_RNA1_20221115.jpg</t>
  </si>
  <si>
    <t>FW3</t>
  </si>
  <si>
    <t>FW10</t>
  </si>
  <si>
    <t>FW12</t>
  </si>
  <si>
    <t>FW13</t>
  </si>
  <si>
    <t>FW17</t>
  </si>
  <si>
    <t>GM3</t>
  </si>
  <si>
    <t>GM4</t>
  </si>
  <si>
    <t>GM6</t>
  </si>
  <si>
    <t>GM15</t>
  </si>
  <si>
    <t>GM17</t>
  </si>
  <si>
    <t>FWGM_RNA2_20221115.jpg</t>
  </si>
  <si>
    <t>GHuWT_1_20221115.jpg</t>
  </si>
  <si>
    <t>GW2</t>
  </si>
  <si>
    <t>GW3</t>
  </si>
  <si>
    <t>GW4</t>
  </si>
  <si>
    <t>GW7</t>
  </si>
  <si>
    <t>GW8</t>
  </si>
  <si>
    <t>GW10</t>
  </si>
  <si>
    <t>GW11</t>
  </si>
  <si>
    <t>GHuWT_2_20221115.jpg</t>
  </si>
  <si>
    <t>GM1_1_20221115.jpg</t>
  </si>
  <si>
    <t>GM1</t>
  </si>
  <si>
    <t>GM2</t>
  </si>
  <si>
    <t>GM5</t>
  </si>
  <si>
    <t>GM7</t>
  </si>
  <si>
    <t>GM8</t>
  </si>
  <si>
    <t>GM9</t>
  </si>
  <si>
    <t>GM10</t>
  </si>
  <si>
    <t>GM11</t>
  </si>
  <si>
    <t>GM12</t>
  </si>
  <si>
    <t>GM13</t>
  </si>
  <si>
    <t>GM1_2_20221115.jpg</t>
  </si>
  <si>
    <t>GM2_1_20221115.jpg</t>
  </si>
  <si>
    <t>GM14</t>
  </si>
  <si>
    <t>GM16</t>
  </si>
  <si>
    <t>GM2_2_20221115.jpg</t>
  </si>
  <si>
    <t>Control_GHuWT_120221115.jpg</t>
  </si>
  <si>
    <t>C2</t>
  </si>
  <si>
    <t>C3</t>
  </si>
  <si>
    <t>C5</t>
  </si>
  <si>
    <t>C10</t>
  </si>
  <si>
    <t>C11</t>
  </si>
  <si>
    <t>C6</t>
  </si>
  <si>
    <t>GW12</t>
  </si>
  <si>
    <t>GW14</t>
  </si>
  <si>
    <t>GW15</t>
  </si>
  <si>
    <t>GW16</t>
  </si>
  <si>
    <t>GW17</t>
  </si>
  <si>
    <t>C9</t>
  </si>
  <si>
    <t>Control_GHuWT_2_20221115.jpg</t>
  </si>
  <si>
    <t>Control_GW_RNA1_20221115.jpg</t>
  </si>
  <si>
    <t>C1</t>
  </si>
  <si>
    <t>C4</t>
  </si>
  <si>
    <t>C7</t>
  </si>
  <si>
    <t>C8</t>
  </si>
  <si>
    <t>GW1</t>
  </si>
  <si>
    <t>GW5</t>
  </si>
  <si>
    <t>GW6</t>
  </si>
  <si>
    <t>GW9</t>
  </si>
  <si>
    <t>GW13</t>
  </si>
  <si>
    <t>GW18</t>
  </si>
  <si>
    <t>Control_GW_RNA2_20221115_0001.jpg</t>
  </si>
  <si>
    <t>FM1_1_20221115.jpg</t>
  </si>
  <si>
    <t>FM1</t>
  </si>
  <si>
    <t>FM2</t>
  </si>
  <si>
    <t>FM3</t>
  </si>
  <si>
    <t>FM4</t>
  </si>
  <si>
    <t>FM6</t>
  </si>
  <si>
    <t>FM7</t>
  </si>
  <si>
    <t>FM9</t>
  </si>
  <si>
    <t>FM1_2_20221115.jpg</t>
  </si>
  <si>
    <t>FM2_1_20221115.jpg</t>
  </si>
  <si>
    <t>FM10</t>
  </si>
  <si>
    <t>FM12</t>
  </si>
  <si>
    <t>FM13</t>
  </si>
  <si>
    <t>FM16</t>
  </si>
  <si>
    <t>FM17</t>
  </si>
  <si>
    <t>FM18</t>
  </si>
  <si>
    <t>FM2_2_20221115.jpg</t>
  </si>
  <si>
    <t>FM_RNA_120221115.jpg</t>
  </si>
  <si>
    <t>FM5</t>
  </si>
  <si>
    <t>FM8</t>
  </si>
  <si>
    <t>FM11</t>
  </si>
  <si>
    <t>FM14</t>
  </si>
  <si>
    <t>FM15</t>
  </si>
  <si>
    <t>FM_RNA_220221115.jpg</t>
  </si>
  <si>
    <t>days showing symptoms</t>
  </si>
  <si>
    <t>total dry biomass (g)</t>
  </si>
  <si>
    <t>root dry biomass (g)</t>
  </si>
  <si>
    <t>shoot dry biomass (g)</t>
  </si>
  <si>
    <t>root to shoot ratio</t>
  </si>
  <si>
    <t>height (mm)</t>
  </si>
  <si>
    <t>scan side</t>
  </si>
  <si>
    <t>mock control</t>
  </si>
  <si>
    <t>mutant F13-1E-G802K</t>
  </si>
  <si>
    <t>wildtype F13</t>
  </si>
  <si>
    <t>mutant GHu-1E-K802G</t>
  </si>
  <si>
    <t>wildtype GHu</t>
  </si>
  <si>
    <t>dpi</t>
  </si>
  <si>
    <t>inoculated, non-infected</t>
  </si>
  <si>
    <t>cohort</t>
  </si>
  <si>
    <t>age</t>
  </si>
  <si>
    <t>plant</t>
  </si>
  <si>
    <t>treatment</t>
  </si>
  <si>
    <t>number</t>
  </si>
  <si>
    <t>image name</t>
  </si>
  <si>
    <t>roi</t>
  </si>
  <si>
    <t>root length diameter range 5 (mm)</t>
  </si>
  <si>
    <t>projected area diameter range 5 (mm^2)</t>
  </si>
  <si>
    <t>surface area diameter range  2 (mm^2)</t>
  </si>
  <si>
    <t>surface area diameter range 4  (mm^2)</t>
  </si>
  <si>
    <t>surface area diameter range 5 (mm^2)</t>
  </si>
  <si>
    <t>volume diameter range 5 (mm^3)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</si>
</sst>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32AF-5F5A-C94B-A490-C0B4AB586615}">
  <dimension ref="A1:AU165"/>
  <sheetViews>
    <sheetView tabSelected="1" workbookViewId="0">
      <selection activeCell="F9" sqref="F9"/>
    </sheetView>
  </sheetViews>
  <sheetFormatPr baseColWidth="10" defaultColWidth="11" defaultRowHeight="16" x14ac:dyDescent="0.2"/>
  <cols>
    <col min="5" max="5" width="26.6640625" customWidth="1"/>
    <col min="6" max="11" width="16.6640625" customWidth="1"/>
    <col min="12" max="12" width="6.1640625" customWidth="1"/>
    <col min="13" max="13" width="4.83203125" customWidth="1"/>
    <col min="14" max="14" width="35.6640625" customWidth="1"/>
    <col min="15" max="15" width="6.1640625" customWidth="1"/>
    <col min="16" max="16" width="16.5" customWidth="1"/>
  </cols>
  <sheetData>
    <row r="1" spans="1:47" x14ac:dyDescent="0.2">
      <c r="A1" t="s">
        <v>144</v>
      </c>
      <c r="B1" t="s">
        <v>145</v>
      </c>
      <c r="C1" t="s">
        <v>142</v>
      </c>
      <c r="D1" t="s">
        <v>146</v>
      </c>
      <c r="E1" t="s">
        <v>147</v>
      </c>
      <c r="F1" t="s">
        <v>148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130</v>
      </c>
      <c r="M1" t="s">
        <v>136</v>
      </c>
      <c r="N1" t="s">
        <v>149</v>
      </c>
      <c r="O1" t="s">
        <v>150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151</v>
      </c>
      <c r="AG1" t="s">
        <v>16</v>
      </c>
      <c r="AH1" t="s">
        <v>17</v>
      </c>
      <c r="AI1" t="s">
        <v>18</v>
      </c>
      <c r="AJ1" t="s">
        <v>19</v>
      </c>
      <c r="AK1" t="s">
        <v>152</v>
      </c>
      <c r="AL1" t="s">
        <v>20</v>
      </c>
      <c r="AM1" t="s">
        <v>153</v>
      </c>
      <c r="AN1" t="s">
        <v>21</v>
      </c>
      <c r="AO1" t="s">
        <v>154</v>
      </c>
      <c r="AP1" t="s">
        <v>155</v>
      </c>
      <c r="AQ1" t="s">
        <v>22</v>
      </c>
      <c r="AR1" t="s">
        <v>23</v>
      </c>
      <c r="AS1" t="s">
        <v>24</v>
      </c>
      <c r="AT1" t="s">
        <v>25</v>
      </c>
      <c r="AU1" t="s">
        <v>156</v>
      </c>
    </row>
    <row r="2" spans="1:47" x14ac:dyDescent="0.2">
      <c r="A2">
        <v>6</v>
      </c>
      <c r="B2">
        <v>57</v>
      </c>
      <c r="C2">
        <v>26</v>
      </c>
      <c r="D2">
        <v>1</v>
      </c>
      <c r="E2" t="s">
        <v>137</v>
      </c>
      <c r="F2">
        <v>1</v>
      </c>
      <c r="G2" s="1">
        <f t="shared" ref="G2:G33" si="0">I2+H2</f>
        <v>0.64900000000000002</v>
      </c>
      <c r="H2" s="1">
        <v>4.2000000000000003E-2</v>
      </c>
      <c r="I2" s="1">
        <v>0.60699999999999998</v>
      </c>
      <c r="J2">
        <f t="shared" ref="J2:J33" si="1">H2/I2</f>
        <v>6.9192751235584854E-2</v>
      </c>
      <c r="K2" s="1">
        <v>175</v>
      </c>
      <c r="L2">
        <v>0</v>
      </c>
      <c r="M2">
        <v>1</v>
      </c>
      <c r="N2" t="s">
        <v>94</v>
      </c>
      <c r="O2" t="s">
        <v>95</v>
      </c>
      <c r="P2">
        <v>169</v>
      </c>
      <c r="Q2">
        <v>475</v>
      </c>
      <c r="R2">
        <v>896.28</v>
      </c>
      <c r="S2">
        <v>0.53</v>
      </c>
      <c r="T2">
        <v>491.64</v>
      </c>
      <c r="U2">
        <v>0.85599999999999998</v>
      </c>
      <c r="V2">
        <v>0.63500000000000001</v>
      </c>
      <c r="W2">
        <v>5.2119999999999997</v>
      </c>
      <c r="X2">
        <v>1198.662</v>
      </c>
      <c r="Y2">
        <v>861.13300000000004</v>
      </c>
      <c r="Z2">
        <v>2390.8870000000002</v>
      </c>
      <c r="AA2">
        <v>9.7000000000000003E-2</v>
      </c>
      <c r="AB2">
        <v>313.46899999999999</v>
      </c>
      <c r="AC2">
        <v>223.64</v>
      </c>
      <c r="AD2">
        <v>278.286</v>
      </c>
      <c r="AE2">
        <v>80.885000000000005</v>
      </c>
      <c r="AF2">
        <v>106.366</v>
      </c>
      <c r="AG2">
        <v>133.352</v>
      </c>
      <c r="AH2">
        <v>307.488</v>
      </c>
      <c r="AI2">
        <v>213.83699999999999</v>
      </c>
      <c r="AJ2">
        <v>334.15699999999998</v>
      </c>
      <c r="AK2">
        <v>418.93799999999999</v>
      </c>
      <c r="AL2">
        <v>966.00300000000004</v>
      </c>
      <c r="AM2">
        <v>671.78899999999999</v>
      </c>
      <c r="AN2">
        <v>30.334</v>
      </c>
      <c r="AO2">
        <v>63.503</v>
      </c>
      <c r="AP2">
        <v>280.79399999999998</v>
      </c>
      <c r="AQ2">
        <v>486.50099999999998</v>
      </c>
    </row>
    <row r="3" spans="1:47" x14ac:dyDescent="0.2">
      <c r="A3">
        <v>6</v>
      </c>
      <c r="B3">
        <v>57</v>
      </c>
      <c r="C3">
        <v>26</v>
      </c>
      <c r="D3">
        <v>2</v>
      </c>
      <c r="E3" t="s">
        <v>137</v>
      </c>
      <c r="F3">
        <v>2</v>
      </c>
      <c r="G3" s="1">
        <f t="shared" si="0"/>
        <v>1.3940000000000001</v>
      </c>
      <c r="H3" s="1">
        <v>0.12</v>
      </c>
      <c r="I3" s="1">
        <v>1.274</v>
      </c>
      <c r="J3">
        <f t="shared" si="1"/>
        <v>9.4191522762951327E-2</v>
      </c>
      <c r="K3" s="1">
        <v>290</v>
      </c>
      <c r="L3">
        <v>0</v>
      </c>
      <c r="M3">
        <v>1</v>
      </c>
      <c r="N3" t="s">
        <v>80</v>
      </c>
      <c r="O3" t="s">
        <v>81</v>
      </c>
      <c r="P3">
        <v>369</v>
      </c>
      <c r="Q3">
        <v>839</v>
      </c>
      <c r="R3">
        <v>1536.318</v>
      </c>
      <c r="S3">
        <v>0.54600000000000004</v>
      </c>
      <c r="T3">
        <v>787.01099999999997</v>
      </c>
      <c r="U3">
        <v>0.79300000000000004</v>
      </c>
      <c r="V3">
        <v>0.53900000000000003</v>
      </c>
      <c r="W3">
        <v>5.6109999999999998</v>
      </c>
      <c r="X3">
        <v>2105.2710000000002</v>
      </c>
      <c r="Y3">
        <v>1428.3679999999999</v>
      </c>
      <c r="Z3">
        <v>3803.3380000000002</v>
      </c>
      <c r="AA3">
        <v>0.13500000000000001</v>
      </c>
      <c r="AB3">
        <v>613.06299999999999</v>
      </c>
      <c r="AC3">
        <v>419.46600000000001</v>
      </c>
      <c r="AD3">
        <v>388.94400000000002</v>
      </c>
      <c r="AE3">
        <v>114.845</v>
      </c>
      <c r="AF3">
        <v>209.096</v>
      </c>
      <c r="AG3">
        <v>249.04900000000001</v>
      </c>
      <c r="AH3">
        <v>414.43</v>
      </c>
      <c r="AI3">
        <v>337.91500000000002</v>
      </c>
      <c r="AJ3">
        <v>656.952</v>
      </c>
      <c r="AK3">
        <v>782.41099999999994</v>
      </c>
      <c r="AL3">
        <v>1302.3820000000001</v>
      </c>
      <c r="AM3">
        <v>1061.5920000000001</v>
      </c>
      <c r="AN3">
        <v>59.994</v>
      </c>
      <c r="AO3">
        <v>117.962</v>
      </c>
      <c r="AP3">
        <v>367.25700000000001</v>
      </c>
      <c r="AQ3">
        <v>883.15499999999997</v>
      </c>
    </row>
    <row r="4" spans="1:47" x14ac:dyDescent="0.2">
      <c r="A4">
        <v>6</v>
      </c>
      <c r="B4">
        <v>57</v>
      </c>
      <c r="C4">
        <v>26</v>
      </c>
      <c r="D4">
        <v>3</v>
      </c>
      <c r="E4" t="s">
        <v>137</v>
      </c>
      <c r="F4">
        <v>3</v>
      </c>
      <c r="G4" s="1">
        <f t="shared" si="0"/>
        <v>0.621</v>
      </c>
      <c r="H4" s="1">
        <v>7.0999999999999994E-2</v>
      </c>
      <c r="I4" s="1">
        <v>0.55000000000000004</v>
      </c>
      <c r="J4">
        <f t="shared" si="1"/>
        <v>0.12909090909090906</v>
      </c>
      <c r="K4" s="1">
        <v>171</v>
      </c>
      <c r="L4">
        <v>0</v>
      </c>
      <c r="M4">
        <v>1</v>
      </c>
      <c r="N4" t="s">
        <v>80</v>
      </c>
      <c r="O4" t="s">
        <v>82</v>
      </c>
      <c r="P4">
        <v>338</v>
      </c>
      <c r="Q4">
        <v>610</v>
      </c>
      <c r="R4">
        <v>1095.2339999999999</v>
      </c>
      <c r="S4">
        <v>0.55700000000000005</v>
      </c>
      <c r="T4">
        <v>561.89800000000002</v>
      </c>
      <c r="U4">
        <v>0.73199999999999998</v>
      </c>
      <c r="V4">
        <v>0.53900000000000003</v>
      </c>
      <c r="W4">
        <v>4.2270000000000003</v>
      </c>
      <c r="X4">
        <v>1573.578</v>
      </c>
      <c r="Y4">
        <v>794.63199999999995</v>
      </c>
      <c r="Z4">
        <v>2546.7350000000001</v>
      </c>
      <c r="AA4">
        <v>9.5000000000000001E-2</v>
      </c>
      <c r="AB4">
        <v>437.05900000000003</v>
      </c>
      <c r="AC4">
        <v>296.04300000000001</v>
      </c>
      <c r="AD4">
        <v>301.30599999999998</v>
      </c>
      <c r="AE4">
        <v>60.826000000000001</v>
      </c>
      <c r="AF4">
        <v>143.00399999999999</v>
      </c>
      <c r="AG4">
        <v>175.91399999999999</v>
      </c>
      <c r="AH4">
        <v>327.91699999999997</v>
      </c>
      <c r="AI4">
        <v>163.37100000000001</v>
      </c>
      <c r="AJ4">
        <v>449.26100000000002</v>
      </c>
      <c r="AK4">
        <v>552.77800000000002</v>
      </c>
      <c r="AL4">
        <v>1030.183</v>
      </c>
      <c r="AM4">
        <v>514.51400000000001</v>
      </c>
      <c r="AN4">
        <v>40.009</v>
      </c>
      <c r="AO4">
        <v>83.477999999999994</v>
      </c>
      <c r="AP4">
        <v>296.14100000000002</v>
      </c>
      <c r="AQ4">
        <v>375.00299999999999</v>
      </c>
    </row>
    <row r="5" spans="1:47" x14ac:dyDescent="0.2">
      <c r="A5">
        <v>6</v>
      </c>
      <c r="B5">
        <v>57</v>
      </c>
      <c r="C5">
        <v>26</v>
      </c>
      <c r="D5">
        <v>4</v>
      </c>
      <c r="E5" t="s">
        <v>137</v>
      </c>
      <c r="F5">
        <v>4</v>
      </c>
      <c r="G5" s="1">
        <f t="shared" si="0"/>
        <v>0.98599999999999999</v>
      </c>
      <c r="H5" s="1">
        <v>7.8E-2</v>
      </c>
      <c r="I5" s="1">
        <v>0.90800000000000003</v>
      </c>
      <c r="J5">
        <f t="shared" si="1"/>
        <v>8.590308370044053E-2</v>
      </c>
      <c r="K5" s="1">
        <v>189</v>
      </c>
      <c r="L5">
        <v>0</v>
      </c>
      <c r="M5">
        <v>1</v>
      </c>
      <c r="N5" t="s">
        <v>94</v>
      </c>
      <c r="O5" t="s">
        <v>96</v>
      </c>
      <c r="P5">
        <v>416</v>
      </c>
      <c r="Q5">
        <v>884</v>
      </c>
      <c r="R5">
        <v>1576.912</v>
      </c>
      <c r="S5">
        <v>0.56100000000000005</v>
      </c>
      <c r="T5">
        <v>833.63099999999997</v>
      </c>
      <c r="U5">
        <v>0.83599999999999997</v>
      </c>
      <c r="V5">
        <v>0.63500000000000001</v>
      </c>
      <c r="W5">
        <v>5.0369999999999999</v>
      </c>
      <c r="X5">
        <v>2115.7730000000001</v>
      </c>
      <c r="Y5">
        <v>1588.7370000000001</v>
      </c>
      <c r="Z5">
        <v>4128.7950000000001</v>
      </c>
      <c r="AA5">
        <v>0.13700000000000001</v>
      </c>
      <c r="AB5">
        <v>558.29</v>
      </c>
      <c r="AC5">
        <v>452.30399999999997</v>
      </c>
      <c r="AD5">
        <v>426.11399999999998</v>
      </c>
      <c r="AE5">
        <v>140.20500000000001</v>
      </c>
      <c r="AF5">
        <v>186.268</v>
      </c>
      <c r="AG5">
        <v>271.79599999999999</v>
      </c>
      <c r="AH5">
        <v>458.36200000000002</v>
      </c>
      <c r="AI5">
        <v>397.72699999999998</v>
      </c>
      <c r="AJ5">
        <v>585.17700000000002</v>
      </c>
      <c r="AK5">
        <v>854.13599999999997</v>
      </c>
      <c r="AL5">
        <v>1439.9860000000001</v>
      </c>
      <c r="AM5">
        <v>1249.4949999999999</v>
      </c>
      <c r="AN5">
        <v>52.555</v>
      </c>
      <c r="AO5">
        <v>130.339</v>
      </c>
      <c r="AP5">
        <v>410.36099999999999</v>
      </c>
      <c r="AQ5">
        <v>995.48199999999997</v>
      </c>
    </row>
    <row r="6" spans="1:47" x14ac:dyDescent="0.2">
      <c r="A6">
        <v>6</v>
      </c>
      <c r="B6">
        <v>57</v>
      </c>
      <c r="C6">
        <v>26</v>
      </c>
      <c r="D6">
        <v>5</v>
      </c>
      <c r="E6" t="s">
        <v>137</v>
      </c>
      <c r="F6">
        <v>5</v>
      </c>
      <c r="G6" s="1">
        <f t="shared" si="0"/>
        <v>0.2</v>
      </c>
      <c r="H6" s="1">
        <v>1.0999999999999999E-2</v>
      </c>
      <c r="I6" s="1">
        <v>0.189</v>
      </c>
      <c r="J6">
        <f t="shared" si="1"/>
        <v>5.8201058201058198E-2</v>
      </c>
      <c r="K6" s="1">
        <v>110</v>
      </c>
      <c r="L6">
        <v>0</v>
      </c>
      <c r="M6">
        <v>1</v>
      </c>
      <c r="N6" t="s">
        <v>80</v>
      </c>
      <c r="O6" t="s">
        <v>83</v>
      </c>
      <c r="P6">
        <v>104</v>
      </c>
      <c r="Q6">
        <v>180</v>
      </c>
      <c r="R6">
        <v>331.18</v>
      </c>
      <c r="S6">
        <v>0.54400000000000004</v>
      </c>
      <c r="T6">
        <v>182.78200000000001</v>
      </c>
      <c r="U6">
        <v>0.77600000000000002</v>
      </c>
      <c r="V6">
        <v>0.63500000000000001</v>
      </c>
      <c r="W6">
        <v>2.9319999999999999</v>
      </c>
      <c r="X6">
        <v>473.82</v>
      </c>
      <c r="Y6">
        <v>250.46299999999999</v>
      </c>
      <c r="Z6">
        <v>818.46100000000001</v>
      </c>
      <c r="AA6">
        <v>6.7000000000000004E-2</v>
      </c>
      <c r="AB6">
        <v>97.801000000000002</v>
      </c>
      <c r="AC6">
        <v>118.617</v>
      </c>
      <c r="AD6">
        <v>86.465999999999994</v>
      </c>
      <c r="AE6">
        <v>28.295999999999999</v>
      </c>
      <c r="AF6">
        <v>32.401000000000003</v>
      </c>
      <c r="AG6">
        <v>72.061000000000007</v>
      </c>
      <c r="AH6">
        <v>87.069000000000003</v>
      </c>
      <c r="AI6">
        <v>68.911000000000001</v>
      </c>
      <c r="AJ6">
        <v>101.789</v>
      </c>
      <c r="AK6">
        <v>226.386</v>
      </c>
      <c r="AL6">
        <v>273.79599999999999</v>
      </c>
      <c r="AM6">
        <v>216.49</v>
      </c>
      <c r="AN6">
        <v>9.2360000000000007</v>
      </c>
      <c r="AO6">
        <v>34.917999999999999</v>
      </c>
      <c r="AP6">
        <v>72.688000000000002</v>
      </c>
      <c r="AQ6">
        <v>133.62100000000001</v>
      </c>
    </row>
    <row r="7" spans="1:47" x14ac:dyDescent="0.2">
      <c r="A7">
        <v>6</v>
      </c>
      <c r="B7">
        <v>57</v>
      </c>
      <c r="C7">
        <v>26</v>
      </c>
      <c r="D7">
        <v>6</v>
      </c>
      <c r="E7" t="s">
        <v>137</v>
      </c>
      <c r="F7">
        <v>6</v>
      </c>
      <c r="G7" s="1">
        <f t="shared" si="0"/>
        <v>1.6890000000000001</v>
      </c>
      <c r="H7" s="1">
        <v>0.13900000000000001</v>
      </c>
      <c r="I7" s="1">
        <v>1.55</v>
      </c>
      <c r="J7">
        <f t="shared" si="1"/>
        <v>8.9677419354838708E-2</v>
      </c>
      <c r="K7" s="1">
        <v>254</v>
      </c>
      <c r="L7">
        <v>0</v>
      </c>
      <c r="M7">
        <v>1</v>
      </c>
      <c r="N7" t="s">
        <v>94</v>
      </c>
      <c r="O7" t="s">
        <v>86</v>
      </c>
      <c r="P7">
        <v>396</v>
      </c>
      <c r="Q7">
        <v>1256</v>
      </c>
      <c r="R7">
        <v>2154.6030000000001</v>
      </c>
      <c r="S7">
        <v>0.58299999999999996</v>
      </c>
      <c r="T7">
        <v>1004.833</v>
      </c>
      <c r="U7">
        <v>0.73099999999999998</v>
      </c>
      <c r="V7">
        <v>0.52400000000000002</v>
      </c>
      <c r="W7">
        <v>5.766</v>
      </c>
      <c r="X7">
        <v>2903.8119999999999</v>
      </c>
      <c r="Y7">
        <v>1698.768</v>
      </c>
      <c r="Z7">
        <v>4898.4750000000004</v>
      </c>
      <c r="AA7">
        <v>0.159</v>
      </c>
      <c r="AB7">
        <v>986.66300000000001</v>
      </c>
      <c r="AC7">
        <v>539.17499999999995</v>
      </c>
      <c r="AD7">
        <v>491.98099999999999</v>
      </c>
      <c r="AE7">
        <v>136.78399999999999</v>
      </c>
      <c r="AF7">
        <v>320.16500000000002</v>
      </c>
      <c r="AG7">
        <v>319.74200000000002</v>
      </c>
      <c r="AH7">
        <v>529.01400000000001</v>
      </c>
      <c r="AI7">
        <v>389.37700000000001</v>
      </c>
      <c r="AJ7">
        <v>1005.828</v>
      </c>
      <c r="AK7">
        <v>1004.7910000000001</v>
      </c>
      <c r="AL7">
        <v>1662.739</v>
      </c>
      <c r="AM7">
        <v>1225.116</v>
      </c>
      <c r="AN7">
        <v>88.635999999999996</v>
      </c>
      <c r="AO7">
        <v>151.387</v>
      </c>
      <c r="AP7">
        <v>471.452</v>
      </c>
      <c r="AQ7">
        <v>987.29300000000001</v>
      </c>
    </row>
    <row r="8" spans="1:47" x14ac:dyDescent="0.2">
      <c r="A8">
        <v>6</v>
      </c>
      <c r="B8">
        <v>57</v>
      </c>
      <c r="C8">
        <v>26</v>
      </c>
      <c r="D8">
        <v>7</v>
      </c>
      <c r="E8" t="s">
        <v>137</v>
      </c>
      <c r="F8">
        <v>7</v>
      </c>
      <c r="G8" s="1">
        <f t="shared" si="0"/>
        <v>1.331</v>
      </c>
      <c r="H8" s="1">
        <v>8.3000000000000004E-2</v>
      </c>
      <c r="I8" s="1">
        <v>1.248</v>
      </c>
      <c r="J8">
        <f t="shared" si="1"/>
        <v>6.6506410256410256E-2</v>
      </c>
      <c r="K8" s="1">
        <v>199</v>
      </c>
      <c r="L8">
        <v>0</v>
      </c>
      <c r="M8">
        <v>1</v>
      </c>
      <c r="N8" t="s">
        <v>94</v>
      </c>
      <c r="O8" t="s">
        <v>97</v>
      </c>
      <c r="P8">
        <v>295</v>
      </c>
      <c r="Q8">
        <v>807</v>
      </c>
      <c r="R8">
        <v>1620.6849999999999</v>
      </c>
      <c r="S8">
        <v>0.498</v>
      </c>
      <c r="T8">
        <v>816.74400000000003</v>
      </c>
      <c r="U8">
        <v>0.755</v>
      </c>
      <c r="V8">
        <v>0.52400000000000002</v>
      </c>
      <c r="W8">
        <v>5.7590000000000003</v>
      </c>
      <c r="X8">
        <v>2332.873</v>
      </c>
      <c r="Y8">
        <v>1312.576</v>
      </c>
      <c r="Z8">
        <v>3820.6860000000001</v>
      </c>
      <c r="AA8">
        <v>0.13200000000000001</v>
      </c>
      <c r="AB8">
        <v>682.65099999999995</v>
      </c>
      <c r="AC8">
        <v>448.30500000000001</v>
      </c>
      <c r="AD8">
        <v>369.774</v>
      </c>
      <c r="AE8">
        <v>119.95399999999999</v>
      </c>
      <c r="AF8">
        <v>226.81200000000001</v>
      </c>
      <c r="AG8">
        <v>269.02499999999998</v>
      </c>
      <c r="AH8">
        <v>398.36</v>
      </c>
      <c r="AI8">
        <v>321.58199999999999</v>
      </c>
      <c r="AJ8">
        <v>712.55</v>
      </c>
      <c r="AK8">
        <v>845.16700000000003</v>
      </c>
      <c r="AL8">
        <v>1252.69</v>
      </c>
      <c r="AM8">
        <v>1010.278</v>
      </c>
      <c r="AN8">
        <v>63.600999999999999</v>
      </c>
      <c r="AO8">
        <v>128.845</v>
      </c>
      <c r="AP8">
        <v>359.27</v>
      </c>
      <c r="AQ8">
        <v>760.86</v>
      </c>
    </row>
    <row r="9" spans="1:47" x14ac:dyDescent="0.2">
      <c r="A9">
        <v>6</v>
      </c>
      <c r="B9">
        <v>57</v>
      </c>
      <c r="C9">
        <v>26</v>
      </c>
      <c r="D9">
        <v>8</v>
      </c>
      <c r="E9" t="s">
        <v>137</v>
      </c>
      <c r="F9">
        <v>8</v>
      </c>
      <c r="G9" s="1">
        <f t="shared" si="0"/>
        <v>1.3959999999999999</v>
      </c>
      <c r="H9" s="1">
        <v>9.5000000000000001E-2</v>
      </c>
      <c r="I9" s="1">
        <v>1.3009999999999999</v>
      </c>
      <c r="J9">
        <f t="shared" si="1"/>
        <v>7.3020753266717919E-2</v>
      </c>
      <c r="K9" s="1">
        <v>210</v>
      </c>
      <c r="L9">
        <v>0</v>
      </c>
      <c r="M9">
        <v>1</v>
      </c>
      <c r="N9" t="s">
        <v>94</v>
      </c>
      <c r="O9" t="s">
        <v>98</v>
      </c>
      <c r="P9">
        <v>253</v>
      </c>
      <c r="Q9">
        <v>531</v>
      </c>
      <c r="R9">
        <v>1174.329</v>
      </c>
      <c r="S9">
        <v>0.45200000000000001</v>
      </c>
      <c r="T9">
        <v>714.95799999999997</v>
      </c>
      <c r="U9">
        <v>0.86899999999999999</v>
      </c>
      <c r="V9">
        <v>0.63500000000000001</v>
      </c>
      <c r="W9">
        <v>5.9530000000000003</v>
      </c>
      <c r="X9">
        <v>1742.702</v>
      </c>
      <c r="Y9">
        <v>1398.9839999999999</v>
      </c>
      <c r="Z9">
        <v>3222.92</v>
      </c>
      <c r="AA9">
        <v>0.11799999999999999</v>
      </c>
      <c r="AB9">
        <v>391.55700000000002</v>
      </c>
      <c r="AC9">
        <v>334.13600000000002</v>
      </c>
      <c r="AD9">
        <v>346.19099999999997</v>
      </c>
      <c r="AE9">
        <v>102.44499999999999</v>
      </c>
      <c r="AF9">
        <v>127.99</v>
      </c>
      <c r="AG9">
        <v>202.018</v>
      </c>
      <c r="AH9">
        <v>366.267</v>
      </c>
      <c r="AI9">
        <v>329.56700000000001</v>
      </c>
      <c r="AJ9">
        <v>402.09199999999998</v>
      </c>
      <c r="AK9">
        <v>634.79999999999995</v>
      </c>
      <c r="AL9">
        <v>1150.6610000000001</v>
      </c>
      <c r="AM9">
        <v>1035.366</v>
      </c>
      <c r="AN9">
        <v>35.999000000000002</v>
      </c>
      <c r="AO9">
        <v>97.534000000000006</v>
      </c>
      <c r="AP9">
        <v>321.43599999999998</v>
      </c>
      <c r="AQ9">
        <v>944.01499999999999</v>
      </c>
    </row>
    <row r="10" spans="1:47" x14ac:dyDescent="0.2">
      <c r="A10">
        <v>6</v>
      </c>
      <c r="B10">
        <v>57</v>
      </c>
      <c r="C10">
        <v>26</v>
      </c>
      <c r="D10">
        <v>9</v>
      </c>
      <c r="E10" t="s">
        <v>137</v>
      </c>
      <c r="F10">
        <v>9</v>
      </c>
      <c r="G10" s="1">
        <f t="shared" si="0"/>
        <v>0.60100000000000009</v>
      </c>
      <c r="H10" s="1">
        <v>3.9E-2</v>
      </c>
      <c r="I10" s="1">
        <v>0.56200000000000006</v>
      </c>
      <c r="J10">
        <f t="shared" si="1"/>
        <v>6.9395017793594305E-2</v>
      </c>
      <c r="K10" s="1">
        <v>159</v>
      </c>
      <c r="L10">
        <v>0</v>
      </c>
      <c r="M10">
        <v>1</v>
      </c>
      <c r="N10" t="s">
        <v>80</v>
      </c>
      <c r="O10" t="s">
        <v>92</v>
      </c>
      <c r="P10">
        <v>190</v>
      </c>
      <c r="Q10">
        <v>386</v>
      </c>
      <c r="R10">
        <v>841.03200000000004</v>
      </c>
      <c r="S10">
        <v>0.45900000000000002</v>
      </c>
      <c r="T10">
        <v>344.73700000000002</v>
      </c>
      <c r="U10">
        <v>0.55500000000000005</v>
      </c>
      <c r="V10">
        <v>0.40200000000000002</v>
      </c>
      <c r="W10">
        <v>3.4550000000000001</v>
      </c>
      <c r="X10">
        <v>1365.6679999999999</v>
      </c>
      <c r="Y10">
        <v>338.52499999999998</v>
      </c>
      <c r="Z10">
        <v>1464.18</v>
      </c>
      <c r="AA10">
        <v>0.09</v>
      </c>
      <c r="AB10">
        <v>503.01299999999998</v>
      </c>
      <c r="AC10">
        <v>202.28</v>
      </c>
      <c r="AD10">
        <v>103.631</v>
      </c>
      <c r="AE10">
        <v>32.109000000000002</v>
      </c>
      <c r="AF10">
        <v>158.88499999999999</v>
      </c>
      <c r="AG10">
        <v>118.801</v>
      </c>
      <c r="AH10">
        <v>116.72</v>
      </c>
      <c r="AI10">
        <v>71.611999999999995</v>
      </c>
      <c r="AJ10">
        <v>499.15</v>
      </c>
      <c r="AK10">
        <v>373.36799999999999</v>
      </c>
      <c r="AL10">
        <v>366.685</v>
      </c>
      <c r="AM10">
        <v>224.976</v>
      </c>
      <c r="AN10">
        <v>43.253</v>
      </c>
      <c r="AO10">
        <v>55.701999999999998</v>
      </c>
      <c r="AP10">
        <v>110.20399999999999</v>
      </c>
      <c r="AQ10">
        <v>129.36600000000001</v>
      </c>
    </row>
    <row r="11" spans="1:47" x14ac:dyDescent="0.2">
      <c r="A11">
        <v>6</v>
      </c>
      <c r="B11">
        <v>57</v>
      </c>
      <c r="C11">
        <v>26</v>
      </c>
      <c r="D11">
        <v>10</v>
      </c>
      <c r="E11" t="s">
        <v>137</v>
      </c>
      <c r="F11">
        <v>10</v>
      </c>
      <c r="G11" s="1">
        <f t="shared" si="0"/>
        <v>0.155</v>
      </c>
      <c r="H11" s="1">
        <v>4.0000000000000001E-3</v>
      </c>
      <c r="I11" s="1">
        <v>0.151</v>
      </c>
      <c r="J11">
        <f t="shared" si="1"/>
        <v>2.6490066225165563E-2</v>
      </c>
      <c r="K11" s="1">
        <v>75</v>
      </c>
      <c r="L11">
        <v>0</v>
      </c>
      <c r="M11">
        <v>1</v>
      </c>
      <c r="N11" t="s">
        <v>80</v>
      </c>
      <c r="O11" t="s">
        <v>84</v>
      </c>
      <c r="P11">
        <v>54</v>
      </c>
      <c r="Q11">
        <v>70</v>
      </c>
      <c r="R11">
        <v>169.10599999999999</v>
      </c>
      <c r="S11">
        <v>0.41399999999999998</v>
      </c>
      <c r="T11">
        <v>75.346999999999994</v>
      </c>
      <c r="U11">
        <v>0.55300000000000005</v>
      </c>
      <c r="V11">
        <v>0.45800000000000002</v>
      </c>
      <c r="W11">
        <v>1.8879999999999999</v>
      </c>
      <c r="X11">
        <v>286.33300000000003</v>
      </c>
      <c r="Y11">
        <v>60.618000000000002</v>
      </c>
      <c r="Z11">
        <v>298.81299999999999</v>
      </c>
      <c r="AA11">
        <v>4.4999999999999998E-2</v>
      </c>
      <c r="AB11">
        <v>101.105</v>
      </c>
      <c r="AC11">
        <v>32.238</v>
      </c>
      <c r="AD11">
        <v>33.939</v>
      </c>
      <c r="AE11">
        <v>1.8240000000000001</v>
      </c>
      <c r="AF11">
        <v>34.387</v>
      </c>
      <c r="AG11">
        <v>18.097000000000001</v>
      </c>
      <c r="AH11">
        <v>39.304000000000002</v>
      </c>
      <c r="AI11">
        <v>3.2919999999999998</v>
      </c>
      <c r="AJ11">
        <v>108.13800000000001</v>
      </c>
      <c r="AK11">
        <v>56.853000000000002</v>
      </c>
      <c r="AL11">
        <v>123.47799999999999</v>
      </c>
      <c r="AM11">
        <v>10.343</v>
      </c>
      <c r="AN11">
        <v>9.9019999999999992</v>
      </c>
      <c r="AO11">
        <v>8.0980000000000008</v>
      </c>
      <c r="AP11">
        <v>37.948</v>
      </c>
      <c r="AQ11">
        <v>4.67</v>
      </c>
    </row>
    <row r="12" spans="1:47" x14ac:dyDescent="0.2">
      <c r="A12">
        <v>6</v>
      </c>
      <c r="B12">
        <v>57</v>
      </c>
      <c r="C12">
        <v>26</v>
      </c>
      <c r="D12">
        <v>11</v>
      </c>
      <c r="E12" t="s">
        <v>137</v>
      </c>
      <c r="F12">
        <v>11</v>
      </c>
      <c r="G12" s="1">
        <f t="shared" si="0"/>
        <v>0.46199999999999997</v>
      </c>
      <c r="H12" s="1">
        <v>4.2000000000000003E-2</v>
      </c>
      <c r="I12" s="1">
        <v>0.42</v>
      </c>
      <c r="J12">
        <f t="shared" si="1"/>
        <v>0.1</v>
      </c>
      <c r="K12" s="1">
        <v>113</v>
      </c>
      <c r="L12">
        <v>0</v>
      </c>
      <c r="M12">
        <v>1</v>
      </c>
      <c r="N12" t="s">
        <v>80</v>
      </c>
      <c r="O12" t="s">
        <v>85</v>
      </c>
      <c r="P12">
        <v>91</v>
      </c>
      <c r="Q12">
        <v>163</v>
      </c>
      <c r="R12">
        <v>375.31099999999998</v>
      </c>
      <c r="S12">
        <v>0.434</v>
      </c>
      <c r="T12">
        <v>267.411</v>
      </c>
      <c r="U12">
        <v>1.0609999999999999</v>
      </c>
      <c r="V12">
        <v>0.71799999999999997</v>
      </c>
      <c r="W12">
        <v>4.2080000000000002</v>
      </c>
      <c r="X12">
        <v>520.44200000000001</v>
      </c>
      <c r="Y12">
        <v>582.12300000000005</v>
      </c>
      <c r="Z12">
        <v>1256.335</v>
      </c>
      <c r="AA12">
        <v>6.9000000000000006E-2</v>
      </c>
      <c r="AB12">
        <v>114.928</v>
      </c>
      <c r="AC12">
        <v>82.402000000000001</v>
      </c>
      <c r="AD12">
        <v>105.419</v>
      </c>
      <c r="AE12">
        <v>72.561999999999998</v>
      </c>
      <c r="AF12">
        <v>37.066000000000003</v>
      </c>
      <c r="AG12">
        <v>50.015999999999998</v>
      </c>
      <c r="AH12">
        <v>118.68600000000001</v>
      </c>
      <c r="AI12">
        <v>194.136</v>
      </c>
      <c r="AJ12">
        <v>116.447</v>
      </c>
      <c r="AK12">
        <v>157.12899999999999</v>
      </c>
      <c r="AL12">
        <v>372.863</v>
      </c>
      <c r="AM12">
        <v>609.89499999999998</v>
      </c>
      <c r="AN12">
        <v>10.351000000000001</v>
      </c>
      <c r="AO12">
        <v>24.251999999999999</v>
      </c>
      <c r="AP12">
        <v>111.71899999999999</v>
      </c>
      <c r="AQ12">
        <v>435.80099999999999</v>
      </c>
    </row>
    <row r="13" spans="1:47" x14ac:dyDescent="0.2">
      <c r="A13">
        <v>6</v>
      </c>
      <c r="B13">
        <v>57</v>
      </c>
      <c r="C13">
        <v>26</v>
      </c>
      <c r="D13">
        <v>1</v>
      </c>
      <c r="E13" t="s">
        <v>137</v>
      </c>
      <c r="F13">
        <v>1</v>
      </c>
      <c r="G13" s="1">
        <f t="shared" si="0"/>
        <v>0.64900000000000002</v>
      </c>
      <c r="H13" s="1">
        <v>4.2000000000000003E-2</v>
      </c>
      <c r="I13" s="1">
        <v>0.60699999999999998</v>
      </c>
      <c r="J13">
        <f t="shared" si="1"/>
        <v>6.9192751235584854E-2</v>
      </c>
      <c r="K13" s="1">
        <v>175</v>
      </c>
      <c r="L13">
        <v>0</v>
      </c>
      <c r="M13">
        <v>2</v>
      </c>
      <c r="N13" t="s">
        <v>105</v>
      </c>
      <c r="O13" t="s">
        <v>95</v>
      </c>
      <c r="P13">
        <v>197</v>
      </c>
      <c r="Q13">
        <v>427</v>
      </c>
      <c r="R13">
        <v>846.90200000000004</v>
      </c>
      <c r="S13">
        <v>0.504</v>
      </c>
      <c r="T13">
        <v>501.58</v>
      </c>
      <c r="U13">
        <v>0.90200000000000002</v>
      </c>
      <c r="V13">
        <v>0.64800000000000002</v>
      </c>
      <c r="W13">
        <v>5.07</v>
      </c>
      <c r="X13">
        <v>1131.9739999999999</v>
      </c>
      <c r="Y13">
        <v>897.12800000000004</v>
      </c>
      <c r="Z13">
        <v>2403.6579999999999</v>
      </c>
      <c r="AA13">
        <v>8.7999999999999995E-2</v>
      </c>
      <c r="AB13">
        <v>259.31400000000002</v>
      </c>
      <c r="AC13">
        <v>205.48599999999999</v>
      </c>
      <c r="AD13">
        <v>301.36900000000003</v>
      </c>
      <c r="AE13">
        <v>80.733999999999995</v>
      </c>
      <c r="AF13">
        <v>85.72</v>
      </c>
      <c r="AG13">
        <v>122.351</v>
      </c>
      <c r="AH13">
        <v>342.95600000000002</v>
      </c>
      <c r="AI13">
        <v>213.964</v>
      </c>
      <c r="AJ13">
        <v>269.29700000000003</v>
      </c>
      <c r="AK13">
        <v>384.37700000000001</v>
      </c>
      <c r="AL13">
        <v>1077.796</v>
      </c>
      <c r="AM13">
        <v>672.18799999999999</v>
      </c>
      <c r="AN13">
        <v>24.074000000000002</v>
      </c>
      <c r="AO13">
        <v>58.155000000000001</v>
      </c>
      <c r="AP13">
        <v>323.86200000000002</v>
      </c>
      <c r="AQ13">
        <v>491.03699999999998</v>
      </c>
    </row>
    <row r="14" spans="1:47" x14ac:dyDescent="0.2">
      <c r="A14">
        <v>6</v>
      </c>
      <c r="B14">
        <v>57</v>
      </c>
      <c r="C14">
        <v>26</v>
      </c>
      <c r="D14">
        <v>2</v>
      </c>
      <c r="E14" t="s">
        <v>137</v>
      </c>
      <c r="F14">
        <v>2</v>
      </c>
      <c r="G14" s="1">
        <f t="shared" si="0"/>
        <v>1.3940000000000001</v>
      </c>
      <c r="H14" s="1">
        <v>0.12</v>
      </c>
      <c r="I14" s="1">
        <v>1.274</v>
      </c>
      <c r="J14">
        <f t="shared" si="1"/>
        <v>9.4191522762951327E-2</v>
      </c>
      <c r="K14" s="1">
        <v>290</v>
      </c>
      <c r="L14">
        <v>0</v>
      </c>
      <c r="M14">
        <v>2</v>
      </c>
      <c r="N14" t="s">
        <v>93</v>
      </c>
      <c r="O14" t="s">
        <v>81</v>
      </c>
      <c r="P14">
        <v>294</v>
      </c>
      <c r="Q14">
        <v>882</v>
      </c>
      <c r="R14">
        <v>1615.694</v>
      </c>
      <c r="S14">
        <v>0.54600000000000004</v>
      </c>
      <c r="T14">
        <v>828.76400000000001</v>
      </c>
      <c r="U14">
        <v>0.80600000000000005</v>
      </c>
      <c r="V14">
        <v>0.56799999999999995</v>
      </c>
      <c r="W14">
        <v>6.2539999999999996</v>
      </c>
      <c r="X14">
        <v>2225.9589999999998</v>
      </c>
      <c r="Y14">
        <v>1657.4190000000001</v>
      </c>
      <c r="Z14">
        <v>4061.3209999999999</v>
      </c>
      <c r="AA14">
        <v>0.13500000000000001</v>
      </c>
      <c r="AB14">
        <v>643.55999999999995</v>
      </c>
      <c r="AC14">
        <v>437.846</v>
      </c>
      <c r="AD14">
        <v>417.80399999999997</v>
      </c>
      <c r="AE14">
        <v>116.48399999999999</v>
      </c>
      <c r="AF14">
        <v>211.166</v>
      </c>
      <c r="AG14">
        <v>261.41800000000001</v>
      </c>
      <c r="AH14">
        <v>453.14600000000002</v>
      </c>
      <c r="AI14">
        <v>366.82299999999998</v>
      </c>
      <c r="AJ14">
        <v>663.471</v>
      </c>
      <c r="AK14">
        <v>821.84199999999998</v>
      </c>
      <c r="AL14">
        <v>1423.5989999999999</v>
      </c>
      <c r="AM14">
        <v>1152.4090000000001</v>
      </c>
      <c r="AN14">
        <v>59.372999999999998</v>
      </c>
      <c r="AO14">
        <v>124.627</v>
      </c>
      <c r="AP14">
        <v>408.59</v>
      </c>
      <c r="AQ14">
        <v>1064.828</v>
      </c>
    </row>
    <row r="15" spans="1:47" x14ac:dyDescent="0.2">
      <c r="A15">
        <v>6</v>
      </c>
      <c r="B15">
        <v>57</v>
      </c>
      <c r="C15">
        <v>26</v>
      </c>
      <c r="D15">
        <v>3</v>
      </c>
      <c r="E15" t="s">
        <v>137</v>
      </c>
      <c r="F15">
        <v>3</v>
      </c>
      <c r="G15" s="1">
        <f t="shared" si="0"/>
        <v>0.621</v>
      </c>
      <c r="H15" s="1">
        <v>7.0999999999999994E-2</v>
      </c>
      <c r="I15" s="1">
        <v>0.55000000000000004</v>
      </c>
      <c r="J15">
        <f t="shared" si="1"/>
        <v>0.12909090909090906</v>
      </c>
      <c r="K15" s="1">
        <v>171</v>
      </c>
      <c r="L15">
        <v>0</v>
      </c>
      <c r="M15">
        <v>2</v>
      </c>
      <c r="N15" t="s">
        <v>93</v>
      </c>
      <c r="O15" t="s">
        <v>82</v>
      </c>
      <c r="P15">
        <v>287</v>
      </c>
      <c r="Q15">
        <v>659</v>
      </c>
      <c r="R15">
        <v>1146.579</v>
      </c>
      <c r="S15">
        <v>0.57499999999999996</v>
      </c>
      <c r="T15">
        <v>544.87800000000004</v>
      </c>
      <c r="U15">
        <v>0.69799999999999995</v>
      </c>
      <c r="V15">
        <v>0.52400000000000002</v>
      </c>
      <c r="W15">
        <v>4.01</v>
      </c>
      <c r="X15">
        <v>1641.6120000000001</v>
      </c>
      <c r="Y15">
        <v>755.31299999999999</v>
      </c>
      <c r="Z15">
        <v>2503.174</v>
      </c>
      <c r="AA15">
        <v>9.6000000000000002E-2</v>
      </c>
      <c r="AB15">
        <v>517.19899999999996</v>
      </c>
      <c r="AC15">
        <v>319.98899999999998</v>
      </c>
      <c r="AD15">
        <v>240.12</v>
      </c>
      <c r="AE15">
        <v>69.271000000000001</v>
      </c>
      <c r="AF15">
        <v>173.36699999999999</v>
      </c>
      <c r="AG15">
        <v>190.36</v>
      </c>
      <c r="AH15">
        <v>252.399</v>
      </c>
      <c r="AI15">
        <v>180.613</v>
      </c>
      <c r="AJ15">
        <v>544.649</v>
      </c>
      <c r="AK15">
        <v>598.17700000000002</v>
      </c>
      <c r="AL15">
        <v>792.93600000000004</v>
      </c>
      <c r="AM15">
        <v>567.41200000000003</v>
      </c>
      <c r="AN15">
        <v>49.186</v>
      </c>
      <c r="AO15">
        <v>90.44</v>
      </c>
      <c r="AP15">
        <v>220.13900000000001</v>
      </c>
      <c r="AQ15">
        <v>395.548</v>
      </c>
    </row>
    <row r="16" spans="1:47" x14ac:dyDescent="0.2">
      <c r="A16">
        <v>6</v>
      </c>
      <c r="B16">
        <v>57</v>
      </c>
      <c r="C16">
        <v>26</v>
      </c>
      <c r="D16">
        <v>4</v>
      </c>
      <c r="E16" t="s">
        <v>137</v>
      </c>
      <c r="F16">
        <v>4</v>
      </c>
      <c r="G16" s="1">
        <f t="shared" si="0"/>
        <v>0.98599999999999999</v>
      </c>
      <c r="H16" s="1">
        <v>7.8E-2</v>
      </c>
      <c r="I16" s="1">
        <v>0.90800000000000003</v>
      </c>
      <c r="J16">
        <f t="shared" si="1"/>
        <v>8.590308370044053E-2</v>
      </c>
      <c r="K16" s="1">
        <v>189</v>
      </c>
      <c r="L16">
        <v>0</v>
      </c>
      <c r="M16">
        <v>2</v>
      </c>
      <c r="N16" t="s">
        <v>105</v>
      </c>
      <c r="O16" t="s">
        <v>96</v>
      </c>
      <c r="P16">
        <v>346</v>
      </c>
      <c r="Q16">
        <v>892</v>
      </c>
      <c r="R16">
        <v>1583.0550000000001</v>
      </c>
      <c r="S16">
        <v>0.56299999999999994</v>
      </c>
      <c r="T16">
        <v>809.09900000000005</v>
      </c>
      <c r="U16">
        <v>0.81299999999999994</v>
      </c>
      <c r="V16">
        <v>0.56799999999999995</v>
      </c>
      <c r="W16">
        <v>5.2619999999999996</v>
      </c>
      <c r="X16">
        <v>2117.9940000000001</v>
      </c>
      <c r="Y16">
        <v>1569.973</v>
      </c>
      <c r="Z16">
        <v>4040.9479999999999</v>
      </c>
      <c r="AA16">
        <v>0.112</v>
      </c>
      <c r="AB16">
        <v>592.02</v>
      </c>
      <c r="AC16">
        <v>453.745</v>
      </c>
      <c r="AD16">
        <v>406.64499999999998</v>
      </c>
      <c r="AE16">
        <v>130.64599999999999</v>
      </c>
      <c r="AF16">
        <v>199.66300000000001</v>
      </c>
      <c r="AG16">
        <v>269.44400000000002</v>
      </c>
      <c r="AH16">
        <v>430.50299999999999</v>
      </c>
      <c r="AI16">
        <v>386.38</v>
      </c>
      <c r="AJ16">
        <v>627.26</v>
      </c>
      <c r="AK16">
        <v>846.62599999999998</v>
      </c>
      <c r="AL16">
        <v>1352.624</v>
      </c>
      <c r="AM16">
        <v>1214.4390000000001</v>
      </c>
      <c r="AN16">
        <v>57.015000000000001</v>
      </c>
      <c r="AO16">
        <v>127.66200000000001</v>
      </c>
      <c r="AP16">
        <v>376.87599999999998</v>
      </c>
      <c r="AQ16">
        <v>1008.42</v>
      </c>
    </row>
    <row r="17" spans="1:43" x14ac:dyDescent="0.2">
      <c r="A17">
        <v>6</v>
      </c>
      <c r="B17">
        <v>57</v>
      </c>
      <c r="C17">
        <v>26</v>
      </c>
      <c r="D17">
        <v>5</v>
      </c>
      <c r="E17" t="s">
        <v>137</v>
      </c>
      <c r="F17">
        <v>5</v>
      </c>
      <c r="G17" s="1">
        <f t="shared" si="0"/>
        <v>0.2</v>
      </c>
      <c r="H17" s="1">
        <v>1.0999999999999999E-2</v>
      </c>
      <c r="I17" s="1">
        <v>0.189</v>
      </c>
      <c r="J17">
        <f t="shared" si="1"/>
        <v>5.8201058201058198E-2</v>
      </c>
      <c r="K17" s="1">
        <v>110</v>
      </c>
      <c r="L17">
        <v>0</v>
      </c>
      <c r="M17">
        <v>2</v>
      </c>
      <c r="N17" t="s">
        <v>93</v>
      </c>
      <c r="O17" t="s">
        <v>83</v>
      </c>
      <c r="P17">
        <v>89</v>
      </c>
      <c r="Q17">
        <v>157</v>
      </c>
      <c r="R17">
        <v>311.58100000000002</v>
      </c>
      <c r="S17">
        <v>0.504</v>
      </c>
      <c r="T17">
        <v>174.83799999999999</v>
      </c>
      <c r="U17">
        <v>0.76800000000000002</v>
      </c>
      <c r="V17">
        <v>0.63500000000000001</v>
      </c>
      <c r="W17">
        <v>3.5289999999999999</v>
      </c>
      <c r="X17">
        <v>473.81099999999998</v>
      </c>
      <c r="Y17">
        <v>243.12100000000001</v>
      </c>
      <c r="Z17">
        <v>748.221</v>
      </c>
      <c r="AA17">
        <v>0.05</v>
      </c>
      <c r="AB17">
        <v>101.565</v>
      </c>
      <c r="AC17">
        <v>114.58199999999999</v>
      </c>
      <c r="AD17">
        <v>69.418999999999997</v>
      </c>
      <c r="AE17">
        <v>26.015999999999998</v>
      </c>
      <c r="AF17">
        <v>33.728000000000002</v>
      </c>
      <c r="AG17">
        <v>68.849999999999994</v>
      </c>
      <c r="AH17">
        <v>66.141999999999996</v>
      </c>
      <c r="AI17">
        <v>69.444999999999993</v>
      </c>
      <c r="AJ17">
        <v>105.961</v>
      </c>
      <c r="AK17">
        <v>216.3</v>
      </c>
      <c r="AL17">
        <v>207.791</v>
      </c>
      <c r="AM17">
        <v>218.16900000000001</v>
      </c>
      <c r="AN17">
        <v>9.6319999999999997</v>
      </c>
      <c r="AO17">
        <v>32.981999999999999</v>
      </c>
      <c r="AP17">
        <v>51.643999999999998</v>
      </c>
      <c r="AQ17">
        <v>148.863</v>
      </c>
    </row>
    <row r="18" spans="1:43" x14ac:dyDescent="0.2">
      <c r="A18">
        <v>6</v>
      </c>
      <c r="B18">
        <v>57</v>
      </c>
      <c r="C18">
        <v>26</v>
      </c>
      <c r="D18">
        <v>6</v>
      </c>
      <c r="E18" t="s">
        <v>137</v>
      </c>
      <c r="F18">
        <v>6</v>
      </c>
      <c r="G18" s="1">
        <f t="shared" si="0"/>
        <v>1.6890000000000001</v>
      </c>
      <c r="H18" s="1">
        <v>0.13900000000000001</v>
      </c>
      <c r="I18" s="1">
        <v>1.55</v>
      </c>
      <c r="J18">
        <f t="shared" si="1"/>
        <v>8.9677419354838708E-2</v>
      </c>
      <c r="K18" s="1">
        <v>254</v>
      </c>
      <c r="L18">
        <v>0</v>
      </c>
      <c r="M18">
        <v>2</v>
      </c>
      <c r="N18" t="s">
        <v>105</v>
      </c>
      <c r="O18" t="s">
        <v>86</v>
      </c>
      <c r="P18">
        <v>376</v>
      </c>
      <c r="Q18">
        <v>1088</v>
      </c>
      <c r="R18">
        <v>1958.8209999999999</v>
      </c>
      <c r="S18">
        <v>0.55500000000000005</v>
      </c>
      <c r="T18">
        <v>996.26400000000001</v>
      </c>
      <c r="U18">
        <v>0.85499999999999998</v>
      </c>
      <c r="V18">
        <v>0.56799999999999995</v>
      </c>
      <c r="W18">
        <v>6.5170000000000003</v>
      </c>
      <c r="X18">
        <v>2528.6590000000001</v>
      </c>
      <c r="Y18">
        <v>2248.1779999999999</v>
      </c>
      <c r="Z18">
        <v>5256.6620000000003</v>
      </c>
      <c r="AA18">
        <v>0.15</v>
      </c>
      <c r="AB18">
        <v>763.02</v>
      </c>
      <c r="AC18">
        <v>488.20699999999999</v>
      </c>
      <c r="AD18">
        <v>516.74900000000002</v>
      </c>
      <c r="AE18">
        <v>190.845</v>
      </c>
      <c r="AF18">
        <v>247.852</v>
      </c>
      <c r="AG18">
        <v>289.12299999999999</v>
      </c>
      <c r="AH18">
        <v>565.87300000000005</v>
      </c>
      <c r="AI18">
        <v>570.11300000000006</v>
      </c>
      <c r="AJ18">
        <v>778.649</v>
      </c>
      <c r="AK18">
        <v>908.45299999999997</v>
      </c>
      <c r="AL18">
        <v>1778.4970000000001</v>
      </c>
      <c r="AM18">
        <v>1791.0630000000001</v>
      </c>
      <c r="AN18">
        <v>68.504000000000005</v>
      </c>
      <c r="AO18">
        <v>136.66900000000001</v>
      </c>
      <c r="AP18">
        <v>516.87800000000004</v>
      </c>
      <c r="AQ18">
        <v>1526.127</v>
      </c>
    </row>
    <row r="19" spans="1:43" x14ac:dyDescent="0.2">
      <c r="A19">
        <v>6</v>
      </c>
      <c r="B19">
        <v>57</v>
      </c>
      <c r="C19">
        <v>26</v>
      </c>
      <c r="D19">
        <v>7</v>
      </c>
      <c r="E19" t="s">
        <v>137</v>
      </c>
      <c r="F19">
        <v>7</v>
      </c>
      <c r="G19" s="1">
        <f t="shared" si="0"/>
        <v>1.331</v>
      </c>
      <c r="H19" s="1">
        <v>8.3000000000000004E-2</v>
      </c>
      <c r="I19" s="1">
        <v>1.248</v>
      </c>
      <c r="J19">
        <f t="shared" si="1"/>
        <v>6.6506410256410256E-2</v>
      </c>
      <c r="K19" s="1">
        <v>199</v>
      </c>
      <c r="L19">
        <v>0</v>
      </c>
      <c r="M19">
        <v>2</v>
      </c>
      <c r="N19" t="s">
        <v>105</v>
      </c>
      <c r="O19" t="s">
        <v>97</v>
      </c>
      <c r="P19">
        <v>463</v>
      </c>
      <c r="Q19">
        <v>751</v>
      </c>
      <c r="R19">
        <v>1434.7270000000001</v>
      </c>
      <c r="S19">
        <v>0.52300000000000002</v>
      </c>
      <c r="T19">
        <v>790.27300000000002</v>
      </c>
      <c r="U19">
        <v>0.79300000000000004</v>
      </c>
      <c r="V19">
        <v>0.63500000000000001</v>
      </c>
      <c r="W19">
        <v>5.891</v>
      </c>
      <c r="X19">
        <v>2043.7909999999999</v>
      </c>
      <c r="Y19">
        <v>1320.9459999999999</v>
      </c>
      <c r="Z19">
        <v>3636.4850000000001</v>
      </c>
      <c r="AA19">
        <v>0.129</v>
      </c>
      <c r="AB19">
        <v>475.86399999999998</v>
      </c>
      <c r="AC19">
        <v>425.666</v>
      </c>
      <c r="AD19">
        <v>436.71300000000002</v>
      </c>
      <c r="AE19">
        <v>96.483999999999995</v>
      </c>
      <c r="AF19">
        <v>155.553</v>
      </c>
      <c r="AG19">
        <v>255.13200000000001</v>
      </c>
      <c r="AH19">
        <v>466.96800000000002</v>
      </c>
      <c r="AI19">
        <v>279.72300000000001</v>
      </c>
      <c r="AJ19">
        <v>488.77499999999998</v>
      </c>
      <c r="AK19">
        <v>801.90899999999999</v>
      </c>
      <c r="AL19">
        <v>1467.0239999999999</v>
      </c>
      <c r="AM19">
        <v>878.77700000000004</v>
      </c>
      <c r="AN19">
        <v>43.978999999999999</v>
      </c>
      <c r="AO19">
        <v>122.102</v>
      </c>
      <c r="AP19">
        <v>415.71600000000001</v>
      </c>
      <c r="AQ19">
        <v>739.149</v>
      </c>
    </row>
    <row r="20" spans="1:43" x14ac:dyDescent="0.2">
      <c r="A20">
        <v>6</v>
      </c>
      <c r="B20">
        <v>57</v>
      </c>
      <c r="C20">
        <v>26</v>
      </c>
      <c r="D20">
        <v>8</v>
      </c>
      <c r="E20" t="s">
        <v>137</v>
      </c>
      <c r="F20">
        <v>8</v>
      </c>
      <c r="G20" s="1">
        <f t="shared" si="0"/>
        <v>1.3959999999999999</v>
      </c>
      <c r="H20" s="1">
        <v>9.5000000000000001E-2</v>
      </c>
      <c r="I20" s="1">
        <v>1.3009999999999999</v>
      </c>
      <c r="J20">
        <f t="shared" si="1"/>
        <v>7.3020753266717919E-2</v>
      </c>
      <c r="K20" s="1">
        <v>210</v>
      </c>
      <c r="L20">
        <v>0</v>
      </c>
      <c r="M20">
        <v>2</v>
      </c>
      <c r="N20" t="s">
        <v>105</v>
      </c>
      <c r="O20" t="s">
        <v>98</v>
      </c>
      <c r="P20">
        <v>283</v>
      </c>
      <c r="Q20">
        <v>569</v>
      </c>
      <c r="R20">
        <v>1183.027</v>
      </c>
      <c r="S20">
        <v>0.48099999999999998</v>
      </c>
      <c r="T20">
        <v>745.64800000000002</v>
      </c>
      <c r="U20">
        <v>0.92800000000000005</v>
      </c>
      <c r="V20">
        <v>0.68400000000000005</v>
      </c>
      <c r="W20">
        <v>6.1070000000000002</v>
      </c>
      <c r="X20">
        <v>1664.9079999999999</v>
      </c>
      <c r="Y20">
        <v>1439.212</v>
      </c>
      <c r="Z20">
        <v>3468.6990000000001</v>
      </c>
      <c r="AA20">
        <v>0.11700000000000001</v>
      </c>
      <c r="AB20">
        <v>312.80900000000003</v>
      </c>
      <c r="AC20">
        <v>337.637</v>
      </c>
      <c r="AD20">
        <v>405.30599999999998</v>
      </c>
      <c r="AE20">
        <v>127.276</v>
      </c>
      <c r="AF20">
        <v>99.662999999999997</v>
      </c>
      <c r="AG20">
        <v>204.54300000000001</v>
      </c>
      <c r="AH20">
        <v>433.14499999999998</v>
      </c>
      <c r="AI20">
        <v>366.72300000000001</v>
      </c>
      <c r="AJ20">
        <v>313.101</v>
      </c>
      <c r="AK20">
        <v>642.73699999999997</v>
      </c>
      <c r="AL20">
        <v>1360.7650000000001</v>
      </c>
      <c r="AM20">
        <v>1152.095</v>
      </c>
      <c r="AN20">
        <v>27.74</v>
      </c>
      <c r="AO20">
        <v>98.947000000000003</v>
      </c>
      <c r="AP20">
        <v>383.62400000000002</v>
      </c>
      <c r="AQ20">
        <v>928.9</v>
      </c>
    </row>
    <row r="21" spans="1:43" x14ac:dyDescent="0.2">
      <c r="A21">
        <v>6</v>
      </c>
      <c r="B21">
        <v>57</v>
      </c>
      <c r="C21">
        <v>26</v>
      </c>
      <c r="D21">
        <v>9</v>
      </c>
      <c r="E21" t="s">
        <v>137</v>
      </c>
      <c r="F21">
        <v>9</v>
      </c>
      <c r="G21" s="1">
        <f t="shared" si="0"/>
        <v>0.60100000000000009</v>
      </c>
      <c r="H21" s="1">
        <v>3.9E-2</v>
      </c>
      <c r="I21" s="1">
        <v>0.56200000000000006</v>
      </c>
      <c r="J21">
        <f t="shared" si="1"/>
        <v>6.9395017793594305E-2</v>
      </c>
      <c r="K21" s="1">
        <v>159</v>
      </c>
      <c r="L21">
        <v>0</v>
      </c>
      <c r="M21">
        <v>2</v>
      </c>
      <c r="N21" t="s">
        <v>93</v>
      </c>
      <c r="O21" t="s">
        <v>92</v>
      </c>
      <c r="P21">
        <v>204</v>
      </c>
      <c r="Q21">
        <v>376</v>
      </c>
      <c r="R21">
        <v>755.822</v>
      </c>
      <c r="S21">
        <v>0.497</v>
      </c>
      <c r="T21">
        <v>321.096</v>
      </c>
      <c r="U21">
        <v>0.57099999999999995</v>
      </c>
      <c r="V21">
        <v>0.40200000000000002</v>
      </c>
      <c r="W21">
        <v>3.718</v>
      </c>
      <c r="X21">
        <v>1206.6199999999999</v>
      </c>
      <c r="Y21">
        <v>316.26900000000001</v>
      </c>
      <c r="Z21">
        <v>1352.7570000000001</v>
      </c>
      <c r="AA21">
        <v>8.3000000000000004E-2</v>
      </c>
      <c r="AB21">
        <v>433.03899999999999</v>
      </c>
      <c r="AC21">
        <v>179.566</v>
      </c>
      <c r="AD21">
        <v>114.392</v>
      </c>
      <c r="AE21">
        <v>28.824999999999999</v>
      </c>
      <c r="AF21">
        <v>135.39400000000001</v>
      </c>
      <c r="AG21">
        <v>106.119</v>
      </c>
      <c r="AH21">
        <v>125.836</v>
      </c>
      <c r="AI21">
        <v>63.218000000000004</v>
      </c>
      <c r="AJ21">
        <v>425.44400000000002</v>
      </c>
      <c r="AK21">
        <v>333.38200000000001</v>
      </c>
      <c r="AL21">
        <v>395.32400000000001</v>
      </c>
      <c r="AM21">
        <v>198.60599999999999</v>
      </c>
      <c r="AN21">
        <v>36.33</v>
      </c>
      <c r="AO21">
        <v>50.012</v>
      </c>
      <c r="AP21">
        <v>115.852</v>
      </c>
      <c r="AQ21">
        <v>114.07599999999999</v>
      </c>
    </row>
    <row r="22" spans="1:43" x14ac:dyDescent="0.2">
      <c r="A22">
        <v>6</v>
      </c>
      <c r="B22">
        <v>57</v>
      </c>
      <c r="C22">
        <v>26</v>
      </c>
      <c r="D22">
        <v>10</v>
      </c>
      <c r="E22" t="s">
        <v>137</v>
      </c>
      <c r="F22">
        <v>10</v>
      </c>
      <c r="G22" s="1">
        <f t="shared" si="0"/>
        <v>0.155</v>
      </c>
      <c r="H22" s="1">
        <v>4.0000000000000001E-3</v>
      </c>
      <c r="I22" s="1">
        <v>0.151</v>
      </c>
      <c r="J22">
        <f t="shared" si="1"/>
        <v>2.6490066225165563E-2</v>
      </c>
      <c r="K22" s="1">
        <v>75</v>
      </c>
      <c r="L22">
        <v>0</v>
      </c>
      <c r="M22">
        <v>2</v>
      </c>
      <c r="N22" t="s">
        <v>93</v>
      </c>
      <c r="O22" t="s">
        <v>84</v>
      </c>
      <c r="P22">
        <v>54</v>
      </c>
      <c r="Q22">
        <v>84</v>
      </c>
      <c r="R22">
        <v>176.16300000000001</v>
      </c>
      <c r="S22">
        <v>0.47699999999999998</v>
      </c>
      <c r="T22">
        <v>74.983999999999995</v>
      </c>
      <c r="U22">
        <v>0.53700000000000003</v>
      </c>
      <c r="V22">
        <v>0.40200000000000002</v>
      </c>
      <c r="W22">
        <v>1.905</v>
      </c>
      <c r="X22">
        <v>295.69400000000002</v>
      </c>
      <c r="Y22">
        <v>60.984000000000002</v>
      </c>
      <c r="Z22">
        <v>298.26</v>
      </c>
      <c r="AA22">
        <v>4.4999999999999998E-2</v>
      </c>
      <c r="AB22">
        <v>112.952</v>
      </c>
      <c r="AC22">
        <v>29.117000000000001</v>
      </c>
      <c r="AD22">
        <v>31.248999999999999</v>
      </c>
      <c r="AE22">
        <v>2.8450000000000002</v>
      </c>
      <c r="AF22">
        <v>36.228000000000002</v>
      </c>
      <c r="AG22">
        <v>16.556999999999999</v>
      </c>
      <c r="AH22">
        <v>37.006</v>
      </c>
      <c r="AI22">
        <v>5.1470000000000002</v>
      </c>
      <c r="AJ22">
        <v>113.815</v>
      </c>
      <c r="AK22">
        <v>52.015999999999998</v>
      </c>
      <c r="AL22">
        <v>116.25700000000001</v>
      </c>
      <c r="AM22">
        <v>16.170999999999999</v>
      </c>
      <c r="AN22">
        <v>9.9410000000000007</v>
      </c>
      <c r="AO22">
        <v>7.5289999999999999</v>
      </c>
      <c r="AP22">
        <v>36.195</v>
      </c>
      <c r="AQ22">
        <v>7.319</v>
      </c>
    </row>
    <row r="23" spans="1:43" x14ac:dyDescent="0.2">
      <c r="A23">
        <v>6</v>
      </c>
      <c r="B23">
        <v>57</v>
      </c>
      <c r="C23">
        <v>26</v>
      </c>
      <c r="D23">
        <v>11</v>
      </c>
      <c r="E23" t="s">
        <v>137</v>
      </c>
      <c r="F23">
        <v>11</v>
      </c>
      <c r="G23" s="1">
        <f t="shared" si="0"/>
        <v>0.46199999999999997</v>
      </c>
      <c r="H23" s="1">
        <v>4.2000000000000003E-2</v>
      </c>
      <c r="I23" s="1">
        <v>0.42</v>
      </c>
      <c r="J23">
        <f t="shared" si="1"/>
        <v>0.1</v>
      </c>
      <c r="K23" s="1">
        <v>113</v>
      </c>
      <c r="L23">
        <v>0</v>
      </c>
      <c r="M23">
        <v>2</v>
      </c>
      <c r="N23" t="s">
        <v>93</v>
      </c>
      <c r="O23" t="s">
        <v>85</v>
      </c>
      <c r="P23">
        <v>91</v>
      </c>
      <c r="Q23">
        <v>161</v>
      </c>
      <c r="R23">
        <v>386.83699999999999</v>
      </c>
      <c r="S23">
        <v>0.41599999999999998</v>
      </c>
      <c r="T23">
        <v>252.89099999999999</v>
      </c>
      <c r="U23">
        <v>1.0349999999999999</v>
      </c>
      <c r="V23">
        <v>0.64800000000000002</v>
      </c>
      <c r="W23">
        <v>4.16</v>
      </c>
      <c r="X23">
        <v>528.697</v>
      </c>
      <c r="Y23">
        <v>584.70600000000002</v>
      </c>
      <c r="Z23">
        <v>1264.69</v>
      </c>
      <c r="AA23">
        <v>6.8000000000000005E-2</v>
      </c>
      <c r="AB23">
        <v>139.11500000000001</v>
      </c>
      <c r="AC23">
        <v>69.605999999999995</v>
      </c>
      <c r="AD23">
        <v>103.797</v>
      </c>
      <c r="AE23">
        <v>74.319999999999993</v>
      </c>
      <c r="AF23">
        <v>43.204000000000001</v>
      </c>
      <c r="AG23">
        <v>41.548000000000002</v>
      </c>
      <c r="AH23">
        <v>121.373</v>
      </c>
      <c r="AI23">
        <v>196.43899999999999</v>
      </c>
      <c r="AJ23">
        <v>135.72999999999999</v>
      </c>
      <c r="AK23">
        <v>130.52600000000001</v>
      </c>
      <c r="AL23">
        <v>381.30399999999997</v>
      </c>
      <c r="AM23">
        <v>617.13099999999997</v>
      </c>
      <c r="AN23">
        <v>11.782999999999999</v>
      </c>
      <c r="AO23">
        <v>19.806999999999999</v>
      </c>
      <c r="AP23">
        <v>118.959</v>
      </c>
      <c r="AQ23">
        <v>434.15699999999998</v>
      </c>
    </row>
    <row r="24" spans="1:43" ht="15" customHeight="1" x14ac:dyDescent="0.2">
      <c r="A24">
        <v>6</v>
      </c>
      <c r="B24">
        <v>57</v>
      </c>
      <c r="C24">
        <v>26</v>
      </c>
      <c r="D24">
        <v>12</v>
      </c>
      <c r="E24" s="2" t="s">
        <v>138</v>
      </c>
      <c r="F24">
        <v>1</v>
      </c>
      <c r="G24" s="1">
        <f t="shared" si="0"/>
        <v>1.4159999999999999</v>
      </c>
      <c r="H24" s="1">
        <v>0.13400000000000001</v>
      </c>
      <c r="I24" s="1">
        <v>1.282</v>
      </c>
      <c r="J24">
        <f t="shared" si="1"/>
        <v>0.1045241809672387</v>
      </c>
      <c r="K24" s="1">
        <v>201</v>
      </c>
      <c r="L24">
        <v>0</v>
      </c>
      <c r="M24">
        <v>1</v>
      </c>
      <c r="N24" t="s">
        <v>106</v>
      </c>
      <c r="O24" t="s">
        <v>107</v>
      </c>
      <c r="P24">
        <v>232</v>
      </c>
      <c r="Q24">
        <v>518</v>
      </c>
      <c r="R24">
        <v>1051.537</v>
      </c>
      <c r="S24">
        <v>0.49299999999999999</v>
      </c>
      <c r="T24">
        <v>666.28899999999999</v>
      </c>
      <c r="U24">
        <v>0.997</v>
      </c>
      <c r="V24">
        <v>0.68400000000000005</v>
      </c>
      <c r="W24">
        <v>5.3339999999999996</v>
      </c>
      <c r="X24">
        <v>1379.547</v>
      </c>
      <c r="Y24">
        <v>1468.943</v>
      </c>
      <c r="Z24">
        <v>3290.6329999999998</v>
      </c>
      <c r="AA24">
        <v>9.6000000000000002E-2</v>
      </c>
      <c r="AB24">
        <v>316.56900000000002</v>
      </c>
      <c r="AC24">
        <v>239.88300000000001</v>
      </c>
      <c r="AD24">
        <v>357.03100000000001</v>
      </c>
      <c r="AE24">
        <v>138.054</v>
      </c>
      <c r="AF24">
        <v>104.438</v>
      </c>
      <c r="AG24">
        <v>144.24199999999999</v>
      </c>
      <c r="AH24">
        <v>404.721</v>
      </c>
      <c r="AI24">
        <v>393.73500000000001</v>
      </c>
      <c r="AJ24">
        <v>328.101</v>
      </c>
      <c r="AK24">
        <v>453.14800000000002</v>
      </c>
      <c r="AL24">
        <v>1272.4280000000001</v>
      </c>
      <c r="AM24">
        <v>1236.9559999999999</v>
      </c>
      <c r="AN24">
        <v>29.254999999999999</v>
      </c>
      <c r="AO24">
        <v>69.221000000000004</v>
      </c>
      <c r="AP24">
        <v>381.399</v>
      </c>
      <c r="AQ24">
        <v>989.06899999999996</v>
      </c>
    </row>
    <row r="25" spans="1:43" x14ac:dyDescent="0.2">
      <c r="A25">
        <v>6</v>
      </c>
      <c r="B25">
        <v>57</v>
      </c>
      <c r="C25">
        <v>26</v>
      </c>
      <c r="D25">
        <v>13</v>
      </c>
      <c r="E25" s="2" t="s">
        <v>138</v>
      </c>
      <c r="F25">
        <v>2</v>
      </c>
      <c r="G25" s="1">
        <f t="shared" si="0"/>
        <v>0.63200000000000001</v>
      </c>
      <c r="H25" s="1">
        <v>5.0999999999999997E-2</v>
      </c>
      <c r="I25" s="1">
        <v>0.58099999999999996</v>
      </c>
      <c r="J25">
        <f t="shared" si="1"/>
        <v>8.7779690189328741E-2</v>
      </c>
      <c r="K25" s="1">
        <v>167</v>
      </c>
      <c r="L25">
        <v>0</v>
      </c>
      <c r="M25">
        <v>1</v>
      </c>
      <c r="N25" t="s">
        <v>106</v>
      </c>
      <c r="O25" t="s">
        <v>108</v>
      </c>
      <c r="P25">
        <v>172</v>
      </c>
      <c r="Q25">
        <v>286</v>
      </c>
      <c r="R25">
        <v>580.99400000000003</v>
      </c>
      <c r="S25">
        <v>0.49199999999999999</v>
      </c>
      <c r="T25">
        <v>397.52300000000002</v>
      </c>
      <c r="U25">
        <v>1.048</v>
      </c>
      <c r="V25">
        <v>0.63500000000000001</v>
      </c>
      <c r="W25">
        <v>5.4</v>
      </c>
      <c r="X25">
        <v>776.67899999999997</v>
      </c>
      <c r="Y25">
        <v>1013.293</v>
      </c>
      <c r="Z25">
        <v>1963.4190000000001</v>
      </c>
      <c r="AA25">
        <v>8.6999999999999994E-2</v>
      </c>
      <c r="AB25">
        <v>199.178</v>
      </c>
      <c r="AC25">
        <v>109.16200000000001</v>
      </c>
      <c r="AD25">
        <v>172.44</v>
      </c>
      <c r="AE25">
        <v>100.214</v>
      </c>
      <c r="AF25">
        <v>62.762</v>
      </c>
      <c r="AG25">
        <v>64.575999999999993</v>
      </c>
      <c r="AH25">
        <v>205.28</v>
      </c>
      <c r="AI25">
        <v>292.35700000000003</v>
      </c>
      <c r="AJ25">
        <v>197.173</v>
      </c>
      <c r="AK25">
        <v>202.87200000000001</v>
      </c>
      <c r="AL25">
        <v>644.90599999999995</v>
      </c>
      <c r="AM25">
        <v>918.46699999999998</v>
      </c>
      <c r="AN25">
        <v>17.113</v>
      </c>
      <c r="AO25">
        <v>30.498999999999999</v>
      </c>
      <c r="AP25">
        <v>203.53399999999999</v>
      </c>
      <c r="AQ25">
        <v>762.14599999999996</v>
      </c>
    </row>
    <row r="26" spans="1:43" x14ac:dyDescent="0.2">
      <c r="A26">
        <v>6</v>
      </c>
      <c r="B26">
        <v>57</v>
      </c>
      <c r="C26">
        <v>26</v>
      </c>
      <c r="D26">
        <v>14</v>
      </c>
      <c r="E26" s="2" t="s">
        <v>138</v>
      </c>
      <c r="F26">
        <v>3</v>
      </c>
      <c r="G26" s="1">
        <f t="shared" si="0"/>
        <v>1.5630000000000002</v>
      </c>
      <c r="H26" s="1">
        <v>0.124</v>
      </c>
      <c r="I26" s="1">
        <v>1.4390000000000001</v>
      </c>
      <c r="J26">
        <f t="shared" si="1"/>
        <v>8.6170952050034749E-2</v>
      </c>
      <c r="K26" s="1">
        <v>190</v>
      </c>
      <c r="L26">
        <v>0</v>
      </c>
      <c r="M26">
        <v>1</v>
      </c>
      <c r="N26" t="s">
        <v>106</v>
      </c>
      <c r="O26" t="s">
        <v>109</v>
      </c>
      <c r="P26">
        <v>312</v>
      </c>
      <c r="Q26">
        <v>682</v>
      </c>
      <c r="R26">
        <v>1344.068</v>
      </c>
      <c r="S26">
        <v>0.50700000000000001</v>
      </c>
      <c r="T26">
        <v>839.74400000000003</v>
      </c>
      <c r="U26">
        <v>1.032</v>
      </c>
      <c r="V26">
        <v>0.71799999999999997</v>
      </c>
      <c r="W26">
        <v>6.2549999999999999</v>
      </c>
      <c r="X26">
        <v>1690.778</v>
      </c>
      <c r="Y26">
        <v>2070.3879999999999</v>
      </c>
      <c r="Z26">
        <v>4373.9350000000004</v>
      </c>
      <c r="AA26">
        <v>0.129</v>
      </c>
      <c r="AB26">
        <v>352.59899999999999</v>
      </c>
      <c r="AC26">
        <v>361.16899999999998</v>
      </c>
      <c r="AD26">
        <v>437.69099999999997</v>
      </c>
      <c r="AE26">
        <v>192.60900000000001</v>
      </c>
      <c r="AF26">
        <v>120.866</v>
      </c>
      <c r="AG26">
        <v>218.09299999999999</v>
      </c>
      <c r="AH26">
        <v>487.964</v>
      </c>
      <c r="AI26">
        <v>565.16099999999994</v>
      </c>
      <c r="AJ26">
        <v>379.74799999999999</v>
      </c>
      <c r="AK26">
        <v>685.15899999999999</v>
      </c>
      <c r="AL26">
        <v>1533.521</v>
      </c>
      <c r="AM26">
        <v>1775.5070000000001</v>
      </c>
      <c r="AN26">
        <v>35.137</v>
      </c>
      <c r="AO26">
        <v>105.071</v>
      </c>
      <c r="AP26">
        <v>454.62599999999998</v>
      </c>
      <c r="AQ26">
        <v>1475.5540000000001</v>
      </c>
    </row>
    <row r="27" spans="1:43" x14ac:dyDescent="0.2">
      <c r="A27">
        <v>6</v>
      </c>
      <c r="B27">
        <v>57</v>
      </c>
      <c r="C27">
        <v>26</v>
      </c>
      <c r="D27">
        <v>15</v>
      </c>
      <c r="E27" s="2" t="s">
        <v>138</v>
      </c>
      <c r="F27">
        <v>4</v>
      </c>
      <c r="G27" s="1">
        <f t="shared" si="0"/>
        <v>0.997</v>
      </c>
      <c r="H27" s="1">
        <v>0.1</v>
      </c>
      <c r="I27" s="1">
        <v>0.89700000000000002</v>
      </c>
      <c r="J27">
        <f t="shared" si="1"/>
        <v>0.11148272017837235</v>
      </c>
      <c r="K27" s="1">
        <v>234</v>
      </c>
      <c r="L27">
        <v>0</v>
      </c>
      <c r="M27">
        <v>1</v>
      </c>
      <c r="N27" t="s">
        <v>106</v>
      </c>
      <c r="O27" t="s">
        <v>110</v>
      </c>
      <c r="P27">
        <v>280</v>
      </c>
      <c r="Q27">
        <v>632</v>
      </c>
      <c r="R27">
        <v>1030.057</v>
      </c>
      <c r="S27">
        <v>0.61399999999999999</v>
      </c>
      <c r="T27">
        <v>561.57100000000003</v>
      </c>
      <c r="U27">
        <v>0.88800000000000001</v>
      </c>
      <c r="V27">
        <v>0.63500000000000001</v>
      </c>
      <c r="W27">
        <v>4.96</v>
      </c>
      <c r="X27">
        <v>1321.8879999999999</v>
      </c>
      <c r="Y27">
        <v>1164.4469999999999</v>
      </c>
      <c r="Z27">
        <v>2880.4929999999999</v>
      </c>
      <c r="AA27">
        <v>9.0999999999999998E-2</v>
      </c>
      <c r="AB27">
        <v>359.31099999999998</v>
      </c>
      <c r="AC27">
        <v>266.584</v>
      </c>
      <c r="AD27">
        <v>275.404</v>
      </c>
      <c r="AE27">
        <v>128.75899999999999</v>
      </c>
      <c r="AF27">
        <v>116.616</v>
      </c>
      <c r="AG27">
        <v>158.637</v>
      </c>
      <c r="AH27">
        <v>295.75099999999998</v>
      </c>
      <c r="AI27">
        <v>345.834</v>
      </c>
      <c r="AJ27">
        <v>366.36</v>
      </c>
      <c r="AK27">
        <v>498.37299999999999</v>
      </c>
      <c r="AL27">
        <v>929.29</v>
      </c>
      <c r="AM27">
        <v>1086.47</v>
      </c>
      <c r="AN27">
        <v>32.659999999999997</v>
      </c>
      <c r="AO27">
        <v>75.313999999999993</v>
      </c>
      <c r="AP27">
        <v>265.12400000000002</v>
      </c>
      <c r="AQ27">
        <v>791.34900000000005</v>
      </c>
    </row>
    <row r="28" spans="1:43" x14ac:dyDescent="0.2">
      <c r="A28">
        <v>6</v>
      </c>
      <c r="B28">
        <v>57</v>
      </c>
      <c r="C28">
        <v>26</v>
      </c>
      <c r="D28">
        <v>16</v>
      </c>
      <c r="E28" s="2" t="s">
        <v>138</v>
      </c>
      <c r="F28">
        <v>5</v>
      </c>
      <c r="G28" s="1">
        <f t="shared" si="0"/>
        <v>1.2409999999999999</v>
      </c>
      <c r="H28" s="1">
        <v>8.1000000000000003E-2</v>
      </c>
      <c r="I28" s="1">
        <v>1.1599999999999999</v>
      </c>
      <c r="J28">
        <f t="shared" si="1"/>
        <v>6.9827586206896552E-2</v>
      </c>
      <c r="K28" s="1">
        <v>225</v>
      </c>
      <c r="L28">
        <v>0</v>
      </c>
      <c r="M28">
        <v>1</v>
      </c>
      <c r="N28" t="s">
        <v>123</v>
      </c>
      <c r="O28" t="s">
        <v>124</v>
      </c>
      <c r="P28">
        <v>244</v>
      </c>
      <c r="Q28">
        <v>530</v>
      </c>
      <c r="R28">
        <v>1097.1099999999999</v>
      </c>
      <c r="S28">
        <v>0.48299999999999998</v>
      </c>
      <c r="T28">
        <v>713.995</v>
      </c>
      <c r="U28">
        <v>1.0209999999999999</v>
      </c>
      <c r="V28">
        <v>0.76200000000000001</v>
      </c>
      <c r="W28">
        <v>4.968</v>
      </c>
      <c r="X28">
        <v>1415.153</v>
      </c>
      <c r="Y28">
        <v>1504.6130000000001</v>
      </c>
      <c r="Z28">
        <v>3537.2179999999998</v>
      </c>
      <c r="AA28">
        <v>9.7000000000000003E-2</v>
      </c>
      <c r="AB28">
        <v>249.96299999999999</v>
      </c>
      <c r="AC28">
        <v>294.67200000000003</v>
      </c>
      <c r="AD28">
        <v>393.99200000000002</v>
      </c>
      <c r="AE28">
        <v>158.482</v>
      </c>
      <c r="AF28">
        <v>81.927999999999997</v>
      </c>
      <c r="AG28">
        <v>179.72399999999999</v>
      </c>
      <c r="AH28">
        <v>433.87700000000001</v>
      </c>
      <c r="AI28">
        <v>430.23099999999999</v>
      </c>
      <c r="AJ28">
        <v>257.38299999999998</v>
      </c>
      <c r="AK28">
        <v>564.745</v>
      </c>
      <c r="AL28">
        <v>1363.4780000000001</v>
      </c>
      <c r="AM28">
        <v>1351.6110000000001</v>
      </c>
      <c r="AN28">
        <v>23.108000000000001</v>
      </c>
      <c r="AO28">
        <v>87.516000000000005</v>
      </c>
      <c r="AP28">
        <v>396.303</v>
      </c>
      <c r="AQ28">
        <v>997.68600000000004</v>
      </c>
    </row>
    <row r="29" spans="1:43" x14ac:dyDescent="0.2">
      <c r="A29">
        <v>6</v>
      </c>
      <c r="B29">
        <v>57</v>
      </c>
      <c r="C29">
        <v>26</v>
      </c>
      <c r="D29">
        <v>17</v>
      </c>
      <c r="E29" s="2" t="s">
        <v>138</v>
      </c>
      <c r="F29">
        <v>6</v>
      </c>
      <c r="G29" s="1">
        <f t="shared" si="0"/>
        <v>1.7410000000000001</v>
      </c>
      <c r="H29" s="1">
        <v>0.13700000000000001</v>
      </c>
      <c r="I29" s="1">
        <v>1.6040000000000001</v>
      </c>
      <c r="J29">
        <f t="shared" si="1"/>
        <v>8.5411471321695756E-2</v>
      </c>
      <c r="K29" s="1">
        <v>235</v>
      </c>
      <c r="L29">
        <v>0</v>
      </c>
      <c r="M29">
        <v>1</v>
      </c>
      <c r="N29" t="s">
        <v>106</v>
      </c>
      <c r="O29" t="s">
        <v>111</v>
      </c>
      <c r="P29">
        <v>267</v>
      </c>
      <c r="Q29">
        <v>653</v>
      </c>
      <c r="R29">
        <v>1206.213</v>
      </c>
      <c r="S29">
        <v>0.54100000000000004</v>
      </c>
      <c r="T29">
        <v>770.28899999999999</v>
      </c>
      <c r="U29">
        <v>1.071</v>
      </c>
      <c r="V29">
        <v>0.74099999999999999</v>
      </c>
      <c r="W29">
        <v>6.1719999999999997</v>
      </c>
      <c r="X29">
        <v>1469.702</v>
      </c>
      <c r="Y29">
        <v>2010.5409999999999</v>
      </c>
      <c r="Z29">
        <v>4054.7</v>
      </c>
      <c r="AA29">
        <v>0.11</v>
      </c>
      <c r="AB29">
        <v>305.56299999999999</v>
      </c>
      <c r="AC29">
        <v>307.19299999999998</v>
      </c>
      <c r="AD29">
        <v>407.928</v>
      </c>
      <c r="AE29">
        <v>185.529</v>
      </c>
      <c r="AF29">
        <v>97.855000000000004</v>
      </c>
      <c r="AG29">
        <v>186.03700000000001</v>
      </c>
      <c r="AH29">
        <v>460.01400000000001</v>
      </c>
      <c r="AI29">
        <v>546.40499999999997</v>
      </c>
      <c r="AJ29">
        <v>307.42200000000003</v>
      </c>
      <c r="AK29">
        <v>584.69799999999998</v>
      </c>
      <c r="AL29">
        <v>1445.4369999999999</v>
      </c>
      <c r="AM29">
        <v>1717.144</v>
      </c>
      <c r="AN29">
        <v>27.289000000000001</v>
      </c>
      <c r="AO29">
        <v>89.94</v>
      </c>
      <c r="AP29">
        <v>432.24900000000002</v>
      </c>
      <c r="AQ29">
        <v>1461.0619999999999</v>
      </c>
    </row>
    <row r="30" spans="1:43" x14ac:dyDescent="0.2">
      <c r="A30">
        <v>6</v>
      </c>
      <c r="B30">
        <v>57</v>
      </c>
      <c r="C30">
        <v>26</v>
      </c>
      <c r="D30">
        <v>18</v>
      </c>
      <c r="E30" s="2" t="s">
        <v>138</v>
      </c>
      <c r="F30">
        <v>7</v>
      </c>
      <c r="G30" s="1">
        <f t="shared" si="0"/>
        <v>1.0229999999999999</v>
      </c>
      <c r="H30" s="1">
        <v>8.1000000000000003E-2</v>
      </c>
      <c r="I30" s="1">
        <v>0.94199999999999995</v>
      </c>
      <c r="J30">
        <f t="shared" si="1"/>
        <v>8.5987261146496824E-2</v>
      </c>
      <c r="K30" s="1">
        <v>205</v>
      </c>
      <c r="L30">
        <v>0</v>
      </c>
      <c r="M30">
        <v>1</v>
      </c>
      <c r="N30" t="s">
        <v>106</v>
      </c>
      <c r="O30" t="s">
        <v>112</v>
      </c>
      <c r="P30">
        <v>140</v>
      </c>
      <c r="Q30">
        <v>356</v>
      </c>
      <c r="R30">
        <v>722.07399999999996</v>
      </c>
      <c r="S30">
        <v>0.49299999999999999</v>
      </c>
      <c r="T30">
        <v>523.572</v>
      </c>
      <c r="U30">
        <v>1.133</v>
      </c>
      <c r="V30">
        <v>0.81299999999999994</v>
      </c>
      <c r="W30">
        <v>5.6369999999999996</v>
      </c>
      <c r="X30">
        <v>908.245</v>
      </c>
      <c r="Y30">
        <v>1281.4659999999999</v>
      </c>
      <c r="Z30">
        <v>2569.357</v>
      </c>
      <c r="AA30">
        <v>6.8000000000000005E-2</v>
      </c>
      <c r="AB30">
        <v>178.416</v>
      </c>
      <c r="AC30">
        <v>146.90899999999999</v>
      </c>
      <c r="AD30">
        <v>275.714</v>
      </c>
      <c r="AE30">
        <v>121.03400000000001</v>
      </c>
      <c r="AF30">
        <v>62.533999999999999</v>
      </c>
      <c r="AG30">
        <v>88.451999999999998</v>
      </c>
      <c r="AH30">
        <v>309.67</v>
      </c>
      <c r="AI30">
        <v>357.19600000000003</v>
      </c>
      <c r="AJ30">
        <v>196.45699999999999</v>
      </c>
      <c r="AK30">
        <v>277.88</v>
      </c>
      <c r="AL30">
        <v>972.85599999999999</v>
      </c>
      <c r="AM30">
        <v>1122.164</v>
      </c>
      <c r="AN30">
        <v>18.376999999999999</v>
      </c>
      <c r="AO30">
        <v>42.545000000000002</v>
      </c>
      <c r="AP30">
        <v>287.67099999999999</v>
      </c>
      <c r="AQ30">
        <v>932.87199999999996</v>
      </c>
    </row>
    <row r="31" spans="1:43" x14ac:dyDescent="0.2">
      <c r="A31">
        <v>6</v>
      </c>
      <c r="B31">
        <v>57</v>
      </c>
      <c r="C31">
        <v>26</v>
      </c>
      <c r="D31">
        <v>19</v>
      </c>
      <c r="E31" s="2" t="s">
        <v>138</v>
      </c>
      <c r="F31">
        <v>8</v>
      </c>
      <c r="G31" s="1">
        <f t="shared" si="0"/>
        <v>0.54800000000000004</v>
      </c>
      <c r="H31" s="1">
        <v>4.2999999999999997E-2</v>
      </c>
      <c r="I31" s="1">
        <v>0.505</v>
      </c>
      <c r="J31">
        <f t="shared" si="1"/>
        <v>8.5148514851485141E-2</v>
      </c>
      <c r="K31" s="1">
        <v>174</v>
      </c>
      <c r="L31">
        <v>0</v>
      </c>
      <c r="M31">
        <v>1</v>
      </c>
      <c r="N31" t="s">
        <v>123</v>
      </c>
      <c r="O31" t="s">
        <v>125</v>
      </c>
      <c r="P31">
        <v>280</v>
      </c>
      <c r="Q31">
        <v>414</v>
      </c>
      <c r="R31">
        <v>828.56</v>
      </c>
      <c r="S31">
        <v>0.5</v>
      </c>
      <c r="T31">
        <v>456.26100000000002</v>
      </c>
      <c r="U31">
        <v>0.77800000000000002</v>
      </c>
      <c r="V31">
        <v>0.53900000000000003</v>
      </c>
      <c r="W31">
        <v>4.3869999999999996</v>
      </c>
      <c r="X31">
        <v>1242.6969999999999</v>
      </c>
      <c r="Y31">
        <v>756.96699999999998</v>
      </c>
      <c r="Z31">
        <v>2048.3670000000002</v>
      </c>
      <c r="AA31">
        <v>9.7000000000000003E-2</v>
      </c>
      <c r="AB31">
        <v>297.35599999999999</v>
      </c>
      <c r="AC31">
        <v>285.42500000000001</v>
      </c>
      <c r="AD31">
        <v>176.262</v>
      </c>
      <c r="AE31">
        <v>69.516000000000005</v>
      </c>
      <c r="AF31">
        <v>99.13</v>
      </c>
      <c r="AG31">
        <v>169.21899999999999</v>
      </c>
      <c r="AH31">
        <v>184.23400000000001</v>
      </c>
      <c r="AI31">
        <v>199.36199999999999</v>
      </c>
      <c r="AJ31">
        <v>311.42599999999999</v>
      </c>
      <c r="AK31">
        <v>531.83799999999997</v>
      </c>
      <c r="AL31">
        <v>578.78899999999999</v>
      </c>
      <c r="AM31">
        <v>626.31399999999996</v>
      </c>
      <c r="AN31">
        <v>28.443000000000001</v>
      </c>
      <c r="AO31">
        <v>80.084999999999994</v>
      </c>
      <c r="AP31">
        <v>160.88200000000001</v>
      </c>
      <c r="AQ31">
        <v>487.55799999999999</v>
      </c>
    </row>
    <row r="32" spans="1:43" x14ac:dyDescent="0.2">
      <c r="A32">
        <v>6</v>
      </c>
      <c r="B32">
        <v>57</v>
      </c>
      <c r="C32">
        <v>26</v>
      </c>
      <c r="D32">
        <v>20</v>
      </c>
      <c r="E32" s="2" t="s">
        <v>138</v>
      </c>
      <c r="F32">
        <v>9</v>
      </c>
      <c r="G32" s="1">
        <f t="shared" si="0"/>
        <v>1.1359999999999999</v>
      </c>
      <c r="H32" s="1">
        <v>9.2999999999999999E-2</v>
      </c>
      <c r="I32" s="1">
        <v>1.0429999999999999</v>
      </c>
      <c r="J32">
        <f t="shared" si="1"/>
        <v>8.9165867689357622E-2</v>
      </c>
      <c r="K32" s="1">
        <v>229</v>
      </c>
      <c r="L32">
        <v>0</v>
      </c>
      <c r="M32">
        <v>1</v>
      </c>
      <c r="N32" t="s">
        <v>106</v>
      </c>
      <c r="O32" t="s">
        <v>113</v>
      </c>
      <c r="P32">
        <v>271</v>
      </c>
      <c r="Q32">
        <v>641</v>
      </c>
      <c r="R32">
        <v>1158.08</v>
      </c>
      <c r="S32">
        <v>0.55400000000000005</v>
      </c>
      <c r="T32">
        <v>695.37</v>
      </c>
      <c r="U32">
        <v>0.97299999999999998</v>
      </c>
      <c r="V32">
        <v>0.68400000000000005</v>
      </c>
      <c r="W32">
        <v>6.1070000000000002</v>
      </c>
      <c r="X32">
        <v>1455.9059999999999</v>
      </c>
      <c r="Y32">
        <v>1579.442</v>
      </c>
      <c r="Z32">
        <v>3541.4459999999999</v>
      </c>
      <c r="AA32">
        <v>0.111</v>
      </c>
      <c r="AB32">
        <v>332.00599999999997</v>
      </c>
      <c r="AC32">
        <v>293.29500000000002</v>
      </c>
      <c r="AD32">
        <v>396.05599999999998</v>
      </c>
      <c r="AE32">
        <v>136.72300000000001</v>
      </c>
      <c r="AF32">
        <v>107.598</v>
      </c>
      <c r="AG32">
        <v>175.02</v>
      </c>
      <c r="AH32">
        <v>440.02499999999998</v>
      </c>
      <c r="AI32">
        <v>404.548</v>
      </c>
      <c r="AJ32">
        <v>338.02800000000002</v>
      </c>
      <c r="AK32">
        <v>550.11500000000001</v>
      </c>
      <c r="AL32">
        <v>1382.3789999999999</v>
      </c>
      <c r="AM32">
        <v>1270.924</v>
      </c>
      <c r="AN32">
        <v>30.198</v>
      </c>
      <c r="AO32">
        <v>83.447999999999993</v>
      </c>
      <c r="AP32">
        <v>407.298</v>
      </c>
      <c r="AQ32">
        <v>1058.498</v>
      </c>
    </row>
    <row r="33" spans="1:43" x14ac:dyDescent="0.2">
      <c r="A33">
        <v>6</v>
      </c>
      <c r="B33">
        <v>57</v>
      </c>
      <c r="C33">
        <v>26</v>
      </c>
      <c r="D33">
        <v>21</v>
      </c>
      <c r="E33" s="2" t="s">
        <v>138</v>
      </c>
      <c r="F33">
        <v>10</v>
      </c>
      <c r="G33" s="1">
        <f t="shared" si="0"/>
        <v>0.98799999999999999</v>
      </c>
      <c r="H33" s="1">
        <v>0.122</v>
      </c>
      <c r="I33" s="1">
        <v>0.86599999999999999</v>
      </c>
      <c r="J33">
        <f t="shared" si="1"/>
        <v>0.14087759815242495</v>
      </c>
      <c r="K33" s="1">
        <v>168</v>
      </c>
      <c r="L33">
        <v>0</v>
      </c>
      <c r="M33">
        <v>1</v>
      </c>
      <c r="N33" t="s">
        <v>115</v>
      </c>
      <c r="O33" t="s">
        <v>116</v>
      </c>
      <c r="P33">
        <v>280</v>
      </c>
      <c r="Q33">
        <v>476</v>
      </c>
      <c r="R33">
        <v>1020.494</v>
      </c>
      <c r="S33">
        <v>0.46600000000000003</v>
      </c>
      <c r="T33">
        <v>565.46699999999998</v>
      </c>
      <c r="U33">
        <v>0.84599999999999997</v>
      </c>
      <c r="V33">
        <v>0.50800000000000001</v>
      </c>
      <c r="W33">
        <v>5.4829999999999997</v>
      </c>
      <c r="X33">
        <v>1534.7840000000001</v>
      </c>
      <c r="Y33">
        <v>1401.3969999999999</v>
      </c>
      <c r="Z33">
        <v>2758.5709999999999</v>
      </c>
      <c r="AA33">
        <v>0.123</v>
      </c>
      <c r="AB33">
        <v>504.80099999999999</v>
      </c>
      <c r="AC33">
        <v>209.059</v>
      </c>
      <c r="AD33">
        <v>189.46600000000001</v>
      </c>
      <c r="AE33">
        <v>117.16800000000001</v>
      </c>
      <c r="AF33">
        <v>163.02000000000001</v>
      </c>
      <c r="AG33">
        <v>124.369</v>
      </c>
      <c r="AH33">
        <v>197.19800000000001</v>
      </c>
      <c r="AI33">
        <v>393.089</v>
      </c>
      <c r="AJ33">
        <v>512.21400000000006</v>
      </c>
      <c r="AK33">
        <v>390.82499999999999</v>
      </c>
      <c r="AL33">
        <v>620.09100000000001</v>
      </c>
      <c r="AM33">
        <v>1235.441</v>
      </c>
      <c r="AN33">
        <v>44.67</v>
      </c>
      <c r="AO33">
        <v>59.063000000000002</v>
      </c>
      <c r="AP33">
        <v>171.03299999999999</v>
      </c>
      <c r="AQ33">
        <v>1126.6310000000001</v>
      </c>
    </row>
    <row r="34" spans="1:43" x14ac:dyDescent="0.2">
      <c r="A34">
        <v>6</v>
      </c>
      <c r="B34">
        <v>57</v>
      </c>
      <c r="C34">
        <v>26</v>
      </c>
      <c r="D34">
        <v>22</v>
      </c>
      <c r="E34" s="2" t="s">
        <v>138</v>
      </c>
      <c r="F34">
        <v>11</v>
      </c>
      <c r="G34" s="1">
        <f t="shared" ref="G34:G65" si="2">I34+H34</f>
        <v>1.6030000000000002</v>
      </c>
      <c r="H34" s="1">
        <v>0.13800000000000001</v>
      </c>
      <c r="I34" s="1">
        <v>1.4650000000000001</v>
      </c>
      <c r="J34">
        <f t="shared" ref="J34:J65" si="3">H34/I34</f>
        <v>9.4197952218430039E-2</v>
      </c>
      <c r="K34" s="1">
        <v>241</v>
      </c>
      <c r="L34">
        <v>0</v>
      </c>
      <c r="M34">
        <v>1</v>
      </c>
      <c r="N34" t="s">
        <v>123</v>
      </c>
      <c r="O34" t="s">
        <v>126</v>
      </c>
      <c r="P34">
        <v>664</v>
      </c>
      <c r="Q34">
        <v>1094</v>
      </c>
      <c r="R34">
        <v>2030.377</v>
      </c>
      <c r="S34">
        <v>0.53900000000000003</v>
      </c>
      <c r="T34">
        <v>1040.433</v>
      </c>
      <c r="U34">
        <v>0.78400000000000003</v>
      </c>
      <c r="V34">
        <v>0.52400000000000002</v>
      </c>
      <c r="W34">
        <v>5.6109999999999998</v>
      </c>
      <c r="X34">
        <v>2931.5120000000002</v>
      </c>
      <c r="Y34">
        <v>2077.44</v>
      </c>
      <c r="Z34">
        <v>5013.5280000000002</v>
      </c>
      <c r="AA34">
        <v>0.17</v>
      </c>
      <c r="AB34">
        <v>816.98199999999997</v>
      </c>
      <c r="AC34">
        <v>588.37699999999995</v>
      </c>
      <c r="AD34">
        <v>482.375</v>
      </c>
      <c r="AE34">
        <v>142.643</v>
      </c>
      <c r="AF34">
        <v>267.16000000000003</v>
      </c>
      <c r="AG34">
        <v>348.21</v>
      </c>
      <c r="AH34">
        <v>508.69900000000001</v>
      </c>
      <c r="AI34">
        <v>471.38799999999998</v>
      </c>
      <c r="AJ34">
        <v>839.30700000000002</v>
      </c>
      <c r="AK34">
        <v>1094.037</v>
      </c>
      <c r="AL34">
        <v>1599.2739999999999</v>
      </c>
      <c r="AM34">
        <v>1480.91</v>
      </c>
      <c r="AN34">
        <v>74.992999999999995</v>
      </c>
      <c r="AO34">
        <v>164.45599999999999</v>
      </c>
      <c r="AP34">
        <v>444.88600000000002</v>
      </c>
      <c r="AQ34">
        <v>1393.106</v>
      </c>
    </row>
    <row r="35" spans="1:43" x14ac:dyDescent="0.2">
      <c r="A35">
        <v>6</v>
      </c>
      <c r="B35">
        <v>57</v>
      </c>
      <c r="C35">
        <v>26</v>
      </c>
      <c r="D35">
        <v>23</v>
      </c>
      <c r="E35" s="2" t="s">
        <v>138</v>
      </c>
      <c r="F35">
        <v>12</v>
      </c>
      <c r="G35" s="1">
        <f t="shared" si="2"/>
        <v>1.2770000000000001</v>
      </c>
      <c r="H35" s="1">
        <v>7.5999999999999998E-2</v>
      </c>
      <c r="I35" s="1">
        <v>1.2010000000000001</v>
      </c>
      <c r="J35">
        <f t="shared" si="3"/>
        <v>6.3280599500416312E-2</v>
      </c>
      <c r="K35" s="1">
        <v>214</v>
      </c>
      <c r="L35">
        <v>0</v>
      </c>
      <c r="M35">
        <v>1</v>
      </c>
      <c r="N35" t="s">
        <v>115</v>
      </c>
      <c r="O35" t="s">
        <v>117</v>
      </c>
      <c r="P35">
        <v>193</v>
      </c>
      <c r="Q35">
        <v>327</v>
      </c>
      <c r="R35">
        <v>657.86800000000005</v>
      </c>
      <c r="S35">
        <v>0.497</v>
      </c>
      <c r="T35">
        <v>411.29399999999998</v>
      </c>
      <c r="U35">
        <v>1.028</v>
      </c>
      <c r="V35">
        <v>0.63500000000000001</v>
      </c>
      <c r="W35">
        <v>5.0579999999999998</v>
      </c>
      <c r="X35">
        <v>864.995</v>
      </c>
      <c r="Y35">
        <v>1053.07</v>
      </c>
      <c r="Z35">
        <v>2136.9009999999998</v>
      </c>
      <c r="AA35">
        <v>8.7999999999999995E-2</v>
      </c>
      <c r="AB35">
        <v>222.559</v>
      </c>
      <c r="AC35">
        <v>146.37799999999999</v>
      </c>
      <c r="AD35">
        <v>180.375</v>
      </c>
      <c r="AE35">
        <v>108.557</v>
      </c>
      <c r="AF35">
        <v>72.266999999999996</v>
      </c>
      <c r="AG35">
        <v>87.16</v>
      </c>
      <c r="AH35">
        <v>199.25299999999999</v>
      </c>
      <c r="AI35">
        <v>321.47300000000001</v>
      </c>
      <c r="AJ35">
        <v>227.17</v>
      </c>
      <c r="AK35">
        <v>273.822</v>
      </c>
      <c r="AL35">
        <v>625.97199999999998</v>
      </c>
      <c r="AM35">
        <v>1009.938</v>
      </c>
      <c r="AN35">
        <v>20.13</v>
      </c>
      <c r="AO35">
        <v>41.38</v>
      </c>
      <c r="AP35">
        <v>182.648</v>
      </c>
      <c r="AQ35">
        <v>808.91200000000003</v>
      </c>
    </row>
    <row r="36" spans="1:43" x14ac:dyDescent="0.2">
      <c r="A36">
        <v>6</v>
      </c>
      <c r="B36">
        <v>57</v>
      </c>
      <c r="C36">
        <v>26</v>
      </c>
      <c r="D36">
        <v>24</v>
      </c>
      <c r="E36" s="2" t="s">
        <v>138</v>
      </c>
      <c r="F36">
        <v>13</v>
      </c>
      <c r="G36" s="1">
        <f t="shared" si="2"/>
        <v>1.411</v>
      </c>
      <c r="H36" s="1">
        <v>9.6000000000000002E-2</v>
      </c>
      <c r="I36" s="1">
        <v>1.3149999999999999</v>
      </c>
      <c r="J36">
        <f t="shared" si="3"/>
        <v>7.3003802281368824E-2</v>
      </c>
      <c r="K36" s="1">
        <v>225</v>
      </c>
      <c r="L36">
        <v>0</v>
      </c>
      <c r="M36">
        <v>1</v>
      </c>
      <c r="N36" t="s">
        <v>115</v>
      </c>
      <c r="O36" t="s">
        <v>118</v>
      </c>
      <c r="P36">
        <v>252</v>
      </c>
      <c r="Q36">
        <v>496</v>
      </c>
      <c r="R36">
        <v>975.95799999999997</v>
      </c>
      <c r="S36">
        <v>0.50800000000000001</v>
      </c>
      <c r="T36">
        <v>544.92999999999995</v>
      </c>
      <c r="U36">
        <v>0.84499999999999997</v>
      </c>
      <c r="V36">
        <v>0.53900000000000003</v>
      </c>
      <c r="W36">
        <v>5.4790000000000001</v>
      </c>
      <c r="X36">
        <v>1361.633</v>
      </c>
      <c r="Y36">
        <v>1133.807</v>
      </c>
      <c r="Z36">
        <v>2628.4059999999999</v>
      </c>
      <c r="AA36">
        <v>0.11</v>
      </c>
      <c r="AB36">
        <v>385.92599999999999</v>
      </c>
      <c r="AC36">
        <v>229.017</v>
      </c>
      <c r="AD36">
        <v>276.62799999999999</v>
      </c>
      <c r="AE36">
        <v>84.387</v>
      </c>
      <c r="AF36">
        <v>127.402</v>
      </c>
      <c r="AG36">
        <v>134.85900000000001</v>
      </c>
      <c r="AH36">
        <v>306.88200000000001</v>
      </c>
      <c r="AI36">
        <v>267.45999999999998</v>
      </c>
      <c r="AJ36">
        <v>400.245</v>
      </c>
      <c r="AK36">
        <v>423.81</v>
      </c>
      <c r="AL36">
        <v>964.09900000000005</v>
      </c>
      <c r="AM36">
        <v>840.25099999999998</v>
      </c>
      <c r="AN36">
        <v>35.695999999999998</v>
      </c>
      <c r="AO36">
        <v>63.44</v>
      </c>
      <c r="AP36">
        <v>281.37099999999998</v>
      </c>
      <c r="AQ36">
        <v>753.3</v>
      </c>
    </row>
    <row r="37" spans="1:43" x14ac:dyDescent="0.2">
      <c r="A37">
        <v>6</v>
      </c>
      <c r="B37">
        <v>57</v>
      </c>
      <c r="C37">
        <v>26</v>
      </c>
      <c r="D37">
        <v>25</v>
      </c>
      <c r="E37" s="2" t="s">
        <v>138</v>
      </c>
      <c r="F37">
        <v>14</v>
      </c>
      <c r="G37" s="1">
        <f t="shared" si="2"/>
        <v>0.67100000000000004</v>
      </c>
      <c r="H37" s="1">
        <v>4.5999999999999999E-2</v>
      </c>
      <c r="I37" s="1">
        <v>0.625</v>
      </c>
      <c r="J37">
        <f t="shared" si="3"/>
        <v>7.3599999999999999E-2</v>
      </c>
      <c r="K37" s="1">
        <v>176</v>
      </c>
      <c r="L37">
        <v>0</v>
      </c>
      <c r="M37">
        <v>1</v>
      </c>
      <c r="N37" t="s">
        <v>123</v>
      </c>
      <c r="O37" t="s">
        <v>127</v>
      </c>
      <c r="P37">
        <v>178</v>
      </c>
      <c r="Q37">
        <v>314</v>
      </c>
      <c r="R37">
        <v>558.68499999999995</v>
      </c>
      <c r="S37">
        <v>0.56200000000000006</v>
      </c>
      <c r="T37">
        <v>362.923</v>
      </c>
      <c r="U37">
        <v>1.026</v>
      </c>
      <c r="V37">
        <v>0.68400000000000005</v>
      </c>
      <c r="W37">
        <v>4.8410000000000002</v>
      </c>
      <c r="X37">
        <v>720.55899999999997</v>
      </c>
      <c r="Y37">
        <v>810.69899999999996</v>
      </c>
      <c r="Z37">
        <v>1800.5029999999999</v>
      </c>
      <c r="AA37">
        <v>6.3E-2</v>
      </c>
      <c r="AB37">
        <v>160.26</v>
      </c>
      <c r="AC37">
        <v>145.81800000000001</v>
      </c>
      <c r="AD37">
        <v>163.85400000000001</v>
      </c>
      <c r="AE37">
        <v>88.753</v>
      </c>
      <c r="AF37">
        <v>53.247</v>
      </c>
      <c r="AG37">
        <v>87.131</v>
      </c>
      <c r="AH37">
        <v>188.36799999999999</v>
      </c>
      <c r="AI37">
        <v>244.08699999999999</v>
      </c>
      <c r="AJ37">
        <v>167.28</v>
      </c>
      <c r="AK37">
        <v>273.72899999999998</v>
      </c>
      <c r="AL37">
        <v>591.77599999999995</v>
      </c>
      <c r="AM37">
        <v>767.71799999999996</v>
      </c>
      <c r="AN37">
        <v>15.11</v>
      </c>
      <c r="AO37">
        <v>41.527000000000001</v>
      </c>
      <c r="AP37">
        <v>181.48099999999999</v>
      </c>
      <c r="AQ37">
        <v>572.58100000000002</v>
      </c>
    </row>
    <row r="38" spans="1:43" x14ac:dyDescent="0.2">
      <c r="A38">
        <v>6</v>
      </c>
      <c r="B38">
        <v>57</v>
      </c>
      <c r="C38">
        <v>26</v>
      </c>
      <c r="D38">
        <v>26</v>
      </c>
      <c r="E38" s="2" t="s">
        <v>138</v>
      </c>
      <c r="F38">
        <v>15</v>
      </c>
      <c r="G38" s="1">
        <f t="shared" si="2"/>
        <v>0.98</v>
      </c>
      <c r="H38" s="1">
        <v>0.08</v>
      </c>
      <c r="I38" s="1">
        <v>0.9</v>
      </c>
      <c r="J38">
        <f t="shared" si="3"/>
        <v>8.8888888888888892E-2</v>
      </c>
      <c r="K38" s="1">
        <v>183</v>
      </c>
      <c r="L38">
        <v>0</v>
      </c>
      <c r="M38">
        <v>1</v>
      </c>
      <c r="N38" t="s">
        <v>123</v>
      </c>
      <c r="O38" t="s">
        <v>128</v>
      </c>
      <c r="P38">
        <v>221</v>
      </c>
      <c r="Q38">
        <v>481</v>
      </c>
      <c r="R38">
        <v>895.57299999999998</v>
      </c>
      <c r="S38">
        <v>0.53700000000000003</v>
      </c>
      <c r="T38">
        <v>582.63599999999997</v>
      </c>
      <c r="U38">
        <v>1.1259999999999999</v>
      </c>
      <c r="V38">
        <v>0.74099999999999999</v>
      </c>
      <c r="W38">
        <v>6.0549999999999997</v>
      </c>
      <c r="X38">
        <v>1069.654</v>
      </c>
      <c r="Y38">
        <v>1686.7529999999999</v>
      </c>
      <c r="Z38">
        <v>3160.6550000000002</v>
      </c>
      <c r="AA38">
        <v>0.115</v>
      </c>
      <c r="AB38">
        <v>251.36500000000001</v>
      </c>
      <c r="AC38">
        <v>204.47800000000001</v>
      </c>
      <c r="AD38">
        <v>272.452</v>
      </c>
      <c r="AE38">
        <v>167.279</v>
      </c>
      <c r="AF38">
        <v>76.242999999999995</v>
      </c>
      <c r="AG38">
        <v>122.758</v>
      </c>
      <c r="AH38">
        <v>303.59699999999998</v>
      </c>
      <c r="AI38">
        <v>503.14499999999998</v>
      </c>
      <c r="AJ38">
        <v>239.709</v>
      </c>
      <c r="AK38">
        <v>385.89100000000002</v>
      </c>
      <c r="AL38">
        <v>954.37900000000002</v>
      </c>
      <c r="AM38">
        <v>1580.675</v>
      </c>
      <c r="AN38">
        <v>20.574999999999999</v>
      </c>
      <c r="AO38">
        <v>58.889000000000003</v>
      </c>
      <c r="AP38">
        <v>282.36399999999998</v>
      </c>
      <c r="AQ38">
        <v>1324.925</v>
      </c>
    </row>
    <row r="39" spans="1:43" x14ac:dyDescent="0.2">
      <c r="A39">
        <v>6</v>
      </c>
      <c r="B39">
        <v>57</v>
      </c>
      <c r="C39">
        <v>26</v>
      </c>
      <c r="D39">
        <v>27</v>
      </c>
      <c r="E39" s="2" t="s">
        <v>138</v>
      </c>
      <c r="F39">
        <v>16</v>
      </c>
      <c r="G39" s="1">
        <f t="shared" si="2"/>
        <v>1.7469999999999999</v>
      </c>
      <c r="H39" s="1">
        <v>0.14199999999999999</v>
      </c>
      <c r="I39" s="1">
        <v>1.605</v>
      </c>
      <c r="J39">
        <f t="shared" si="3"/>
        <v>8.8473520249221171E-2</v>
      </c>
      <c r="K39" s="1">
        <v>209</v>
      </c>
      <c r="L39">
        <v>0</v>
      </c>
      <c r="M39">
        <v>1</v>
      </c>
      <c r="N39" t="s">
        <v>115</v>
      </c>
      <c r="O39" t="s">
        <v>119</v>
      </c>
      <c r="P39">
        <v>366</v>
      </c>
      <c r="Q39">
        <v>820</v>
      </c>
      <c r="R39">
        <v>1623.7239999999999</v>
      </c>
      <c r="S39">
        <v>0.505</v>
      </c>
      <c r="T39">
        <v>932.73199999999997</v>
      </c>
      <c r="U39">
        <v>0.91900000000000004</v>
      </c>
      <c r="V39">
        <v>0.63500000000000001</v>
      </c>
      <c r="W39">
        <v>6.6820000000000004</v>
      </c>
      <c r="X39">
        <v>2203.5320000000002</v>
      </c>
      <c r="Y39">
        <v>2216.11</v>
      </c>
      <c r="Z39">
        <v>4693.7449999999999</v>
      </c>
      <c r="AA39">
        <v>0.14799999999999999</v>
      </c>
      <c r="AB39">
        <v>497.423</v>
      </c>
      <c r="AC39">
        <v>518.99800000000005</v>
      </c>
      <c r="AD39">
        <v>433.048</v>
      </c>
      <c r="AE39">
        <v>174.255</v>
      </c>
      <c r="AF39">
        <v>168.24199999999999</v>
      </c>
      <c r="AG39">
        <v>310.45800000000003</v>
      </c>
      <c r="AH39">
        <v>457.28300000000002</v>
      </c>
      <c r="AI39">
        <v>558.08199999999999</v>
      </c>
      <c r="AJ39">
        <v>528.548</v>
      </c>
      <c r="AK39">
        <v>975.33299999999997</v>
      </c>
      <c r="AL39">
        <v>1436.597</v>
      </c>
      <c r="AM39">
        <v>1753.2660000000001</v>
      </c>
      <c r="AN39">
        <v>48.468000000000004</v>
      </c>
      <c r="AO39">
        <v>148.17699999999999</v>
      </c>
      <c r="AP39">
        <v>400.92599999999999</v>
      </c>
      <c r="AQ39">
        <v>1618.539</v>
      </c>
    </row>
    <row r="40" spans="1:43" x14ac:dyDescent="0.2">
      <c r="A40">
        <v>6</v>
      </c>
      <c r="B40">
        <v>57</v>
      </c>
      <c r="C40">
        <v>26</v>
      </c>
      <c r="D40">
        <v>28</v>
      </c>
      <c r="E40" s="2" t="s">
        <v>138</v>
      </c>
      <c r="F40">
        <v>17</v>
      </c>
      <c r="G40" s="1">
        <f t="shared" si="2"/>
        <v>0.7370000000000001</v>
      </c>
      <c r="H40" s="1">
        <v>6.6000000000000003E-2</v>
      </c>
      <c r="I40" s="1">
        <v>0.67100000000000004</v>
      </c>
      <c r="J40">
        <f t="shared" si="3"/>
        <v>9.8360655737704916E-2</v>
      </c>
      <c r="K40" s="1">
        <v>155</v>
      </c>
      <c r="L40">
        <v>0</v>
      </c>
      <c r="M40">
        <v>1</v>
      </c>
      <c r="N40" t="s">
        <v>115</v>
      </c>
      <c r="O40" t="s">
        <v>120</v>
      </c>
      <c r="P40">
        <v>200</v>
      </c>
      <c r="Q40">
        <v>358</v>
      </c>
      <c r="R40">
        <v>721.16600000000005</v>
      </c>
      <c r="S40">
        <v>0.496</v>
      </c>
      <c r="T40">
        <v>414.77300000000002</v>
      </c>
      <c r="U40">
        <v>0.86299999999999999</v>
      </c>
      <c r="V40">
        <v>0.56799999999999995</v>
      </c>
      <c r="W40">
        <v>4.9790000000000001</v>
      </c>
      <c r="X40">
        <v>1037.172</v>
      </c>
      <c r="Y40">
        <v>789.11500000000001</v>
      </c>
      <c r="Z40">
        <v>1950.345</v>
      </c>
      <c r="AA40">
        <v>0.09</v>
      </c>
      <c r="AB40">
        <v>244.98099999999999</v>
      </c>
      <c r="AC40">
        <v>221.91800000000001</v>
      </c>
      <c r="AD40">
        <v>180.971</v>
      </c>
      <c r="AE40">
        <v>73.296999999999997</v>
      </c>
      <c r="AF40">
        <v>83.867999999999995</v>
      </c>
      <c r="AG40">
        <v>130.31100000000001</v>
      </c>
      <c r="AH40">
        <v>193.94900000000001</v>
      </c>
      <c r="AI40">
        <v>212.68600000000001</v>
      </c>
      <c r="AJ40">
        <v>263.48</v>
      </c>
      <c r="AK40">
        <v>409.38299999999998</v>
      </c>
      <c r="AL40">
        <v>609.30799999999999</v>
      </c>
      <c r="AM40">
        <v>668.17399999999998</v>
      </c>
      <c r="AN40">
        <v>24.488</v>
      </c>
      <c r="AO40">
        <v>61.04</v>
      </c>
      <c r="AP40">
        <v>172.23599999999999</v>
      </c>
      <c r="AQ40">
        <v>531.351</v>
      </c>
    </row>
    <row r="41" spans="1:43" x14ac:dyDescent="0.2">
      <c r="A41">
        <v>6</v>
      </c>
      <c r="B41">
        <v>57</v>
      </c>
      <c r="C41">
        <v>26</v>
      </c>
      <c r="D41">
        <v>29</v>
      </c>
      <c r="E41" s="2" t="s">
        <v>138</v>
      </c>
      <c r="F41">
        <v>18</v>
      </c>
      <c r="G41" s="1">
        <f t="shared" si="2"/>
        <v>1.6080000000000001</v>
      </c>
      <c r="H41" s="1">
        <v>0.13300000000000001</v>
      </c>
      <c r="I41" s="1">
        <v>1.4750000000000001</v>
      </c>
      <c r="J41">
        <f t="shared" si="3"/>
        <v>9.0169491525423723E-2</v>
      </c>
      <c r="K41" s="1">
        <v>212</v>
      </c>
      <c r="L41">
        <v>0</v>
      </c>
      <c r="M41">
        <v>1</v>
      </c>
      <c r="N41" t="s">
        <v>115</v>
      </c>
      <c r="O41" t="s">
        <v>121</v>
      </c>
      <c r="P41">
        <v>466</v>
      </c>
      <c r="Q41">
        <v>858</v>
      </c>
      <c r="R41">
        <v>1677.057</v>
      </c>
      <c r="S41">
        <v>0.51200000000000001</v>
      </c>
      <c r="T41">
        <v>977.42100000000005</v>
      </c>
      <c r="U41">
        <v>0.88400000000000001</v>
      </c>
      <c r="V41">
        <v>0.63500000000000001</v>
      </c>
      <c r="W41">
        <v>6.7510000000000003</v>
      </c>
      <c r="X41">
        <v>2382.8409999999999</v>
      </c>
      <c r="Y41">
        <v>2059.0709999999999</v>
      </c>
      <c r="Z41">
        <v>4696.9880000000003</v>
      </c>
      <c r="AA41">
        <v>0.151</v>
      </c>
      <c r="AB41">
        <v>532.89300000000003</v>
      </c>
      <c r="AC41">
        <v>489.82600000000002</v>
      </c>
      <c r="AD41">
        <v>500.80500000000001</v>
      </c>
      <c r="AE41">
        <v>153.53200000000001</v>
      </c>
      <c r="AF41">
        <v>172.93899999999999</v>
      </c>
      <c r="AG41">
        <v>297.34500000000003</v>
      </c>
      <c r="AH41">
        <v>543.64400000000001</v>
      </c>
      <c r="AI41">
        <v>481.03800000000001</v>
      </c>
      <c r="AJ41">
        <v>543.36099999999999</v>
      </c>
      <c r="AK41">
        <v>934.33100000000002</v>
      </c>
      <c r="AL41">
        <v>1708.0709999999999</v>
      </c>
      <c r="AM41">
        <v>1511.2249999999999</v>
      </c>
      <c r="AN41">
        <v>48.220999999999997</v>
      </c>
      <c r="AO41">
        <v>144.01599999999999</v>
      </c>
      <c r="AP41">
        <v>490.12099999999998</v>
      </c>
      <c r="AQ41">
        <v>1376.713</v>
      </c>
    </row>
    <row r="42" spans="1:43" ht="15" customHeight="1" x14ac:dyDescent="0.2">
      <c r="A42">
        <v>6</v>
      </c>
      <c r="B42">
        <v>57</v>
      </c>
      <c r="C42">
        <v>26</v>
      </c>
      <c r="D42">
        <v>12</v>
      </c>
      <c r="E42" s="2" t="s">
        <v>138</v>
      </c>
      <c r="F42">
        <v>1</v>
      </c>
      <c r="G42" s="1">
        <f t="shared" si="2"/>
        <v>1.4159999999999999</v>
      </c>
      <c r="H42" s="1">
        <v>0.13400000000000001</v>
      </c>
      <c r="I42" s="1">
        <v>1.282</v>
      </c>
      <c r="J42">
        <f t="shared" si="3"/>
        <v>0.1045241809672387</v>
      </c>
      <c r="K42" s="1">
        <v>201</v>
      </c>
      <c r="L42">
        <v>0</v>
      </c>
      <c r="M42">
        <v>2</v>
      </c>
      <c r="N42" t="s">
        <v>114</v>
      </c>
      <c r="O42" t="s">
        <v>107</v>
      </c>
      <c r="P42">
        <v>172</v>
      </c>
      <c r="Q42">
        <v>498</v>
      </c>
      <c r="R42">
        <v>1028.5</v>
      </c>
      <c r="S42">
        <v>0.48399999999999999</v>
      </c>
      <c r="T42">
        <v>614.45799999999997</v>
      </c>
      <c r="U42">
        <v>0.95799999999999996</v>
      </c>
      <c r="V42">
        <v>0.63500000000000001</v>
      </c>
      <c r="W42">
        <v>6.6</v>
      </c>
      <c r="X42">
        <v>1360.5139999999999</v>
      </c>
      <c r="Y42">
        <v>1470.9010000000001</v>
      </c>
      <c r="Z42">
        <v>3069.819</v>
      </c>
      <c r="AA42">
        <v>9.7000000000000003E-2</v>
      </c>
      <c r="AB42">
        <v>331.66500000000002</v>
      </c>
      <c r="AC42">
        <v>269.49700000000001</v>
      </c>
      <c r="AD42">
        <v>310.16899999999998</v>
      </c>
      <c r="AE42">
        <v>117.16800000000001</v>
      </c>
      <c r="AF42">
        <v>107.026</v>
      </c>
      <c r="AG42">
        <v>162.37700000000001</v>
      </c>
      <c r="AH42">
        <v>337.46800000000002</v>
      </c>
      <c r="AI42">
        <v>370.14100000000002</v>
      </c>
      <c r="AJ42">
        <v>336.233</v>
      </c>
      <c r="AK42">
        <v>510.12299999999999</v>
      </c>
      <c r="AL42">
        <v>1060.6310000000001</v>
      </c>
      <c r="AM42">
        <v>1162.8320000000001</v>
      </c>
      <c r="AN42">
        <v>29.579000000000001</v>
      </c>
      <c r="AO42">
        <v>78.069999999999993</v>
      </c>
      <c r="AP42">
        <v>303.94400000000002</v>
      </c>
      <c r="AQ42">
        <v>1059.307</v>
      </c>
    </row>
    <row r="43" spans="1:43" x14ac:dyDescent="0.2">
      <c r="A43">
        <v>6</v>
      </c>
      <c r="B43">
        <v>57</v>
      </c>
      <c r="C43">
        <v>26</v>
      </c>
      <c r="D43">
        <v>13</v>
      </c>
      <c r="E43" s="2" t="s">
        <v>138</v>
      </c>
      <c r="F43">
        <v>2</v>
      </c>
      <c r="G43" s="1">
        <f t="shared" si="2"/>
        <v>0.63200000000000001</v>
      </c>
      <c r="H43" s="1">
        <v>5.0999999999999997E-2</v>
      </c>
      <c r="I43" s="1">
        <v>0.58099999999999996</v>
      </c>
      <c r="J43">
        <f t="shared" si="3"/>
        <v>8.7779690189328741E-2</v>
      </c>
      <c r="K43" s="1">
        <v>167</v>
      </c>
      <c r="L43">
        <v>0</v>
      </c>
      <c r="M43">
        <v>2</v>
      </c>
      <c r="N43" t="s">
        <v>114</v>
      </c>
      <c r="O43" t="s">
        <v>108</v>
      </c>
      <c r="P43">
        <v>115</v>
      </c>
      <c r="Q43">
        <v>257</v>
      </c>
      <c r="R43">
        <v>549.39800000000002</v>
      </c>
      <c r="S43">
        <v>0.46800000000000003</v>
      </c>
      <c r="T43">
        <v>376.471</v>
      </c>
      <c r="U43">
        <v>1.0149999999999999</v>
      </c>
      <c r="V43">
        <v>0.64800000000000002</v>
      </c>
      <c r="W43">
        <v>4.8680000000000003</v>
      </c>
      <c r="X43">
        <v>744.72699999999998</v>
      </c>
      <c r="Y43">
        <v>880.68</v>
      </c>
      <c r="Z43">
        <v>1786.0730000000001</v>
      </c>
      <c r="AA43">
        <v>6.3E-2</v>
      </c>
      <c r="AB43">
        <v>184.863</v>
      </c>
      <c r="AC43">
        <v>114.789</v>
      </c>
      <c r="AD43">
        <v>161.792</v>
      </c>
      <c r="AE43">
        <v>87.953999999999994</v>
      </c>
      <c r="AF43">
        <v>59.758000000000003</v>
      </c>
      <c r="AG43">
        <v>68.628</v>
      </c>
      <c r="AH43">
        <v>186.96</v>
      </c>
      <c r="AI43">
        <v>253.143</v>
      </c>
      <c r="AJ43">
        <v>187.73400000000001</v>
      </c>
      <c r="AK43">
        <v>215.715</v>
      </c>
      <c r="AL43">
        <v>587.35299999999995</v>
      </c>
      <c r="AM43">
        <v>795.27099999999996</v>
      </c>
      <c r="AN43">
        <v>16.481000000000002</v>
      </c>
      <c r="AO43">
        <v>32.761000000000003</v>
      </c>
      <c r="AP43">
        <v>179.65600000000001</v>
      </c>
      <c r="AQ43">
        <v>651.78099999999995</v>
      </c>
    </row>
    <row r="44" spans="1:43" x14ac:dyDescent="0.2">
      <c r="A44">
        <v>6</v>
      </c>
      <c r="B44">
        <v>57</v>
      </c>
      <c r="C44">
        <v>26</v>
      </c>
      <c r="D44">
        <v>14</v>
      </c>
      <c r="E44" s="2" t="s">
        <v>138</v>
      </c>
      <c r="F44">
        <v>3</v>
      </c>
      <c r="G44" s="1">
        <f t="shared" si="2"/>
        <v>1.5630000000000002</v>
      </c>
      <c r="H44" s="1">
        <v>0.124</v>
      </c>
      <c r="I44" s="1">
        <v>1.4390000000000001</v>
      </c>
      <c r="J44">
        <f t="shared" si="3"/>
        <v>8.6170952050034749E-2</v>
      </c>
      <c r="K44" s="1">
        <v>190</v>
      </c>
      <c r="L44">
        <v>0</v>
      </c>
      <c r="M44">
        <v>2</v>
      </c>
      <c r="N44" t="s">
        <v>114</v>
      </c>
      <c r="O44" t="s">
        <v>109</v>
      </c>
      <c r="P44">
        <v>308</v>
      </c>
      <c r="Q44">
        <v>688</v>
      </c>
      <c r="R44">
        <v>1459.9849999999999</v>
      </c>
      <c r="S44">
        <v>0.47099999999999997</v>
      </c>
      <c r="T44">
        <v>845.67200000000003</v>
      </c>
      <c r="U44">
        <v>0.91700000000000004</v>
      </c>
      <c r="V44">
        <v>0.63500000000000001</v>
      </c>
      <c r="W44">
        <v>6.0229999999999997</v>
      </c>
      <c r="X44">
        <v>2002.414</v>
      </c>
      <c r="Y44">
        <v>1844.1379999999999</v>
      </c>
      <c r="Z44">
        <v>4185.8019999999997</v>
      </c>
      <c r="AA44">
        <v>0.128</v>
      </c>
      <c r="AB44">
        <v>457.15199999999999</v>
      </c>
      <c r="AC44">
        <v>399.89100000000002</v>
      </c>
      <c r="AD44">
        <v>445.24799999999999</v>
      </c>
      <c r="AE44">
        <v>157.69300000000001</v>
      </c>
      <c r="AF44">
        <v>148.47300000000001</v>
      </c>
      <c r="AG44">
        <v>240.208</v>
      </c>
      <c r="AH44">
        <v>472.18299999999999</v>
      </c>
      <c r="AI44">
        <v>471.20800000000003</v>
      </c>
      <c r="AJ44">
        <v>466.44099999999997</v>
      </c>
      <c r="AK44">
        <v>754.86900000000003</v>
      </c>
      <c r="AL44">
        <v>1483.5830000000001</v>
      </c>
      <c r="AM44">
        <v>1480.91</v>
      </c>
      <c r="AN44">
        <v>41.53</v>
      </c>
      <c r="AO44">
        <v>115.26</v>
      </c>
      <c r="AP44">
        <v>417.52100000000002</v>
      </c>
      <c r="AQ44">
        <v>1269.826</v>
      </c>
    </row>
    <row r="45" spans="1:43" x14ac:dyDescent="0.2">
      <c r="A45">
        <v>6</v>
      </c>
      <c r="B45">
        <v>57</v>
      </c>
      <c r="C45">
        <v>26</v>
      </c>
      <c r="D45">
        <v>15</v>
      </c>
      <c r="E45" s="2" t="s">
        <v>138</v>
      </c>
      <c r="F45">
        <v>4</v>
      </c>
      <c r="G45" s="1">
        <f t="shared" si="2"/>
        <v>0.997</v>
      </c>
      <c r="H45" s="1">
        <v>0.1</v>
      </c>
      <c r="I45" s="1">
        <v>0.89700000000000002</v>
      </c>
      <c r="J45">
        <f t="shared" si="3"/>
        <v>0.11148272017837235</v>
      </c>
      <c r="K45" s="1">
        <v>234</v>
      </c>
      <c r="L45">
        <v>0</v>
      </c>
      <c r="M45">
        <v>2</v>
      </c>
      <c r="N45" t="s">
        <v>114</v>
      </c>
      <c r="O45" t="s">
        <v>110</v>
      </c>
      <c r="P45">
        <v>258</v>
      </c>
      <c r="Q45">
        <v>566</v>
      </c>
      <c r="R45">
        <v>931.32299999999998</v>
      </c>
      <c r="S45">
        <v>0.60799999999999998</v>
      </c>
      <c r="T45">
        <v>542.78499999999997</v>
      </c>
      <c r="U45">
        <v>0.94299999999999995</v>
      </c>
      <c r="V45">
        <v>0.68400000000000005</v>
      </c>
      <c r="W45">
        <v>5.2210000000000001</v>
      </c>
      <c r="X45">
        <v>1143.721</v>
      </c>
      <c r="Y45">
        <v>1181.9929999999999</v>
      </c>
      <c r="Z45">
        <v>2771.3850000000002</v>
      </c>
      <c r="AA45">
        <v>8.6999999999999994E-2</v>
      </c>
      <c r="AB45">
        <v>295.267</v>
      </c>
      <c r="AC45">
        <v>215.40199999999999</v>
      </c>
      <c r="AD45">
        <v>309.25400000000002</v>
      </c>
      <c r="AE45">
        <v>111.4</v>
      </c>
      <c r="AF45">
        <v>96.555000000000007</v>
      </c>
      <c r="AG45">
        <v>129.86699999999999</v>
      </c>
      <c r="AH45">
        <v>341.85700000000003</v>
      </c>
      <c r="AI45">
        <v>313.78800000000001</v>
      </c>
      <c r="AJ45">
        <v>303.33699999999999</v>
      </c>
      <c r="AK45">
        <v>407.99099999999999</v>
      </c>
      <c r="AL45">
        <v>1074.2629999999999</v>
      </c>
      <c r="AM45">
        <v>985.79499999999996</v>
      </c>
      <c r="AN45">
        <v>27.084</v>
      </c>
      <c r="AO45">
        <v>62.511000000000003</v>
      </c>
      <c r="AP45">
        <v>313.553</v>
      </c>
      <c r="AQ45">
        <v>778.84500000000003</v>
      </c>
    </row>
    <row r="46" spans="1:43" x14ac:dyDescent="0.2">
      <c r="A46">
        <v>6</v>
      </c>
      <c r="B46">
        <v>57</v>
      </c>
      <c r="C46">
        <v>26</v>
      </c>
      <c r="D46">
        <v>16</v>
      </c>
      <c r="E46" s="2" t="s">
        <v>138</v>
      </c>
      <c r="F46">
        <v>5</v>
      </c>
      <c r="G46" s="1">
        <f t="shared" si="2"/>
        <v>1.2409999999999999</v>
      </c>
      <c r="H46" s="1">
        <v>8.1000000000000003E-2</v>
      </c>
      <c r="I46" s="1">
        <v>1.1599999999999999</v>
      </c>
      <c r="J46">
        <f t="shared" si="3"/>
        <v>6.9827586206896552E-2</v>
      </c>
      <c r="K46" s="1">
        <v>225</v>
      </c>
      <c r="L46">
        <v>0</v>
      </c>
      <c r="M46">
        <v>2</v>
      </c>
      <c r="N46" t="s">
        <v>129</v>
      </c>
      <c r="O46" t="s">
        <v>124</v>
      </c>
      <c r="P46">
        <v>207</v>
      </c>
      <c r="Q46">
        <v>585</v>
      </c>
      <c r="R46">
        <v>1161.7670000000001</v>
      </c>
      <c r="S46">
        <v>0.504</v>
      </c>
      <c r="T46">
        <v>722.01900000000001</v>
      </c>
      <c r="U46">
        <v>1.0109999999999999</v>
      </c>
      <c r="V46">
        <v>0.74099999999999999</v>
      </c>
      <c r="W46">
        <v>5.7080000000000002</v>
      </c>
      <c r="X46">
        <v>1492.67</v>
      </c>
      <c r="Y46">
        <v>1655.423</v>
      </c>
      <c r="Z46">
        <v>3698.203</v>
      </c>
      <c r="AA46">
        <v>9.7000000000000003E-2</v>
      </c>
      <c r="AB46">
        <v>342.75400000000002</v>
      </c>
      <c r="AC46">
        <v>251.84200000000001</v>
      </c>
      <c r="AD46">
        <v>390.916</v>
      </c>
      <c r="AE46">
        <v>176.255</v>
      </c>
      <c r="AF46">
        <v>111.81399999999999</v>
      </c>
      <c r="AG46">
        <v>153.625</v>
      </c>
      <c r="AH46">
        <v>429.10599999999999</v>
      </c>
      <c r="AI46">
        <v>482.13499999999999</v>
      </c>
      <c r="AJ46">
        <v>351.27499999999998</v>
      </c>
      <c r="AK46">
        <v>482.62700000000001</v>
      </c>
      <c r="AL46">
        <v>1348.74</v>
      </c>
      <c r="AM46">
        <v>1515.56</v>
      </c>
      <c r="AN46">
        <v>31.234000000000002</v>
      </c>
      <c r="AO46">
        <v>74.741</v>
      </c>
      <c r="AP46">
        <v>392.16800000000001</v>
      </c>
      <c r="AQ46">
        <v>1157.279</v>
      </c>
    </row>
    <row r="47" spans="1:43" x14ac:dyDescent="0.2">
      <c r="A47">
        <v>6</v>
      </c>
      <c r="B47">
        <v>57</v>
      </c>
      <c r="C47">
        <v>26</v>
      </c>
      <c r="D47">
        <v>17</v>
      </c>
      <c r="E47" s="2" t="s">
        <v>138</v>
      </c>
      <c r="F47">
        <v>6</v>
      </c>
      <c r="G47" s="1">
        <f t="shared" si="2"/>
        <v>1.7410000000000001</v>
      </c>
      <c r="H47" s="1">
        <v>0.13700000000000001</v>
      </c>
      <c r="I47" s="1">
        <v>1.6040000000000001</v>
      </c>
      <c r="J47">
        <f t="shared" si="3"/>
        <v>8.5411471321695756E-2</v>
      </c>
      <c r="K47" s="1">
        <v>235</v>
      </c>
      <c r="L47">
        <v>0</v>
      </c>
      <c r="M47">
        <v>2</v>
      </c>
      <c r="N47" t="s">
        <v>114</v>
      </c>
      <c r="O47" t="s">
        <v>111</v>
      </c>
      <c r="P47">
        <v>280</v>
      </c>
      <c r="Q47">
        <v>606</v>
      </c>
      <c r="R47">
        <v>1163.329</v>
      </c>
      <c r="S47">
        <v>0.52100000000000002</v>
      </c>
      <c r="T47">
        <v>737.27700000000004</v>
      </c>
      <c r="U47">
        <v>1.129</v>
      </c>
      <c r="V47">
        <v>0.76200000000000001</v>
      </c>
      <c r="W47">
        <v>7.47</v>
      </c>
      <c r="X47">
        <v>1400.9280000000001</v>
      </c>
      <c r="Y47">
        <v>2392.674</v>
      </c>
      <c r="Z47">
        <v>4156.7740000000003</v>
      </c>
      <c r="AA47">
        <v>0.113</v>
      </c>
      <c r="AB47">
        <v>289.601</v>
      </c>
      <c r="AC47">
        <v>284.68200000000002</v>
      </c>
      <c r="AD47">
        <v>406.73399999999998</v>
      </c>
      <c r="AE47">
        <v>182.31200000000001</v>
      </c>
      <c r="AF47">
        <v>95.908000000000001</v>
      </c>
      <c r="AG47">
        <v>172.44800000000001</v>
      </c>
      <c r="AH47">
        <v>451.19400000000002</v>
      </c>
      <c r="AI47">
        <v>603.47400000000005</v>
      </c>
      <c r="AJ47">
        <v>301.30399999999997</v>
      </c>
      <c r="AK47">
        <v>541.76300000000003</v>
      </c>
      <c r="AL47">
        <v>1417.838</v>
      </c>
      <c r="AM47">
        <v>1895.87</v>
      </c>
      <c r="AN47">
        <v>27.372</v>
      </c>
      <c r="AO47">
        <v>83.344999999999999</v>
      </c>
      <c r="AP47">
        <v>414.74599999999998</v>
      </c>
      <c r="AQ47">
        <v>1867.21</v>
      </c>
    </row>
    <row r="48" spans="1:43" x14ac:dyDescent="0.2">
      <c r="A48">
        <v>6</v>
      </c>
      <c r="B48">
        <v>57</v>
      </c>
      <c r="C48">
        <v>26</v>
      </c>
      <c r="D48">
        <v>18</v>
      </c>
      <c r="E48" s="2" t="s">
        <v>138</v>
      </c>
      <c r="F48">
        <v>7</v>
      </c>
      <c r="G48" s="1">
        <f t="shared" si="2"/>
        <v>1.0229999999999999</v>
      </c>
      <c r="H48" s="1">
        <v>8.1000000000000003E-2</v>
      </c>
      <c r="I48" s="1">
        <v>0.94199999999999995</v>
      </c>
      <c r="J48">
        <f t="shared" si="3"/>
        <v>8.5987261146496824E-2</v>
      </c>
      <c r="K48" s="1">
        <v>205</v>
      </c>
      <c r="L48">
        <v>0</v>
      </c>
      <c r="M48">
        <v>2</v>
      </c>
      <c r="N48" t="s">
        <v>114</v>
      </c>
      <c r="O48" t="s">
        <v>112</v>
      </c>
      <c r="P48">
        <v>151</v>
      </c>
      <c r="Q48">
        <v>355</v>
      </c>
      <c r="R48">
        <v>722.78899999999999</v>
      </c>
      <c r="S48">
        <v>0.49099999999999999</v>
      </c>
      <c r="T48">
        <v>483.53899999999999</v>
      </c>
      <c r="U48">
        <v>1.0409999999999999</v>
      </c>
      <c r="V48">
        <v>0.74099999999999999</v>
      </c>
      <c r="W48">
        <v>5.51</v>
      </c>
      <c r="X48">
        <v>940.73199999999997</v>
      </c>
      <c r="Y48">
        <v>1132.4580000000001</v>
      </c>
      <c r="Z48">
        <v>2360.2849999999999</v>
      </c>
      <c r="AA48">
        <v>7.8E-2</v>
      </c>
      <c r="AB48">
        <v>217.82300000000001</v>
      </c>
      <c r="AC48">
        <v>158.82900000000001</v>
      </c>
      <c r="AD48">
        <v>237.11799999999999</v>
      </c>
      <c r="AE48">
        <v>109.01900000000001</v>
      </c>
      <c r="AF48">
        <v>73.594999999999999</v>
      </c>
      <c r="AG48">
        <v>95.716999999999999</v>
      </c>
      <c r="AH48">
        <v>262.077</v>
      </c>
      <c r="AI48">
        <v>319.91300000000001</v>
      </c>
      <c r="AJ48">
        <v>231.20500000000001</v>
      </c>
      <c r="AK48">
        <v>300.70499999999998</v>
      </c>
      <c r="AL48">
        <v>823.34</v>
      </c>
      <c r="AM48">
        <v>1005.035</v>
      </c>
      <c r="AN48">
        <v>20.951000000000001</v>
      </c>
      <c r="AO48">
        <v>46.017000000000003</v>
      </c>
      <c r="AP48">
        <v>240.49</v>
      </c>
      <c r="AQ48">
        <v>825</v>
      </c>
    </row>
    <row r="49" spans="1:43" x14ac:dyDescent="0.2">
      <c r="A49">
        <v>6</v>
      </c>
      <c r="B49">
        <v>57</v>
      </c>
      <c r="C49">
        <v>26</v>
      </c>
      <c r="D49">
        <v>19</v>
      </c>
      <c r="E49" s="2" t="s">
        <v>138</v>
      </c>
      <c r="F49">
        <v>8</v>
      </c>
      <c r="G49" s="1">
        <f t="shared" si="2"/>
        <v>0.54800000000000004</v>
      </c>
      <c r="H49" s="1">
        <v>4.2999999999999997E-2</v>
      </c>
      <c r="I49" s="1">
        <v>0.505</v>
      </c>
      <c r="J49">
        <f t="shared" si="3"/>
        <v>8.5148514851485141E-2</v>
      </c>
      <c r="K49" s="1">
        <v>174</v>
      </c>
      <c r="L49">
        <v>0</v>
      </c>
      <c r="M49">
        <v>2</v>
      </c>
      <c r="N49" t="s">
        <v>129</v>
      </c>
      <c r="O49" t="s">
        <v>125</v>
      </c>
      <c r="P49">
        <v>267</v>
      </c>
      <c r="Q49">
        <v>393</v>
      </c>
      <c r="R49">
        <v>804.58399999999995</v>
      </c>
      <c r="S49">
        <v>0.48799999999999999</v>
      </c>
      <c r="T49">
        <v>466.31400000000002</v>
      </c>
      <c r="U49">
        <v>0.80800000000000005</v>
      </c>
      <c r="V49">
        <v>0.63500000000000001</v>
      </c>
      <c r="W49">
        <v>4.7720000000000002</v>
      </c>
      <c r="X49">
        <v>1201.8050000000001</v>
      </c>
      <c r="Y49">
        <v>744.92499999999995</v>
      </c>
      <c r="Z49">
        <v>2071.6419999999998</v>
      </c>
      <c r="AA49">
        <v>0.1</v>
      </c>
      <c r="AB49">
        <v>251.34800000000001</v>
      </c>
      <c r="AC49">
        <v>274.93099999999998</v>
      </c>
      <c r="AD49">
        <v>205.721</v>
      </c>
      <c r="AE49">
        <v>72.584999999999994</v>
      </c>
      <c r="AF49">
        <v>85.491</v>
      </c>
      <c r="AG49">
        <v>165.86</v>
      </c>
      <c r="AH49">
        <v>211.07</v>
      </c>
      <c r="AI49">
        <v>197.00299999999999</v>
      </c>
      <c r="AJ49">
        <v>268.577</v>
      </c>
      <c r="AK49">
        <v>521.06500000000005</v>
      </c>
      <c r="AL49">
        <v>663.096</v>
      </c>
      <c r="AM49">
        <v>618.904</v>
      </c>
      <c r="AN49">
        <v>24.702999999999999</v>
      </c>
      <c r="AO49">
        <v>79.86</v>
      </c>
      <c r="AP49">
        <v>180.38399999999999</v>
      </c>
      <c r="AQ49">
        <v>459.97899999999998</v>
      </c>
    </row>
    <row r="50" spans="1:43" x14ac:dyDescent="0.2">
      <c r="A50">
        <v>6</v>
      </c>
      <c r="B50">
        <v>57</v>
      </c>
      <c r="C50">
        <v>26</v>
      </c>
      <c r="D50">
        <v>20</v>
      </c>
      <c r="E50" s="2" t="s">
        <v>138</v>
      </c>
      <c r="F50">
        <v>9</v>
      </c>
      <c r="G50" s="1">
        <f t="shared" si="2"/>
        <v>1.1359999999999999</v>
      </c>
      <c r="H50" s="1">
        <v>9.2999999999999999E-2</v>
      </c>
      <c r="I50" s="1">
        <v>1.0429999999999999</v>
      </c>
      <c r="J50">
        <f t="shared" si="3"/>
        <v>8.9165867689357622E-2</v>
      </c>
      <c r="K50" s="1">
        <v>229</v>
      </c>
      <c r="L50">
        <v>0</v>
      </c>
      <c r="M50">
        <v>2</v>
      </c>
      <c r="N50" t="s">
        <v>114</v>
      </c>
      <c r="O50" t="s">
        <v>113</v>
      </c>
      <c r="P50">
        <v>218</v>
      </c>
      <c r="Q50">
        <v>584</v>
      </c>
      <c r="R50">
        <v>1060.643</v>
      </c>
      <c r="S50">
        <v>0.55100000000000005</v>
      </c>
      <c r="T50">
        <v>638.58299999999997</v>
      </c>
      <c r="U50">
        <v>0.99299999999999999</v>
      </c>
      <c r="V50">
        <v>0.68400000000000005</v>
      </c>
      <c r="W50">
        <v>5.8419999999999996</v>
      </c>
      <c r="X50">
        <v>1351.537</v>
      </c>
      <c r="Y50">
        <v>1598.7929999999999</v>
      </c>
      <c r="Z50">
        <v>3309.9050000000002</v>
      </c>
      <c r="AA50">
        <v>0.108</v>
      </c>
      <c r="AB50">
        <v>296.80900000000003</v>
      </c>
      <c r="AC50">
        <v>280.40699999999998</v>
      </c>
      <c r="AD50">
        <v>361.36799999999999</v>
      </c>
      <c r="AE50">
        <v>122.06</v>
      </c>
      <c r="AF50">
        <v>96.183999999999997</v>
      </c>
      <c r="AG50">
        <v>169.77699999999999</v>
      </c>
      <c r="AH50">
        <v>392.87299999999999</v>
      </c>
      <c r="AI50">
        <v>394.69099999999997</v>
      </c>
      <c r="AJ50">
        <v>302.17</v>
      </c>
      <c r="AK50">
        <v>533.36900000000003</v>
      </c>
      <c r="AL50">
        <v>1234.4079999999999</v>
      </c>
      <c r="AM50">
        <v>1239.9580000000001</v>
      </c>
      <c r="AN50">
        <v>26.9</v>
      </c>
      <c r="AO50">
        <v>82.003</v>
      </c>
      <c r="AP50">
        <v>355.50599999999997</v>
      </c>
      <c r="AQ50">
        <v>1134.383</v>
      </c>
    </row>
    <row r="51" spans="1:43" x14ac:dyDescent="0.2">
      <c r="A51">
        <v>6</v>
      </c>
      <c r="B51">
        <v>57</v>
      </c>
      <c r="C51">
        <v>26</v>
      </c>
      <c r="D51">
        <v>21</v>
      </c>
      <c r="E51" s="2" t="s">
        <v>138</v>
      </c>
      <c r="F51">
        <v>10</v>
      </c>
      <c r="G51" s="1">
        <f t="shared" si="2"/>
        <v>0.98799999999999999</v>
      </c>
      <c r="H51" s="1">
        <v>0.122</v>
      </c>
      <c r="I51" s="1">
        <v>0.86599999999999999</v>
      </c>
      <c r="J51">
        <f t="shared" si="3"/>
        <v>0.14087759815242495</v>
      </c>
      <c r="K51" s="1">
        <v>168</v>
      </c>
      <c r="L51">
        <v>0</v>
      </c>
      <c r="M51">
        <v>2</v>
      </c>
      <c r="N51" t="s">
        <v>122</v>
      </c>
      <c r="O51" t="s">
        <v>116</v>
      </c>
      <c r="P51">
        <v>310</v>
      </c>
      <c r="Q51">
        <v>502</v>
      </c>
      <c r="R51">
        <v>1061.3900000000001</v>
      </c>
      <c r="S51">
        <v>0.47299999999999998</v>
      </c>
      <c r="T51">
        <v>563.72900000000004</v>
      </c>
      <c r="U51">
        <v>0.82</v>
      </c>
      <c r="V51">
        <v>0.50800000000000001</v>
      </c>
      <c r="W51">
        <v>6.2729999999999997</v>
      </c>
      <c r="X51">
        <v>1560.828</v>
      </c>
      <c r="Y51">
        <v>1266.385</v>
      </c>
      <c r="Z51">
        <v>2763.587</v>
      </c>
      <c r="AA51">
        <v>0.115</v>
      </c>
      <c r="AB51">
        <v>492.70299999999997</v>
      </c>
      <c r="AC51">
        <v>240.874</v>
      </c>
      <c r="AD51">
        <v>220.61799999999999</v>
      </c>
      <c r="AE51">
        <v>107.19499999999999</v>
      </c>
      <c r="AF51">
        <v>161.12200000000001</v>
      </c>
      <c r="AG51">
        <v>142.72</v>
      </c>
      <c r="AH51">
        <v>239.96100000000001</v>
      </c>
      <c r="AI51">
        <v>335.77600000000001</v>
      </c>
      <c r="AJ51">
        <v>506.17899999999997</v>
      </c>
      <c r="AK51">
        <v>448.51499999999999</v>
      </c>
      <c r="AL51">
        <v>754.02099999999996</v>
      </c>
      <c r="AM51">
        <v>1054.8710000000001</v>
      </c>
      <c r="AN51">
        <v>44.9</v>
      </c>
      <c r="AO51">
        <v>67.555000000000007</v>
      </c>
      <c r="AP51">
        <v>217.083</v>
      </c>
      <c r="AQ51">
        <v>936.84699999999998</v>
      </c>
    </row>
    <row r="52" spans="1:43" x14ac:dyDescent="0.2">
      <c r="A52">
        <v>6</v>
      </c>
      <c r="B52">
        <v>57</v>
      </c>
      <c r="C52">
        <v>26</v>
      </c>
      <c r="D52">
        <v>22</v>
      </c>
      <c r="E52" s="2" t="s">
        <v>138</v>
      </c>
      <c r="F52">
        <v>11</v>
      </c>
      <c r="G52" s="1">
        <f t="shared" si="2"/>
        <v>1.6030000000000002</v>
      </c>
      <c r="H52" s="1">
        <v>0.13800000000000001</v>
      </c>
      <c r="I52" s="1">
        <v>1.4650000000000001</v>
      </c>
      <c r="J52">
        <f t="shared" si="3"/>
        <v>9.4197952218430039E-2</v>
      </c>
      <c r="K52" s="1">
        <v>241</v>
      </c>
      <c r="L52">
        <v>0</v>
      </c>
      <c r="M52">
        <v>2</v>
      </c>
      <c r="N52" t="s">
        <v>129</v>
      </c>
      <c r="O52" t="s">
        <v>126</v>
      </c>
      <c r="P52">
        <v>649</v>
      </c>
      <c r="Q52">
        <v>1053</v>
      </c>
      <c r="R52">
        <v>1934.6890000000001</v>
      </c>
      <c r="S52">
        <v>0.54400000000000004</v>
      </c>
      <c r="T52">
        <v>1004.679</v>
      </c>
      <c r="U52">
        <v>0.77800000000000002</v>
      </c>
      <c r="V52">
        <v>0.53900000000000003</v>
      </c>
      <c r="W52">
        <v>6.3049999999999997</v>
      </c>
      <c r="X52">
        <v>2763.9949999999999</v>
      </c>
      <c r="Y52">
        <v>1878.47</v>
      </c>
      <c r="Z52">
        <v>4791.9290000000001</v>
      </c>
      <c r="AA52">
        <v>0.156</v>
      </c>
      <c r="AB52">
        <v>754.45699999999999</v>
      </c>
      <c r="AC52">
        <v>534.75</v>
      </c>
      <c r="AD52">
        <v>510.697</v>
      </c>
      <c r="AE52">
        <v>134.785</v>
      </c>
      <c r="AF52">
        <v>240.91800000000001</v>
      </c>
      <c r="AG52">
        <v>319.49700000000001</v>
      </c>
      <c r="AH52">
        <v>539.81100000000004</v>
      </c>
      <c r="AI52">
        <v>424.87900000000002</v>
      </c>
      <c r="AJ52">
        <v>756.86500000000001</v>
      </c>
      <c r="AK52">
        <v>1004.068</v>
      </c>
      <c r="AL52">
        <v>1696.1980000000001</v>
      </c>
      <c r="AM52">
        <v>1334.798</v>
      </c>
      <c r="AN52">
        <v>67.116</v>
      </c>
      <c r="AO52">
        <v>152.4</v>
      </c>
      <c r="AP52">
        <v>472.601</v>
      </c>
      <c r="AQ52">
        <v>1186.3530000000001</v>
      </c>
    </row>
    <row r="53" spans="1:43" x14ac:dyDescent="0.2">
      <c r="A53">
        <v>6</v>
      </c>
      <c r="B53">
        <v>57</v>
      </c>
      <c r="C53">
        <v>26</v>
      </c>
      <c r="D53">
        <v>23</v>
      </c>
      <c r="E53" s="2" t="s">
        <v>138</v>
      </c>
      <c r="F53">
        <v>12</v>
      </c>
      <c r="G53" s="1">
        <f t="shared" si="2"/>
        <v>1.2770000000000001</v>
      </c>
      <c r="H53" s="1">
        <v>7.5999999999999998E-2</v>
      </c>
      <c r="I53" s="1">
        <v>1.2010000000000001</v>
      </c>
      <c r="J53">
        <f t="shared" si="3"/>
        <v>6.3280599500416312E-2</v>
      </c>
      <c r="K53" s="1">
        <v>214</v>
      </c>
      <c r="L53">
        <v>0</v>
      </c>
      <c r="M53">
        <v>2</v>
      </c>
      <c r="N53" t="s">
        <v>122</v>
      </c>
      <c r="O53" t="s">
        <v>117</v>
      </c>
      <c r="P53">
        <v>184</v>
      </c>
      <c r="Q53">
        <v>344</v>
      </c>
      <c r="R53">
        <v>692.48900000000003</v>
      </c>
      <c r="S53">
        <v>0.497</v>
      </c>
      <c r="T53">
        <v>432.13600000000002</v>
      </c>
      <c r="U53">
        <v>0.97399999999999998</v>
      </c>
      <c r="V53">
        <v>0.68400000000000005</v>
      </c>
      <c r="W53">
        <v>5.157</v>
      </c>
      <c r="X53">
        <v>928.12</v>
      </c>
      <c r="Y53">
        <v>919.33299999999997</v>
      </c>
      <c r="Z53">
        <v>2126.8249999999998</v>
      </c>
      <c r="AA53">
        <v>8.8999999999999996E-2</v>
      </c>
      <c r="AB53">
        <v>201.60400000000001</v>
      </c>
      <c r="AC53">
        <v>177.69</v>
      </c>
      <c r="AD53">
        <v>223.18899999999999</v>
      </c>
      <c r="AE53">
        <v>90.004999999999995</v>
      </c>
      <c r="AF53">
        <v>66.852000000000004</v>
      </c>
      <c r="AG53">
        <v>106.83199999999999</v>
      </c>
      <c r="AH53">
        <v>247.92699999999999</v>
      </c>
      <c r="AI53">
        <v>255.19800000000001</v>
      </c>
      <c r="AJ53">
        <v>210.02</v>
      </c>
      <c r="AK53">
        <v>335.62299999999999</v>
      </c>
      <c r="AL53">
        <v>778.88599999999997</v>
      </c>
      <c r="AM53">
        <v>802.29600000000005</v>
      </c>
      <c r="AN53">
        <v>18.882000000000001</v>
      </c>
      <c r="AO53">
        <v>51.238</v>
      </c>
      <c r="AP53">
        <v>229.04499999999999</v>
      </c>
      <c r="AQ53">
        <v>620.16800000000001</v>
      </c>
    </row>
    <row r="54" spans="1:43" x14ac:dyDescent="0.2">
      <c r="A54">
        <v>6</v>
      </c>
      <c r="B54">
        <v>57</v>
      </c>
      <c r="C54">
        <v>26</v>
      </c>
      <c r="D54">
        <v>24</v>
      </c>
      <c r="E54" s="2" t="s">
        <v>138</v>
      </c>
      <c r="F54">
        <v>13</v>
      </c>
      <c r="G54" s="1">
        <f t="shared" si="2"/>
        <v>1.411</v>
      </c>
      <c r="H54" s="1">
        <v>9.6000000000000002E-2</v>
      </c>
      <c r="I54" s="1">
        <v>1.3149999999999999</v>
      </c>
      <c r="J54">
        <f t="shared" si="3"/>
        <v>7.3003802281368824E-2</v>
      </c>
      <c r="K54" s="1">
        <v>225</v>
      </c>
      <c r="L54">
        <v>0</v>
      </c>
      <c r="M54">
        <v>2</v>
      </c>
      <c r="N54" t="s">
        <v>122</v>
      </c>
      <c r="O54" t="s">
        <v>118</v>
      </c>
      <c r="P54">
        <v>240</v>
      </c>
      <c r="Q54">
        <v>456</v>
      </c>
      <c r="R54">
        <v>922.92600000000004</v>
      </c>
      <c r="S54">
        <v>0.49399999999999999</v>
      </c>
      <c r="T54">
        <v>539.31299999999999</v>
      </c>
      <c r="U54">
        <v>0.878</v>
      </c>
      <c r="V54">
        <v>0.56799999999999995</v>
      </c>
      <c r="W54">
        <v>5.2850000000000001</v>
      </c>
      <c r="X54">
        <v>1290.2739999999999</v>
      </c>
      <c r="Y54">
        <v>1135.7</v>
      </c>
      <c r="Z54">
        <v>2576.694</v>
      </c>
      <c r="AA54">
        <v>0.105</v>
      </c>
      <c r="AB54">
        <v>340.577</v>
      </c>
      <c r="AC54">
        <v>243.80099999999999</v>
      </c>
      <c r="AD54">
        <v>248.15299999999999</v>
      </c>
      <c r="AE54">
        <v>90.396000000000001</v>
      </c>
      <c r="AF54">
        <v>114.947</v>
      </c>
      <c r="AG54">
        <v>145.328</v>
      </c>
      <c r="AH54">
        <v>277.50299999999999</v>
      </c>
      <c r="AI54">
        <v>282.375</v>
      </c>
      <c r="AJ54">
        <v>361.11599999999999</v>
      </c>
      <c r="AK54">
        <v>456.67</v>
      </c>
      <c r="AL54">
        <v>871.80100000000004</v>
      </c>
      <c r="AM54">
        <v>887.10699999999997</v>
      </c>
      <c r="AN54">
        <v>32.908000000000001</v>
      </c>
      <c r="AO54">
        <v>69.135999999999996</v>
      </c>
      <c r="AP54">
        <v>258.08300000000003</v>
      </c>
      <c r="AQ54">
        <v>775.57399999999996</v>
      </c>
    </row>
    <row r="55" spans="1:43" x14ac:dyDescent="0.2">
      <c r="A55">
        <v>6</v>
      </c>
      <c r="B55">
        <v>57</v>
      </c>
      <c r="C55">
        <v>26</v>
      </c>
      <c r="D55">
        <v>25</v>
      </c>
      <c r="E55" s="2" t="s">
        <v>138</v>
      </c>
      <c r="F55">
        <v>14</v>
      </c>
      <c r="G55" s="1">
        <f t="shared" si="2"/>
        <v>0.67100000000000004</v>
      </c>
      <c r="H55" s="1">
        <v>4.5999999999999999E-2</v>
      </c>
      <c r="I55" s="1">
        <v>0.625</v>
      </c>
      <c r="J55">
        <f t="shared" si="3"/>
        <v>7.3599999999999999E-2</v>
      </c>
      <c r="K55" s="1">
        <v>176</v>
      </c>
      <c r="L55">
        <v>0</v>
      </c>
      <c r="M55">
        <v>2</v>
      </c>
      <c r="N55" t="s">
        <v>129</v>
      </c>
      <c r="O55" t="s">
        <v>127</v>
      </c>
      <c r="P55">
        <v>201</v>
      </c>
      <c r="Q55">
        <v>453</v>
      </c>
      <c r="R55">
        <v>805.95399999999995</v>
      </c>
      <c r="S55">
        <v>0.56200000000000006</v>
      </c>
      <c r="T55">
        <v>427.31</v>
      </c>
      <c r="U55">
        <v>0.81899999999999995</v>
      </c>
      <c r="V55">
        <v>0.56799999999999995</v>
      </c>
      <c r="W55">
        <v>4.3440000000000003</v>
      </c>
      <c r="X55">
        <v>1112.5840000000001</v>
      </c>
      <c r="Y55">
        <v>750.15800000000002</v>
      </c>
      <c r="Z55">
        <v>2056.239</v>
      </c>
      <c r="AA55">
        <v>9.1999999999999998E-2</v>
      </c>
      <c r="AB55">
        <v>308.01400000000001</v>
      </c>
      <c r="AC55">
        <v>208.01499999999999</v>
      </c>
      <c r="AD55">
        <v>216.40700000000001</v>
      </c>
      <c r="AE55">
        <v>73.518000000000001</v>
      </c>
      <c r="AF55">
        <v>97.085999999999999</v>
      </c>
      <c r="AG55">
        <v>124.399</v>
      </c>
      <c r="AH55">
        <v>233.583</v>
      </c>
      <c r="AI55">
        <v>199.41800000000001</v>
      </c>
      <c r="AJ55">
        <v>305.00599999999997</v>
      </c>
      <c r="AK55">
        <v>390.91899999999998</v>
      </c>
      <c r="AL55">
        <v>733.82399999999996</v>
      </c>
      <c r="AM55">
        <v>626.49099999999999</v>
      </c>
      <c r="AN55">
        <v>26.785</v>
      </c>
      <c r="AO55">
        <v>59.399000000000001</v>
      </c>
      <c r="AP55">
        <v>211.04</v>
      </c>
      <c r="AQ55">
        <v>452.935</v>
      </c>
    </row>
    <row r="56" spans="1:43" x14ac:dyDescent="0.2">
      <c r="A56">
        <v>6</v>
      </c>
      <c r="B56">
        <v>57</v>
      </c>
      <c r="C56">
        <v>26</v>
      </c>
      <c r="D56">
        <v>26</v>
      </c>
      <c r="E56" s="2" t="s">
        <v>138</v>
      </c>
      <c r="F56">
        <v>15</v>
      </c>
      <c r="G56" s="1">
        <f t="shared" si="2"/>
        <v>0.98</v>
      </c>
      <c r="H56" s="1">
        <v>0.08</v>
      </c>
      <c r="I56" s="1">
        <v>0.9</v>
      </c>
      <c r="J56">
        <f t="shared" si="3"/>
        <v>8.8888888888888892E-2</v>
      </c>
      <c r="K56" s="1">
        <v>183</v>
      </c>
      <c r="L56">
        <v>0</v>
      </c>
      <c r="M56">
        <v>2</v>
      </c>
      <c r="N56" t="s">
        <v>129</v>
      </c>
      <c r="O56" t="s">
        <v>128</v>
      </c>
      <c r="P56">
        <v>232</v>
      </c>
      <c r="Q56">
        <v>536</v>
      </c>
      <c r="R56">
        <v>991.48900000000003</v>
      </c>
      <c r="S56">
        <v>0.54100000000000004</v>
      </c>
      <c r="T56">
        <v>568.64800000000002</v>
      </c>
      <c r="U56">
        <v>0.97599999999999998</v>
      </c>
      <c r="V56">
        <v>0.63500000000000001</v>
      </c>
      <c r="W56">
        <v>6.0380000000000003</v>
      </c>
      <c r="X56">
        <v>1276.6089999999999</v>
      </c>
      <c r="Y56">
        <v>1523.2049999999999</v>
      </c>
      <c r="Z56">
        <v>3045.1239999999998</v>
      </c>
      <c r="AA56">
        <v>9.2999999999999999E-2</v>
      </c>
      <c r="AB56">
        <v>334.798</v>
      </c>
      <c r="AC56">
        <v>230.92400000000001</v>
      </c>
      <c r="AD56">
        <v>311.49299999999999</v>
      </c>
      <c r="AE56">
        <v>114.274</v>
      </c>
      <c r="AF56">
        <v>104.396</v>
      </c>
      <c r="AG56">
        <v>138.58600000000001</v>
      </c>
      <c r="AH56">
        <v>346.40899999999999</v>
      </c>
      <c r="AI56">
        <v>379.84800000000001</v>
      </c>
      <c r="AJ56">
        <v>327.97</v>
      </c>
      <c r="AK56">
        <v>435.38200000000001</v>
      </c>
      <c r="AL56">
        <v>1088.4459999999999</v>
      </c>
      <c r="AM56">
        <v>1193.327</v>
      </c>
      <c r="AN56">
        <v>28.585000000000001</v>
      </c>
      <c r="AO56">
        <v>66.418000000000006</v>
      </c>
      <c r="AP56">
        <v>320.45499999999998</v>
      </c>
      <c r="AQ56">
        <v>1107.748</v>
      </c>
    </row>
    <row r="57" spans="1:43" x14ac:dyDescent="0.2">
      <c r="A57">
        <v>6</v>
      </c>
      <c r="B57">
        <v>57</v>
      </c>
      <c r="C57">
        <v>26</v>
      </c>
      <c r="D57">
        <v>27</v>
      </c>
      <c r="E57" s="2" t="s">
        <v>138</v>
      </c>
      <c r="F57">
        <v>16</v>
      </c>
      <c r="G57" s="1">
        <f t="shared" si="2"/>
        <v>1.7469999999999999</v>
      </c>
      <c r="H57" s="1">
        <v>0.14199999999999999</v>
      </c>
      <c r="I57" s="1">
        <v>1.605</v>
      </c>
      <c r="J57">
        <f t="shared" si="3"/>
        <v>8.8473520249221171E-2</v>
      </c>
      <c r="K57" s="1">
        <v>209</v>
      </c>
      <c r="L57">
        <v>0</v>
      </c>
      <c r="M57">
        <v>2</v>
      </c>
      <c r="N57" t="s">
        <v>122</v>
      </c>
      <c r="O57" t="s">
        <v>119</v>
      </c>
      <c r="P57">
        <v>432</v>
      </c>
      <c r="Q57">
        <v>880</v>
      </c>
      <c r="R57">
        <v>1576.559</v>
      </c>
      <c r="S57">
        <v>0.55800000000000005</v>
      </c>
      <c r="T57">
        <v>874.74400000000003</v>
      </c>
      <c r="U57">
        <v>0.86299999999999999</v>
      </c>
      <c r="V57">
        <v>0.63500000000000001</v>
      </c>
      <c r="W57">
        <v>5.7309999999999999</v>
      </c>
      <c r="X57">
        <v>2144.538</v>
      </c>
      <c r="Y57">
        <v>1894.058</v>
      </c>
      <c r="Z57">
        <v>4307.509</v>
      </c>
      <c r="AA57">
        <v>0.13</v>
      </c>
      <c r="AB57">
        <v>559.84199999999998</v>
      </c>
      <c r="AC57">
        <v>448.96100000000001</v>
      </c>
      <c r="AD57">
        <v>409.38</v>
      </c>
      <c r="AE57">
        <v>158.376</v>
      </c>
      <c r="AF57">
        <v>179.88300000000001</v>
      </c>
      <c r="AG57">
        <v>270.637</v>
      </c>
      <c r="AH57">
        <v>437.24200000000002</v>
      </c>
      <c r="AI57">
        <v>483.29199999999997</v>
      </c>
      <c r="AJ57">
        <v>565.17600000000004</v>
      </c>
      <c r="AK57">
        <v>850.23</v>
      </c>
      <c r="AL57">
        <v>1373.797</v>
      </c>
      <c r="AM57">
        <v>1518.3050000000001</v>
      </c>
      <c r="AN57">
        <v>49.744999999999997</v>
      </c>
      <c r="AO57">
        <v>130.131</v>
      </c>
      <c r="AP57">
        <v>387.7</v>
      </c>
      <c r="AQ57">
        <v>1326.482</v>
      </c>
    </row>
    <row r="58" spans="1:43" x14ac:dyDescent="0.2">
      <c r="A58">
        <v>6</v>
      </c>
      <c r="B58">
        <v>57</v>
      </c>
      <c r="C58">
        <v>26</v>
      </c>
      <c r="D58">
        <v>28</v>
      </c>
      <c r="E58" s="2" t="s">
        <v>138</v>
      </c>
      <c r="F58">
        <v>17</v>
      </c>
      <c r="G58" s="1">
        <f t="shared" si="2"/>
        <v>0.7370000000000001</v>
      </c>
      <c r="H58" s="1">
        <v>6.6000000000000003E-2</v>
      </c>
      <c r="I58" s="1">
        <v>0.67100000000000004</v>
      </c>
      <c r="J58">
        <f t="shared" si="3"/>
        <v>9.8360655737704916E-2</v>
      </c>
      <c r="K58" s="1">
        <v>155</v>
      </c>
      <c r="L58">
        <v>0</v>
      </c>
      <c r="M58">
        <v>2</v>
      </c>
      <c r="N58" t="s">
        <v>122</v>
      </c>
      <c r="O58" t="s">
        <v>120</v>
      </c>
      <c r="P58">
        <v>171</v>
      </c>
      <c r="Q58">
        <v>269</v>
      </c>
      <c r="R58">
        <v>768.06600000000003</v>
      </c>
      <c r="S58">
        <v>0.35</v>
      </c>
      <c r="T58">
        <v>465.233</v>
      </c>
      <c r="U58">
        <v>0.83599999999999997</v>
      </c>
      <c r="V58">
        <v>0.56799999999999995</v>
      </c>
      <c r="W58">
        <v>5.12</v>
      </c>
      <c r="X58">
        <v>1210.8409999999999</v>
      </c>
      <c r="Y58">
        <v>845.76099999999997</v>
      </c>
      <c r="Z58">
        <v>2044.346</v>
      </c>
      <c r="AA58">
        <v>0.1</v>
      </c>
      <c r="AB58">
        <v>259.71699999999998</v>
      </c>
      <c r="AC58">
        <v>268.26400000000001</v>
      </c>
      <c r="AD58">
        <v>165.49</v>
      </c>
      <c r="AE58">
        <v>74.594999999999999</v>
      </c>
      <c r="AF58">
        <v>92.808999999999997</v>
      </c>
      <c r="AG58">
        <v>159.54400000000001</v>
      </c>
      <c r="AH58">
        <v>172.63800000000001</v>
      </c>
      <c r="AI58">
        <v>225.69300000000001</v>
      </c>
      <c r="AJ58">
        <v>291.56900000000002</v>
      </c>
      <c r="AK58">
        <v>501.22199999999998</v>
      </c>
      <c r="AL58">
        <v>542.52</v>
      </c>
      <c r="AM58">
        <v>709.03499999999997</v>
      </c>
      <c r="AN58">
        <v>27.684000000000001</v>
      </c>
      <c r="AO58">
        <v>75.734999999999999</v>
      </c>
      <c r="AP58">
        <v>149.87100000000001</v>
      </c>
      <c r="AQ58">
        <v>592.471</v>
      </c>
    </row>
    <row r="59" spans="1:43" x14ac:dyDescent="0.2">
      <c r="A59">
        <v>6</v>
      </c>
      <c r="B59">
        <v>57</v>
      </c>
      <c r="C59">
        <v>26</v>
      </c>
      <c r="D59">
        <v>29</v>
      </c>
      <c r="E59" s="2" t="s">
        <v>138</v>
      </c>
      <c r="F59">
        <v>18</v>
      </c>
      <c r="G59" s="1">
        <f t="shared" si="2"/>
        <v>1.6080000000000001</v>
      </c>
      <c r="H59" s="1">
        <v>0.13300000000000001</v>
      </c>
      <c r="I59" s="1">
        <v>1.4750000000000001</v>
      </c>
      <c r="J59">
        <f t="shared" si="3"/>
        <v>9.0169491525423723E-2</v>
      </c>
      <c r="K59" s="1">
        <v>212</v>
      </c>
      <c r="L59">
        <v>0</v>
      </c>
      <c r="M59">
        <v>2</v>
      </c>
      <c r="N59" t="s">
        <v>122</v>
      </c>
      <c r="O59" t="s">
        <v>121</v>
      </c>
      <c r="P59">
        <v>352</v>
      </c>
      <c r="Q59">
        <v>760</v>
      </c>
      <c r="R59">
        <v>1585.259</v>
      </c>
      <c r="S59">
        <v>0.47899999999999998</v>
      </c>
      <c r="T59">
        <v>968.06299999999999</v>
      </c>
      <c r="U59">
        <v>0.89700000000000002</v>
      </c>
      <c r="V59">
        <v>0.63500000000000001</v>
      </c>
      <c r="W59">
        <v>5.8760000000000003</v>
      </c>
      <c r="X59">
        <v>2264.6</v>
      </c>
      <c r="Y59">
        <v>1858.7619999999999</v>
      </c>
      <c r="Z59">
        <v>4477.9880000000003</v>
      </c>
      <c r="AA59">
        <v>0.14499999999999999</v>
      </c>
      <c r="AB59">
        <v>494.44200000000001</v>
      </c>
      <c r="AC59">
        <v>448.55799999999999</v>
      </c>
      <c r="AD59">
        <v>492.61599999999999</v>
      </c>
      <c r="AE59">
        <v>149.643</v>
      </c>
      <c r="AF59">
        <v>164.50899999999999</v>
      </c>
      <c r="AG59">
        <v>270.63499999999999</v>
      </c>
      <c r="AH59">
        <v>545.4</v>
      </c>
      <c r="AI59">
        <v>444.673</v>
      </c>
      <c r="AJ59">
        <v>516.82000000000005</v>
      </c>
      <c r="AK59">
        <v>850.548</v>
      </c>
      <c r="AL59">
        <v>1713.6389999999999</v>
      </c>
      <c r="AM59">
        <v>1396.982</v>
      </c>
      <c r="AN59">
        <v>46.866</v>
      </c>
      <c r="AO59">
        <v>130.31200000000001</v>
      </c>
      <c r="AP59">
        <v>502.84399999999999</v>
      </c>
      <c r="AQ59">
        <v>1178.74</v>
      </c>
    </row>
    <row r="60" spans="1:43" x14ac:dyDescent="0.2">
      <c r="A60">
        <v>6</v>
      </c>
      <c r="B60">
        <v>57</v>
      </c>
      <c r="C60">
        <v>26</v>
      </c>
      <c r="D60">
        <v>30</v>
      </c>
      <c r="E60" t="s">
        <v>139</v>
      </c>
      <c r="F60">
        <v>1</v>
      </c>
      <c r="G60" s="1">
        <f t="shared" si="2"/>
        <v>1.016</v>
      </c>
      <c r="H60" s="1">
        <v>9.6000000000000002E-2</v>
      </c>
      <c r="I60" s="1">
        <v>0.92</v>
      </c>
      <c r="J60">
        <f t="shared" si="3"/>
        <v>0.10434782608695652</v>
      </c>
      <c r="K60" s="1">
        <v>194</v>
      </c>
      <c r="L60">
        <v>0</v>
      </c>
      <c r="M60">
        <v>1</v>
      </c>
      <c r="N60" t="s">
        <v>26</v>
      </c>
      <c r="O60" t="s">
        <v>27</v>
      </c>
      <c r="P60">
        <v>403</v>
      </c>
      <c r="Q60">
        <v>911</v>
      </c>
      <c r="R60">
        <v>1636.1189999999999</v>
      </c>
      <c r="S60">
        <v>0.55700000000000005</v>
      </c>
      <c r="T60">
        <v>758.48199999999997</v>
      </c>
      <c r="U60">
        <v>0.70599999999999996</v>
      </c>
      <c r="V60">
        <v>0.50800000000000001</v>
      </c>
      <c r="W60">
        <v>5.3479999999999999</v>
      </c>
      <c r="X60">
        <v>2364.5419999999999</v>
      </c>
      <c r="Y60">
        <v>1271.1189999999999</v>
      </c>
      <c r="Z60">
        <v>3607.5219999999999</v>
      </c>
      <c r="AA60">
        <v>0.152</v>
      </c>
      <c r="AB60">
        <v>769.69799999999998</v>
      </c>
      <c r="AC60">
        <v>419.80399999999997</v>
      </c>
      <c r="AD60">
        <v>353.27300000000002</v>
      </c>
      <c r="AE60">
        <v>93.343999999999994</v>
      </c>
      <c r="AF60">
        <v>242.66900000000001</v>
      </c>
      <c r="AG60">
        <v>250.006</v>
      </c>
      <c r="AH60">
        <v>369.09500000000003</v>
      </c>
      <c r="AI60">
        <v>286.15600000000001</v>
      </c>
      <c r="AJ60">
        <v>762.36599999999999</v>
      </c>
      <c r="AK60">
        <v>785.69</v>
      </c>
      <c r="AL60">
        <v>1159.547</v>
      </c>
      <c r="AM60">
        <v>899.92</v>
      </c>
      <c r="AN60">
        <v>65.933999999999997</v>
      </c>
      <c r="AO60">
        <v>118.902</v>
      </c>
      <c r="AP60">
        <v>320.43200000000002</v>
      </c>
      <c r="AQ60">
        <v>765.851</v>
      </c>
    </row>
    <row r="61" spans="1:43" x14ac:dyDescent="0.2">
      <c r="A61">
        <v>6</v>
      </c>
      <c r="B61">
        <v>57</v>
      </c>
      <c r="C61">
        <v>26</v>
      </c>
      <c r="D61">
        <v>31</v>
      </c>
      <c r="E61" t="s">
        <v>143</v>
      </c>
      <c r="F61">
        <v>2</v>
      </c>
      <c r="G61" s="1">
        <f t="shared" si="2"/>
        <v>0.91599999999999993</v>
      </c>
      <c r="H61" s="1">
        <v>7.6999999999999999E-2</v>
      </c>
      <c r="I61" s="1">
        <v>0.83899999999999997</v>
      </c>
      <c r="J61">
        <f t="shared" si="3"/>
        <v>9.1775923718712751E-2</v>
      </c>
      <c r="K61" s="1">
        <v>203</v>
      </c>
      <c r="L61">
        <v>0</v>
      </c>
      <c r="M61">
        <v>1</v>
      </c>
      <c r="N61" t="s">
        <v>26</v>
      </c>
      <c r="O61" t="s">
        <v>28</v>
      </c>
      <c r="P61">
        <v>311</v>
      </c>
      <c r="Q61">
        <v>549</v>
      </c>
      <c r="R61">
        <v>1136.875</v>
      </c>
      <c r="S61">
        <v>0.48299999999999998</v>
      </c>
      <c r="T61">
        <v>632.51099999999997</v>
      </c>
      <c r="U61">
        <v>0.82899999999999996</v>
      </c>
      <c r="V61">
        <v>0.63500000000000001</v>
      </c>
      <c r="W61">
        <v>4.782</v>
      </c>
      <c r="X61">
        <v>1615.3009999999999</v>
      </c>
      <c r="Y61">
        <v>1099.5239999999999</v>
      </c>
      <c r="Z61">
        <v>2978.6559999999999</v>
      </c>
      <c r="AA61">
        <v>0.115</v>
      </c>
      <c r="AB61">
        <v>428.49299999999999</v>
      </c>
      <c r="AC61">
        <v>266.33499999999998</v>
      </c>
      <c r="AD61">
        <v>344.49</v>
      </c>
      <c r="AE61">
        <v>97.558000000000007</v>
      </c>
      <c r="AF61">
        <v>133.67400000000001</v>
      </c>
      <c r="AG61">
        <v>158.93</v>
      </c>
      <c r="AH61">
        <v>393.88799999999998</v>
      </c>
      <c r="AI61">
        <v>261.37400000000002</v>
      </c>
      <c r="AJ61">
        <v>419.94900000000001</v>
      </c>
      <c r="AK61">
        <v>499.29300000000001</v>
      </c>
      <c r="AL61">
        <v>1237.9010000000001</v>
      </c>
      <c r="AM61">
        <v>821.51300000000003</v>
      </c>
      <c r="AN61">
        <v>36.637</v>
      </c>
      <c r="AO61">
        <v>75.671000000000006</v>
      </c>
      <c r="AP61">
        <v>374.33100000000002</v>
      </c>
      <c r="AQ61">
        <v>612.88400000000001</v>
      </c>
    </row>
    <row r="62" spans="1:43" x14ac:dyDescent="0.2">
      <c r="A62">
        <v>6</v>
      </c>
      <c r="B62">
        <v>57</v>
      </c>
      <c r="C62">
        <v>26</v>
      </c>
      <c r="D62">
        <v>32</v>
      </c>
      <c r="E62" t="s">
        <v>139</v>
      </c>
      <c r="F62">
        <v>3</v>
      </c>
      <c r="G62" s="1">
        <f t="shared" si="2"/>
        <v>1.022</v>
      </c>
      <c r="H62" s="1">
        <v>6.5000000000000002E-2</v>
      </c>
      <c r="I62" s="1">
        <v>0.95699999999999996</v>
      </c>
      <c r="J62">
        <f t="shared" si="3"/>
        <v>6.7920585161964475E-2</v>
      </c>
      <c r="K62" s="1">
        <v>172</v>
      </c>
      <c r="L62">
        <v>0</v>
      </c>
      <c r="M62">
        <v>1</v>
      </c>
      <c r="N62" t="s">
        <v>43</v>
      </c>
      <c r="O62" t="s">
        <v>44</v>
      </c>
      <c r="P62">
        <v>153</v>
      </c>
      <c r="Q62">
        <v>373</v>
      </c>
      <c r="R62">
        <v>832.83100000000002</v>
      </c>
      <c r="S62">
        <v>0.44800000000000001</v>
      </c>
      <c r="T62">
        <v>471.62799999999999</v>
      </c>
      <c r="U62">
        <v>0.89700000000000002</v>
      </c>
      <c r="V62">
        <v>0.52400000000000002</v>
      </c>
      <c r="W62">
        <v>6.742</v>
      </c>
      <c r="X62">
        <v>1185.684</v>
      </c>
      <c r="Y62">
        <v>1233.4490000000001</v>
      </c>
      <c r="Z62">
        <v>2367.8049999999998</v>
      </c>
      <c r="AA62">
        <v>8.4000000000000005E-2</v>
      </c>
      <c r="AB62">
        <v>363.68900000000002</v>
      </c>
      <c r="AC62">
        <v>193.476</v>
      </c>
      <c r="AD62">
        <v>185.029</v>
      </c>
      <c r="AE62">
        <v>90.637</v>
      </c>
      <c r="AF62">
        <v>121.161</v>
      </c>
      <c r="AG62">
        <v>114.913</v>
      </c>
      <c r="AH62">
        <v>210.596</v>
      </c>
      <c r="AI62">
        <v>307.02699999999999</v>
      </c>
      <c r="AJ62">
        <v>380.637</v>
      </c>
      <c r="AK62">
        <v>361.00900000000001</v>
      </c>
      <c r="AL62">
        <v>661.60699999999997</v>
      </c>
      <c r="AM62">
        <v>964.55200000000002</v>
      </c>
      <c r="AN62">
        <v>34.116999999999997</v>
      </c>
      <c r="AO62">
        <v>54.518999999999998</v>
      </c>
      <c r="AP62">
        <v>200.04499999999999</v>
      </c>
      <c r="AQ62">
        <v>944.76800000000003</v>
      </c>
    </row>
    <row r="63" spans="1:43" x14ac:dyDescent="0.2">
      <c r="A63">
        <v>6</v>
      </c>
      <c r="B63">
        <v>57</v>
      </c>
      <c r="C63">
        <v>26</v>
      </c>
      <c r="D63">
        <v>33</v>
      </c>
      <c r="E63" t="s">
        <v>139</v>
      </c>
      <c r="F63">
        <v>4</v>
      </c>
      <c r="G63" s="1">
        <f t="shared" si="2"/>
        <v>0.86199999999999999</v>
      </c>
      <c r="H63" s="1">
        <v>8.4000000000000005E-2</v>
      </c>
      <c r="I63" s="1">
        <v>0.77800000000000002</v>
      </c>
      <c r="J63">
        <f t="shared" si="3"/>
        <v>0.10796915167095116</v>
      </c>
      <c r="K63" s="1">
        <v>171</v>
      </c>
      <c r="L63">
        <v>0</v>
      </c>
      <c r="M63">
        <v>1</v>
      </c>
      <c r="N63" t="s">
        <v>26</v>
      </c>
      <c r="O63" t="s">
        <v>29</v>
      </c>
      <c r="P63">
        <v>243</v>
      </c>
      <c r="Q63">
        <v>507</v>
      </c>
      <c r="R63">
        <v>939.40300000000002</v>
      </c>
      <c r="S63">
        <v>0.54</v>
      </c>
      <c r="T63">
        <v>409.22899999999998</v>
      </c>
      <c r="U63">
        <v>0.65100000000000002</v>
      </c>
      <c r="V63">
        <v>0.45800000000000002</v>
      </c>
      <c r="W63">
        <v>3.976</v>
      </c>
      <c r="X63">
        <v>1389.261</v>
      </c>
      <c r="Y63">
        <v>570.221</v>
      </c>
      <c r="Z63">
        <v>1916.9870000000001</v>
      </c>
      <c r="AA63">
        <v>9.5000000000000001E-2</v>
      </c>
      <c r="AB63">
        <v>508.68799999999999</v>
      </c>
      <c r="AC63">
        <v>209.63499999999999</v>
      </c>
      <c r="AD63">
        <v>160.59</v>
      </c>
      <c r="AE63">
        <v>60.488999999999997</v>
      </c>
      <c r="AF63">
        <v>155.75700000000001</v>
      </c>
      <c r="AG63">
        <v>124.117</v>
      </c>
      <c r="AH63">
        <v>184.999</v>
      </c>
      <c r="AI63">
        <v>145.202</v>
      </c>
      <c r="AJ63">
        <v>489.32499999999999</v>
      </c>
      <c r="AK63">
        <v>390.07299999999998</v>
      </c>
      <c r="AL63">
        <v>581.42200000000003</v>
      </c>
      <c r="AM63">
        <v>456.16699999999997</v>
      </c>
      <c r="AN63">
        <v>40.970999999999997</v>
      </c>
      <c r="AO63">
        <v>58.682000000000002</v>
      </c>
      <c r="AP63">
        <v>178.828</v>
      </c>
      <c r="AQ63">
        <v>291.74</v>
      </c>
    </row>
    <row r="64" spans="1:43" x14ac:dyDescent="0.2">
      <c r="A64">
        <v>6</v>
      </c>
      <c r="B64">
        <v>57</v>
      </c>
      <c r="C64">
        <v>26</v>
      </c>
      <c r="D64">
        <v>34</v>
      </c>
      <c r="E64" t="s">
        <v>139</v>
      </c>
      <c r="F64">
        <v>5</v>
      </c>
      <c r="G64" s="1">
        <f t="shared" si="2"/>
        <v>1.3539999999999999</v>
      </c>
      <c r="H64" s="1">
        <v>9.5000000000000001E-2</v>
      </c>
      <c r="I64" s="1">
        <v>1.2589999999999999</v>
      </c>
      <c r="J64">
        <f t="shared" si="3"/>
        <v>7.5456711675933291E-2</v>
      </c>
      <c r="K64" s="1">
        <v>220</v>
      </c>
      <c r="L64">
        <v>0</v>
      </c>
      <c r="M64">
        <v>1</v>
      </c>
      <c r="N64" t="s">
        <v>26</v>
      </c>
      <c r="O64" t="s">
        <v>30</v>
      </c>
      <c r="P64">
        <v>259</v>
      </c>
      <c r="Q64">
        <v>579</v>
      </c>
      <c r="R64">
        <v>1199.2190000000001</v>
      </c>
      <c r="S64">
        <v>0.48299999999999998</v>
      </c>
      <c r="T64">
        <v>678.97799999999995</v>
      </c>
      <c r="U64">
        <v>0.97399999999999998</v>
      </c>
      <c r="V64">
        <v>0.63500000000000001</v>
      </c>
      <c r="W64">
        <v>5.8929999999999998</v>
      </c>
      <c r="X64">
        <v>1573.876</v>
      </c>
      <c r="Y64">
        <v>1827.1479999999999</v>
      </c>
      <c r="Z64">
        <v>3659.1819999999998</v>
      </c>
      <c r="AA64">
        <v>0.11899999999999999</v>
      </c>
      <c r="AB64">
        <v>437.988</v>
      </c>
      <c r="AC64">
        <v>266.53500000000003</v>
      </c>
      <c r="AD64">
        <v>332.63099999999997</v>
      </c>
      <c r="AE64">
        <v>162.065</v>
      </c>
      <c r="AF64">
        <v>137.14599999999999</v>
      </c>
      <c r="AG64">
        <v>159.21700000000001</v>
      </c>
      <c r="AH64">
        <v>370.90499999999997</v>
      </c>
      <c r="AI64">
        <v>497.37299999999999</v>
      </c>
      <c r="AJ64">
        <v>430.858</v>
      </c>
      <c r="AK64">
        <v>500.19499999999999</v>
      </c>
      <c r="AL64">
        <v>1165.232</v>
      </c>
      <c r="AM64">
        <v>1562.8969999999999</v>
      </c>
      <c r="AN64">
        <v>37.256</v>
      </c>
      <c r="AO64">
        <v>75.888000000000005</v>
      </c>
      <c r="AP64">
        <v>343.59</v>
      </c>
      <c r="AQ64">
        <v>1370.414</v>
      </c>
    </row>
    <row r="65" spans="1:43" x14ac:dyDescent="0.2">
      <c r="A65">
        <v>6</v>
      </c>
      <c r="B65">
        <v>57</v>
      </c>
      <c r="C65">
        <v>26</v>
      </c>
      <c r="D65">
        <v>35</v>
      </c>
      <c r="E65" t="s">
        <v>139</v>
      </c>
      <c r="F65">
        <v>6</v>
      </c>
      <c r="G65" s="1">
        <f t="shared" si="2"/>
        <v>0.97</v>
      </c>
      <c r="H65" s="1">
        <v>9.4E-2</v>
      </c>
      <c r="I65" s="1">
        <v>0.876</v>
      </c>
      <c r="J65">
        <f t="shared" si="3"/>
        <v>0.10730593607305935</v>
      </c>
      <c r="K65" s="1">
        <v>191</v>
      </c>
      <c r="L65">
        <v>0</v>
      </c>
      <c r="M65">
        <v>1</v>
      </c>
      <c r="N65" t="s">
        <v>26</v>
      </c>
      <c r="O65" t="s">
        <v>31</v>
      </c>
      <c r="P65">
        <v>233</v>
      </c>
      <c r="Q65">
        <v>473</v>
      </c>
      <c r="R65">
        <v>964.63099999999997</v>
      </c>
      <c r="S65">
        <v>0.49</v>
      </c>
      <c r="T65">
        <v>538.46299999999997</v>
      </c>
      <c r="U65">
        <v>0.92900000000000005</v>
      </c>
      <c r="V65">
        <v>0.56799999999999995</v>
      </c>
      <c r="W65">
        <v>5.5469999999999997</v>
      </c>
      <c r="X65">
        <v>1312.53</v>
      </c>
      <c r="Y65">
        <v>1373.5039999999999</v>
      </c>
      <c r="Z65">
        <v>2834.5320000000002</v>
      </c>
      <c r="AA65">
        <v>0.12</v>
      </c>
      <c r="AB65">
        <v>386.53699999999998</v>
      </c>
      <c r="AC65">
        <v>221.21799999999999</v>
      </c>
      <c r="AD65">
        <v>227.16399999999999</v>
      </c>
      <c r="AE65">
        <v>129.71199999999999</v>
      </c>
      <c r="AF65">
        <v>127.16800000000001</v>
      </c>
      <c r="AG65">
        <v>131.364</v>
      </c>
      <c r="AH65">
        <v>246.82400000000001</v>
      </c>
      <c r="AI65">
        <v>396.87400000000002</v>
      </c>
      <c r="AJ65">
        <v>399.60199999999998</v>
      </c>
      <c r="AK65">
        <v>412.69200000000001</v>
      </c>
      <c r="AL65">
        <v>775.42100000000005</v>
      </c>
      <c r="AM65">
        <v>1246.816</v>
      </c>
      <c r="AN65">
        <v>35.749000000000002</v>
      </c>
      <c r="AO65">
        <v>62.231000000000002</v>
      </c>
      <c r="AP65">
        <v>223.251</v>
      </c>
      <c r="AQ65">
        <v>1052.2729999999999</v>
      </c>
    </row>
    <row r="66" spans="1:43" x14ac:dyDescent="0.2">
      <c r="A66">
        <v>6</v>
      </c>
      <c r="B66">
        <v>57</v>
      </c>
      <c r="C66">
        <v>26</v>
      </c>
      <c r="D66">
        <v>36</v>
      </c>
      <c r="E66" t="s">
        <v>143</v>
      </c>
      <c r="F66">
        <v>7</v>
      </c>
      <c r="G66" s="1">
        <f t="shared" ref="G66:G97" si="4">I66+H66</f>
        <v>0.97399999999999998</v>
      </c>
      <c r="H66" s="1">
        <v>0.104</v>
      </c>
      <c r="I66" s="1">
        <v>0.87</v>
      </c>
      <c r="J66">
        <f t="shared" ref="J66:J97" si="5">H66/I66</f>
        <v>0.11954022988505747</v>
      </c>
      <c r="K66" s="1">
        <v>185</v>
      </c>
      <c r="L66">
        <v>0</v>
      </c>
      <c r="M66">
        <v>1</v>
      </c>
      <c r="N66" t="s">
        <v>26</v>
      </c>
      <c r="O66" t="s">
        <v>32</v>
      </c>
      <c r="P66">
        <v>257</v>
      </c>
      <c r="Q66">
        <v>699</v>
      </c>
      <c r="R66">
        <v>1376.713</v>
      </c>
      <c r="S66">
        <v>0.50800000000000001</v>
      </c>
      <c r="T66">
        <v>760.41399999999999</v>
      </c>
      <c r="U66">
        <v>0.85399999999999998</v>
      </c>
      <c r="V66">
        <v>0.63500000000000001</v>
      </c>
      <c r="W66">
        <v>4.8869999999999996</v>
      </c>
      <c r="X66">
        <v>1846.807</v>
      </c>
      <c r="Y66">
        <v>1343.588</v>
      </c>
      <c r="Z66">
        <v>3691.4360000000001</v>
      </c>
      <c r="AA66">
        <v>0.105</v>
      </c>
      <c r="AB66">
        <v>465.197</v>
      </c>
      <c r="AC66">
        <v>357.93099999999998</v>
      </c>
      <c r="AD66">
        <v>433.03500000000003</v>
      </c>
      <c r="AE66">
        <v>120.551</v>
      </c>
      <c r="AF66">
        <v>153.52000000000001</v>
      </c>
      <c r="AG66">
        <v>213.09899999999999</v>
      </c>
      <c r="AH66">
        <v>485.48399999999998</v>
      </c>
      <c r="AI66">
        <v>322.76900000000001</v>
      </c>
      <c r="AJ66">
        <v>482.298</v>
      </c>
      <c r="AK66">
        <v>669.46900000000005</v>
      </c>
      <c r="AL66">
        <v>1525.194</v>
      </c>
      <c r="AM66">
        <v>1014.475</v>
      </c>
      <c r="AN66">
        <v>43.201000000000001</v>
      </c>
      <c r="AO66">
        <v>101.203</v>
      </c>
      <c r="AP66">
        <v>452.18700000000001</v>
      </c>
      <c r="AQ66">
        <v>746.99699999999996</v>
      </c>
    </row>
    <row r="67" spans="1:43" x14ac:dyDescent="0.2">
      <c r="A67">
        <v>6</v>
      </c>
      <c r="B67">
        <v>57</v>
      </c>
      <c r="C67">
        <v>26</v>
      </c>
      <c r="D67">
        <v>37</v>
      </c>
      <c r="E67" t="s">
        <v>139</v>
      </c>
      <c r="F67">
        <v>8</v>
      </c>
      <c r="G67" s="1">
        <f t="shared" si="4"/>
        <v>0.88500000000000001</v>
      </c>
      <c r="H67" s="1">
        <v>7.0000000000000007E-2</v>
      </c>
      <c r="I67" s="1">
        <v>0.81499999999999995</v>
      </c>
      <c r="J67">
        <f t="shared" si="5"/>
        <v>8.5889570552147257E-2</v>
      </c>
      <c r="K67" s="1">
        <v>204</v>
      </c>
      <c r="L67">
        <v>0</v>
      </c>
      <c r="M67">
        <v>1</v>
      </c>
      <c r="N67" t="s">
        <v>26</v>
      </c>
      <c r="O67" t="s">
        <v>33</v>
      </c>
      <c r="P67">
        <v>302</v>
      </c>
      <c r="Q67">
        <v>588</v>
      </c>
      <c r="R67">
        <v>1096.9169999999999</v>
      </c>
      <c r="S67">
        <v>0.53600000000000003</v>
      </c>
      <c r="T67">
        <v>576.33399999999995</v>
      </c>
      <c r="U67">
        <v>0.80700000000000005</v>
      </c>
      <c r="V67">
        <v>0.56799999999999995</v>
      </c>
      <c r="W67">
        <v>5.7539999999999996</v>
      </c>
      <c r="X67">
        <v>1519.56</v>
      </c>
      <c r="Y67">
        <v>1054.2729999999999</v>
      </c>
      <c r="Z67">
        <v>2754.134</v>
      </c>
      <c r="AA67">
        <v>9.9000000000000005E-2</v>
      </c>
      <c r="AB67">
        <v>431.92399999999998</v>
      </c>
      <c r="AC67">
        <v>288.63200000000001</v>
      </c>
      <c r="AD67">
        <v>289.63200000000001</v>
      </c>
      <c r="AE67">
        <v>86.73</v>
      </c>
      <c r="AF67">
        <v>140.447</v>
      </c>
      <c r="AG67">
        <v>171.65799999999999</v>
      </c>
      <c r="AH67">
        <v>309.37099999999998</v>
      </c>
      <c r="AI67">
        <v>254.82</v>
      </c>
      <c r="AJ67">
        <v>441.31700000000001</v>
      </c>
      <c r="AK67">
        <v>539.279</v>
      </c>
      <c r="AL67">
        <v>972.99699999999996</v>
      </c>
      <c r="AM67">
        <v>800.54100000000005</v>
      </c>
      <c r="AN67">
        <v>39.149000000000001</v>
      </c>
      <c r="AO67">
        <v>81.424999999999997</v>
      </c>
      <c r="AP67">
        <v>275.86599999999999</v>
      </c>
      <c r="AQ67">
        <v>657.83299999999997</v>
      </c>
    </row>
    <row r="68" spans="1:43" x14ac:dyDescent="0.2">
      <c r="A68">
        <v>6</v>
      </c>
      <c r="B68">
        <v>57</v>
      </c>
      <c r="C68">
        <v>26</v>
      </c>
      <c r="D68">
        <v>38</v>
      </c>
      <c r="E68" t="s">
        <v>139</v>
      </c>
      <c r="F68">
        <v>9</v>
      </c>
      <c r="G68" s="1">
        <f t="shared" si="4"/>
        <v>0.57000000000000006</v>
      </c>
      <c r="H68" s="1">
        <v>0.05</v>
      </c>
      <c r="I68" s="1">
        <v>0.52</v>
      </c>
      <c r="J68">
        <f t="shared" si="5"/>
        <v>9.6153846153846159E-2</v>
      </c>
      <c r="K68" s="1">
        <v>153</v>
      </c>
      <c r="L68">
        <v>0</v>
      </c>
      <c r="M68">
        <v>1</v>
      </c>
      <c r="N68" t="s">
        <v>26</v>
      </c>
      <c r="O68" t="s">
        <v>34</v>
      </c>
      <c r="P68">
        <v>209</v>
      </c>
      <c r="Q68">
        <v>481</v>
      </c>
      <c r="R68">
        <v>914.31200000000001</v>
      </c>
      <c r="S68">
        <v>0.52600000000000002</v>
      </c>
      <c r="T68">
        <v>486.74099999999999</v>
      </c>
      <c r="U68">
        <v>0.80700000000000005</v>
      </c>
      <c r="V68">
        <v>0.63500000000000001</v>
      </c>
      <c r="W68">
        <v>4.3789999999999996</v>
      </c>
      <c r="X68">
        <v>1284.777</v>
      </c>
      <c r="Y68">
        <v>834.38300000000004</v>
      </c>
      <c r="Z68">
        <v>2311.2399999999998</v>
      </c>
      <c r="AA68">
        <v>0.114</v>
      </c>
      <c r="AB68">
        <v>321.34100000000001</v>
      </c>
      <c r="AC68">
        <v>283.42200000000003</v>
      </c>
      <c r="AD68">
        <v>233.351</v>
      </c>
      <c r="AE68">
        <v>76.197999999999993</v>
      </c>
      <c r="AF68">
        <v>107.60899999999999</v>
      </c>
      <c r="AG68">
        <v>171.41800000000001</v>
      </c>
      <c r="AH68">
        <v>239.25800000000001</v>
      </c>
      <c r="AI68">
        <v>217.23400000000001</v>
      </c>
      <c r="AJ68">
        <v>338.065</v>
      </c>
      <c r="AK68">
        <v>538.52700000000004</v>
      </c>
      <c r="AL68">
        <v>752.18700000000001</v>
      </c>
      <c r="AM68">
        <v>682.46199999999999</v>
      </c>
      <c r="AN68">
        <v>30.701000000000001</v>
      </c>
      <c r="AO68">
        <v>82.786000000000001</v>
      </c>
      <c r="AP68">
        <v>203.518</v>
      </c>
      <c r="AQ68">
        <v>517.37800000000004</v>
      </c>
    </row>
    <row r="69" spans="1:43" x14ac:dyDescent="0.2">
      <c r="A69">
        <v>6</v>
      </c>
      <c r="B69">
        <v>57</v>
      </c>
      <c r="C69">
        <v>26</v>
      </c>
      <c r="D69">
        <v>39</v>
      </c>
      <c r="E69" t="s">
        <v>139</v>
      </c>
      <c r="F69">
        <v>10</v>
      </c>
      <c r="G69" s="1">
        <f t="shared" si="4"/>
        <v>0.86699999999999999</v>
      </c>
      <c r="H69" s="1">
        <v>6.6000000000000003E-2</v>
      </c>
      <c r="I69" s="1">
        <v>0.80100000000000005</v>
      </c>
      <c r="J69">
        <f t="shared" si="5"/>
        <v>8.2397003745318345E-2</v>
      </c>
      <c r="K69" s="1">
        <v>152</v>
      </c>
      <c r="L69">
        <v>0</v>
      </c>
      <c r="M69">
        <v>1</v>
      </c>
      <c r="N69" t="s">
        <v>43</v>
      </c>
      <c r="O69" t="s">
        <v>45</v>
      </c>
      <c r="P69">
        <v>180</v>
      </c>
      <c r="Q69">
        <v>438</v>
      </c>
      <c r="R69">
        <v>942.85900000000004</v>
      </c>
      <c r="S69">
        <v>0.46500000000000002</v>
      </c>
      <c r="T69">
        <v>526.52700000000004</v>
      </c>
      <c r="U69">
        <v>0.81799999999999995</v>
      </c>
      <c r="V69">
        <v>0.56799999999999995</v>
      </c>
      <c r="W69">
        <v>4.8490000000000002</v>
      </c>
      <c r="X69">
        <v>1370.655</v>
      </c>
      <c r="Y69">
        <v>903.279</v>
      </c>
      <c r="Z69">
        <v>2417.6170000000002</v>
      </c>
      <c r="AA69">
        <v>0.106</v>
      </c>
      <c r="AB69">
        <v>364.69600000000003</v>
      </c>
      <c r="AC69">
        <v>250.96100000000001</v>
      </c>
      <c r="AD69">
        <v>246.929</v>
      </c>
      <c r="AE69">
        <v>80.272999999999996</v>
      </c>
      <c r="AF69">
        <v>120.70399999999999</v>
      </c>
      <c r="AG69">
        <v>148.90100000000001</v>
      </c>
      <c r="AH69">
        <v>275.83999999999997</v>
      </c>
      <c r="AI69">
        <v>223.89</v>
      </c>
      <c r="AJ69">
        <v>379.202</v>
      </c>
      <c r="AK69">
        <v>467.78699999999998</v>
      </c>
      <c r="AL69">
        <v>866.74599999999998</v>
      </c>
      <c r="AM69">
        <v>703.88199999999995</v>
      </c>
      <c r="AN69">
        <v>33.74</v>
      </c>
      <c r="AO69">
        <v>70.453000000000003</v>
      </c>
      <c r="AP69">
        <v>256.77300000000002</v>
      </c>
      <c r="AQ69">
        <v>542.31299999999999</v>
      </c>
    </row>
    <row r="70" spans="1:43" x14ac:dyDescent="0.2">
      <c r="A70">
        <v>6</v>
      </c>
      <c r="B70">
        <v>57</v>
      </c>
      <c r="C70">
        <v>26</v>
      </c>
      <c r="D70">
        <v>40</v>
      </c>
      <c r="E70" t="s">
        <v>139</v>
      </c>
      <c r="F70">
        <v>11</v>
      </c>
      <c r="G70" s="1">
        <f t="shared" si="4"/>
        <v>1.2729999999999999</v>
      </c>
      <c r="H70" s="1">
        <v>8.8999999999999996E-2</v>
      </c>
      <c r="I70" s="1">
        <v>1.1839999999999999</v>
      </c>
      <c r="J70">
        <f t="shared" si="5"/>
        <v>7.5168918918918914E-2</v>
      </c>
      <c r="K70" s="1">
        <v>202</v>
      </c>
      <c r="L70">
        <v>0</v>
      </c>
      <c r="M70">
        <v>1</v>
      </c>
      <c r="N70" t="s">
        <v>36</v>
      </c>
      <c r="O70" t="s">
        <v>37</v>
      </c>
      <c r="P70">
        <v>322</v>
      </c>
      <c r="Q70">
        <v>630</v>
      </c>
      <c r="R70">
        <v>1184.933</v>
      </c>
      <c r="S70">
        <v>0.53200000000000003</v>
      </c>
      <c r="T70">
        <v>664.67200000000003</v>
      </c>
      <c r="U70">
        <v>0.88500000000000001</v>
      </c>
      <c r="V70">
        <v>0.63500000000000001</v>
      </c>
      <c r="W70">
        <v>5.3579999999999997</v>
      </c>
      <c r="X70">
        <v>1595.357</v>
      </c>
      <c r="Y70">
        <v>1472.2470000000001</v>
      </c>
      <c r="Z70">
        <v>3333.6550000000002</v>
      </c>
      <c r="AA70">
        <v>0.124</v>
      </c>
      <c r="AB70">
        <v>439.33699999999999</v>
      </c>
      <c r="AC70">
        <v>281.40600000000001</v>
      </c>
      <c r="AD70">
        <v>338.46699999999998</v>
      </c>
      <c r="AE70">
        <v>125.724</v>
      </c>
      <c r="AF70">
        <v>142.346</v>
      </c>
      <c r="AG70">
        <v>168.80099999999999</v>
      </c>
      <c r="AH70">
        <v>377.92599999999999</v>
      </c>
      <c r="AI70">
        <v>371.95100000000002</v>
      </c>
      <c r="AJ70">
        <v>447.26499999999999</v>
      </c>
      <c r="AK70">
        <v>530.30399999999997</v>
      </c>
      <c r="AL70">
        <v>1187.569</v>
      </c>
      <c r="AM70">
        <v>1168.519</v>
      </c>
      <c r="AN70">
        <v>39.606000000000002</v>
      </c>
      <c r="AO70">
        <v>80.866</v>
      </c>
      <c r="AP70">
        <v>352.31700000000001</v>
      </c>
      <c r="AQ70">
        <v>999.45699999999999</v>
      </c>
    </row>
    <row r="71" spans="1:43" x14ac:dyDescent="0.2">
      <c r="A71">
        <v>6</v>
      </c>
      <c r="B71">
        <v>57</v>
      </c>
      <c r="C71">
        <v>26</v>
      </c>
      <c r="D71">
        <v>41</v>
      </c>
      <c r="E71" t="s">
        <v>139</v>
      </c>
      <c r="F71">
        <v>12</v>
      </c>
      <c r="G71" s="1">
        <f t="shared" si="4"/>
        <v>0.66100000000000003</v>
      </c>
      <c r="H71" s="1">
        <v>4.8000000000000001E-2</v>
      </c>
      <c r="I71" s="1">
        <v>0.61299999999999999</v>
      </c>
      <c r="J71">
        <f t="shared" si="5"/>
        <v>7.8303425774877658E-2</v>
      </c>
      <c r="K71" s="1">
        <v>126</v>
      </c>
      <c r="L71">
        <v>0</v>
      </c>
      <c r="M71">
        <v>1</v>
      </c>
      <c r="N71" t="s">
        <v>43</v>
      </c>
      <c r="O71" t="s">
        <v>46</v>
      </c>
      <c r="P71">
        <v>134</v>
      </c>
      <c r="Q71">
        <v>336</v>
      </c>
      <c r="R71">
        <v>741.78700000000003</v>
      </c>
      <c r="S71">
        <v>0.45300000000000001</v>
      </c>
      <c r="T71">
        <v>463.435</v>
      </c>
      <c r="U71">
        <v>0.92300000000000004</v>
      </c>
      <c r="V71">
        <v>0.63500000000000001</v>
      </c>
      <c r="W71">
        <v>4.6509999999999998</v>
      </c>
      <c r="X71">
        <v>1029.0029999999999</v>
      </c>
      <c r="Y71">
        <v>875.34799999999996</v>
      </c>
      <c r="Z71">
        <v>2152.2159999999999</v>
      </c>
      <c r="AA71">
        <v>0.1</v>
      </c>
      <c r="AB71">
        <v>242.648</v>
      </c>
      <c r="AC71">
        <v>171.886</v>
      </c>
      <c r="AD71">
        <v>257.69200000000001</v>
      </c>
      <c r="AE71">
        <v>69.561000000000007</v>
      </c>
      <c r="AF71">
        <v>79.585999999999999</v>
      </c>
      <c r="AG71">
        <v>102.19</v>
      </c>
      <c r="AH71">
        <v>300.73099999999999</v>
      </c>
      <c r="AI71">
        <v>202.44900000000001</v>
      </c>
      <c r="AJ71">
        <v>250.10599999999999</v>
      </c>
      <c r="AK71">
        <v>321.041</v>
      </c>
      <c r="AL71">
        <v>945.05799999999999</v>
      </c>
      <c r="AM71">
        <v>636.01099999999997</v>
      </c>
      <c r="AN71">
        <v>22.209</v>
      </c>
      <c r="AO71">
        <v>48.491999999999997</v>
      </c>
      <c r="AP71">
        <v>290.69</v>
      </c>
      <c r="AQ71">
        <v>513.95600000000002</v>
      </c>
    </row>
    <row r="72" spans="1:43" x14ac:dyDescent="0.2">
      <c r="A72">
        <v>6</v>
      </c>
      <c r="B72">
        <v>57</v>
      </c>
      <c r="C72">
        <v>26</v>
      </c>
      <c r="D72">
        <v>42</v>
      </c>
      <c r="E72" t="s">
        <v>139</v>
      </c>
      <c r="F72">
        <v>13</v>
      </c>
      <c r="G72" s="1">
        <f t="shared" si="4"/>
        <v>0.53900000000000003</v>
      </c>
      <c r="H72" s="1">
        <v>5.0999999999999997E-2</v>
      </c>
      <c r="I72" s="1">
        <v>0.48799999999999999</v>
      </c>
      <c r="J72">
        <f t="shared" si="5"/>
        <v>0.10450819672131147</v>
      </c>
      <c r="K72" s="1">
        <v>145</v>
      </c>
      <c r="L72">
        <v>0</v>
      </c>
      <c r="M72">
        <v>1</v>
      </c>
      <c r="N72" t="s">
        <v>43</v>
      </c>
      <c r="O72" t="s">
        <v>47</v>
      </c>
      <c r="P72">
        <v>170</v>
      </c>
      <c r="Q72">
        <v>436</v>
      </c>
      <c r="R72">
        <v>799.19799999999998</v>
      </c>
      <c r="S72">
        <v>0.54600000000000004</v>
      </c>
      <c r="T72">
        <v>365.46300000000002</v>
      </c>
      <c r="U72">
        <v>0.65900000000000003</v>
      </c>
      <c r="V72">
        <v>0.45800000000000002</v>
      </c>
      <c r="W72">
        <v>3.6920000000000002</v>
      </c>
      <c r="X72">
        <v>1174.559</v>
      </c>
      <c r="Y72">
        <v>521.44399999999996</v>
      </c>
      <c r="Z72">
        <v>1660.825</v>
      </c>
      <c r="AA72">
        <v>8.5000000000000006E-2</v>
      </c>
      <c r="AB72">
        <v>410.12299999999999</v>
      </c>
      <c r="AC72">
        <v>200.887</v>
      </c>
      <c r="AD72">
        <v>135.761</v>
      </c>
      <c r="AE72">
        <v>52.427</v>
      </c>
      <c r="AF72">
        <v>126.34399999999999</v>
      </c>
      <c r="AG72">
        <v>120.319</v>
      </c>
      <c r="AH72">
        <v>142.07599999999999</v>
      </c>
      <c r="AI72">
        <v>139.91800000000001</v>
      </c>
      <c r="AJ72">
        <v>396.923</v>
      </c>
      <c r="AK72">
        <v>377.99400000000003</v>
      </c>
      <c r="AL72">
        <v>446.34300000000002</v>
      </c>
      <c r="AM72">
        <v>439.565</v>
      </c>
      <c r="AN72">
        <v>33.540999999999997</v>
      </c>
      <c r="AO72">
        <v>57.533999999999999</v>
      </c>
      <c r="AP72">
        <v>124.407</v>
      </c>
      <c r="AQ72">
        <v>305.96199999999999</v>
      </c>
    </row>
    <row r="73" spans="1:43" x14ac:dyDescent="0.2">
      <c r="A73">
        <v>6</v>
      </c>
      <c r="B73">
        <v>57</v>
      </c>
      <c r="C73">
        <v>26</v>
      </c>
      <c r="D73">
        <v>43</v>
      </c>
      <c r="E73" t="s">
        <v>139</v>
      </c>
      <c r="F73">
        <v>14</v>
      </c>
      <c r="G73" s="1">
        <f t="shared" si="4"/>
        <v>0.65500000000000003</v>
      </c>
      <c r="H73" s="1">
        <v>6.5000000000000002E-2</v>
      </c>
      <c r="I73" s="1">
        <v>0.59</v>
      </c>
      <c r="J73">
        <f t="shared" si="5"/>
        <v>0.11016949152542374</v>
      </c>
      <c r="K73" s="1">
        <v>147</v>
      </c>
      <c r="L73">
        <v>0</v>
      </c>
      <c r="M73">
        <v>1</v>
      </c>
      <c r="N73" t="s">
        <v>36</v>
      </c>
      <c r="O73" t="s">
        <v>38</v>
      </c>
      <c r="P73">
        <v>356</v>
      </c>
      <c r="Q73">
        <v>566</v>
      </c>
      <c r="R73">
        <v>1041.547</v>
      </c>
      <c r="S73">
        <v>0.54300000000000004</v>
      </c>
      <c r="T73">
        <v>533.66800000000001</v>
      </c>
      <c r="U73">
        <v>0.72699999999999998</v>
      </c>
      <c r="V73">
        <v>0.52400000000000002</v>
      </c>
      <c r="W73">
        <v>4.67</v>
      </c>
      <c r="X73">
        <v>1526.4739999999999</v>
      </c>
      <c r="Y73">
        <v>817.28399999999999</v>
      </c>
      <c r="Z73">
        <v>2424.145</v>
      </c>
      <c r="AA73">
        <v>0.126</v>
      </c>
      <c r="AB73">
        <v>443.96899999999999</v>
      </c>
      <c r="AC73">
        <v>283.99200000000002</v>
      </c>
      <c r="AD73">
        <v>235.55600000000001</v>
      </c>
      <c r="AE73">
        <v>78.031000000000006</v>
      </c>
      <c r="AF73">
        <v>144.34399999999999</v>
      </c>
      <c r="AG73">
        <v>167.35499999999999</v>
      </c>
      <c r="AH73">
        <v>253.006</v>
      </c>
      <c r="AI73">
        <v>206.84800000000001</v>
      </c>
      <c r="AJ73">
        <v>453.471</v>
      </c>
      <c r="AK73">
        <v>525.76099999999997</v>
      </c>
      <c r="AL73">
        <v>795.08100000000002</v>
      </c>
      <c r="AM73">
        <v>649.83100000000002</v>
      </c>
      <c r="AN73">
        <v>40.340000000000003</v>
      </c>
      <c r="AO73">
        <v>78.683000000000007</v>
      </c>
      <c r="AP73">
        <v>225.21199999999999</v>
      </c>
      <c r="AQ73">
        <v>473.04899999999998</v>
      </c>
    </row>
    <row r="74" spans="1:43" x14ac:dyDescent="0.2">
      <c r="A74">
        <v>6</v>
      </c>
      <c r="B74">
        <v>57</v>
      </c>
      <c r="C74">
        <v>26</v>
      </c>
      <c r="D74">
        <v>44</v>
      </c>
      <c r="E74" t="s">
        <v>143</v>
      </c>
      <c r="F74">
        <v>15</v>
      </c>
      <c r="G74" s="1">
        <f t="shared" si="4"/>
        <v>0.52100000000000002</v>
      </c>
      <c r="H74" s="1">
        <v>4.3999999999999997E-2</v>
      </c>
      <c r="I74" s="1">
        <v>0.47699999999999998</v>
      </c>
      <c r="J74">
        <f t="shared" si="5"/>
        <v>9.2243186582809222E-2</v>
      </c>
      <c r="K74" s="1">
        <v>148</v>
      </c>
      <c r="L74">
        <v>0</v>
      </c>
      <c r="M74">
        <v>1</v>
      </c>
      <c r="N74" t="s">
        <v>36</v>
      </c>
      <c r="O74" t="s">
        <v>39</v>
      </c>
      <c r="P74">
        <v>184</v>
      </c>
      <c r="Q74">
        <v>368</v>
      </c>
      <c r="R74">
        <v>715.45100000000002</v>
      </c>
      <c r="S74">
        <v>0.51400000000000001</v>
      </c>
      <c r="T74">
        <v>433.96699999999998</v>
      </c>
      <c r="U74">
        <v>0.92</v>
      </c>
      <c r="V74">
        <v>0.74099999999999999</v>
      </c>
      <c r="W74">
        <v>4.2389999999999999</v>
      </c>
      <c r="X74">
        <v>947.93399999999997</v>
      </c>
      <c r="Y74">
        <v>708.48400000000004</v>
      </c>
      <c r="Z74">
        <v>2054.6550000000002</v>
      </c>
      <c r="AA74">
        <v>8.7999999999999995E-2</v>
      </c>
      <c r="AB74">
        <v>179.38</v>
      </c>
      <c r="AC74">
        <v>195.14099999999999</v>
      </c>
      <c r="AD74">
        <v>271.61</v>
      </c>
      <c r="AE74">
        <v>69.320999999999998</v>
      </c>
      <c r="AF74">
        <v>60.768999999999998</v>
      </c>
      <c r="AG74">
        <v>118.31399999999999</v>
      </c>
      <c r="AH74">
        <v>304.74799999999999</v>
      </c>
      <c r="AI74">
        <v>170.04300000000001</v>
      </c>
      <c r="AJ74">
        <v>190.911</v>
      </c>
      <c r="AK74">
        <v>371.69499999999999</v>
      </c>
      <c r="AL74">
        <v>957.84299999999996</v>
      </c>
      <c r="AM74">
        <v>534.20600000000002</v>
      </c>
      <c r="AN74">
        <v>17.54</v>
      </c>
      <c r="AO74">
        <v>57.232999999999997</v>
      </c>
      <c r="AP74">
        <v>284.41000000000003</v>
      </c>
      <c r="AQ74">
        <v>349.30099999999999</v>
      </c>
    </row>
    <row r="75" spans="1:43" x14ac:dyDescent="0.2">
      <c r="A75">
        <v>6</v>
      </c>
      <c r="B75">
        <v>57</v>
      </c>
      <c r="C75">
        <v>26</v>
      </c>
      <c r="D75">
        <v>45</v>
      </c>
      <c r="E75" t="s">
        <v>143</v>
      </c>
      <c r="F75">
        <v>16</v>
      </c>
      <c r="G75" s="1">
        <f t="shared" si="4"/>
        <v>1.387</v>
      </c>
      <c r="H75" s="1">
        <v>0.14599999999999999</v>
      </c>
      <c r="I75" s="1">
        <v>1.2410000000000001</v>
      </c>
      <c r="J75">
        <f t="shared" si="5"/>
        <v>0.1176470588235294</v>
      </c>
      <c r="K75" s="1">
        <v>219</v>
      </c>
      <c r="L75">
        <v>0</v>
      </c>
      <c r="M75">
        <v>1</v>
      </c>
      <c r="N75" t="s">
        <v>36</v>
      </c>
      <c r="O75" t="s">
        <v>40</v>
      </c>
      <c r="P75">
        <v>367</v>
      </c>
      <c r="Q75">
        <v>795</v>
      </c>
      <c r="R75">
        <v>1450.1489999999999</v>
      </c>
      <c r="S75">
        <v>0.54800000000000004</v>
      </c>
      <c r="T75">
        <v>849.58699999999999</v>
      </c>
      <c r="U75">
        <v>0.92300000000000004</v>
      </c>
      <c r="V75">
        <v>0.63500000000000001</v>
      </c>
      <c r="W75">
        <v>6.6479999999999997</v>
      </c>
      <c r="X75">
        <v>1893.971</v>
      </c>
      <c r="Y75">
        <v>1874.577</v>
      </c>
      <c r="Z75">
        <v>4237.9719999999998</v>
      </c>
      <c r="AA75">
        <v>0.127</v>
      </c>
      <c r="AB75">
        <v>428.92599999999999</v>
      </c>
      <c r="AC75">
        <v>417.81</v>
      </c>
      <c r="AD75">
        <v>443.25599999999997</v>
      </c>
      <c r="AE75">
        <v>160.15700000000001</v>
      </c>
      <c r="AF75">
        <v>143.03899999999999</v>
      </c>
      <c r="AG75">
        <v>251.76300000000001</v>
      </c>
      <c r="AH75">
        <v>477.96100000000001</v>
      </c>
      <c r="AI75">
        <v>476.22500000000002</v>
      </c>
      <c r="AJ75">
        <v>449.37</v>
      </c>
      <c r="AK75">
        <v>790.93700000000001</v>
      </c>
      <c r="AL75">
        <v>1501.559</v>
      </c>
      <c r="AM75">
        <v>1496.106</v>
      </c>
      <c r="AN75">
        <v>40.951000000000001</v>
      </c>
      <c r="AO75">
        <v>121.044</v>
      </c>
      <c r="AP75">
        <v>429.58699999999999</v>
      </c>
      <c r="AQ75">
        <v>1282.9949999999999</v>
      </c>
    </row>
    <row r="76" spans="1:43" x14ac:dyDescent="0.2">
      <c r="A76">
        <v>6</v>
      </c>
      <c r="B76">
        <v>57</v>
      </c>
      <c r="C76">
        <v>26</v>
      </c>
      <c r="D76">
        <v>46</v>
      </c>
      <c r="E76" t="s">
        <v>139</v>
      </c>
      <c r="F76">
        <v>17</v>
      </c>
      <c r="G76" s="1">
        <f t="shared" si="4"/>
        <v>0.94799999999999995</v>
      </c>
      <c r="H76" s="1">
        <v>6.9000000000000006E-2</v>
      </c>
      <c r="I76" s="1">
        <v>0.879</v>
      </c>
      <c r="J76">
        <f t="shared" si="5"/>
        <v>7.8498293515358364E-2</v>
      </c>
      <c r="K76" s="1">
        <v>145</v>
      </c>
      <c r="L76">
        <v>0</v>
      </c>
      <c r="M76">
        <v>1</v>
      </c>
      <c r="N76" t="s">
        <v>43</v>
      </c>
      <c r="O76" t="s">
        <v>48</v>
      </c>
      <c r="P76">
        <v>347</v>
      </c>
      <c r="Q76">
        <v>797</v>
      </c>
      <c r="R76">
        <v>1424.039</v>
      </c>
      <c r="S76">
        <v>0.56000000000000005</v>
      </c>
      <c r="T76">
        <v>795.45399999999995</v>
      </c>
      <c r="U76">
        <v>0.86099999999999999</v>
      </c>
      <c r="V76">
        <v>0.63500000000000001</v>
      </c>
      <c r="W76">
        <v>5.67</v>
      </c>
      <c r="X76">
        <v>1900.857</v>
      </c>
      <c r="Y76">
        <v>1427.9459999999999</v>
      </c>
      <c r="Z76">
        <v>3856.2339999999999</v>
      </c>
      <c r="AA76">
        <v>0.123</v>
      </c>
      <c r="AB76">
        <v>407.13299999999998</v>
      </c>
      <c r="AC76">
        <v>441.32299999999998</v>
      </c>
      <c r="AD76">
        <v>460.334</v>
      </c>
      <c r="AE76">
        <v>115.248</v>
      </c>
      <c r="AF76">
        <v>136.94800000000001</v>
      </c>
      <c r="AG76">
        <v>267.50299999999999</v>
      </c>
      <c r="AH76">
        <v>498.69499999999999</v>
      </c>
      <c r="AI76">
        <v>323.90100000000001</v>
      </c>
      <c r="AJ76">
        <v>430.23500000000001</v>
      </c>
      <c r="AK76">
        <v>840.49900000000002</v>
      </c>
      <c r="AL76">
        <v>1567.325</v>
      </c>
      <c r="AM76">
        <v>1018.175</v>
      </c>
      <c r="AN76">
        <v>39.415999999999997</v>
      </c>
      <c r="AO76">
        <v>129.36000000000001</v>
      </c>
      <c r="AP76">
        <v>448.73</v>
      </c>
      <c r="AQ76">
        <v>810.44</v>
      </c>
    </row>
    <row r="77" spans="1:43" x14ac:dyDescent="0.2">
      <c r="A77">
        <v>6</v>
      </c>
      <c r="B77">
        <v>57</v>
      </c>
      <c r="C77">
        <v>26</v>
      </c>
      <c r="D77">
        <v>47</v>
      </c>
      <c r="E77" t="s">
        <v>139</v>
      </c>
      <c r="F77">
        <v>18</v>
      </c>
      <c r="G77" s="1">
        <f t="shared" si="4"/>
        <v>1.524</v>
      </c>
      <c r="H77" s="1">
        <v>0.13</v>
      </c>
      <c r="I77" s="1">
        <v>1.3939999999999999</v>
      </c>
      <c r="J77">
        <f t="shared" si="5"/>
        <v>9.3256814921090392E-2</v>
      </c>
      <c r="K77" s="1">
        <v>223</v>
      </c>
      <c r="L77">
        <v>0</v>
      </c>
      <c r="M77">
        <v>1</v>
      </c>
      <c r="N77" t="s">
        <v>36</v>
      </c>
      <c r="O77" t="s">
        <v>41</v>
      </c>
      <c r="P77">
        <v>403</v>
      </c>
      <c r="Q77">
        <v>805</v>
      </c>
      <c r="R77">
        <v>1558.855</v>
      </c>
      <c r="S77">
        <v>0.51600000000000001</v>
      </c>
      <c r="T77">
        <v>876.24800000000005</v>
      </c>
      <c r="U77">
        <v>0.88900000000000001</v>
      </c>
      <c r="V77">
        <v>0.63500000000000001</v>
      </c>
      <c r="W77">
        <v>5.5549999999999997</v>
      </c>
      <c r="X77">
        <v>2132.2539999999999</v>
      </c>
      <c r="Y77">
        <v>1830.2460000000001</v>
      </c>
      <c r="Z77">
        <v>4350.0420000000004</v>
      </c>
      <c r="AA77">
        <v>0.14299999999999999</v>
      </c>
      <c r="AB77">
        <v>567.51</v>
      </c>
      <c r="AC77">
        <v>396.35500000000002</v>
      </c>
      <c r="AD77">
        <v>425.745</v>
      </c>
      <c r="AE77">
        <v>169.245</v>
      </c>
      <c r="AF77">
        <v>189.892</v>
      </c>
      <c r="AG77">
        <v>235.62100000000001</v>
      </c>
      <c r="AH77">
        <v>474.399</v>
      </c>
      <c r="AI77">
        <v>484.58</v>
      </c>
      <c r="AJ77">
        <v>596.56200000000001</v>
      </c>
      <c r="AK77">
        <v>740.46400000000006</v>
      </c>
      <c r="AL77">
        <v>1490.664</v>
      </c>
      <c r="AM77">
        <v>1522.3520000000001</v>
      </c>
      <c r="AN77">
        <v>54.024000000000001</v>
      </c>
      <c r="AO77">
        <v>111.842</v>
      </c>
      <c r="AP77">
        <v>439.71499999999997</v>
      </c>
      <c r="AQ77">
        <v>1224.663</v>
      </c>
    </row>
    <row r="78" spans="1:43" x14ac:dyDescent="0.2">
      <c r="A78">
        <v>6</v>
      </c>
      <c r="B78">
        <v>57</v>
      </c>
      <c r="C78">
        <v>26</v>
      </c>
      <c r="D78">
        <v>30</v>
      </c>
      <c r="E78" t="s">
        <v>139</v>
      </c>
      <c r="F78">
        <v>1</v>
      </c>
      <c r="G78" s="1">
        <f t="shared" si="4"/>
        <v>1.016</v>
      </c>
      <c r="H78" s="1">
        <v>9.6000000000000002E-2</v>
      </c>
      <c r="I78" s="1">
        <v>0.92</v>
      </c>
      <c r="J78">
        <f t="shared" si="5"/>
        <v>0.10434782608695652</v>
      </c>
      <c r="K78" s="1">
        <v>194</v>
      </c>
      <c r="L78">
        <v>0</v>
      </c>
      <c r="M78">
        <v>2</v>
      </c>
      <c r="N78" t="s">
        <v>35</v>
      </c>
      <c r="O78" t="s">
        <v>27</v>
      </c>
      <c r="P78">
        <v>449</v>
      </c>
      <c r="Q78">
        <v>981</v>
      </c>
      <c r="R78">
        <v>1702.9359999999999</v>
      </c>
      <c r="S78">
        <v>0.57599999999999996</v>
      </c>
      <c r="T78">
        <v>774.57500000000005</v>
      </c>
      <c r="U78">
        <v>0.69199999999999995</v>
      </c>
      <c r="V78">
        <v>0.50800000000000001</v>
      </c>
      <c r="W78">
        <v>5.056</v>
      </c>
      <c r="X78">
        <v>2455.2159999999999</v>
      </c>
      <c r="Y78">
        <v>1247.3810000000001</v>
      </c>
      <c r="Z78">
        <v>3665.51</v>
      </c>
      <c r="AA78">
        <v>0.155</v>
      </c>
      <c r="AB78">
        <v>831.85</v>
      </c>
      <c r="AC78">
        <v>410.85599999999999</v>
      </c>
      <c r="AD78">
        <v>368.02600000000001</v>
      </c>
      <c r="AE78">
        <v>92.203999999999994</v>
      </c>
      <c r="AF78">
        <v>258.863</v>
      </c>
      <c r="AG78">
        <v>246.35499999999999</v>
      </c>
      <c r="AH78">
        <v>383.36500000000001</v>
      </c>
      <c r="AI78">
        <v>278.096</v>
      </c>
      <c r="AJ78">
        <v>813.24099999999999</v>
      </c>
      <c r="AK78">
        <v>773.947</v>
      </c>
      <c r="AL78">
        <v>1204.6579999999999</v>
      </c>
      <c r="AM78">
        <v>873.66399999999999</v>
      </c>
      <c r="AN78">
        <v>69.457999999999998</v>
      </c>
      <c r="AO78">
        <v>117.869</v>
      </c>
      <c r="AP78">
        <v>331.29700000000003</v>
      </c>
      <c r="AQ78">
        <v>728.75699999999995</v>
      </c>
    </row>
    <row r="79" spans="1:43" x14ac:dyDescent="0.2">
      <c r="A79">
        <v>6</v>
      </c>
      <c r="B79">
        <v>57</v>
      </c>
      <c r="C79">
        <v>26</v>
      </c>
      <c r="D79">
        <v>31</v>
      </c>
      <c r="E79" t="s">
        <v>143</v>
      </c>
      <c r="F79">
        <v>2</v>
      </c>
      <c r="G79" s="1">
        <f t="shared" si="4"/>
        <v>0.91599999999999993</v>
      </c>
      <c r="H79" s="1">
        <v>7.6999999999999999E-2</v>
      </c>
      <c r="I79" s="1">
        <v>0.83899999999999997</v>
      </c>
      <c r="J79">
        <f t="shared" si="5"/>
        <v>9.1775923718712751E-2</v>
      </c>
      <c r="K79" s="1">
        <v>203</v>
      </c>
      <c r="L79">
        <v>0</v>
      </c>
      <c r="M79">
        <v>2</v>
      </c>
      <c r="N79" t="s">
        <v>35</v>
      </c>
      <c r="O79" t="s">
        <v>28</v>
      </c>
      <c r="P79">
        <v>283</v>
      </c>
      <c r="Q79">
        <v>567</v>
      </c>
      <c r="R79">
        <v>1257.672</v>
      </c>
      <c r="S79">
        <v>0.45100000000000001</v>
      </c>
      <c r="T79">
        <v>663.59100000000001</v>
      </c>
      <c r="U79">
        <v>0.79700000000000004</v>
      </c>
      <c r="V79">
        <v>0.53900000000000003</v>
      </c>
      <c r="W79">
        <v>4.8280000000000003</v>
      </c>
      <c r="X79">
        <v>1843.953</v>
      </c>
      <c r="Y79">
        <v>1169.8810000000001</v>
      </c>
      <c r="Z79">
        <v>3139.308</v>
      </c>
      <c r="AA79">
        <v>0.154</v>
      </c>
      <c r="AB79">
        <v>501.50799999999998</v>
      </c>
      <c r="AC79">
        <v>333.8</v>
      </c>
      <c r="AD79">
        <v>314.29199999999997</v>
      </c>
      <c r="AE79">
        <v>108.07299999999999</v>
      </c>
      <c r="AF79">
        <v>155.30000000000001</v>
      </c>
      <c r="AG79">
        <v>198.155</v>
      </c>
      <c r="AH79">
        <v>346.87700000000001</v>
      </c>
      <c r="AI79">
        <v>298.803</v>
      </c>
      <c r="AJ79">
        <v>487.89</v>
      </c>
      <c r="AK79">
        <v>622.77300000000002</v>
      </c>
      <c r="AL79">
        <v>1089.93</v>
      </c>
      <c r="AM79">
        <v>938.71600000000001</v>
      </c>
      <c r="AN79">
        <v>41.82</v>
      </c>
      <c r="AO79">
        <v>93.992000000000004</v>
      </c>
      <c r="AP79">
        <v>318.38200000000001</v>
      </c>
      <c r="AQ79">
        <v>715.68799999999999</v>
      </c>
    </row>
    <row r="80" spans="1:43" x14ac:dyDescent="0.2">
      <c r="A80">
        <v>6</v>
      </c>
      <c r="B80">
        <v>57</v>
      </c>
      <c r="C80">
        <v>26</v>
      </c>
      <c r="D80">
        <v>32</v>
      </c>
      <c r="E80" t="s">
        <v>139</v>
      </c>
      <c r="F80">
        <v>3</v>
      </c>
      <c r="G80" s="1">
        <f t="shared" si="4"/>
        <v>1.022</v>
      </c>
      <c r="H80" s="1">
        <v>6.5000000000000002E-2</v>
      </c>
      <c r="I80" s="1">
        <v>0.95699999999999996</v>
      </c>
      <c r="J80">
        <f t="shared" si="5"/>
        <v>6.7920585161964475E-2</v>
      </c>
      <c r="K80" s="1">
        <v>172</v>
      </c>
      <c r="L80">
        <v>0</v>
      </c>
      <c r="M80">
        <v>2</v>
      </c>
      <c r="N80" t="s">
        <v>54</v>
      </c>
      <c r="O80" t="s">
        <v>44</v>
      </c>
      <c r="P80">
        <v>195</v>
      </c>
      <c r="Q80">
        <v>405</v>
      </c>
      <c r="R80">
        <v>849.11199999999997</v>
      </c>
      <c r="S80">
        <v>0.47699999999999998</v>
      </c>
      <c r="T80">
        <v>484.12</v>
      </c>
      <c r="U80">
        <v>0.88200000000000001</v>
      </c>
      <c r="V80">
        <v>0.53900000000000003</v>
      </c>
      <c r="W80">
        <v>4.8869999999999996</v>
      </c>
      <c r="X80">
        <v>1195.0899999999999</v>
      </c>
      <c r="Y80">
        <v>1010.528</v>
      </c>
      <c r="Z80">
        <v>2351.9679999999998</v>
      </c>
      <c r="AA80">
        <v>9.1999999999999998E-2</v>
      </c>
      <c r="AB80">
        <v>338.59100000000001</v>
      </c>
      <c r="AC80">
        <v>221.52199999999999</v>
      </c>
      <c r="AD80">
        <v>188.596</v>
      </c>
      <c r="AE80">
        <v>100.404</v>
      </c>
      <c r="AF80">
        <v>114.72799999999999</v>
      </c>
      <c r="AG80">
        <v>130.864</v>
      </c>
      <c r="AH80">
        <v>212.28100000000001</v>
      </c>
      <c r="AI80">
        <v>290.78100000000001</v>
      </c>
      <c r="AJ80">
        <v>360.42899999999997</v>
      </c>
      <c r="AK80">
        <v>411.12200000000001</v>
      </c>
      <c r="AL80">
        <v>666.90099999999995</v>
      </c>
      <c r="AM80">
        <v>913.51499999999999</v>
      </c>
      <c r="AN80">
        <v>32.838999999999999</v>
      </c>
      <c r="AO80">
        <v>61.673999999999999</v>
      </c>
      <c r="AP80">
        <v>199.376</v>
      </c>
      <c r="AQ80">
        <v>716.63900000000001</v>
      </c>
    </row>
    <row r="81" spans="1:43" x14ac:dyDescent="0.2">
      <c r="A81">
        <v>6</v>
      </c>
      <c r="B81">
        <v>57</v>
      </c>
      <c r="C81">
        <v>26</v>
      </c>
      <c r="D81">
        <v>33</v>
      </c>
      <c r="E81" t="s">
        <v>139</v>
      </c>
      <c r="F81">
        <v>4</v>
      </c>
      <c r="G81" s="1">
        <f t="shared" si="4"/>
        <v>0.86199999999999999</v>
      </c>
      <c r="H81" s="1">
        <v>8.4000000000000005E-2</v>
      </c>
      <c r="I81" s="1">
        <v>0.77800000000000002</v>
      </c>
      <c r="J81">
        <f t="shared" si="5"/>
        <v>0.10796915167095116</v>
      </c>
      <c r="K81" s="1">
        <v>171</v>
      </c>
      <c r="L81">
        <v>0</v>
      </c>
      <c r="M81">
        <v>2</v>
      </c>
      <c r="N81" t="s">
        <v>35</v>
      </c>
      <c r="O81" t="s">
        <v>29</v>
      </c>
      <c r="P81">
        <v>275</v>
      </c>
      <c r="Q81">
        <v>431</v>
      </c>
      <c r="R81">
        <v>797.53599999999994</v>
      </c>
      <c r="S81">
        <v>0.54</v>
      </c>
      <c r="T81">
        <v>390.16500000000002</v>
      </c>
      <c r="U81">
        <v>0.70099999999999996</v>
      </c>
      <c r="V81">
        <v>0.50800000000000001</v>
      </c>
      <c r="W81">
        <v>4.8860000000000001</v>
      </c>
      <c r="X81">
        <v>1199.5450000000001</v>
      </c>
      <c r="Y81">
        <v>583.35900000000004</v>
      </c>
      <c r="Z81">
        <v>1768.461</v>
      </c>
      <c r="AA81">
        <v>0.09</v>
      </c>
      <c r="AB81">
        <v>377.27100000000002</v>
      </c>
      <c r="AC81">
        <v>185.684</v>
      </c>
      <c r="AD81">
        <v>174.767</v>
      </c>
      <c r="AE81">
        <v>59.814</v>
      </c>
      <c r="AF81">
        <v>115.55500000000001</v>
      </c>
      <c r="AG81">
        <v>110.571</v>
      </c>
      <c r="AH81">
        <v>182.43299999999999</v>
      </c>
      <c r="AI81">
        <v>154.291</v>
      </c>
      <c r="AJ81">
        <v>363.08300000000003</v>
      </c>
      <c r="AK81">
        <v>347.36799999999999</v>
      </c>
      <c r="AL81">
        <v>573.29300000000001</v>
      </c>
      <c r="AM81">
        <v>484.71800000000002</v>
      </c>
      <c r="AN81">
        <v>30.719000000000001</v>
      </c>
      <c r="AO81">
        <v>52.548999999999999</v>
      </c>
      <c r="AP81">
        <v>158.61099999999999</v>
      </c>
      <c r="AQ81">
        <v>341.47899999999998</v>
      </c>
    </row>
    <row r="82" spans="1:43" x14ac:dyDescent="0.2">
      <c r="A82">
        <v>6</v>
      </c>
      <c r="B82">
        <v>57</v>
      </c>
      <c r="C82">
        <v>26</v>
      </c>
      <c r="D82">
        <v>34</v>
      </c>
      <c r="E82" t="s">
        <v>139</v>
      </c>
      <c r="F82">
        <v>5</v>
      </c>
      <c r="G82" s="1">
        <f t="shared" si="4"/>
        <v>1.3539999999999999</v>
      </c>
      <c r="H82" s="1">
        <v>9.5000000000000001E-2</v>
      </c>
      <c r="I82" s="1">
        <v>1.2589999999999999</v>
      </c>
      <c r="J82">
        <f t="shared" si="5"/>
        <v>7.5456711675933291E-2</v>
      </c>
      <c r="K82" s="1">
        <v>220</v>
      </c>
      <c r="L82">
        <v>0</v>
      </c>
      <c r="M82">
        <v>2</v>
      </c>
      <c r="N82" t="s">
        <v>35</v>
      </c>
      <c r="O82" t="s">
        <v>30</v>
      </c>
      <c r="P82">
        <v>270</v>
      </c>
      <c r="Q82">
        <v>634</v>
      </c>
      <c r="R82">
        <v>1198.1959999999999</v>
      </c>
      <c r="S82">
        <v>0.52900000000000003</v>
      </c>
      <c r="T82">
        <v>680.14</v>
      </c>
      <c r="U82">
        <v>0.91100000000000003</v>
      </c>
      <c r="V82">
        <v>0.64800000000000002</v>
      </c>
      <c r="W82">
        <v>5.5140000000000002</v>
      </c>
      <c r="X82">
        <v>1570.107</v>
      </c>
      <c r="Y82">
        <v>1370.2429999999999</v>
      </c>
      <c r="Z82">
        <v>3397.6060000000002</v>
      </c>
      <c r="AA82">
        <v>0.126</v>
      </c>
      <c r="AB82">
        <v>392.59500000000003</v>
      </c>
      <c r="AC82">
        <v>292.99799999999999</v>
      </c>
      <c r="AD82">
        <v>379.358</v>
      </c>
      <c r="AE82">
        <v>133.245</v>
      </c>
      <c r="AF82">
        <v>126.568</v>
      </c>
      <c r="AG82">
        <v>177.047</v>
      </c>
      <c r="AH82">
        <v>411.59300000000002</v>
      </c>
      <c r="AI82">
        <v>366.13799999999998</v>
      </c>
      <c r="AJ82">
        <v>397.625</v>
      </c>
      <c r="AK82">
        <v>556.34500000000003</v>
      </c>
      <c r="AL82">
        <v>1293.3779999999999</v>
      </c>
      <c r="AM82">
        <v>1150.2570000000001</v>
      </c>
      <c r="AN82">
        <v>35.146000000000001</v>
      </c>
      <c r="AO82">
        <v>85.460999999999999</v>
      </c>
      <c r="AP82">
        <v>371.12799999999999</v>
      </c>
      <c r="AQ82">
        <v>878.50699999999995</v>
      </c>
    </row>
    <row r="83" spans="1:43" x14ac:dyDescent="0.2">
      <c r="A83">
        <v>6</v>
      </c>
      <c r="B83">
        <v>57</v>
      </c>
      <c r="C83">
        <v>26</v>
      </c>
      <c r="D83">
        <v>35</v>
      </c>
      <c r="E83" t="s">
        <v>139</v>
      </c>
      <c r="F83">
        <v>6</v>
      </c>
      <c r="G83" s="1">
        <f t="shared" si="4"/>
        <v>0.97</v>
      </c>
      <c r="H83" s="1">
        <v>9.4E-2</v>
      </c>
      <c r="I83" s="1">
        <v>0.876</v>
      </c>
      <c r="J83">
        <f t="shared" si="5"/>
        <v>0.10730593607305935</v>
      </c>
      <c r="K83" s="1">
        <v>191</v>
      </c>
      <c r="L83">
        <v>0</v>
      </c>
      <c r="M83">
        <v>2</v>
      </c>
      <c r="N83" t="s">
        <v>35</v>
      </c>
      <c r="O83" t="s">
        <v>31</v>
      </c>
      <c r="P83">
        <v>225</v>
      </c>
      <c r="Q83">
        <v>449</v>
      </c>
      <c r="R83">
        <v>978.12199999999996</v>
      </c>
      <c r="S83">
        <v>0.45900000000000002</v>
      </c>
      <c r="T83">
        <v>552.80899999999997</v>
      </c>
      <c r="U83">
        <v>0.91100000000000003</v>
      </c>
      <c r="V83">
        <v>0.53900000000000003</v>
      </c>
      <c r="W83">
        <v>5.5880000000000001</v>
      </c>
      <c r="X83">
        <v>1384.9970000000001</v>
      </c>
      <c r="Y83">
        <v>1348.4670000000001</v>
      </c>
      <c r="Z83">
        <v>2777.99</v>
      </c>
      <c r="AA83">
        <v>0.125</v>
      </c>
      <c r="AB83">
        <v>410.27100000000002</v>
      </c>
      <c r="AC83">
        <v>213.29900000000001</v>
      </c>
      <c r="AD83">
        <v>245.45400000000001</v>
      </c>
      <c r="AE83">
        <v>109.099</v>
      </c>
      <c r="AF83">
        <v>134.27099999999999</v>
      </c>
      <c r="AG83">
        <v>126.736</v>
      </c>
      <c r="AH83">
        <v>274.608</v>
      </c>
      <c r="AI83">
        <v>348.57299999999998</v>
      </c>
      <c r="AJ83">
        <v>421.82299999999998</v>
      </c>
      <c r="AK83">
        <v>398.15199999999999</v>
      </c>
      <c r="AL83">
        <v>862.93899999999996</v>
      </c>
      <c r="AM83">
        <v>1095.076</v>
      </c>
      <c r="AN83">
        <v>37.481000000000002</v>
      </c>
      <c r="AO83">
        <v>60.095999999999997</v>
      </c>
      <c r="AP83">
        <v>255.74799999999999</v>
      </c>
      <c r="AQ83">
        <v>995.14099999999996</v>
      </c>
    </row>
    <row r="84" spans="1:43" x14ac:dyDescent="0.2">
      <c r="A84">
        <v>6</v>
      </c>
      <c r="B84">
        <v>57</v>
      </c>
      <c r="C84">
        <v>26</v>
      </c>
      <c r="D84">
        <v>36</v>
      </c>
      <c r="E84" t="s">
        <v>143</v>
      </c>
      <c r="F84">
        <v>7</v>
      </c>
      <c r="G84" s="1">
        <f t="shared" si="4"/>
        <v>0.97399999999999998</v>
      </c>
      <c r="H84" s="1">
        <v>0.104</v>
      </c>
      <c r="I84" s="1">
        <v>0.87</v>
      </c>
      <c r="J84">
        <f t="shared" si="5"/>
        <v>0.11954022988505747</v>
      </c>
      <c r="K84" s="1">
        <v>185</v>
      </c>
      <c r="L84">
        <v>0</v>
      </c>
      <c r="M84">
        <v>2</v>
      </c>
      <c r="N84" t="s">
        <v>35</v>
      </c>
      <c r="O84" t="s">
        <v>32</v>
      </c>
      <c r="P84">
        <v>280</v>
      </c>
      <c r="Q84">
        <v>694</v>
      </c>
      <c r="R84">
        <v>1364.883</v>
      </c>
      <c r="S84">
        <v>0.50800000000000001</v>
      </c>
      <c r="T84">
        <v>800.14</v>
      </c>
      <c r="U84">
        <v>0.9</v>
      </c>
      <c r="V84">
        <v>0.63500000000000001</v>
      </c>
      <c r="W84">
        <v>5.8540000000000001</v>
      </c>
      <c r="X84">
        <v>1797.058</v>
      </c>
      <c r="Y84">
        <v>1552.396</v>
      </c>
      <c r="Z84">
        <v>3870.3530000000001</v>
      </c>
      <c r="AA84">
        <v>0.14199999999999999</v>
      </c>
      <c r="AB84">
        <v>437.81099999999998</v>
      </c>
      <c r="AC84">
        <v>342.57900000000001</v>
      </c>
      <c r="AD84">
        <v>450.93</v>
      </c>
      <c r="AE84">
        <v>133.56299999999999</v>
      </c>
      <c r="AF84">
        <v>149.023</v>
      </c>
      <c r="AG84">
        <v>204.27600000000001</v>
      </c>
      <c r="AH84">
        <v>507.01299999999998</v>
      </c>
      <c r="AI84">
        <v>371.50200000000001</v>
      </c>
      <c r="AJ84">
        <v>468.17</v>
      </c>
      <c r="AK84">
        <v>641.85900000000004</v>
      </c>
      <c r="AL84">
        <v>1593.2170000000001</v>
      </c>
      <c r="AM84">
        <v>1167.1079999999999</v>
      </c>
      <c r="AN84">
        <v>42.792999999999999</v>
      </c>
      <c r="AO84">
        <v>97.281000000000006</v>
      </c>
      <c r="AP84">
        <v>474.61500000000001</v>
      </c>
      <c r="AQ84">
        <v>937.70699999999999</v>
      </c>
    </row>
    <row r="85" spans="1:43" x14ac:dyDescent="0.2">
      <c r="A85">
        <v>6</v>
      </c>
      <c r="B85">
        <v>57</v>
      </c>
      <c r="C85">
        <v>26</v>
      </c>
      <c r="D85">
        <v>37</v>
      </c>
      <c r="E85" t="s">
        <v>139</v>
      </c>
      <c r="F85">
        <v>8</v>
      </c>
      <c r="G85" s="1">
        <f t="shared" si="4"/>
        <v>0.88500000000000001</v>
      </c>
      <c r="H85" s="1">
        <v>7.0000000000000007E-2</v>
      </c>
      <c r="I85" s="1">
        <v>0.81499999999999995</v>
      </c>
      <c r="J85">
        <f t="shared" si="5"/>
        <v>8.5889570552147257E-2</v>
      </c>
      <c r="K85" s="1">
        <v>204</v>
      </c>
      <c r="L85">
        <v>0</v>
      </c>
      <c r="M85">
        <v>2</v>
      </c>
      <c r="N85" t="s">
        <v>35</v>
      </c>
      <c r="O85" t="s">
        <v>33</v>
      </c>
      <c r="P85">
        <v>272</v>
      </c>
      <c r="Q85">
        <v>650</v>
      </c>
      <c r="R85">
        <v>1159.8230000000001</v>
      </c>
      <c r="S85">
        <v>0.56000000000000005</v>
      </c>
      <c r="T85">
        <v>628.37400000000002</v>
      </c>
      <c r="U85">
        <v>0.84299999999999997</v>
      </c>
      <c r="V85">
        <v>0.63500000000000001</v>
      </c>
      <c r="W85">
        <v>4.9020000000000001</v>
      </c>
      <c r="X85">
        <v>1539.117</v>
      </c>
      <c r="Y85">
        <v>1118.595</v>
      </c>
      <c r="Z85">
        <v>3080.7719999999999</v>
      </c>
      <c r="AA85">
        <v>0.109</v>
      </c>
      <c r="AB85">
        <v>384.11599999999999</v>
      </c>
      <c r="AC85">
        <v>322.34800000000001</v>
      </c>
      <c r="AD85">
        <v>352.63799999999998</v>
      </c>
      <c r="AE85">
        <v>100.72</v>
      </c>
      <c r="AF85">
        <v>129.00299999999999</v>
      </c>
      <c r="AG85">
        <v>192.62799999999999</v>
      </c>
      <c r="AH85">
        <v>388.80399999999997</v>
      </c>
      <c r="AI85">
        <v>270.20600000000002</v>
      </c>
      <c r="AJ85">
        <v>405.274</v>
      </c>
      <c r="AK85">
        <v>605.15700000000004</v>
      </c>
      <c r="AL85">
        <v>1221.463</v>
      </c>
      <c r="AM85">
        <v>848.87800000000004</v>
      </c>
      <c r="AN85">
        <v>36.819000000000003</v>
      </c>
      <c r="AO85">
        <v>91.885000000000005</v>
      </c>
      <c r="AP85">
        <v>357.09</v>
      </c>
      <c r="AQ85">
        <v>632.79999999999995</v>
      </c>
    </row>
    <row r="86" spans="1:43" x14ac:dyDescent="0.2">
      <c r="A86">
        <v>6</v>
      </c>
      <c r="B86">
        <v>57</v>
      </c>
      <c r="C86">
        <v>26</v>
      </c>
      <c r="D86">
        <v>38</v>
      </c>
      <c r="E86" t="s">
        <v>139</v>
      </c>
      <c r="F86">
        <v>9</v>
      </c>
      <c r="G86" s="1">
        <f t="shared" si="4"/>
        <v>0.57000000000000006</v>
      </c>
      <c r="H86" s="1">
        <v>0.05</v>
      </c>
      <c r="I86" s="1">
        <v>0.52</v>
      </c>
      <c r="J86">
        <f t="shared" si="5"/>
        <v>9.6153846153846159E-2</v>
      </c>
      <c r="K86" s="1">
        <v>153</v>
      </c>
      <c r="L86">
        <v>0</v>
      </c>
      <c r="M86">
        <v>2</v>
      </c>
      <c r="N86" t="s">
        <v>35</v>
      </c>
      <c r="O86" t="s">
        <v>34</v>
      </c>
      <c r="P86">
        <v>174</v>
      </c>
      <c r="Q86">
        <v>456</v>
      </c>
      <c r="R86">
        <v>940.90700000000004</v>
      </c>
      <c r="S86">
        <v>0.48499999999999999</v>
      </c>
      <c r="T86">
        <v>488.346</v>
      </c>
      <c r="U86">
        <v>0.748</v>
      </c>
      <c r="V86">
        <v>0.53900000000000003</v>
      </c>
      <c r="W86">
        <v>4.2039999999999997</v>
      </c>
      <c r="X86">
        <v>1388.519</v>
      </c>
      <c r="Y86">
        <v>719.25099999999998</v>
      </c>
      <c r="Z86">
        <v>2185.1</v>
      </c>
      <c r="AA86">
        <v>0.106</v>
      </c>
      <c r="AB86">
        <v>376.82400000000001</v>
      </c>
      <c r="AC86">
        <v>287.99</v>
      </c>
      <c r="AD86">
        <v>214.209</v>
      </c>
      <c r="AE86">
        <v>61.883000000000003</v>
      </c>
      <c r="AF86">
        <v>128.46199999999999</v>
      </c>
      <c r="AG86">
        <v>171.505</v>
      </c>
      <c r="AH86">
        <v>220.833</v>
      </c>
      <c r="AI86">
        <v>174.43600000000001</v>
      </c>
      <c r="AJ86">
        <v>403.57499999999999</v>
      </c>
      <c r="AK86">
        <v>539.23099999999999</v>
      </c>
      <c r="AL86">
        <v>693.928</v>
      </c>
      <c r="AM86">
        <v>548.36599999999999</v>
      </c>
      <c r="AN86">
        <v>36.889000000000003</v>
      </c>
      <c r="AO86">
        <v>81.626999999999995</v>
      </c>
      <c r="AP86">
        <v>189.24299999999999</v>
      </c>
      <c r="AQ86">
        <v>411.49200000000002</v>
      </c>
    </row>
    <row r="87" spans="1:43" x14ac:dyDescent="0.2">
      <c r="A87">
        <v>6</v>
      </c>
      <c r="B87">
        <v>57</v>
      </c>
      <c r="C87">
        <v>26</v>
      </c>
      <c r="D87">
        <v>39</v>
      </c>
      <c r="E87" t="s">
        <v>139</v>
      </c>
      <c r="F87">
        <v>10</v>
      </c>
      <c r="G87" s="1">
        <f t="shared" si="4"/>
        <v>0.86699999999999999</v>
      </c>
      <c r="H87" s="1">
        <v>6.6000000000000003E-2</v>
      </c>
      <c r="I87" s="1">
        <v>0.80100000000000005</v>
      </c>
      <c r="J87">
        <f t="shared" si="5"/>
        <v>8.2397003745318345E-2</v>
      </c>
      <c r="K87" s="1">
        <v>152</v>
      </c>
      <c r="L87">
        <v>0</v>
      </c>
      <c r="M87">
        <v>2</v>
      </c>
      <c r="N87" t="s">
        <v>54</v>
      </c>
      <c r="O87" t="s">
        <v>45</v>
      </c>
      <c r="P87">
        <v>184</v>
      </c>
      <c r="Q87">
        <v>460</v>
      </c>
      <c r="R87">
        <v>938.10599999999999</v>
      </c>
      <c r="S87">
        <v>0.49</v>
      </c>
      <c r="T87">
        <v>508.65199999999999</v>
      </c>
      <c r="U87">
        <v>0.81299999999999994</v>
      </c>
      <c r="V87">
        <v>0.52400000000000002</v>
      </c>
      <c r="W87">
        <v>4.9530000000000003</v>
      </c>
      <c r="X87">
        <v>1332.479</v>
      </c>
      <c r="Y87">
        <v>897.56</v>
      </c>
      <c r="Z87">
        <v>2384.1930000000002</v>
      </c>
      <c r="AA87">
        <v>9.0999999999999998E-2</v>
      </c>
      <c r="AB87">
        <v>393.86500000000001</v>
      </c>
      <c r="AC87">
        <v>213.44200000000001</v>
      </c>
      <c r="AD87">
        <v>250.10599999999999</v>
      </c>
      <c r="AE87">
        <v>80.694000000000003</v>
      </c>
      <c r="AF87">
        <v>128.82599999999999</v>
      </c>
      <c r="AG87">
        <v>126.02800000000001</v>
      </c>
      <c r="AH87">
        <v>281.27</v>
      </c>
      <c r="AI87">
        <v>222.68</v>
      </c>
      <c r="AJ87">
        <v>404.72</v>
      </c>
      <c r="AK87">
        <v>395.93</v>
      </c>
      <c r="AL87">
        <v>883.97400000000005</v>
      </c>
      <c r="AM87">
        <v>699.57</v>
      </c>
      <c r="AN87">
        <v>35.557000000000002</v>
      </c>
      <c r="AO87">
        <v>59.433999999999997</v>
      </c>
      <c r="AP87">
        <v>265.02699999999999</v>
      </c>
      <c r="AQ87">
        <v>537.54200000000003</v>
      </c>
    </row>
    <row r="88" spans="1:43" x14ac:dyDescent="0.2">
      <c r="A88">
        <v>6</v>
      </c>
      <c r="B88">
        <v>57</v>
      </c>
      <c r="C88">
        <v>26</v>
      </c>
      <c r="D88">
        <v>40</v>
      </c>
      <c r="E88" t="s">
        <v>139</v>
      </c>
      <c r="F88">
        <v>11</v>
      </c>
      <c r="G88" s="1">
        <f t="shared" si="4"/>
        <v>1.2729999999999999</v>
      </c>
      <c r="H88" s="1">
        <v>8.8999999999999996E-2</v>
      </c>
      <c r="I88" s="1">
        <v>1.1839999999999999</v>
      </c>
      <c r="J88">
        <f t="shared" si="5"/>
        <v>7.5168918918918914E-2</v>
      </c>
      <c r="K88" s="1">
        <v>202</v>
      </c>
      <c r="L88">
        <v>0</v>
      </c>
      <c r="M88">
        <v>2</v>
      </c>
      <c r="N88" t="s">
        <v>42</v>
      </c>
      <c r="O88" t="s">
        <v>37</v>
      </c>
      <c r="P88">
        <v>308</v>
      </c>
      <c r="Q88">
        <v>614</v>
      </c>
      <c r="R88">
        <v>1183.569</v>
      </c>
      <c r="S88">
        <v>0.51900000000000002</v>
      </c>
      <c r="T88">
        <v>639.02700000000004</v>
      </c>
      <c r="U88">
        <v>0.86399999999999999</v>
      </c>
      <c r="V88">
        <v>0.56799999999999995</v>
      </c>
      <c r="W88">
        <v>5.7080000000000002</v>
      </c>
      <c r="X88">
        <v>1610.85</v>
      </c>
      <c r="Y88">
        <v>1448.8440000000001</v>
      </c>
      <c r="Z88">
        <v>3264.433</v>
      </c>
      <c r="AA88">
        <v>0.127</v>
      </c>
      <c r="AB88">
        <v>475.05500000000001</v>
      </c>
      <c r="AC88">
        <v>250.559</v>
      </c>
      <c r="AD88">
        <v>329.43599999999998</v>
      </c>
      <c r="AE88">
        <v>128.518</v>
      </c>
      <c r="AF88">
        <v>151.35599999999999</v>
      </c>
      <c r="AG88">
        <v>149.685</v>
      </c>
      <c r="AH88">
        <v>361.00200000000001</v>
      </c>
      <c r="AI88">
        <v>376.93</v>
      </c>
      <c r="AJ88">
        <v>475.5</v>
      </c>
      <c r="AK88">
        <v>470.392</v>
      </c>
      <c r="AL88">
        <v>1134.3789999999999</v>
      </c>
      <c r="AM88">
        <v>1184.162</v>
      </c>
      <c r="AN88">
        <v>41.511000000000003</v>
      </c>
      <c r="AO88">
        <v>71.408000000000001</v>
      </c>
      <c r="AP88">
        <v>331.83600000000001</v>
      </c>
      <c r="AQ88">
        <v>1004.0890000000001</v>
      </c>
    </row>
    <row r="89" spans="1:43" x14ac:dyDescent="0.2">
      <c r="A89">
        <v>6</v>
      </c>
      <c r="B89">
        <v>57</v>
      </c>
      <c r="C89">
        <v>26</v>
      </c>
      <c r="D89">
        <v>41</v>
      </c>
      <c r="E89" t="s">
        <v>139</v>
      </c>
      <c r="F89">
        <v>12</v>
      </c>
      <c r="G89" s="1">
        <f t="shared" si="4"/>
        <v>0.66100000000000003</v>
      </c>
      <c r="H89" s="1">
        <v>4.8000000000000001E-2</v>
      </c>
      <c r="I89" s="1">
        <v>0.61299999999999999</v>
      </c>
      <c r="J89">
        <f t="shared" si="5"/>
        <v>7.8303425774877658E-2</v>
      </c>
      <c r="K89" s="1">
        <v>126</v>
      </c>
      <c r="L89">
        <v>0</v>
      </c>
      <c r="M89">
        <v>2</v>
      </c>
      <c r="N89" t="s">
        <v>54</v>
      </c>
      <c r="O89" t="s">
        <v>46</v>
      </c>
      <c r="P89">
        <v>204</v>
      </c>
      <c r="Q89">
        <v>390</v>
      </c>
      <c r="R89">
        <v>735.82100000000003</v>
      </c>
      <c r="S89">
        <v>0.53</v>
      </c>
      <c r="T89">
        <v>468.31799999999998</v>
      </c>
      <c r="U89">
        <v>0.99</v>
      </c>
      <c r="V89">
        <v>0.71799999999999997</v>
      </c>
      <c r="W89">
        <v>4.67</v>
      </c>
      <c r="X89">
        <v>967.072</v>
      </c>
      <c r="Y89">
        <v>1016.783</v>
      </c>
      <c r="Z89">
        <v>2301.0189999999998</v>
      </c>
      <c r="AA89">
        <v>8.7999999999999995E-2</v>
      </c>
      <c r="AB89">
        <v>199.62100000000001</v>
      </c>
      <c r="AC89">
        <v>189.41300000000001</v>
      </c>
      <c r="AD89">
        <v>254.28800000000001</v>
      </c>
      <c r="AE89">
        <v>92.498999999999995</v>
      </c>
      <c r="AF89">
        <v>64.510000000000005</v>
      </c>
      <c r="AG89">
        <v>113.495</v>
      </c>
      <c r="AH89">
        <v>284.72899999999998</v>
      </c>
      <c r="AI89">
        <v>269.37599999999998</v>
      </c>
      <c r="AJ89">
        <v>202.72</v>
      </c>
      <c r="AK89">
        <v>356.76900000000001</v>
      </c>
      <c r="AL89">
        <v>895.26</v>
      </c>
      <c r="AM89">
        <v>846.27099999999996</v>
      </c>
      <c r="AN89">
        <v>18.079000000000001</v>
      </c>
      <c r="AO89">
        <v>54.308999999999997</v>
      </c>
      <c r="AP89">
        <v>265.40699999999998</v>
      </c>
      <c r="AQ89">
        <v>678.98800000000006</v>
      </c>
    </row>
    <row r="90" spans="1:43" x14ac:dyDescent="0.2">
      <c r="A90">
        <v>6</v>
      </c>
      <c r="B90">
        <v>57</v>
      </c>
      <c r="C90">
        <v>26</v>
      </c>
      <c r="D90">
        <v>42</v>
      </c>
      <c r="E90" t="s">
        <v>139</v>
      </c>
      <c r="F90">
        <v>13</v>
      </c>
      <c r="G90" s="1">
        <f t="shared" si="4"/>
        <v>0.53900000000000003</v>
      </c>
      <c r="H90" s="1">
        <v>5.0999999999999997E-2</v>
      </c>
      <c r="I90" s="1">
        <v>0.48799999999999999</v>
      </c>
      <c r="J90">
        <f t="shared" si="5"/>
        <v>0.10450819672131147</v>
      </c>
      <c r="K90" s="1">
        <v>145</v>
      </c>
      <c r="L90">
        <v>0</v>
      </c>
      <c r="M90">
        <v>2</v>
      </c>
      <c r="N90" t="s">
        <v>54</v>
      </c>
      <c r="O90" t="s">
        <v>47</v>
      </c>
      <c r="P90">
        <v>197</v>
      </c>
      <c r="Q90">
        <v>379</v>
      </c>
      <c r="R90">
        <v>648.36</v>
      </c>
      <c r="S90">
        <v>0.58499999999999996</v>
      </c>
      <c r="T90">
        <v>321.12799999999999</v>
      </c>
      <c r="U90">
        <v>0.73099999999999998</v>
      </c>
      <c r="V90">
        <v>0.52400000000000002</v>
      </c>
      <c r="W90">
        <v>3.718</v>
      </c>
      <c r="X90">
        <v>917.51199999999994</v>
      </c>
      <c r="Y90">
        <v>470.73399999999998</v>
      </c>
      <c r="Z90">
        <v>1478.924</v>
      </c>
      <c r="AA90">
        <v>8.3000000000000004E-2</v>
      </c>
      <c r="AB90">
        <v>274.15600000000001</v>
      </c>
      <c r="AC90">
        <v>179.74299999999999</v>
      </c>
      <c r="AD90">
        <v>146.68199999999999</v>
      </c>
      <c r="AE90">
        <v>47.779000000000003</v>
      </c>
      <c r="AF90">
        <v>89.239000000000004</v>
      </c>
      <c r="AG90">
        <v>106.31</v>
      </c>
      <c r="AH90">
        <v>149.697</v>
      </c>
      <c r="AI90">
        <v>125.315</v>
      </c>
      <c r="AJ90">
        <v>280.35300000000001</v>
      </c>
      <c r="AK90">
        <v>334.09100000000001</v>
      </c>
      <c r="AL90">
        <v>470.79300000000001</v>
      </c>
      <c r="AM90">
        <v>393.68799999999999</v>
      </c>
      <c r="AN90">
        <v>25.015999999999998</v>
      </c>
      <c r="AO90">
        <v>50.174999999999997</v>
      </c>
      <c r="AP90">
        <v>126.97</v>
      </c>
      <c r="AQ90">
        <v>268.572</v>
      </c>
    </row>
    <row r="91" spans="1:43" x14ac:dyDescent="0.2">
      <c r="A91">
        <v>6</v>
      </c>
      <c r="B91">
        <v>57</v>
      </c>
      <c r="C91">
        <v>26</v>
      </c>
      <c r="D91">
        <v>43</v>
      </c>
      <c r="E91" t="s">
        <v>139</v>
      </c>
      <c r="F91">
        <v>14</v>
      </c>
      <c r="G91" s="1">
        <f t="shared" si="4"/>
        <v>0.65500000000000003</v>
      </c>
      <c r="H91" s="1">
        <v>6.5000000000000002E-2</v>
      </c>
      <c r="I91" s="1">
        <v>0.59</v>
      </c>
      <c r="J91">
        <f t="shared" si="5"/>
        <v>0.11016949152542374</v>
      </c>
      <c r="K91" s="1">
        <v>147</v>
      </c>
      <c r="L91">
        <v>0</v>
      </c>
      <c r="M91">
        <v>2</v>
      </c>
      <c r="N91" t="s">
        <v>42</v>
      </c>
      <c r="O91" t="s">
        <v>38</v>
      </c>
      <c r="P91">
        <v>264</v>
      </c>
      <c r="Q91">
        <v>450</v>
      </c>
      <c r="R91">
        <v>928.2</v>
      </c>
      <c r="S91">
        <v>0.48499999999999999</v>
      </c>
      <c r="T91">
        <v>498.14800000000002</v>
      </c>
      <c r="U91">
        <v>0.78300000000000003</v>
      </c>
      <c r="V91">
        <v>0.53900000000000003</v>
      </c>
      <c r="W91">
        <v>4.34</v>
      </c>
      <c r="X91">
        <v>1357.9780000000001</v>
      </c>
      <c r="Y91">
        <v>839.91099999999994</v>
      </c>
      <c r="Z91">
        <v>2314.6219999999998</v>
      </c>
      <c r="AA91">
        <v>0.114</v>
      </c>
      <c r="AB91">
        <v>367.17500000000001</v>
      </c>
      <c r="AC91">
        <v>241.136</v>
      </c>
      <c r="AD91">
        <v>234.756</v>
      </c>
      <c r="AE91">
        <v>85.132999999999996</v>
      </c>
      <c r="AF91">
        <v>117.01900000000001</v>
      </c>
      <c r="AG91">
        <v>143.42599999999999</v>
      </c>
      <c r="AH91">
        <v>248.81</v>
      </c>
      <c r="AI91">
        <v>227.48</v>
      </c>
      <c r="AJ91">
        <v>367.62599999999998</v>
      </c>
      <c r="AK91">
        <v>450.68900000000002</v>
      </c>
      <c r="AL91">
        <v>781.65800000000002</v>
      </c>
      <c r="AM91">
        <v>714.649</v>
      </c>
      <c r="AN91">
        <v>32.235999999999997</v>
      </c>
      <c r="AO91">
        <v>68.141000000000005</v>
      </c>
      <c r="AP91">
        <v>219.60599999999999</v>
      </c>
      <c r="AQ91">
        <v>519.928</v>
      </c>
    </row>
    <row r="92" spans="1:43" x14ac:dyDescent="0.2">
      <c r="A92">
        <v>6</v>
      </c>
      <c r="B92">
        <v>57</v>
      </c>
      <c r="C92">
        <v>26</v>
      </c>
      <c r="D92">
        <v>44</v>
      </c>
      <c r="E92" t="s">
        <v>143</v>
      </c>
      <c r="F92">
        <v>15</v>
      </c>
      <c r="G92" s="1">
        <f t="shared" si="4"/>
        <v>0.52100000000000002</v>
      </c>
      <c r="H92" s="1">
        <v>4.3999999999999997E-2</v>
      </c>
      <c r="I92" s="1">
        <v>0.47699999999999998</v>
      </c>
      <c r="J92">
        <f t="shared" si="5"/>
        <v>9.2243186582809222E-2</v>
      </c>
      <c r="K92" s="1">
        <v>148</v>
      </c>
      <c r="L92">
        <v>0</v>
      </c>
      <c r="M92">
        <v>2</v>
      </c>
      <c r="N92" t="s">
        <v>42</v>
      </c>
      <c r="O92" t="s">
        <v>39</v>
      </c>
      <c r="P92">
        <v>177</v>
      </c>
      <c r="Q92">
        <v>353</v>
      </c>
      <c r="R92">
        <v>722.96</v>
      </c>
      <c r="S92">
        <v>0.48799999999999999</v>
      </c>
      <c r="T92">
        <v>399.16899999999998</v>
      </c>
      <c r="U92">
        <v>0.79900000000000004</v>
      </c>
      <c r="V92">
        <v>0.56799999999999995</v>
      </c>
      <c r="W92">
        <v>3.7890000000000001</v>
      </c>
      <c r="X92">
        <v>1042.8330000000001</v>
      </c>
      <c r="Y92">
        <v>596.40700000000004</v>
      </c>
      <c r="Z92">
        <v>1801.856</v>
      </c>
      <c r="AA92">
        <v>9.5000000000000001E-2</v>
      </c>
      <c r="AB92">
        <v>271.88200000000001</v>
      </c>
      <c r="AC92">
        <v>201.505</v>
      </c>
      <c r="AD92">
        <v>187.214</v>
      </c>
      <c r="AE92">
        <v>62.359000000000002</v>
      </c>
      <c r="AF92">
        <v>90.688000000000002</v>
      </c>
      <c r="AG92">
        <v>120.175</v>
      </c>
      <c r="AH92">
        <v>205.99199999999999</v>
      </c>
      <c r="AI92">
        <v>156.45500000000001</v>
      </c>
      <c r="AJ92">
        <v>284.904</v>
      </c>
      <c r="AK92">
        <v>377.89699999999999</v>
      </c>
      <c r="AL92">
        <v>647.53700000000003</v>
      </c>
      <c r="AM92">
        <v>491.51799999999997</v>
      </c>
      <c r="AN92">
        <v>25.766999999999999</v>
      </c>
      <c r="AO92">
        <v>57.281999999999996</v>
      </c>
      <c r="AP92">
        <v>189.33600000000001</v>
      </c>
      <c r="AQ92">
        <v>324.02199999999999</v>
      </c>
    </row>
    <row r="93" spans="1:43" x14ac:dyDescent="0.2">
      <c r="A93">
        <v>6</v>
      </c>
      <c r="B93">
        <v>57</v>
      </c>
      <c r="C93">
        <v>26</v>
      </c>
      <c r="D93">
        <v>45</v>
      </c>
      <c r="E93" t="s">
        <v>143</v>
      </c>
      <c r="F93">
        <v>16</v>
      </c>
      <c r="G93" s="1">
        <f t="shared" si="4"/>
        <v>1.387</v>
      </c>
      <c r="H93" s="1">
        <v>0.14599999999999999</v>
      </c>
      <c r="I93" s="1">
        <v>1.2410000000000001</v>
      </c>
      <c r="J93">
        <f t="shared" si="5"/>
        <v>0.1176470588235294</v>
      </c>
      <c r="K93" s="1">
        <v>219</v>
      </c>
      <c r="L93">
        <v>0</v>
      </c>
      <c r="M93">
        <v>2</v>
      </c>
      <c r="N93" t="s">
        <v>42</v>
      </c>
      <c r="O93" t="s">
        <v>40</v>
      </c>
      <c r="P93">
        <v>406</v>
      </c>
      <c r="Q93">
        <v>716</v>
      </c>
      <c r="R93">
        <v>1238.6559999999999</v>
      </c>
      <c r="S93">
        <v>0.57799999999999996</v>
      </c>
      <c r="T93">
        <v>731.01099999999997</v>
      </c>
      <c r="U93">
        <v>0.871</v>
      </c>
      <c r="V93">
        <v>0.63500000000000001</v>
      </c>
      <c r="W93">
        <v>5.3540000000000001</v>
      </c>
      <c r="X93">
        <v>1661.828</v>
      </c>
      <c r="Y93">
        <v>1438.338</v>
      </c>
      <c r="Z93">
        <v>3441.99</v>
      </c>
      <c r="AA93">
        <v>0.114</v>
      </c>
      <c r="AB93">
        <v>425.78</v>
      </c>
      <c r="AC93">
        <v>322.18799999999999</v>
      </c>
      <c r="AD93">
        <v>369.16500000000002</v>
      </c>
      <c r="AE93">
        <v>121.523</v>
      </c>
      <c r="AF93">
        <v>138.97900000000001</v>
      </c>
      <c r="AG93">
        <v>193.20599999999999</v>
      </c>
      <c r="AH93">
        <v>407.68</v>
      </c>
      <c r="AI93">
        <v>355.31700000000001</v>
      </c>
      <c r="AJ93">
        <v>436.61500000000001</v>
      </c>
      <c r="AK93">
        <v>607.33000000000004</v>
      </c>
      <c r="AL93">
        <v>1281.2760000000001</v>
      </c>
      <c r="AM93">
        <v>1116.769</v>
      </c>
      <c r="AN93">
        <v>38.908000000000001</v>
      </c>
      <c r="AO93">
        <v>92.584999999999994</v>
      </c>
      <c r="AP93">
        <v>375.26400000000001</v>
      </c>
      <c r="AQ93">
        <v>931.58100000000002</v>
      </c>
    </row>
    <row r="94" spans="1:43" x14ac:dyDescent="0.2">
      <c r="A94">
        <v>6</v>
      </c>
      <c r="B94">
        <v>57</v>
      </c>
      <c r="C94">
        <v>26</v>
      </c>
      <c r="D94">
        <v>46</v>
      </c>
      <c r="E94" t="s">
        <v>139</v>
      </c>
      <c r="F94">
        <v>17</v>
      </c>
      <c r="G94" s="1">
        <f t="shared" si="4"/>
        <v>0.94799999999999995</v>
      </c>
      <c r="H94" s="1">
        <v>6.9000000000000006E-2</v>
      </c>
      <c r="I94" s="1">
        <v>0.879</v>
      </c>
      <c r="J94">
        <f t="shared" si="5"/>
        <v>7.8498293515358364E-2</v>
      </c>
      <c r="K94" s="1">
        <v>145</v>
      </c>
      <c r="L94">
        <v>0</v>
      </c>
      <c r="M94">
        <v>2</v>
      </c>
      <c r="N94" t="s">
        <v>54</v>
      </c>
      <c r="O94" t="s">
        <v>48</v>
      </c>
      <c r="P94">
        <v>326</v>
      </c>
      <c r="Q94">
        <v>678</v>
      </c>
      <c r="R94">
        <v>1304.248</v>
      </c>
      <c r="S94">
        <v>0.52</v>
      </c>
      <c r="T94">
        <v>771.55499999999995</v>
      </c>
      <c r="U94">
        <v>0.89200000000000002</v>
      </c>
      <c r="V94">
        <v>0.68400000000000005</v>
      </c>
      <c r="W94">
        <v>5.6710000000000003</v>
      </c>
      <c r="X94">
        <v>1755.5450000000001</v>
      </c>
      <c r="Y94">
        <v>1384.3889999999999</v>
      </c>
      <c r="Z94">
        <v>3675.4389999999999</v>
      </c>
      <c r="AA94">
        <v>0.12</v>
      </c>
      <c r="AB94">
        <v>339.97500000000002</v>
      </c>
      <c r="AC94">
        <v>359.71699999999998</v>
      </c>
      <c r="AD94">
        <v>503.15100000000001</v>
      </c>
      <c r="AE94">
        <v>101.405</v>
      </c>
      <c r="AF94">
        <v>110.444</v>
      </c>
      <c r="AG94">
        <v>216.37899999999999</v>
      </c>
      <c r="AH94">
        <v>549.48099999999999</v>
      </c>
      <c r="AI94">
        <v>293.55799999999999</v>
      </c>
      <c r="AJ94">
        <v>346.971</v>
      </c>
      <c r="AK94">
        <v>679.77499999999998</v>
      </c>
      <c r="AL94">
        <v>1726.454</v>
      </c>
      <c r="AM94">
        <v>922.23900000000003</v>
      </c>
      <c r="AN94">
        <v>31.309000000000001</v>
      </c>
      <c r="AO94">
        <v>103.874</v>
      </c>
      <c r="AP94">
        <v>498.29700000000003</v>
      </c>
      <c r="AQ94">
        <v>750.91</v>
      </c>
    </row>
    <row r="95" spans="1:43" x14ac:dyDescent="0.2">
      <c r="A95">
        <v>6</v>
      </c>
      <c r="B95">
        <v>57</v>
      </c>
      <c r="C95">
        <v>26</v>
      </c>
      <c r="D95">
        <v>47</v>
      </c>
      <c r="E95" t="s">
        <v>139</v>
      </c>
      <c r="F95">
        <v>18</v>
      </c>
      <c r="G95" s="1">
        <f t="shared" si="4"/>
        <v>1.524</v>
      </c>
      <c r="H95" s="1">
        <v>0.13</v>
      </c>
      <c r="I95" s="1">
        <v>1.3939999999999999</v>
      </c>
      <c r="J95">
        <f t="shared" si="5"/>
        <v>9.3256814921090392E-2</v>
      </c>
      <c r="K95" s="1">
        <v>223</v>
      </c>
      <c r="L95">
        <v>0</v>
      </c>
      <c r="M95">
        <v>2</v>
      </c>
      <c r="N95" t="s">
        <v>42</v>
      </c>
      <c r="O95" t="s">
        <v>41</v>
      </c>
      <c r="P95">
        <v>385</v>
      </c>
      <c r="Q95">
        <v>761</v>
      </c>
      <c r="R95">
        <v>1408.0519999999999</v>
      </c>
      <c r="S95">
        <v>0.54</v>
      </c>
      <c r="T95">
        <v>786.01499999999999</v>
      </c>
      <c r="U95">
        <v>0.88</v>
      </c>
      <c r="V95">
        <v>0.56799999999999995</v>
      </c>
      <c r="W95">
        <v>5.641</v>
      </c>
      <c r="X95">
        <v>1900.6579999999999</v>
      </c>
      <c r="Y95">
        <v>1779.74</v>
      </c>
      <c r="Z95">
        <v>3974.7689999999998</v>
      </c>
      <c r="AA95">
        <v>0.158</v>
      </c>
      <c r="AB95">
        <v>522.82100000000003</v>
      </c>
      <c r="AC95">
        <v>365.63499999999999</v>
      </c>
      <c r="AD95">
        <v>360.43299999999999</v>
      </c>
      <c r="AE95">
        <v>159.16399999999999</v>
      </c>
      <c r="AF95">
        <v>174.93700000000001</v>
      </c>
      <c r="AG95">
        <v>219.95599999999999</v>
      </c>
      <c r="AH95">
        <v>394.13900000000001</v>
      </c>
      <c r="AI95">
        <v>476.048</v>
      </c>
      <c r="AJ95">
        <v>549.57899999999995</v>
      </c>
      <c r="AK95">
        <v>691.01400000000001</v>
      </c>
      <c r="AL95">
        <v>1238.627</v>
      </c>
      <c r="AM95">
        <v>1495.549</v>
      </c>
      <c r="AN95">
        <v>49.713999999999999</v>
      </c>
      <c r="AO95">
        <v>105.611</v>
      </c>
      <c r="AP95">
        <v>358.74299999999999</v>
      </c>
      <c r="AQ95">
        <v>1265.673</v>
      </c>
    </row>
    <row r="96" spans="1:43" x14ac:dyDescent="0.2">
      <c r="A96">
        <v>6</v>
      </c>
      <c r="B96">
        <v>57</v>
      </c>
      <c r="C96">
        <v>26</v>
      </c>
      <c r="D96">
        <v>48</v>
      </c>
      <c r="E96" t="s">
        <v>143</v>
      </c>
      <c r="F96">
        <v>1</v>
      </c>
      <c r="G96" s="1">
        <f t="shared" si="4"/>
        <v>0.80299999999999994</v>
      </c>
      <c r="H96" s="1">
        <v>6.9000000000000006E-2</v>
      </c>
      <c r="I96" s="1">
        <v>0.73399999999999999</v>
      </c>
      <c r="J96">
        <f t="shared" si="5"/>
        <v>9.4005449591280668E-2</v>
      </c>
      <c r="K96" s="1">
        <v>172</v>
      </c>
      <c r="L96">
        <v>0</v>
      </c>
      <c r="M96">
        <v>1</v>
      </c>
      <c r="N96" t="s">
        <v>64</v>
      </c>
      <c r="O96" t="s">
        <v>65</v>
      </c>
      <c r="P96">
        <v>345</v>
      </c>
      <c r="Q96">
        <v>739</v>
      </c>
      <c r="R96">
        <v>1389.489</v>
      </c>
      <c r="S96">
        <v>0.53200000000000003</v>
      </c>
      <c r="T96">
        <v>685.43</v>
      </c>
      <c r="U96">
        <v>0.747</v>
      </c>
      <c r="V96">
        <v>0.52400000000000002</v>
      </c>
      <c r="W96">
        <v>4.4089999999999998</v>
      </c>
      <c r="X96">
        <v>1967.249</v>
      </c>
      <c r="Y96">
        <v>1086.5139999999999</v>
      </c>
      <c r="Z96">
        <v>3245.4870000000001</v>
      </c>
      <c r="AA96">
        <v>0.129</v>
      </c>
      <c r="AB96">
        <v>586.88</v>
      </c>
      <c r="AC96">
        <v>364.93200000000002</v>
      </c>
      <c r="AD96">
        <v>353.69900000000001</v>
      </c>
      <c r="AE96">
        <v>83.977999999999994</v>
      </c>
      <c r="AF96">
        <v>195.774</v>
      </c>
      <c r="AG96">
        <v>217.84399999999999</v>
      </c>
      <c r="AH96">
        <v>378.01499999999999</v>
      </c>
      <c r="AI96">
        <v>241.16900000000001</v>
      </c>
      <c r="AJ96">
        <v>615.04200000000003</v>
      </c>
      <c r="AK96">
        <v>684.52099999999996</v>
      </c>
      <c r="AL96">
        <v>1187.8409999999999</v>
      </c>
      <c r="AM96">
        <v>758.08399999999995</v>
      </c>
      <c r="AN96">
        <v>55.552</v>
      </c>
      <c r="AO96">
        <v>103.807</v>
      </c>
      <c r="AP96">
        <v>334.92099999999999</v>
      </c>
      <c r="AQ96">
        <v>592.23299999999995</v>
      </c>
    </row>
    <row r="97" spans="1:43" x14ac:dyDescent="0.2">
      <c r="A97">
        <v>6</v>
      </c>
      <c r="B97">
        <v>57</v>
      </c>
      <c r="C97">
        <v>26</v>
      </c>
      <c r="D97">
        <v>49</v>
      </c>
      <c r="E97" t="s">
        <v>143</v>
      </c>
      <c r="F97">
        <v>2</v>
      </c>
      <c r="G97" s="1">
        <f t="shared" si="4"/>
        <v>0.53300000000000003</v>
      </c>
      <c r="H97" s="1">
        <v>4.2000000000000003E-2</v>
      </c>
      <c r="I97" s="1">
        <v>0.49099999999999999</v>
      </c>
      <c r="J97">
        <f t="shared" si="5"/>
        <v>8.553971486761712E-2</v>
      </c>
      <c r="K97" s="1">
        <v>164</v>
      </c>
      <c r="L97">
        <v>0</v>
      </c>
      <c r="M97">
        <v>1</v>
      </c>
      <c r="N97" t="s">
        <v>64</v>
      </c>
      <c r="O97" t="s">
        <v>66</v>
      </c>
      <c r="P97">
        <v>142</v>
      </c>
      <c r="Q97">
        <v>344</v>
      </c>
      <c r="R97">
        <v>594.226</v>
      </c>
      <c r="S97">
        <v>0.57899999999999996</v>
      </c>
      <c r="T97">
        <v>347.24099999999999</v>
      </c>
      <c r="U97">
        <v>0.94499999999999995</v>
      </c>
      <c r="V97">
        <v>0.63500000000000001</v>
      </c>
      <c r="W97">
        <v>4.4009999999999998</v>
      </c>
      <c r="X97">
        <v>748.13199999999995</v>
      </c>
      <c r="Y97">
        <v>747.72500000000002</v>
      </c>
      <c r="Z97">
        <v>1769.3150000000001</v>
      </c>
      <c r="AA97">
        <v>6.4000000000000001E-2</v>
      </c>
      <c r="AB97">
        <v>195.197</v>
      </c>
      <c r="AC97">
        <v>146.89599999999999</v>
      </c>
      <c r="AD97">
        <v>170.54</v>
      </c>
      <c r="AE97">
        <v>81.593000000000004</v>
      </c>
      <c r="AF97">
        <v>63.012999999999998</v>
      </c>
      <c r="AG97">
        <v>87.391000000000005</v>
      </c>
      <c r="AH97">
        <v>190.90199999999999</v>
      </c>
      <c r="AI97">
        <v>221.88399999999999</v>
      </c>
      <c r="AJ97">
        <v>197.96199999999999</v>
      </c>
      <c r="AK97">
        <v>274.548</v>
      </c>
      <c r="AL97">
        <v>599.73500000000001</v>
      </c>
      <c r="AM97">
        <v>697.07</v>
      </c>
      <c r="AN97">
        <v>17.5</v>
      </c>
      <c r="AO97">
        <v>41.500999999999998</v>
      </c>
      <c r="AP97">
        <v>178.053</v>
      </c>
      <c r="AQ97">
        <v>510.67099999999999</v>
      </c>
    </row>
    <row r="98" spans="1:43" x14ac:dyDescent="0.2">
      <c r="A98">
        <v>6</v>
      </c>
      <c r="B98">
        <v>57</v>
      </c>
      <c r="C98">
        <v>26</v>
      </c>
      <c r="D98">
        <v>50</v>
      </c>
      <c r="E98" s="2" t="s">
        <v>140</v>
      </c>
      <c r="F98">
        <v>3</v>
      </c>
      <c r="G98" s="1">
        <f t="shared" ref="G98:G129" si="6">I98+H98</f>
        <v>0.46100000000000002</v>
      </c>
      <c r="H98" s="1">
        <v>7.6999999999999999E-2</v>
      </c>
      <c r="I98" s="1">
        <v>0.38400000000000001</v>
      </c>
      <c r="J98">
        <f t="shared" ref="J98:J129" si="7">H98/I98</f>
        <v>0.20052083333333331</v>
      </c>
      <c r="K98" s="1">
        <v>115</v>
      </c>
      <c r="L98">
        <v>0</v>
      </c>
      <c r="M98">
        <v>1</v>
      </c>
      <c r="N98" t="s">
        <v>43</v>
      </c>
      <c r="O98" t="s">
        <v>49</v>
      </c>
      <c r="P98">
        <v>267</v>
      </c>
      <c r="Q98">
        <v>573</v>
      </c>
      <c r="R98">
        <v>1114.01</v>
      </c>
      <c r="S98">
        <v>0.51400000000000001</v>
      </c>
      <c r="T98">
        <v>559.74900000000002</v>
      </c>
      <c r="U98">
        <v>0.75</v>
      </c>
      <c r="V98">
        <v>0.53900000000000003</v>
      </c>
      <c r="W98">
        <v>4.49</v>
      </c>
      <c r="X98">
        <v>1588.4929999999999</v>
      </c>
      <c r="Y98">
        <v>903.58199999999999</v>
      </c>
      <c r="Z98">
        <v>2644.373</v>
      </c>
      <c r="AA98">
        <v>9.7000000000000003E-2</v>
      </c>
      <c r="AB98">
        <v>448.34699999999998</v>
      </c>
      <c r="AC98">
        <v>333.16500000000002</v>
      </c>
      <c r="AD98">
        <v>245.363</v>
      </c>
      <c r="AE98">
        <v>87.135000000000005</v>
      </c>
      <c r="AF98">
        <v>147.32900000000001</v>
      </c>
      <c r="AG98">
        <v>200.624</v>
      </c>
      <c r="AH98">
        <v>258.637</v>
      </c>
      <c r="AI98">
        <v>235.00800000000001</v>
      </c>
      <c r="AJ98">
        <v>462.846</v>
      </c>
      <c r="AK98">
        <v>630.53200000000004</v>
      </c>
      <c r="AL98">
        <v>812.69399999999996</v>
      </c>
      <c r="AM98">
        <v>738.3</v>
      </c>
      <c r="AN98">
        <v>41.265999999999998</v>
      </c>
      <c r="AO98">
        <v>96.489000000000004</v>
      </c>
      <c r="AP98">
        <v>227.47399999999999</v>
      </c>
      <c r="AQ98">
        <v>538.35199999999998</v>
      </c>
    </row>
    <row r="99" spans="1:43" x14ac:dyDescent="0.2">
      <c r="A99">
        <v>6</v>
      </c>
      <c r="B99">
        <v>57</v>
      </c>
      <c r="C99">
        <v>26</v>
      </c>
      <c r="D99">
        <v>51</v>
      </c>
      <c r="E99" s="2" t="s">
        <v>140</v>
      </c>
      <c r="F99">
        <v>4</v>
      </c>
      <c r="G99" s="1">
        <f t="shared" si="6"/>
        <v>0.54900000000000004</v>
      </c>
      <c r="H99" s="1">
        <v>3.5000000000000003E-2</v>
      </c>
      <c r="I99" s="1">
        <v>0.51400000000000001</v>
      </c>
      <c r="J99">
        <f t="shared" si="7"/>
        <v>6.809338521400779E-2</v>
      </c>
      <c r="K99" s="1">
        <v>185</v>
      </c>
      <c r="L99">
        <v>0</v>
      </c>
      <c r="M99">
        <v>1</v>
      </c>
      <c r="N99" t="s">
        <v>43</v>
      </c>
      <c r="O99" t="s">
        <v>50</v>
      </c>
      <c r="P99">
        <v>218</v>
      </c>
      <c r="Q99">
        <v>376</v>
      </c>
      <c r="R99">
        <v>755.33600000000001</v>
      </c>
      <c r="S99">
        <v>0.498</v>
      </c>
      <c r="T99">
        <v>374.096</v>
      </c>
      <c r="U99">
        <v>0.71399999999999997</v>
      </c>
      <c r="V99">
        <v>0.53900000000000003</v>
      </c>
      <c r="W99">
        <v>3.7349999999999999</v>
      </c>
      <c r="X99">
        <v>1116.136</v>
      </c>
      <c r="Y99">
        <v>483.46300000000002</v>
      </c>
      <c r="Z99">
        <v>1690.414</v>
      </c>
      <c r="AA99">
        <v>7.8E-2</v>
      </c>
      <c r="AB99">
        <v>316.43400000000003</v>
      </c>
      <c r="AC99">
        <v>176.34299999999999</v>
      </c>
      <c r="AD99">
        <v>219.30199999999999</v>
      </c>
      <c r="AE99">
        <v>43.256999999999998</v>
      </c>
      <c r="AF99">
        <v>97.47</v>
      </c>
      <c r="AG99">
        <v>104.616</v>
      </c>
      <c r="AH99">
        <v>232.256</v>
      </c>
      <c r="AI99">
        <v>103.661</v>
      </c>
      <c r="AJ99">
        <v>306.30200000000002</v>
      </c>
      <c r="AK99">
        <v>328.798</v>
      </c>
      <c r="AL99">
        <v>729.654</v>
      </c>
      <c r="AM99">
        <v>325.66000000000003</v>
      </c>
      <c r="AN99">
        <v>26.192</v>
      </c>
      <c r="AO99">
        <v>49.598999999999997</v>
      </c>
      <c r="AP99">
        <v>203.524</v>
      </c>
      <c r="AQ99">
        <v>204.14699999999999</v>
      </c>
    </row>
    <row r="100" spans="1:43" x14ac:dyDescent="0.2">
      <c r="A100">
        <v>6</v>
      </c>
      <c r="B100">
        <v>57</v>
      </c>
      <c r="C100">
        <v>26</v>
      </c>
      <c r="D100">
        <v>52</v>
      </c>
      <c r="E100" t="s">
        <v>143</v>
      </c>
      <c r="F100">
        <v>5</v>
      </c>
      <c r="G100" s="1">
        <f t="shared" si="6"/>
        <v>0.71399999999999997</v>
      </c>
      <c r="H100" s="1">
        <v>6.0999999999999999E-2</v>
      </c>
      <c r="I100" s="1">
        <v>0.65300000000000002</v>
      </c>
      <c r="J100">
        <f t="shared" si="7"/>
        <v>9.3415007656967836E-2</v>
      </c>
      <c r="K100" s="1">
        <v>184</v>
      </c>
      <c r="L100">
        <v>0</v>
      </c>
      <c r="M100">
        <v>1</v>
      </c>
      <c r="N100" t="s">
        <v>64</v>
      </c>
      <c r="O100" t="s">
        <v>67</v>
      </c>
      <c r="P100">
        <v>254</v>
      </c>
      <c r="Q100">
        <v>385</v>
      </c>
      <c r="R100">
        <v>801.07799999999997</v>
      </c>
      <c r="S100">
        <v>0.48099999999999998</v>
      </c>
      <c r="T100">
        <v>464.1</v>
      </c>
      <c r="U100">
        <v>0.84599999999999997</v>
      </c>
      <c r="V100">
        <v>0.52400000000000002</v>
      </c>
      <c r="W100">
        <v>4.6230000000000002</v>
      </c>
      <c r="X100">
        <v>1176.375</v>
      </c>
      <c r="Y100">
        <v>925.63499999999999</v>
      </c>
      <c r="Z100">
        <v>2158.7130000000002</v>
      </c>
      <c r="AA100">
        <v>0.10199999999999999</v>
      </c>
      <c r="AB100">
        <v>349.79199999999997</v>
      </c>
      <c r="AC100">
        <v>163.56700000000001</v>
      </c>
      <c r="AD100">
        <v>200.947</v>
      </c>
      <c r="AE100">
        <v>86.772000000000006</v>
      </c>
      <c r="AF100">
        <v>111.348</v>
      </c>
      <c r="AG100">
        <v>96.44</v>
      </c>
      <c r="AH100">
        <v>223.36699999999999</v>
      </c>
      <c r="AI100">
        <v>255.69499999999999</v>
      </c>
      <c r="AJ100">
        <v>349.88200000000001</v>
      </c>
      <c r="AK100">
        <v>302.97500000000002</v>
      </c>
      <c r="AL100">
        <v>702.56700000000001</v>
      </c>
      <c r="AM100">
        <v>803.28899999999999</v>
      </c>
      <c r="AN100">
        <v>30.895</v>
      </c>
      <c r="AO100">
        <v>45.363</v>
      </c>
      <c r="AP100">
        <v>204.66300000000001</v>
      </c>
      <c r="AQ100">
        <v>644.71400000000006</v>
      </c>
    </row>
    <row r="101" spans="1:43" x14ac:dyDescent="0.2">
      <c r="A101">
        <v>6</v>
      </c>
      <c r="B101">
        <v>57</v>
      </c>
      <c r="C101">
        <v>26</v>
      </c>
      <c r="D101">
        <v>53</v>
      </c>
      <c r="E101" s="2" t="s">
        <v>140</v>
      </c>
      <c r="F101">
        <v>6</v>
      </c>
      <c r="G101" s="1">
        <f t="shared" si="6"/>
        <v>0.96399999999999997</v>
      </c>
      <c r="H101" s="1">
        <v>7.0999999999999994E-2</v>
      </c>
      <c r="I101" s="1">
        <v>0.89300000000000002</v>
      </c>
      <c r="J101">
        <f t="shared" si="7"/>
        <v>7.950727883538633E-2</v>
      </c>
      <c r="K101" s="1">
        <v>175</v>
      </c>
      <c r="L101">
        <v>0</v>
      </c>
      <c r="M101">
        <v>1</v>
      </c>
      <c r="N101" t="s">
        <v>43</v>
      </c>
      <c r="O101" t="s">
        <v>51</v>
      </c>
      <c r="P101">
        <v>203</v>
      </c>
      <c r="Q101">
        <v>447</v>
      </c>
      <c r="R101">
        <v>914.52</v>
      </c>
      <c r="S101">
        <v>0.48899999999999999</v>
      </c>
      <c r="T101">
        <v>547.05100000000004</v>
      </c>
      <c r="U101">
        <v>0.92700000000000005</v>
      </c>
      <c r="V101">
        <v>0.56799999999999995</v>
      </c>
      <c r="W101">
        <v>5.68</v>
      </c>
      <c r="X101">
        <v>1290.7049999999999</v>
      </c>
      <c r="Y101">
        <v>1292.136</v>
      </c>
      <c r="Z101">
        <v>2644.9140000000002</v>
      </c>
      <c r="AA101">
        <v>8.7999999999999995E-2</v>
      </c>
      <c r="AB101">
        <v>355.79</v>
      </c>
      <c r="AC101">
        <v>226.94900000000001</v>
      </c>
      <c r="AD101">
        <v>213.84200000000001</v>
      </c>
      <c r="AE101">
        <v>117.93899999999999</v>
      </c>
      <c r="AF101">
        <v>114.45399999999999</v>
      </c>
      <c r="AG101">
        <v>135.745</v>
      </c>
      <c r="AH101">
        <v>226.578</v>
      </c>
      <c r="AI101">
        <v>365.05700000000002</v>
      </c>
      <c r="AJ101">
        <v>359.56599999999997</v>
      </c>
      <c r="AK101">
        <v>426.45699999999999</v>
      </c>
      <c r="AL101">
        <v>712.03099999999995</v>
      </c>
      <c r="AM101">
        <v>1146.8599999999999</v>
      </c>
      <c r="AN101">
        <v>31.821999999999999</v>
      </c>
      <c r="AO101">
        <v>64.775000000000006</v>
      </c>
      <c r="AP101">
        <v>199.27799999999999</v>
      </c>
      <c r="AQ101">
        <v>996.26099999999997</v>
      </c>
    </row>
    <row r="102" spans="1:43" x14ac:dyDescent="0.2">
      <c r="A102">
        <v>6</v>
      </c>
      <c r="B102">
        <v>57</v>
      </c>
      <c r="C102">
        <v>26</v>
      </c>
      <c r="D102">
        <v>54</v>
      </c>
      <c r="E102" t="s">
        <v>143</v>
      </c>
      <c r="F102">
        <v>7</v>
      </c>
      <c r="G102" s="1">
        <f t="shared" si="6"/>
        <v>1.3599999999999999</v>
      </c>
      <c r="H102" s="1">
        <v>9.0999999999999998E-2</v>
      </c>
      <c r="I102" s="1">
        <v>1.2689999999999999</v>
      </c>
      <c r="J102">
        <f t="shared" si="7"/>
        <v>7.1710007880220653E-2</v>
      </c>
      <c r="K102" s="1">
        <v>187</v>
      </c>
      <c r="L102">
        <v>0</v>
      </c>
      <c r="M102">
        <v>1</v>
      </c>
      <c r="N102" t="s">
        <v>64</v>
      </c>
      <c r="O102" t="s">
        <v>68</v>
      </c>
      <c r="P102">
        <v>257</v>
      </c>
      <c r="Q102">
        <v>669</v>
      </c>
      <c r="R102">
        <v>1304.433</v>
      </c>
      <c r="S102">
        <v>0.51300000000000001</v>
      </c>
      <c r="T102">
        <v>749.46199999999999</v>
      </c>
      <c r="U102">
        <v>0.89100000000000001</v>
      </c>
      <c r="V102">
        <v>0.63500000000000001</v>
      </c>
      <c r="W102">
        <v>6.35</v>
      </c>
      <c r="X102">
        <v>1773.6469999999999</v>
      </c>
      <c r="Y102">
        <v>1595.01</v>
      </c>
      <c r="Z102">
        <v>3613.6</v>
      </c>
      <c r="AA102">
        <v>0.11899999999999999</v>
      </c>
      <c r="AB102">
        <v>484.04300000000001</v>
      </c>
      <c r="AC102">
        <v>342.89600000000002</v>
      </c>
      <c r="AD102">
        <v>337.17700000000002</v>
      </c>
      <c r="AE102">
        <v>140.31800000000001</v>
      </c>
      <c r="AF102">
        <v>161.393</v>
      </c>
      <c r="AG102">
        <v>205.279</v>
      </c>
      <c r="AH102">
        <v>360.42700000000002</v>
      </c>
      <c r="AI102">
        <v>422.99200000000002</v>
      </c>
      <c r="AJ102">
        <v>507.03300000000002</v>
      </c>
      <c r="AK102">
        <v>644.90200000000004</v>
      </c>
      <c r="AL102">
        <v>1132.798</v>
      </c>
      <c r="AM102">
        <v>1328.867</v>
      </c>
      <c r="AN102">
        <v>45.567999999999998</v>
      </c>
      <c r="AO102">
        <v>98.055000000000007</v>
      </c>
      <c r="AP102">
        <v>320.56299999999999</v>
      </c>
      <c r="AQ102">
        <v>1130.8240000000001</v>
      </c>
    </row>
    <row r="103" spans="1:43" x14ac:dyDescent="0.2">
      <c r="A103">
        <v>6</v>
      </c>
      <c r="B103">
        <v>57</v>
      </c>
      <c r="C103">
        <v>26</v>
      </c>
      <c r="D103">
        <v>55</v>
      </c>
      <c r="E103" t="s">
        <v>143</v>
      </c>
      <c r="F103">
        <v>8</v>
      </c>
      <c r="G103" s="1">
        <f t="shared" si="6"/>
        <v>0.92599999999999993</v>
      </c>
      <c r="H103" s="1">
        <v>7.2999999999999995E-2</v>
      </c>
      <c r="I103" s="1">
        <v>0.85299999999999998</v>
      </c>
      <c r="J103">
        <f t="shared" si="7"/>
        <v>8.5580304806565061E-2</v>
      </c>
      <c r="K103" s="1">
        <v>214</v>
      </c>
      <c r="L103">
        <v>0</v>
      </c>
      <c r="M103">
        <v>1</v>
      </c>
      <c r="N103" t="s">
        <v>64</v>
      </c>
      <c r="O103" t="s">
        <v>69</v>
      </c>
      <c r="P103">
        <v>138</v>
      </c>
      <c r="Q103">
        <v>340</v>
      </c>
      <c r="R103">
        <v>707.13699999999994</v>
      </c>
      <c r="S103">
        <v>0.48099999999999998</v>
      </c>
      <c r="T103">
        <v>467.42200000000003</v>
      </c>
      <c r="U103">
        <v>1.018</v>
      </c>
      <c r="V103">
        <v>0.68400000000000005</v>
      </c>
      <c r="W103">
        <v>5.601</v>
      </c>
      <c r="X103">
        <v>950.04300000000001</v>
      </c>
      <c r="Y103">
        <v>1132.43</v>
      </c>
      <c r="Z103">
        <v>2251.4520000000002</v>
      </c>
      <c r="AA103">
        <v>0.08</v>
      </c>
      <c r="AB103">
        <v>212.732</v>
      </c>
      <c r="AC103">
        <v>179.334</v>
      </c>
      <c r="AD103">
        <v>224.916</v>
      </c>
      <c r="AE103">
        <v>90.155000000000001</v>
      </c>
      <c r="AF103">
        <v>71.527000000000001</v>
      </c>
      <c r="AG103">
        <v>107.36199999999999</v>
      </c>
      <c r="AH103">
        <v>248.071</v>
      </c>
      <c r="AI103">
        <v>289.61099999999999</v>
      </c>
      <c r="AJ103">
        <v>224.708</v>
      </c>
      <c r="AK103">
        <v>337.28699999999998</v>
      </c>
      <c r="AL103">
        <v>779.61800000000005</v>
      </c>
      <c r="AM103">
        <v>909.83900000000006</v>
      </c>
      <c r="AN103">
        <v>20.533999999999999</v>
      </c>
      <c r="AO103">
        <v>51.317999999999998</v>
      </c>
      <c r="AP103">
        <v>227.81800000000001</v>
      </c>
      <c r="AQ103">
        <v>832.76</v>
      </c>
    </row>
    <row r="104" spans="1:43" x14ac:dyDescent="0.2">
      <c r="A104">
        <v>6</v>
      </c>
      <c r="B104">
        <v>57</v>
      </c>
      <c r="C104">
        <v>26</v>
      </c>
      <c r="D104">
        <v>56</v>
      </c>
      <c r="E104" t="s">
        <v>143</v>
      </c>
      <c r="F104">
        <v>9</v>
      </c>
      <c r="G104" s="1">
        <f t="shared" si="6"/>
        <v>0.79600000000000004</v>
      </c>
      <c r="H104" s="1">
        <v>6.8000000000000005E-2</v>
      </c>
      <c r="I104" s="1">
        <v>0.72799999999999998</v>
      </c>
      <c r="J104">
        <f t="shared" si="7"/>
        <v>9.3406593406593422E-2</v>
      </c>
      <c r="K104" s="1">
        <v>180</v>
      </c>
      <c r="L104">
        <v>0</v>
      </c>
      <c r="M104">
        <v>1</v>
      </c>
      <c r="N104" t="s">
        <v>64</v>
      </c>
      <c r="O104" t="s">
        <v>70</v>
      </c>
      <c r="P104">
        <v>332</v>
      </c>
      <c r="Q104">
        <v>650</v>
      </c>
      <c r="R104">
        <v>1415.2929999999999</v>
      </c>
      <c r="S104">
        <v>0.45900000000000002</v>
      </c>
      <c r="T104">
        <v>748.52700000000004</v>
      </c>
      <c r="U104">
        <v>0.78</v>
      </c>
      <c r="V104">
        <v>0.53900000000000003</v>
      </c>
      <c r="W104">
        <v>5.157</v>
      </c>
      <c r="X104">
        <v>2080.1030000000001</v>
      </c>
      <c r="Y104">
        <v>1229.482</v>
      </c>
      <c r="Z104">
        <v>3463.6129999999998</v>
      </c>
      <c r="AA104">
        <v>0.14299999999999999</v>
      </c>
      <c r="AB104">
        <v>528.86900000000003</v>
      </c>
      <c r="AC104">
        <v>435.928</v>
      </c>
      <c r="AD104">
        <v>343.64499999999998</v>
      </c>
      <c r="AE104">
        <v>106.85</v>
      </c>
      <c r="AF104">
        <v>173.304</v>
      </c>
      <c r="AG104">
        <v>255.87</v>
      </c>
      <c r="AH104">
        <v>378.459</v>
      </c>
      <c r="AI104">
        <v>294.471</v>
      </c>
      <c r="AJ104">
        <v>544.45000000000005</v>
      </c>
      <c r="AK104">
        <v>804.01700000000005</v>
      </c>
      <c r="AL104">
        <v>1190.039</v>
      </c>
      <c r="AM104">
        <v>925.10699999999997</v>
      </c>
      <c r="AN104">
        <v>49.216000000000001</v>
      </c>
      <c r="AO104">
        <v>119.86799999999999</v>
      </c>
      <c r="AP104">
        <v>348.29300000000001</v>
      </c>
      <c r="AQ104">
        <v>712.10500000000002</v>
      </c>
    </row>
    <row r="105" spans="1:43" x14ac:dyDescent="0.2">
      <c r="A105">
        <v>6</v>
      </c>
      <c r="B105">
        <v>57</v>
      </c>
      <c r="C105">
        <v>26</v>
      </c>
      <c r="D105">
        <v>57</v>
      </c>
      <c r="E105" t="s">
        <v>143</v>
      </c>
      <c r="F105">
        <v>10</v>
      </c>
      <c r="G105" s="1">
        <f t="shared" si="6"/>
        <v>0.94199999999999995</v>
      </c>
      <c r="H105" s="1">
        <v>7.3999999999999996E-2</v>
      </c>
      <c r="I105" s="1">
        <v>0.86799999999999999</v>
      </c>
      <c r="J105">
        <f t="shared" si="7"/>
        <v>8.5253456221198148E-2</v>
      </c>
      <c r="K105" s="1">
        <v>199</v>
      </c>
      <c r="L105">
        <v>0</v>
      </c>
      <c r="M105">
        <v>1</v>
      </c>
      <c r="N105" t="s">
        <v>64</v>
      </c>
      <c r="O105" t="s">
        <v>71</v>
      </c>
      <c r="P105">
        <v>322</v>
      </c>
      <c r="Q105">
        <v>652</v>
      </c>
      <c r="R105">
        <v>1288.114</v>
      </c>
      <c r="S105">
        <v>0.50600000000000001</v>
      </c>
      <c r="T105">
        <v>692.90200000000004</v>
      </c>
      <c r="U105">
        <v>0.83699999999999997</v>
      </c>
      <c r="V105">
        <v>0.56799999999999995</v>
      </c>
      <c r="W105">
        <v>4.9320000000000004</v>
      </c>
      <c r="X105">
        <v>1781.941</v>
      </c>
      <c r="Y105">
        <v>1260.377</v>
      </c>
      <c r="Z105">
        <v>3381.6239999999998</v>
      </c>
      <c r="AA105">
        <v>0.11799999999999999</v>
      </c>
      <c r="AB105">
        <v>480.29</v>
      </c>
      <c r="AC105">
        <v>348.536</v>
      </c>
      <c r="AD105">
        <v>334.94600000000003</v>
      </c>
      <c r="AE105">
        <v>124.342</v>
      </c>
      <c r="AF105">
        <v>162.01599999999999</v>
      </c>
      <c r="AG105">
        <v>205.77799999999999</v>
      </c>
      <c r="AH105">
        <v>370.79500000000002</v>
      </c>
      <c r="AI105">
        <v>337.62700000000001</v>
      </c>
      <c r="AJ105">
        <v>508.98700000000002</v>
      </c>
      <c r="AK105">
        <v>646.57799999999997</v>
      </c>
      <c r="AL105">
        <v>1165.3699999999999</v>
      </c>
      <c r="AM105">
        <v>1060.6880000000001</v>
      </c>
      <c r="AN105">
        <v>46.561999999999998</v>
      </c>
      <c r="AO105">
        <v>96.941999999999993</v>
      </c>
      <c r="AP105">
        <v>341.24299999999999</v>
      </c>
      <c r="AQ105">
        <v>775.63</v>
      </c>
    </row>
    <row r="106" spans="1:43" x14ac:dyDescent="0.2">
      <c r="A106">
        <v>6</v>
      </c>
      <c r="B106">
        <v>57</v>
      </c>
      <c r="C106">
        <v>26</v>
      </c>
      <c r="D106">
        <v>58</v>
      </c>
      <c r="E106" t="s">
        <v>143</v>
      </c>
      <c r="F106">
        <v>11</v>
      </c>
      <c r="G106" s="1">
        <f t="shared" si="6"/>
        <v>0.68300000000000005</v>
      </c>
      <c r="H106" s="1">
        <v>0.05</v>
      </c>
      <c r="I106" s="1">
        <v>0.63300000000000001</v>
      </c>
      <c r="J106">
        <f t="shared" si="7"/>
        <v>7.8988941548183256E-2</v>
      </c>
      <c r="K106" s="1">
        <v>167</v>
      </c>
      <c r="L106">
        <v>0</v>
      </c>
      <c r="M106">
        <v>1</v>
      </c>
      <c r="N106" t="s">
        <v>64</v>
      </c>
      <c r="O106" t="s">
        <v>72</v>
      </c>
      <c r="P106">
        <v>158</v>
      </c>
      <c r="Q106">
        <v>322</v>
      </c>
      <c r="R106">
        <v>606.15200000000004</v>
      </c>
      <c r="S106">
        <v>0.53100000000000003</v>
      </c>
      <c r="T106">
        <v>397.38200000000001</v>
      </c>
      <c r="U106">
        <v>1.0680000000000001</v>
      </c>
      <c r="V106">
        <v>0.77300000000000002</v>
      </c>
      <c r="W106">
        <v>4.32</v>
      </c>
      <c r="X106">
        <v>748.11199999999997</v>
      </c>
      <c r="Y106">
        <v>918.51300000000003</v>
      </c>
      <c r="Z106">
        <v>2049.1869999999999</v>
      </c>
      <c r="AA106">
        <v>7.6999999999999999E-2</v>
      </c>
      <c r="AB106">
        <v>159.84299999999999</v>
      </c>
      <c r="AC106">
        <v>133.13</v>
      </c>
      <c r="AD106">
        <v>209.03899999999999</v>
      </c>
      <c r="AE106">
        <v>104.139</v>
      </c>
      <c r="AF106">
        <v>54.195999999999998</v>
      </c>
      <c r="AG106">
        <v>79.12</v>
      </c>
      <c r="AH106">
        <v>242.02199999999999</v>
      </c>
      <c r="AI106">
        <v>276.93900000000002</v>
      </c>
      <c r="AJ106">
        <v>170.261</v>
      </c>
      <c r="AK106">
        <v>248.56399999999999</v>
      </c>
      <c r="AL106">
        <v>760.33299999999997</v>
      </c>
      <c r="AM106">
        <v>870.02800000000002</v>
      </c>
      <c r="AN106">
        <v>15.771000000000001</v>
      </c>
      <c r="AO106">
        <v>37.500999999999998</v>
      </c>
      <c r="AP106">
        <v>233.584</v>
      </c>
      <c r="AQ106">
        <v>631.65800000000002</v>
      </c>
    </row>
    <row r="107" spans="1:43" x14ac:dyDescent="0.2">
      <c r="A107">
        <v>6</v>
      </c>
      <c r="B107">
        <v>57</v>
      </c>
      <c r="C107">
        <v>26</v>
      </c>
      <c r="D107">
        <v>59</v>
      </c>
      <c r="E107" t="s">
        <v>143</v>
      </c>
      <c r="F107">
        <v>12</v>
      </c>
      <c r="G107" s="1">
        <f t="shared" si="6"/>
        <v>1.2310000000000001</v>
      </c>
      <c r="H107" s="1">
        <v>0.1</v>
      </c>
      <c r="I107" s="1">
        <v>1.131</v>
      </c>
      <c r="J107">
        <f t="shared" si="7"/>
        <v>8.8417329796640146E-2</v>
      </c>
      <c r="K107" s="1">
        <v>197</v>
      </c>
      <c r="L107">
        <v>0</v>
      </c>
      <c r="M107">
        <v>1</v>
      </c>
      <c r="N107" t="s">
        <v>64</v>
      </c>
      <c r="O107" t="s">
        <v>73</v>
      </c>
      <c r="P107">
        <v>382</v>
      </c>
      <c r="Q107">
        <v>630</v>
      </c>
      <c r="R107">
        <v>1168.289</v>
      </c>
      <c r="S107">
        <v>0.53900000000000003</v>
      </c>
      <c r="T107">
        <v>697.53899999999999</v>
      </c>
      <c r="U107">
        <v>0.90800000000000003</v>
      </c>
      <c r="V107">
        <v>0.63500000000000001</v>
      </c>
      <c r="W107">
        <v>6.7409999999999997</v>
      </c>
      <c r="X107">
        <v>1638.56</v>
      </c>
      <c r="Y107">
        <v>1683.0139999999999</v>
      </c>
      <c r="Z107">
        <v>3388.681</v>
      </c>
      <c r="AA107">
        <v>0.12</v>
      </c>
      <c r="AB107">
        <v>384.59500000000003</v>
      </c>
      <c r="AC107">
        <v>325.34399999999999</v>
      </c>
      <c r="AD107">
        <v>338.65600000000001</v>
      </c>
      <c r="AE107">
        <v>119.694</v>
      </c>
      <c r="AF107">
        <v>116.96899999999999</v>
      </c>
      <c r="AG107">
        <v>197.02199999999999</v>
      </c>
      <c r="AH107">
        <v>363.07100000000003</v>
      </c>
      <c r="AI107">
        <v>401.48599999999999</v>
      </c>
      <c r="AJ107">
        <v>367.47</v>
      </c>
      <c r="AK107">
        <v>619.28599999999994</v>
      </c>
      <c r="AL107">
        <v>1140.6199999999999</v>
      </c>
      <c r="AM107">
        <v>1261.3050000000001</v>
      </c>
      <c r="AN107">
        <v>31.530999999999999</v>
      </c>
      <c r="AO107">
        <v>95.176000000000002</v>
      </c>
      <c r="AP107">
        <v>324.02300000000002</v>
      </c>
      <c r="AQ107">
        <v>1232.2840000000001</v>
      </c>
    </row>
    <row r="108" spans="1:43" x14ac:dyDescent="0.2">
      <c r="A108">
        <v>6</v>
      </c>
      <c r="B108">
        <v>57</v>
      </c>
      <c r="C108">
        <v>26</v>
      </c>
      <c r="D108">
        <v>60</v>
      </c>
      <c r="E108" t="s">
        <v>143</v>
      </c>
      <c r="F108">
        <v>13</v>
      </c>
      <c r="G108" s="1">
        <f t="shared" si="6"/>
        <v>0.627</v>
      </c>
      <c r="H108" s="1">
        <v>5.5E-2</v>
      </c>
      <c r="I108" s="1">
        <v>0.57199999999999995</v>
      </c>
      <c r="J108">
        <f t="shared" si="7"/>
        <v>9.6153846153846159E-2</v>
      </c>
      <c r="K108" s="1">
        <v>125</v>
      </c>
      <c r="L108">
        <v>0</v>
      </c>
      <c r="M108">
        <v>1</v>
      </c>
      <c r="N108" t="s">
        <v>64</v>
      </c>
      <c r="O108" t="s">
        <v>74</v>
      </c>
      <c r="P108">
        <v>343</v>
      </c>
      <c r="Q108">
        <v>504</v>
      </c>
      <c r="R108">
        <v>946.57100000000003</v>
      </c>
      <c r="S108">
        <v>0.53200000000000003</v>
      </c>
      <c r="T108">
        <v>510.197</v>
      </c>
      <c r="U108">
        <v>0.76500000000000001</v>
      </c>
      <c r="V108">
        <v>0.63500000000000001</v>
      </c>
      <c r="W108">
        <v>4.968</v>
      </c>
      <c r="X108">
        <v>1413.625</v>
      </c>
      <c r="Y108">
        <v>768.91099999999994</v>
      </c>
      <c r="Z108">
        <v>2307.19</v>
      </c>
      <c r="AA108">
        <v>0.113</v>
      </c>
      <c r="AB108">
        <v>303.58199999999999</v>
      </c>
      <c r="AC108">
        <v>318.67500000000001</v>
      </c>
      <c r="AD108">
        <v>261.07900000000001</v>
      </c>
      <c r="AE108">
        <v>63.234000000000002</v>
      </c>
      <c r="AF108">
        <v>91.009</v>
      </c>
      <c r="AG108">
        <v>191.7</v>
      </c>
      <c r="AH108">
        <v>279.16199999999998</v>
      </c>
      <c r="AI108">
        <v>172.50700000000001</v>
      </c>
      <c r="AJ108">
        <v>285.98500000000001</v>
      </c>
      <c r="AK108">
        <v>602.24400000000003</v>
      </c>
      <c r="AL108">
        <v>877.01499999999999</v>
      </c>
      <c r="AM108">
        <v>541.94600000000003</v>
      </c>
      <c r="AN108">
        <v>24.408000000000001</v>
      </c>
      <c r="AO108">
        <v>91.956999999999994</v>
      </c>
      <c r="AP108">
        <v>248.078</v>
      </c>
      <c r="AQ108">
        <v>404.46800000000002</v>
      </c>
    </row>
    <row r="109" spans="1:43" x14ac:dyDescent="0.2">
      <c r="A109">
        <v>6</v>
      </c>
      <c r="B109">
        <v>57</v>
      </c>
      <c r="C109">
        <v>26</v>
      </c>
      <c r="D109">
        <v>61</v>
      </c>
      <c r="E109" s="2" t="s">
        <v>140</v>
      </c>
      <c r="F109">
        <v>14</v>
      </c>
      <c r="G109" s="1">
        <f t="shared" si="6"/>
        <v>0.94100000000000006</v>
      </c>
      <c r="H109" s="1">
        <v>6.8000000000000005E-2</v>
      </c>
      <c r="I109" s="1">
        <v>0.873</v>
      </c>
      <c r="J109">
        <f t="shared" si="7"/>
        <v>7.7892325315005728E-2</v>
      </c>
      <c r="K109" s="1">
        <v>186</v>
      </c>
      <c r="L109">
        <v>0</v>
      </c>
      <c r="M109">
        <v>1</v>
      </c>
      <c r="N109" t="s">
        <v>76</v>
      </c>
      <c r="O109" t="s">
        <v>77</v>
      </c>
      <c r="P109">
        <v>254</v>
      </c>
      <c r="Q109">
        <v>506</v>
      </c>
      <c r="R109">
        <v>1059.037</v>
      </c>
      <c r="S109">
        <v>0.47799999999999998</v>
      </c>
      <c r="T109">
        <v>576.84199999999998</v>
      </c>
      <c r="U109">
        <v>0.77700000000000002</v>
      </c>
      <c r="V109">
        <v>0.52400000000000002</v>
      </c>
      <c r="W109">
        <v>5.5549999999999997</v>
      </c>
      <c r="X109">
        <v>1577.645</v>
      </c>
      <c r="Y109">
        <v>979.779</v>
      </c>
      <c r="Z109">
        <v>2609.058</v>
      </c>
      <c r="AA109">
        <v>0.11799999999999999</v>
      </c>
      <c r="AB109">
        <v>433.108</v>
      </c>
      <c r="AC109">
        <v>300.84399999999999</v>
      </c>
      <c r="AD109">
        <v>237.851</v>
      </c>
      <c r="AE109">
        <v>87.233000000000004</v>
      </c>
      <c r="AF109">
        <v>145.10300000000001</v>
      </c>
      <c r="AG109">
        <v>177.601</v>
      </c>
      <c r="AH109">
        <v>260.327</v>
      </c>
      <c r="AI109">
        <v>247.458</v>
      </c>
      <c r="AJ109">
        <v>455.85500000000002</v>
      </c>
      <c r="AK109">
        <v>557.94899999999996</v>
      </c>
      <c r="AL109">
        <v>817.84199999999998</v>
      </c>
      <c r="AM109">
        <v>777.41300000000001</v>
      </c>
      <c r="AN109">
        <v>41.27</v>
      </c>
      <c r="AO109">
        <v>83.676000000000002</v>
      </c>
      <c r="AP109">
        <v>236.49</v>
      </c>
      <c r="AQ109">
        <v>618.34299999999996</v>
      </c>
    </row>
    <row r="110" spans="1:43" x14ac:dyDescent="0.2">
      <c r="A110">
        <v>6</v>
      </c>
      <c r="B110">
        <v>57</v>
      </c>
      <c r="C110">
        <v>26</v>
      </c>
      <c r="D110">
        <v>62</v>
      </c>
      <c r="E110" s="2" t="s">
        <v>140</v>
      </c>
      <c r="F110">
        <v>15</v>
      </c>
      <c r="G110" s="1">
        <f t="shared" si="6"/>
        <v>0.78400000000000003</v>
      </c>
      <c r="H110" s="1">
        <v>5.2999999999999999E-2</v>
      </c>
      <c r="I110" s="1">
        <v>0.73099999999999998</v>
      </c>
      <c r="J110">
        <f t="shared" si="7"/>
        <v>7.2503419972640218E-2</v>
      </c>
      <c r="K110" s="1">
        <v>173</v>
      </c>
      <c r="L110">
        <v>0</v>
      </c>
      <c r="M110">
        <v>1</v>
      </c>
      <c r="N110" t="s">
        <v>43</v>
      </c>
      <c r="O110" t="s">
        <v>52</v>
      </c>
      <c r="P110">
        <v>207</v>
      </c>
      <c r="Q110">
        <v>525</v>
      </c>
      <c r="R110">
        <v>1015.8680000000001</v>
      </c>
      <c r="S110">
        <v>0.51700000000000002</v>
      </c>
      <c r="T110">
        <v>554.37800000000004</v>
      </c>
      <c r="U110">
        <v>0.78400000000000003</v>
      </c>
      <c r="V110">
        <v>0.63500000000000001</v>
      </c>
      <c r="W110">
        <v>4.8259999999999996</v>
      </c>
      <c r="X110">
        <v>1452.953</v>
      </c>
      <c r="Y110">
        <v>814.98800000000006</v>
      </c>
      <c r="Z110">
        <v>2501.4</v>
      </c>
      <c r="AA110">
        <v>9.5000000000000001E-2</v>
      </c>
      <c r="AB110">
        <v>344.53</v>
      </c>
      <c r="AC110">
        <v>305.93099999999998</v>
      </c>
      <c r="AD110">
        <v>290.52300000000002</v>
      </c>
      <c r="AE110">
        <v>74.882999999999996</v>
      </c>
      <c r="AF110">
        <v>115.148</v>
      </c>
      <c r="AG110">
        <v>185.28200000000001</v>
      </c>
      <c r="AH110">
        <v>299.93799999999999</v>
      </c>
      <c r="AI110">
        <v>195.727</v>
      </c>
      <c r="AJ110">
        <v>361.74700000000001</v>
      </c>
      <c r="AK110">
        <v>582.07899999999995</v>
      </c>
      <c r="AL110">
        <v>942.67899999999997</v>
      </c>
      <c r="AM110">
        <v>614.89400000000001</v>
      </c>
      <c r="AN110">
        <v>32.573</v>
      </c>
      <c r="AO110">
        <v>89.483999999999995</v>
      </c>
      <c r="AP110">
        <v>256.63600000000002</v>
      </c>
      <c r="AQ110">
        <v>436.29399999999998</v>
      </c>
    </row>
    <row r="111" spans="1:43" x14ac:dyDescent="0.2">
      <c r="A111">
        <v>6</v>
      </c>
      <c r="B111">
        <v>57</v>
      </c>
      <c r="C111">
        <v>26</v>
      </c>
      <c r="D111">
        <v>63</v>
      </c>
      <c r="E111" s="2" t="s">
        <v>140</v>
      </c>
      <c r="F111">
        <v>16</v>
      </c>
      <c r="G111" s="1">
        <f t="shared" si="6"/>
        <v>1.9009999999999998</v>
      </c>
      <c r="H111" s="1">
        <v>0.14799999999999999</v>
      </c>
      <c r="I111" s="1">
        <v>1.7529999999999999</v>
      </c>
      <c r="J111">
        <f t="shared" si="7"/>
        <v>8.442669709070165E-2</v>
      </c>
      <c r="K111" s="1">
        <v>242</v>
      </c>
      <c r="L111">
        <v>0</v>
      </c>
      <c r="M111">
        <v>1</v>
      </c>
      <c r="N111" t="s">
        <v>76</v>
      </c>
      <c r="O111" t="s">
        <v>78</v>
      </c>
      <c r="P111">
        <v>446</v>
      </c>
      <c r="Q111">
        <v>910</v>
      </c>
      <c r="R111">
        <v>1706.252</v>
      </c>
      <c r="S111">
        <v>0.53300000000000003</v>
      </c>
      <c r="T111">
        <v>937.56299999999999</v>
      </c>
      <c r="U111">
        <v>0.86099999999999999</v>
      </c>
      <c r="V111">
        <v>0.56799999999999995</v>
      </c>
      <c r="W111">
        <v>6.1449999999999996</v>
      </c>
      <c r="X111">
        <v>2324.9690000000001</v>
      </c>
      <c r="Y111">
        <v>1986.682</v>
      </c>
      <c r="Z111">
        <v>4650.0550000000003</v>
      </c>
      <c r="AA111">
        <v>0.13900000000000001</v>
      </c>
      <c r="AB111">
        <v>673.87900000000002</v>
      </c>
      <c r="AC111">
        <v>405.53199999999998</v>
      </c>
      <c r="AD111">
        <v>454.07299999999998</v>
      </c>
      <c r="AE111">
        <v>172.768</v>
      </c>
      <c r="AF111">
        <v>217.13</v>
      </c>
      <c r="AG111">
        <v>241.24799999999999</v>
      </c>
      <c r="AH111">
        <v>516.21900000000005</v>
      </c>
      <c r="AI111">
        <v>505.41300000000001</v>
      </c>
      <c r="AJ111">
        <v>682.13400000000001</v>
      </c>
      <c r="AK111">
        <v>758.21</v>
      </c>
      <c r="AL111">
        <v>1621.9110000000001</v>
      </c>
      <c r="AM111">
        <v>1587.8</v>
      </c>
      <c r="AN111">
        <v>59.84</v>
      </c>
      <c r="AO111">
        <v>114.678</v>
      </c>
      <c r="AP111">
        <v>488.95600000000002</v>
      </c>
      <c r="AQ111">
        <v>1323.2080000000001</v>
      </c>
    </row>
    <row r="112" spans="1:43" x14ac:dyDescent="0.2">
      <c r="A112">
        <v>6</v>
      </c>
      <c r="B112">
        <v>57</v>
      </c>
      <c r="C112">
        <v>26</v>
      </c>
      <c r="D112">
        <v>64</v>
      </c>
      <c r="E112" s="2" t="s">
        <v>140</v>
      </c>
      <c r="F112">
        <v>17</v>
      </c>
      <c r="G112" s="1">
        <f t="shared" si="6"/>
        <v>2.0459999999999998</v>
      </c>
      <c r="H112" s="1">
        <v>0.14499999999999999</v>
      </c>
      <c r="I112" s="1">
        <v>1.901</v>
      </c>
      <c r="J112">
        <f t="shared" si="7"/>
        <v>7.6275644397685416E-2</v>
      </c>
      <c r="K112" s="1">
        <v>225</v>
      </c>
      <c r="L112">
        <v>0</v>
      </c>
      <c r="M112">
        <v>1</v>
      </c>
      <c r="N112" t="s">
        <v>43</v>
      </c>
      <c r="O112" t="s">
        <v>53</v>
      </c>
      <c r="P112">
        <v>361</v>
      </c>
      <c r="Q112">
        <v>671</v>
      </c>
      <c r="R112">
        <v>1347.6869999999999</v>
      </c>
      <c r="S112">
        <v>0.498</v>
      </c>
      <c r="T112">
        <v>786.85699999999997</v>
      </c>
      <c r="U112">
        <v>0.98599999999999999</v>
      </c>
      <c r="V112">
        <v>0.63500000000000001</v>
      </c>
      <c r="W112">
        <v>6.2859999999999996</v>
      </c>
      <c r="X112">
        <v>1767.2080000000001</v>
      </c>
      <c r="Y112">
        <v>2233.1109999999999</v>
      </c>
      <c r="Z112">
        <v>4273.5370000000003</v>
      </c>
      <c r="AA112">
        <v>0.12</v>
      </c>
      <c r="AB112">
        <v>470.911</v>
      </c>
      <c r="AC112">
        <v>296.72899999999998</v>
      </c>
      <c r="AD112">
        <v>369.85899999999998</v>
      </c>
      <c r="AE112">
        <v>210.18799999999999</v>
      </c>
      <c r="AF112">
        <v>148.542</v>
      </c>
      <c r="AG112">
        <v>179.02799999999999</v>
      </c>
      <c r="AH112">
        <v>400.70299999999997</v>
      </c>
      <c r="AI112">
        <v>631.54499999999996</v>
      </c>
      <c r="AJ112">
        <v>466.69400000000002</v>
      </c>
      <c r="AK112">
        <v>562.43200000000002</v>
      </c>
      <c r="AL112">
        <v>1259.0219999999999</v>
      </c>
      <c r="AM112">
        <v>1985.3879999999999</v>
      </c>
      <c r="AN112">
        <v>40.652999999999999</v>
      </c>
      <c r="AO112">
        <v>86.228999999999999</v>
      </c>
      <c r="AP112">
        <v>363.97500000000002</v>
      </c>
      <c r="AQ112">
        <v>1742.2539999999999</v>
      </c>
    </row>
    <row r="113" spans="1:43" x14ac:dyDescent="0.2">
      <c r="A113">
        <v>6</v>
      </c>
      <c r="B113">
        <v>57</v>
      </c>
      <c r="C113">
        <v>26</v>
      </c>
      <c r="D113">
        <v>48</v>
      </c>
      <c r="E113" t="s">
        <v>143</v>
      </c>
      <c r="F113">
        <v>1</v>
      </c>
      <c r="G113" s="1">
        <f t="shared" si="6"/>
        <v>0.80299999999999994</v>
      </c>
      <c r="H113" s="1">
        <v>6.9000000000000006E-2</v>
      </c>
      <c r="I113" s="1">
        <v>0.73399999999999999</v>
      </c>
      <c r="J113">
        <f t="shared" si="7"/>
        <v>9.4005449591280668E-2</v>
      </c>
      <c r="K113" s="1">
        <v>172</v>
      </c>
      <c r="L113">
        <v>0</v>
      </c>
      <c r="M113">
        <v>2</v>
      </c>
      <c r="N113" t="s">
        <v>75</v>
      </c>
      <c r="O113" t="s">
        <v>65</v>
      </c>
      <c r="P113">
        <v>338</v>
      </c>
      <c r="Q113">
        <v>764</v>
      </c>
      <c r="R113">
        <v>1374.9739999999999</v>
      </c>
      <c r="S113">
        <v>0.55600000000000005</v>
      </c>
      <c r="T113">
        <v>648.80100000000004</v>
      </c>
      <c r="U113">
        <v>0.72099999999999997</v>
      </c>
      <c r="V113">
        <v>0.52400000000000002</v>
      </c>
      <c r="W113">
        <v>4.7809999999999997</v>
      </c>
      <c r="X113">
        <v>1947.5</v>
      </c>
      <c r="Y113">
        <v>1038.655</v>
      </c>
      <c r="Z113">
        <v>3092.0149999999999</v>
      </c>
      <c r="AA113">
        <v>0.158</v>
      </c>
      <c r="AB113">
        <v>623.41999999999996</v>
      </c>
      <c r="AC113">
        <v>370.45699999999999</v>
      </c>
      <c r="AD113">
        <v>292.24700000000001</v>
      </c>
      <c r="AE113">
        <v>88.85</v>
      </c>
      <c r="AF113">
        <v>202.17400000000001</v>
      </c>
      <c r="AG113">
        <v>219.87700000000001</v>
      </c>
      <c r="AH113">
        <v>311.69400000000002</v>
      </c>
      <c r="AI113">
        <v>250.202</v>
      </c>
      <c r="AJ113">
        <v>635.14800000000002</v>
      </c>
      <c r="AK113">
        <v>690.76400000000001</v>
      </c>
      <c r="AL113">
        <v>980.07100000000003</v>
      </c>
      <c r="AM113">
        <v>786.03200000000004</v>
      </c>
      <c r="AN113">
        <v>56.481999999999999</v>
      </c>
      <c r="AO113">
        <v>104.125</v>
      </c>
      <c r="AP113">
        <v>276.245</v>
      </c>
      <c r="AQ113">
        <v>601.803</v>
      </c>
    </row>
    <row r="114" spans="1:43" x14ac:dyDescent="0.2">
      <c r="A114">
        <v>6</v>
      </c>
      <c r="B114">
        <v>57</v>
      </c>
      <c r="C114">
        <v>26</v>
      </c>
      <c r="D114">
        <v>49</v>
      </c>
      <c r="E114" t="s">
        <v>143</v>
      </c>
      <c r="F114">
        <v>2</v>
      </c>
      <c r="G114" s="1">
        <f t="shared" si="6"/>
        <v>0.53300000000000003</v>
      </c>
      <c r="H114" s="1">
        <v>4.2000000000000003E-2</v>
      </c>
      <c r="I114" s="1">
        <v>0.49099999999999999</v>
      </c>
      <c r="J114">
        <f t="shared" si="7"/>
        <v>8.553971486761712E-2</v>
      </c>
      <c r="K114" s="1">
        <v>164</v>
      </c>
      <c r="L114">
        <v>0</v>
      </c>
      <c r="M114">
        <v>2</v>
      </c>
      <c r="N114" t="s">
        <v>75</v>
      </c>
      <c r="O114" t="s">
        <v>66</v>
      </c>
      <c r="P114">
        <v>122</v>
      </c>
      <c r="Q114">
        <v>312</v>
      </c>
      <c r="R114">
        <v>587.76700000000005</v>
      </c>
      <c r="S114">
        <v>0.53100000000000003</v>
      </c>
      <c r="T114">
        <v>346.358</v>
      </c>
      <c r="U114">
        <v>0.92800000000000005</v>
      </c>
      <c r="V114">
        <v>0.64800000000000002</v>
      </c>
      <c r="W114">
        <v>4.37</v>
      </c>
      <c r="X114">
        <v>767.32899999999995</v>
      </c>
      <c r="Y114">
        <v>697.27499999999998</v>
      </c>
      <c r="Z114">
        <v>1708.2249999999999</v>
      </c>
      <c r="AA114">
        <v>7.5999999999999998E-2</v>
      </c>
      <c r="AB114">
        <v>220.566</v>
      </c>
      <c r="AC114">
        <v>107.33</v>
      </c>
      <c r="AD114">
        <v>185.023</v>
      </c>
      <c r="AE114">
        <v>74.847999999999999</v>
      </c>
      <c r="AF114">
        <v>71.147000000000006</v>
      </c>
      <c r="AG114">
        <v>64.53</v>
      </c>
      <c r="AH114">
        <v>210.654</v>
      </c>
      <c r="AI114">
        <v>197.41399999999999</v>
      </c>
      <c r="AJ114">
        <v>223.51499999999999</v>
      </c>
      <c r="AK114">
        <v>202.727</v>
      </c>
      <c r="AL114">
        <v>661.78899999999999</v>
      </c>
      <c r="AM114">
        <v>620.19399999999996</v>
      </c>
      <c r="AN114">
        <v>19.71</v>
      </c>
      <c r="AO114">
        <v>30.940999999999999</v>
      </c>
      <c r="AP114">
        <v>199.501</v>
      </c>
      <c r="AQ114">
        <v>447.12299999999999</v>
      </c>
    </row>
    <row r="115" spans="1:43" x14ac:dyDescent="0.2">
      <c r="A115">
        <v>6</v>
      </c>
      <c r="B115">
        <v>57</v>
      </c>
      <c r="C115">
        <v>26</v>
      </c>
      <c r="D115">
        <v>50</v>
      </c>
      <c r="E115" s="2" t="s">
        <v>140</v>
      </c>
      <c r="F115">
        <v>3</v>
      </c>
      <c r="G115" s="1">
        <f t="shared" si="6"/>
        <v>0.46100000000000002</v>
      </c>
      <c r="H115" s="1">
        <v>7.6999999999999999E-2</v>
      </c>
      <c r="I115" s="1">
        <v>0.38400000000000001</v>
      </c>
      <c r="J115">
        <f t="shared" si="7"/>
        <v>0.20052083333333331</v>
      </c>
      <c r="K115" s="1">
        <v>115</v>
      </c>
      <c r="L115">
        <v>0</v>
      </c>
      <c r="M115">
        <v>2</v>
      </c>
      <c r="N115" t="s">
        <v>54</v>
      </c>
      <c r="O115" t="s">
        <v>49</v>
      </c>
      <c r="P115">
        <v>336</v>
      </c>
      <c r="Q115">
        <v>630</v>
      </c>
      <c r="R115">
        <v>1212.4349999999999</v>
      </c>
      <c r="S115">
        <v>0.52</v>
      </c>
      <c r="T115">
        <v>586.85</v>
      </c>
      <c r="U115">
        <v>0.69599999999999995</v>
      </c>
      <c r="V115">
        <v>0.52400000000000002</v>
      </c>
      <c r="W115">
        <v>4.51</v>
      </c>
      <c r="X115">
        <v>1812.893</v>
      </c>
      <c r="Y115">
        <v>849.83199999999999</v>
      </c>
      <c r="Z115">
        <v>2660.5650000000001</v>
      </c>
      <c r="AA115">
        <v>0.12</v>
      </c>
      <c r="AB115">
        <v>534.93100000000004</v>
      </c>
      <c r="AC115">
        <v>354.89</v>
      </c>
      <c r="AD115">
        <v>246.69200000000001</v>
      </c>
      <c r="AE115">
        <v>75.923000000000002</v>
      </c>
      <c r="AF115">
        <v>173.88499999999999</v>
      </c>
      <c r="AG115">
        <v>211.59100000000001</v>
      </c>
      <c r="AH115">
        <v>256.94799999999998</v>
      </c>
      <c r="AI115">
        <v>204.363</v>
      </c>
      <c r="AJ115">
        <v>546.34799999999996</v>
      </c>
      <c r="AK115">
        <v>664.96600000000001</v>
      </c>
      <c r="AL115">
        <v>807.226</v>
      </c>
      <c r="AM115">
        <v>642.02499999999998</v>
      </c>
      <c r="AN115">
        <v>48.308</v>
      </c>
      <c r="AO115">
        <v>100.742</v>
      </c>
      <c r="AP115">
        <v>223.053</v>
      </c>
      <c r="AQ115">
        <v>477.72899999999998</v>
      </c>
    </row>
    <row r="116" spans="1:43" x14ac:dyDescent="0.2">
      <c r="A116">
        <v>6</v>
      </c>
      <c r="B116">
        <v>57</v>
      </c>
      <c r="C116">
        <v>26</v>
      </c>
      <c r="D116">
        <v>51</v>
      </c>
      <c r="E116" s="2" t="s">
        <v>140</v>
      </c>
      <c r="F116">
        <v>4</v>
      </c>
      <c r="G116" s="1">
        <f t="shared" si="6"/>
        <v>0.54900000000000004</v>
      </c>
      <c r="H116" s="1">
        <v>3.5000000000000003E-2</v>
      </c>
      <c r="I116" s="1">
        <v>0.51400000000000001</v>
      </c>
      <c r="J116">
        <f t="shared" si="7"/>
        <v>6.809338521400779E-2</v>
      </c>
      <c r="K116" s="1">
        <v>185</v>
      </c>
      <c r="L116">
        <v>0</v>
      </c>
      <c r="M116">
        <v>2</v>
      </c>
      <c r="N116" t="s">
        <v>54</v>
      </c>
      <c r="O116" t="s">
        <v>50</v>
      </c>
      <c r="P116">
        <v>237</v>
      </c>
      <c r="Q116">
        <v>435</v>
      </c>
      <c r="R116">
        <v>812.01599999999996</v>
      </c>
      <c r="S116">
        <v>0.53600000000000003</v>
      </c>
      <c r="T116">
        <v>417.85</v>
      </c>
      <c r="U116">
        <v>0.79600000000000004</v>
      </c>
      <c r="V116">
        <v>0.53900000000000003</v>
      </c>
      <c r="W116">
        <v>3.871</v>
      </c>
      <c r="X116">
        <v>1126.8140000000001</v>
      </c>
      <c r="Y116">
        <v>687.59100000000001</v>
      </c>
      <c r="Z116">
        <v>2028.1389999999999</v>
      </c>
      <c r="AA116">
        <v>0.09</v>
      </c>
      <c r="AB116">
        <v>320.65899999999999</v>
      </c>
      <c r="AC116">
        <v>213.971</v>
      </c>
      <c r="AD116">
        <v>187.21600000000001</v>
      </c>
      <c r="AE116">
        <v>90.17</v>
      </c>
      <c r="AF116">
        <v>103.039</v>
      </c>
      <c r="AG116">
        <v>127.03100000000001</v>
      </c>
      <c r="AH116">
        <v>200.364</v>
      </c>
      <c r="AI116">
        <v>214.953</v>
      </c>
      <c r="AJ116">
        <v>323.70600000000002</v>
      </c>
      <c r="AK116">
        <v>399.08</v>
      </c>
      <c r="AL116">
        <v>629.64700000000005</v>
      </c>
      <c r="AM116">
        <v>675.70600000000002</v>
      </c>
      <c r="AN116">
        <v>28.51</v>
      </c>
      <c r="AO116">
        <v>60.133000000000003</v>
      </c>
      <c r="AP116">
        <v>178.94</v>
      </c>
      <c r="AQ116">
        <v>420.00900000000001</v>
      </c>
    </row>
    <row r="117" spans="1:43" x14ac:dyDescent="0.2">
      <c r="A117">
        <v>6</v>
      </c>
      <c r="B117">
        <v>57</v>
      </c>
      <c r="C117">
        <v>26</v>
      </c>
      <c r="D117">
        <v>52</v>
      </c>
      <c r="E117" t="s">
        <v>143</v>
      </c>
      <c r="F117">
        <v>5</v>
      </c>
      <c r="G117" s="1">
        <f t="shared" si="6"/>
        <v>0.71399999999999997</v>
      </c>
      <c r="H117" s="1">
        <v>6.0999999999999999E-2</v>
      </c>
      <c r="I117" s="1">
        <v>0.65300000000000002</v>
      </c>
      <c r="J117">
        <f t="shared" si="7"/>
        <v>9.3415007656967836E-2</v>
      </c>
      <c r="K117" s="1">
        <v>184</v>
      </c>
      <c r="L117">
        <v>0</v>
      </c>
      <c r="M117">
        <v>2</v>
      </c>
      <c r="N117" t="s">
        <v>75</v>
      </c>
      <c r="O117" t="s">
        <v>67</v>
      </c>
      <c r="P117">
        <v>189</v>
      </c>
      <c r="Q117">
        <v>321</v>
      </c>
      <c r="R117">
        <v>725.06799999999998</v>
      </c>
      <c r="S117">
        <v>0.443</v>
      </c>
      <c r="T117">
        <v>418.39</v>
      </c>
      <c r="U117">
        <v>0.82199999999999995</v>
      </c>
      <c r="V117">
        <v>0.50800000000000001</v>
      </c>
      <c r="W117">
        <v>4.6989999999999998</v>
      </c>
      <c r="X117">
        <v>1097.1420000000001</v>
      </c>
      <c r="Y117">
        <v>805.16499999999996</v>
      </c>
      <c r="Z117">
        <v>1891.5840000000001</v>
      </c>
      <c r="AA117">
        <v>0.104</v>
      </c>
      <c r="AB117">
        <v>325.76600000000002</v>
      </c>
      <c r="AC117">
        <v>152.18899999999999</v>
      </c>
      <c r="AD117">
        <v>175.10400000000001</v>
      </c>
      <c r="AE117">
        <v>72.009</v>
      </c>
      <c r="AF117">
        <v>103.137</v>
      </c>
      <c r="AG117">
        <v>88.858000000000004</v>
      </c>
      <c r="AH117">
        <v>193.898</v>
      </c>
      <c r="AI117">
        <v>216.18299999999999</v>
      </c>
      <c r="AJ117">
        <v>324.01299999999998</v>
      </c>
      <c r="AK117">
        <v>279.262</v>
      </c>
      <c r="AL117">
        <v>609.15</v>
      </c>
      <c r="AM117">
        <v>679.15899999999999</v>
      </c>
      <c r="AN117">
        <v>28.08</v>
      </c>
      <c r="AO117">
        <v>41.46</v>
      </c>
      <c r="AP117">
        <v>177.03899999999999</v>
      </c>
      <c r="AQ117">
        <v>558.58500000000004</v>
      </c>
    </row>
    <row r="118" spans="1:43" x14ac:dyDescent="0.2">
      <c r="A118">
        <v>6</v>
      </c>
      <c r="B118">
        <v>57</v>
      </c>
      <c r="C118">
        <v>26</v>
      </c>
      <c r="D118">
        <v>53</v>
      </c>
      <c r="E118" s="2" t="s">
        <v>140</v>
      </c>
      <c r="F118">
        <v>6</v>
      </c>
      <c r="G118" s="1">
        <f t="shared" si="6"/>
        <v>0.96399999999999997</v>
      </c>
      <c r="H118" s="1">
        <v>7.0999999999999994E-2</v>
      </c>
      <c r="I118" s="1">
        <v>0.89300000000000002</v>
      </c>
      <c r="J118">
        <f t="shared" si="7"/>
        <v>7.950727883538633E-2</v>
      </c>
      <c r="K118" s="1">
        <v>175</v>
      </c>
      <c r="L118">
        <v>0</v>
      </c>
      <c r="M118">
        <v>2</v>
      </c>
      <c r="N118" t="s">
        <v>54</v>
      </c>
      <c r="O118" t="s">
        <v>51</v>
      </c>
      <c r="P118">
        <v>181</v>
      </c>
      <c r="Q118">
        <v>415</v>
      </c>
      <c r="R118">
        <v>875.45600000000002</v>
      </c>
      <c r="S118">
        <v>0.47399999999999998</v>
      </c>
      <c r="T118">
        <v>540.75699999999995</v>
      </c>
      <c r="U118">
        <v>1.0349999999999999</v>
      </c>
      <c r="V118">
        <v>0.63500000000000001</v>
      </c>
      <c r="W118">
        <v>5.75</v>
      </c>
      <c r="X118">
        <v>1130.9659999999999</v>
      </c>
      <c r="Y118">
        <v>1522.886</v>
      </c>
      <c r="Z118">
        <v>2840.5549999999998</v>
      </c>
      <c r="AA118">
        <v>9.2999999999999999E-2</v>
      </c>
      <c r="AB118">
        <v>324.64299999999997</v>
      </c>
      <c r="AC118">
        <v>188.87799999999999</v>
      </c>
      <c r="AD118">
        <v>220.501</v>
      </c>
      <c r="AE118">
        <v>141.434</v>
      </c>
      <c r="AF118">
        <v>104.914</v>
      </c>
      <c r="AG118">
        <v>110.938</v>
      </c>
      <c r="AH118">
        <v>248.27500000000001</v>
      </c>
      <c r="AI118">
        <v>439.97300000000001</v>
      </c>
      <c r="AJ118">
        <v>329.68900000000002</v>
      </c>
      <c r="AK118">
        <v>348.67099999999999</v>
      </c>
      <c r="AL118">
        <v>779.97799999999995</v>
      </c>
      <c r="AM118">
        <v>1382.2170000000001</v>
      </c>
      <c r="AN118">
        <v>29.116</v>
      </c>
      <c r="AO118">
        <v>52.081000000000003</v>
      </c>
      <c r="AP118">
        <v>232.69499999999999</v>
      </c>
      <c r="AQ118">
        <v>1208.9929999999999</v>
      </c>
    </row>
    <row r="119" spans="1:43" x14ac:dyDescent="0.2">
      <c r="A119">
        <v>6</v>
      </c>
      <c r="B119">
        <v>57</v>
      </c>
      <c r="C119">
        <v>26</v>
      </c>
      <c r="D119">
        <v>54</v>
      </c>
      <c r="E119" t="s">
        <v>143</v>
      </c>
      <c r="F119">
        <v>7</v>
      </c>
      <c r="G119" s="1">
        <f t="shared" si="6"/>
        <v>1.3599999999999999</v>
      </c>
      <c r="H119" s="1">
        <v>9.0999999999999998E-2</v>
      </c>
      <c r="I119" s="1">
        <v>1.2689999999999999</v>
      </c>
      <c r="J119">
        <f t="shared" si="7"/>
        <v>7.1710007880220653E-2</v>
      </c>
      <c r="K119" s="1">
        <v>187</v>
      </c>
      <c r="L119">
        <v>0</v>
      </c>
      <c r="M119">
        <v>2</v>
      </c>
      <c r="N119" t="s">
        <v>75</v>
      </c>
      <c r="O119" t="s">
        <v>68</v>
      </c>
      <c r="P119">
        <v>246</v>
      </c>
      <c r="Q119">
        <v>510</v>
      </c>
      <c r="R119">
        <v>1061.0309999999999</v>
      </c>
      <c r="S119">
        <v>0.48099999999999998</v>
      </c>
      <c r="T119">
        <v>645.69200000000001</v>
      </c>
      <c r="U119">
        <v>0.96599999999999997</v>
      </c>
      <c r="V119">
        <v>0.56799999999999995</v>
      </c>
      <c r="W119">
        <v>6.9059999999999997</v>
      </c>
      <c r="X119">
        <v>1461.175</v>
      </c>
      <c r="Y119">
        <v>1729.307</v>
      </c>
      <c r="Z119">
        <v>3244.404</v>
      </c>
      <c r="AA119">
        <v>0.109</v>
      </c>
      <c r="AB119">
        <v>403.59199999999998</v>
      </c>
      <c r="AC119">
        <v>285.32799999999997</v>
      </c>
      <c r="AD119">
        <v>224.923</v>
      </c>
      <c r="AE119">
        <v>147.18799999999999</v>
      </c>
      <c r="AF119">
        <v>137.32300000000001</v>
      </c>
      <c r="AG119">
        <v>169.68600000000001</v>
      </c>
      <c r="AH119">
        <v>245.09399999999999</v>
      </c>
      <c r="AI119">
        <v>480.51</v>
      </c>
      <c r="AJ119">
        <v>431.50400000000002</v>
      </c>
      <c r="AK119">
        <v>533.08500000000004</v>
      </c>
      <c r="AL119">
        <v>770.25</v>
      </c>
      <c r="AM119">
        <v>1509.5650000000001</v>
      </c>
      <c r="AN119">
        <v>39.381</v>
      </c>
      <c r="AO119">
        <v>80.542000000000002</v>
      </c>
      <c r="AP119">
        <v>222.89500000000001</v>
      </c>
      <c r="AQ119">
        <v>1386.489</v>
      </c>
    </row>
    <row r="120" spans="1:43" x14ac:dyDescent="0.2">
      <c r="A120">
        <v>6</v>
      </c>
      <c r="B120">
        <v>57</v>
      </c>
      <c r="C120">
        <v>26</v>
      </c>
      <c r="D120">
        <v>55</v>
      </c>
      <c r="E120" t="s">
        <v>143</v>
      </c>
      <c r="F120">
        <v>8</v>
      </c>
      <c r="G120" s="1">
        <f t="shared" si="6"/>
        <v>0.92599999999999993</v>
      </c>
      <c r="H120" s="1">
        <v>7.2999999999999995E-2</v>
      </c>
      <c r="I120" s="1">
        <v>0.85299999999999998</v>
      </c>
      <c r="J120">
        <f t="shared" si="7"/>
        <v>8.5580304806565061E-2</v>
      </c>
      <c r="K120" s="1">
        <v>214</v>
      </c>
      <c r="L120">
        <v>0</v>
      </c>
      <c r="M120">
        <v>2</v>
      </c>
      <c r="N120" t="s">
        <v>75</v>
      </c>
      <c r="O120" t="s">
        <v>69</v>
      </c>
      <c r="P120">
        <v>160</v>
      </c>
      <c r="Q120">
        <v>324</v>
      </c>
      <c r="R120">
        <v>701.84799999999996</v>
      </c>
      <c r="S120">
        <v>0.46200000000000002</v>
      </c>
      <c r="T120">
        <v>446.57600000000002</v>
      </c>
      <c r="U120">
        <v>1.004</v>
      </c>
      <c r="V120">
        <v>0.63500000000000001</v>
      </c>
      <c r="W120">
        <v>6.1029999999999998</v>
      </c>
      <c r="X120">
        <v>965.42100000000005</v>
      </c>
      <c r="Y120">
        <v>1197.1020000000001</v>
      </c>
      <c r="Z120">
        <v>2218.2310000000002</v>
      </c>
      <c r="AA120">
        <v>7.9000000000000001E-2</v>
      </c>
      <c r="AB120">
        <v>259.72199999999998</v>
      </c>
      <c r="AC120">
        <v>165.411</v>
      </c>
      <c r="AD120">
        <v>177.33699999999999</v>
      </c>
      <c r="AE120">
        <v>99.378</v>
      </c>
      <c r="AF120">
        <v>83.555999999999997</v>
      </c>
      <c r="AG120">
        <v>98.031999999999996</v>
      </c>
      <c r="AH120">
        <v>203.745</v>
      </c>
      <c r="AI120">
        <v>320.685</v>
      </c>
      <c r="AJ120">
        <v>262.49900000000002</v>
      </c>
      <c r="AK120">
        <v>307.97699999999998</v>
      </c>
      <c r="AL120">
        <v>640.29200000000003</v>
      </c>
      <c r="AM120">
        <v>1007.462</v>
      </c>
      <c r="AN120">
        <v>22.969000000000001</v>
      </c>
      <c r="AO120">
        <v>46.411000000000001</v>
      </c>
      <c r="AP120">
        <v>195.886</v>
      </c>
      <c r="AQ120">
        <v>931.83600000000001</v>
      </c>
    </row>
    <row r="121" spans="1:43" x14ac:dyDescent="0.2">
      <c r="A121">
        <v>6</v>
      </c>
      <c r="B121">
        <v>57</v>
      </c>
      <c r="C121">
        <v>26</v>
      </c>
      <c r="D121">
        <v>56</v>
      </c>
      <c r="E121" t="s">
        <v>143</v>
      </c>
      <c r="F121">
        <v>9</v>
      </c>
      <c r="G121" s="1">
        <f t="shared" si="6"/>
        <v>0.79600000000000004</v>
      </c>
      <c r="H121" s="1">
        <v>6.8000000000000005E-2</v>
      </c>
      <c r="I121" s="1">
        <v>0.72799999999999998</v>
      </c>
      <c r="J121">
        <f t="shared" si="7"/>
        <v>9.3406593406593422E-2</v>
      </c>
      <c r="K121" s="1">
        <v>180</v>
      </c>
      <c r="L121">
        <v>0</v>
      </c>
      <c r="M121">
        <v>2</v>
      </c>
      <c r="N121" t="s">
        <v>75</v>
      </c>
      <c r="O121" t="s">
        <v>70</v>
      </c>
      <c r="P121">
        <v>323</v>
      </c>
      <c r="Q121">
        <v>605</v>
      </c>
      <c r="R121">
        <v>1291.3409999999999</v>
      </c>
      <c r="S121">
        <v>0.46899999999999997</v>
      </c>
      <c r="T121">
        <v>703.74099999999999</v>
      </c>
      <c r="U121">
        <v>0.78600000000000003</v>
      </c>
      <c r="V121">
        <v>0.53900000000000003</v>
      </c>
      <c r="W121">
        <v>4.6989999999999998</v>
      </c>
      <c r="X121">
        <v>1915.231</v>
      </c>
      <c r="Y121">
        <v>1113.297</v>
      </c>
      <c r="Z121">
        <v>3189.8620000000001</v>
      </c>
      <c r="AA121">
        <v>0.15</v>
      </c>
      <c r="AB121">
        <v>477.22699999999998</v>
      </c>
      <c r="AC121">
        <v>395.97</v>
      </c>
      <c r="AD121">
        <v>319.04199999999997</v>
      </c>
      <c r="AE121">
        <v>99.102999999999994</v>
      </c>
      <c r="AF121">
        <v>163.51499999999999</v>
      </c>
      <c r="AG121">
        <v>231.38200000000001</v>
      </c>
      <c r="AH121">
        <v>351.05200000000002</v>
      </c>
      <c r="AI121">
        <v>269.25400000000002</v>
      </c>
      <c r="AJ121">
        <v>513.69600000000003</v>
      </c>
      <c r="AK121">
        <v>726.90899999999999</v>
      </c>
      <c r="AL121">
        <v>1103.3699999999999</v>
      </c>
      <c r="AM121">
        <v>845.88699999999994</v>
      </c>
      <c r="AN121">
        <v>47.484000000000002</v>
      </c>
      <c r="AO121">
        <v>107.812</v>
      </c>
      <c r="AP121">
        <v>320.49700000000001</v>
      </c>
      <c r="AQ121">
        <v>637.50400000000002</v>
      </c>
    </row>
    <row r="122" spans="1:43" x14ac:dyDescent="0.2">
      <c r="A122">
        <v>6</v>
      </c>
      <c r="B122">
        <v>57</v>
      </c>
      <c r="C122">
        <v>26</v>
      </c>
      <c r="D122">
        <v>57</v>
      </c>
      <c r="E122" t="s">
        <v>143</v>
      </c>
      <c r="F122">
        <v>10</v>
      </c>
      <c r="G122" s="1">
        <f t="shared" si="6"/>
        <v>0.94199999999999995</v>
      </c>
      <c r="H122" s="1">
        <v>7.3999999999999996E-2</v>
      </c>
      <c r="I122" s="1">
        <v>0.86799999999999999</v>
      </c>
      <c r="J122">
        <f t="shared" si="7"/>
        <v>8.5253456221198148E-2</v>
      </c>
      <c r="K122" s="1">
        <v>199</v>
      </c>
      <c r="L122">
        <v>0</v>
      </c>
      <c r="M122">
        <v>2</v>
      </c>
      <c r="N122" t="s">
        <v>75</v>
      </c>
      <c r="O122" t="s">
        <v>71</v>
      </c>
      <c r="P122">
        <v>337</v>
      </c>
      <c r="Q122">
        <v>679</v>
      </c>
      <c r="R122">
        <v>1258.567</v>
      </c>
      <c r="S122">
        <v>0.54</v>
      </c>
      <c r="T122">
        <v>660.80499999999995</v>
      </c>
      <c r="U122">
        <v>0.84799999999999998</v>
      </c>
      <c r="V122">
        <v>0.63500000000000001</v>
      </c>
      <c r="W122">
        <v>4.96</v>
      </c>
      <c r="X122">
        <v>1697.579</v>
      </c>
      <c r="Y122">
        <v>1256.6569999999999</v>
      </c>
      <c r="Z122">
        <v>3354.1509999999998</v>
      </c>
      <c r="AA122">
        <v>0.115</v>
      </c>
      <c r="AB122">
        <v>444.95100000000002</v>
      </c>
      <c r="AC122">
        <v>346.26600000000002</v>
      </c>
      <c r="AD122">
        <v>335.24299999999999</v>
      </c>
      <c r="AE122">
        <v>132.107</v>
      </c>
      <c r="AF122">
        <v>147.262</v>
      </c>
      <c r="AG122">
        <v>206.58099999999999</v>
      </c>
      <c r="AH122">
        <v>361.87099999999998</v>
      </c>
      <c r="AI122">
        <v>351.48</v>
      </c>
      <c r="AJ122">
        <v>462.71</v>
      </c>
      <c r="AK122">
        <v>649.1</v>
      </c>
      <c r="AL122">
        <v>1137.625</v>
      </c>
      <c r="AM122">
        <v>1104.7159999999999</v>
      </c>
      <c r="AN122">
        <v>41.945999999999998</v>
      </c>
      <c r="AO122">
        <v>98.364999999999995</v>
      </c>
      <c r="AP122">
        <v>326.303</v>
      </c>
      <c r="AQ122">
        <v>790.04300000000001</v>
      </c>
    </row>
    <row r="123" spans="1:43" x14ac:dyDescent="0.2">
      <c r="A123">
        <v>6</v>
      </c>
      <c r="B123">
        <v>57</v>
      </c>
      <c r="C123">
        <v>26</v>
      </c>
      <c r="D123">
        <v>58</v>
      </c>
      <c r="E123" t="s">
        <v>143</v>
      </c>
      <c r="F123">
        <v>11</v>
      </c>
      <c r="G123" s="1">
        <f t="shared" si="6"/>
        <v>0.68300000000000005</v>
      </c>
      <c r="H123" s="1">
        <v>0.05</v>
      </c>
      <c r="I123" s="1">
        <v>0.63300000000000001</v>
      </c>
      <c r="J123">
        <f t="shared" si="7"/>
        <v>7.8988941548183256E-2</v>
      </c>
      <c r="K123" s="1">
        <v>167</v>
      </c>
      <c r="L123">
        <v>0</v>
      </c>
      <c r="M123">
        <v>2</v>
      </c>
      <c r="N123" t="s">
        <v>75</v>
      </c>
      <c r="O123" t="s">
        <v>72</v>
      </c>
      <c r="P123">
        <v>134</v>
      </c>
      <c r="Q123">
        <v>308</v>
      </c>
      <c r="R123">
        <v>645.32799999999997</v>
      </c>
      <c r="S123">
        <v>0.47699999999999998</v>
      </c>
      <c r="T123">
        <v>397.81400000000002</v>
      </c>
      <c r="U123">
        <v>0.96099999999999997</v>
      </c>
      <c r="V123">
        <v>0.63500000000000001</v>
      </c>
      <c r="W123">
        <v>4.7140000000000004</v>
      </c>
      <c r="X123">
        <v>876.62800000000004</v>
      </c>
      <c r="Y123">
        <v>801.03899999999999</v>
      </c>
      <c r="Z123">
        <v>1923.606</v>
      </c>
      <c r="AA123">
        <v>7.3999999999999996E-2</v>
      </c>
      <c r="AB123">
        <v>199.72399999999999</v>
      </c>
      <c r="AC123">
        <v>166.584</v>
      </c>
      <c r="AD123">
        <v>205.48</v>
      </c>
      <c r="AE123">
        <v>73.540999999999997</v>
      </c>
      <c r="AF123">
        <v>67.241</v>
      </c>
      <c r="AG123">
        <v>98.869</v>
      </c>
      <c r="AH123">
        <v>237.70599999999999</v>
      </c>
      <c r="AI123">
        <v>208.488</v>
      </c>
      <c r="AJ123">
        <v>211.24299999999999</v>
      </c>
      <c r="AK123">
        <v>310.60500000000002</v>
      </c>
      <c r="AL123">
        <v>746.77499999999998</v>
      </c>
      <c r="AM123">
        <v>654.98400000000004</v>
      </c>
      <c r="AN123">
        <v>19.224</v>
      </c>
      <c r="AO123">
        <v>46.811999999999998</v>
      </c>
      <c r="AP123">
        <v>227.51900000000001</v>
      </c>
      <c r="AQ123">
        <v>507.483</v>
      </c>
    </row>
    <row r="124" spans="1:43" x14ac:dyDescent="0.2">
      <c r="A124">
        <v>6</v>
      </c>
      <c r="B124">
        <v>57</v>
      </c>
      <c r="C124">
        <v>26</v>
      </c>
      <c r="D124">
        <v>59</v>
      </c>
      <c r="E124" t="s">
        <v>143</v>
      </c>
      <c r="F124">
        <v>12</v>
      </c>
      <c r="G124" s="1">
        <f t="shared" si="6"/>
        <v>1.2310000000000001</v>
      </c>
      <c r="H124" s="1">
        <v>0.1</v>
      </c>
      <c r="I124" s="1">
        <v>1.131</v>
      </c>
      <c r="J124">
        <f t="shared" si="7"/>
        <v>8.8417329796640146E-2</v>
      </c>
      <c r="K124" s="1">
        <v>197</v>
      </c>
      <c r="L124">
        <v>0</v>
      </c>
      <c r="M124">
        <v>2</v>
      </c>
      <c r="N124" t="s">
        <v>75</v>
      </c>
      <c r="O124" t="s">
        <v>73</v>
      </c>
      <c r="P124">
        <v>280</v>
      </c>
      <c r="Q124">
        <v>542</v>
      </c>
      <c r="R124">
        <v>1107.931</v>
      </c>
      <c r="S124">
        <v>0.48899999999999999</v>
      </c>
      <c r="T124">
        <v>623.54300000000001</v>
      </c>
      <c r="U124">
        <v>0.88600000000000001</v>
      </c>
      <c r="V124">
        <v>0.63500000000000001</v>
      </c>
      <c r="W124">
        <v>5.6639999999999997</v>
      </c>
      <c r="X124">
        <v>1574.2280000000001</v>
      </c>
      <c r="Y124">
        <v>1436.771</v>
      </c>
      <c r="Z124">
        <v>3097.2489999999998</v>
      </c>
      <c r="AA124">
        <v>0.11799999999999999</v>
      </c>
      <c r="AB124">
        <v>405.07600000000002</v>
      </c>
      <c r="AC124">
        <v>292.41699999999997</v>
      </c>
      <c r="AD124">
        <v>298.72699999999998</v>
      </c>
      <c r="AE124">
        <v>111.71</v>
      </c>
      <c r="AF124">
        <v>125.751</v>
      </c>
      <c r="AG124">
        <v>175.869</v>
      </c>
      <c r="AH124">
        <v>319.226</v>
      </c>
      <c r="AI124">
        <v>364.69900000000001</v>
      </c>
      <c r="AJ124">
        <v>395.05799999999999</v>
      </c>
      <c r="AK124">
        <v>552.61599999999999</v>
      </c>
      <c r="AL124">
        <v>1003.092</v>
      </c>
      <c r="AM124">
        <v>1146.4839999999999</v>
      </c>
      <c r="AN124">
        <v>34.216000000000001</v>
      </c>
      <c r="AO124">
        <v>84.436000000000007</v>
      </c>
      <c r="AP124">
        <v>282.84399999999999</v>
      </c>
      <c r="AQ124">
        <v>1035.2760000000001</v>
      </c>
    </row>
    <row r="125" spans="1:43" x14ac:dyDescent="0.2">
      <c r="A125">
        <v>6</v>
      </c>
      <c r="B125">
        <v>57</v>
      </c>
      <c r="C125">
        <v>26</v>
      </c>
      <c r="D125">
        <v>60</v>
      </c>
      <c r="E125" t="s">
        <v>143</v>
      </c>
      <c r="F125">
        <v>13</v>
      </c>
      <c r="G125" s="1">
        <f t="shared" si="6"/>
        <v>0.627</v>
      </c>
      <c r="H125" s="1">
        <v>5.5E-2</v>
      </c>
      <c r="I125" s="1">
        <v>0.57199999999999995</v>
      </c>
      <c r="J125">
        <f t="shared" si="7"/>
        <v>9.6153846153846159E-2</v>
      </c>
      <c r="K125" s="1">
        <v>125</v>
      </c>
      <c r="L125">
        <v>0</v>
      </c>
      <c r="M125">
        <v>2</v>
      </c>
      <c r="N125" t="s">
        <v>75</v>
      </c>
      <c r="O125" t="s">
        <v>74</v>
      </c>
      <c r="P125">
        <v>238</v>
      </c>
      <c r="Q125">
        <v>388</v>
      </c>
      <c r="R125">
        <v>873.428</v>
      </c>
      <c r="S125">
        <v>0.44400000000000001</v>
      </c>
      <c r="T125">
        <v>487.06400000000002</v>
      </c>
      <c r="U125">
        <v>0.81200000000000006</v>
      </c>
      <c r="V125">
        <v>0.63500000000000001</v>
      </c>
      <c r="W125">
        <v>5.1120000000000001</v>
      </c>
      <c r="X125">
        <v>1313.8309999999999</v>
      </c>
      <c r="Y125">
        <v>832.61500000000001</v>
      </c>
      <c r="Z125">
        <v>2245.8789999999999</v>
      </c>
      <c r="AA125">
        <v>0.11700000000000001</v>
      </c>
      <c r="AB125">
        <v>284.22800000000001</v>
      </c>
      <c r="AC125">
        <v>272.202</v>
      </c>
      <c r="AD125">
        <v>251.166</v>
      </c>
      <c r="AE125">
        <v>65.831999999999994</v>
      </c>
      <c r="AF125">
        <v>90.855999999999995</v>
      </c>
      <c r="AG125">
        <v>162.63900000000001</v>
      </c>
      <c r="AH125">
        <v>265.767</v>
      </c>
      <c r="AI125">
        <v>195.458</v>
      </c>
      <c r="AJ125">
        <v>285.43299999999999</v>
      </c>
      <c r="AK125">
        <v>511.15899999999999</v>
      </c>
      <c r="AL125">
        <v>835.23800000000006</v>
      </c>
      <c r="AM125">
        <v>614.04899999999998</v>
      </c>
      <c r="AN125">
        <v>25.632000000000001</v>
      </c>
      <c r="AO125">
        <v>77.581999999999994</v>
      </c>
      <c r="AP125">
        <v>234.47499999999999</v>
      </c>
      <c r="AQ125">
        <v>494.92599999999999</v>
      </c>
    </row>
    <row r="126" spans="1:43" x14ac:dyDescent="0.2">
      <c r="A126">
        <v>6</v>
      </c>
      <c r="B126">
        <v>57</v>
      </c>
      <c r="C126">
        <v>26</v>
      </c>
      <c r="D126">
        <v>61</v>
      </c>
      <c r="E126" s="2" t="s">
        <v>140</v>
      </c>
      <c r="F126">
        <v>14</v>
      </c>
      <c r="G126" s="1">
        <f t="shared" si="6"/>
        <v>0.94100000000000006</v>
      </c>
      <c r="H126" s="1">
        <v>6.8000000000000005E-2</v>
      </c>
      <c r="I126" s="1">
        <v>0.873</v>
      </c>
      <c r="J126">
        <f t="shared" si="7"/>
        <v>7.7892325315005728E-2</v>
      </c>
      <c r="K126" s="1">
        <v>186</v>
      </c>
      <c r="L126">
        <v>0</v>
      </c>
      <c r="M126">
        <v>2</v>
      </c>
      <c r="N126" t="s">
        <v>79</v>
      </c>
      <c r="O126" t="s">
        <v>77</v>
      </c>
      <c r="P126">
        <v>258</v>
      </c>
      <c r="Q126">
        <v>550</v>
      </c>
      <c r="R126">
        <v>1185.663</v>
      </c>
      <c r="S126">
        <v>0.46400000000000002</v>
      </c>
      <c r="T126">
        <v>583.91800000000001</v>
      </c>
      <c r="U126">
        <v>0.71299999999999997</v>
      </c>
      <c r="V126">
        <v>0.50800000000000001</v>
      </c>
      <c r="W126">
        <v>4.3250000000000002</v>
      </c>
      <c r="X126">
        <v>1788.3030000000001</v>
      </c>
      <c r="Y126">
        <v>835.33399999999995</v>
      </c>
      <c r="Z126">
        <v>2657.3780000000002</v>
      </c>
      <c r="AA126">
        <v>0.11899999999999999</v>
      </c>
      <c r="AB126">
        <v>555.30899999999997</v>
      </c>
      <c r="AC126">
        <v>295.947</v>
      </c>
      <c r="AD126">
        <v>250.91800000000001</v>
      </c>
      <c r="AE126">
        <v>83.489000000000004</v>
      </c>
      <c r="AF126">
        <v>184.05600000000001</v>
      </c>
      <c r="AG126">
        <v>174.05500000000001</v>
      </c>
      <c r="AH126">
        <v>276.25700000000001</v>
      </c>
      <c r="AI126">
        <v>211.434</v>
      </c>
      <c r="AJ126">
        <v>578.23</v>
      </c>
      <c r="AK126">
        <v>547.024</v>
      </c>
      <c r="AL126">
        <v>867.88599999999997</v>
      </c>
      <c r="AM126">
        <v>664.23800000000006</v>
      </c>
      <c r="AN126">
        <v>52.106000000000002</v>
      </c>
      <c r="AO126">
        <v>81.771000000000001</v>
      </c>
      <c r="AP126">
        <v>252.97399999999999</v>
      </c>
      <c r="AQ126">
        <v>448.48399999999998</v>
      </c>
    </row>
    <row r="127" spans="1:43" x14ac:dyDescent="0.2">
      <c r="A127">
        <v>6</v>
      </c>
      <c r="B127">
        <v>57</v>
      </c>
      <c r="C127">
        <v>26</v>
      </c>
      <c r="D127">
        <v>62</v>
      </c>
      <c r="E127" s="2" t="s">
        <v>140</v>
      </c>
      <c r="F127">
        <v>15</v>
      </c>
      <c r="G127" s="1">
        <f t="shared" si="6"/>
        <v>0.78400000000000003</v>
      </c>
      <c r="H127" s="1">
        <v>5.2999999999999999E-2</v>
      </c>
      <c r="I127" s="1">
        <v>0.73099999999999998</v>
      </c>
      <c r="J127">
        <f t="shared" si="7"/>
        <v>7.2503419972640218E-2</v>
      </c>
      <c r="K127" s="1">
        <v>173</v>
      </c>
      <c r="L127">
        <v>0</v>
      </c>
      <c r="M127">
        <v>2</v>
      </c>
      <c r="N127" t="s">
        <v>54</v>
      </c>
      <c r="O127" t="s">
        <v>52</v>
      </c>
      <c r="P127">
        <v>248</v>
      </c>
      <c r="Q127">
        <v>436</v>
      </c>
      <c r="R127">
        <v>907.42200000000003</v>
      </c>
      <c r="S127">
        <v>0.48</v>
      </c>
      <c r="T127">
        <v>500.02300000000002</v>
      </c>
      <c r="U127">
        <v>0.83399999999999996</v>
      </c>
      <c r="V127">
        <v>0.63500000000000001</v>
      </c>
      <c r="W127">
        <v>4.7060000000000004</v>
      </c>
      <c r="X127">
        <v>1294.7339999999999</v>
      </c>
      <c r="Y127">
        <v>873.01599999999996</v>
      </c>
      <c r="Z127">
        <v>2382.8209999999999</v>
      </c>
      <c r="AA127">
        <v>8.7999999999999995E-2</v>
      </c>
      <c r="AB127">
        <v>297.70100000000002</v>
      </c>
      <c r="AC127">
        <v>270.23599999999999</v>
      </c>
      <c r="AD127">
        <v>255.09800000000001</v>
      </c>
      <c r="AE127">
        <v>84.388000000000005</v>
      </c>
      <c r="AF127">
        <v>98.167000000000002</v>
      </c>
      <c r="AG127">
        <v>163.93100000000001</v>
      </c>
      <c r="AH127">
        <v>263.416</v>
      </c>
      <c r="AI127">
        <v>232.84200000000001</v>
      </c>
      <c r="AJ127">
        <v>308.40199999999999</v>
      </c>
      <c r="AK127">
        <v>515.00300000000004</v>
      </c>
      <c r="AL127">
        <v>827.54499999999996</v>
      </c>
      <c r="AM127">
        <v>731.87099999999998</v>
      </c>
      <c r="AN127">
        <v>27.463000000000001</v>
      </c>
      <c r="AO127">
        <v>79.260000000000005</v>
      </c>
      <c r="AP127">
        <v>226.37700000000001</v>
      </c>
      <c r="AQ127">
        <v>539.91600000000005</v>
      </c>
    </row>
    <row r="128" spans="1:43" x14ac:dyDescent="0.2">
      <c r="A128">
        <v>6</v>
      </c>
      <c r="B128">
        <v>57</v>
      </c>
      <c r="C128">
        <v>26</v>
      </c>
      <c r="D128">
        <v>63</v>
      </c>
      <c r="E128" s="2" t="s">
        <v>140</v>
      </c>
      <c r="F128">
        <v>16</v>
      </c>
      <c r="G128" s="1">
        <f t="shared" si="6"/>
        <v>1.9009999999999998</v>
      </c>
      <c r="H128" s="1">
        <v>0.14799999999999999</v>
      </c>
      <c r="I128" s="1">
        <v>1.7529999999999999</v>
      </c>
      <c r="J128">
        <f t="shared" si="7"/>
        <v>8.442669709070165E-2</v>
      </c>
      <c r="K128" s="1">
        <v>242</v>
      </c>
      <c r="L128">
        <v>0</v>
      </c>
      <c r="M128">
        <v>2</v>
      </c>
      <c r="N128" t="s">
        <v>79</v>
      </c>
      <c r="O128" t="s">
        <v>78</v>
      </c>
      <c r="P128">
        <v>509</v>
      </c>
      <c r="Q128">
        <v>903</v>
      </c>
      <c r="R128">
        <v>1674.5909999999999</v>
      </c>
      <c r="S128">
        <v>0.53900000000000003</v>
      </c>
      <c r="T128">
        <v>928.73199999999997</v>
      </c>
      <c r="U128">
        <v>0.871</v>
      </c>
      <c r="V128">
        <v>0.63500000000000001</v>
      </c>
      <c r="W128">
        <v>6.2279999999999998</v>
      </c>
      <c r="X128">
        <v>2260.3470000000002</v>
      </c>
      <c r="Y128">
        <v>1973.662</v>
      </c>
      <c r="Z128">
        <v>4647.6760000000004</v>
      </c>
      <c r="AA128">
        <v>0.14599999999999999</v>
      </c>
      <c r="AB128">
        <v>584.26800000000003</v>
      </c>
      <c r="AC128">
        <v>445.56099999999998</v>
      </c>
      <c r="AD128">
        <v>485.971</v>
      </c>
      <c r="AE128">
        <v>158.791</v>
      </c>
      <c r="AF128">
        <v>189.12799999999999</v>
      </c>
      <c r="AG128">
        <v>267.60899999999998</v>
      </c>
      <c r="AH128">
        <v>549.12300000000005</v>
      </c>
      <c r="AI128">
        <v>473.34899999999999</v>
      </c>
      <c r="AJ128">
        <v>594.16200000000003</v>
      </c>
      <c r="AK128">
        <v>840.84500000000003</v>
      </c>
      <c r="AL128">
        <v>1725.5989999999999</v>
      </c>
      <c r="AM128">
        <v>1487.069</v>
      </c>
      <c r="AN128">
        <v>52.999000000000002</v>
      </c>
      <c r="AO128">
        <v>128.27600000000001</v>
      </c>
      <c r="AP128">
        <v>517.41300000000001</v>
      </c>
      <c r="AQ128">
        <v>1274.9749999999999</v>
      </c>
    </row>
    <row r="129" spans="1:43" x14ac:dyDescent="0.2">
      <c r="A129">
        <v>6</v>
      </c>
      <c r="B129">
        <v>57</v>
      </c>
      <c r="C129">
        <v>26</v>
      </c>
      <c r="D129">
        <v>64</v>
      </c>
      <c r="E129" s="2" t="s">
        <v>140</v>
      </c>
      <c r="F129">
        <v>17</v>
      </c>
      <c r="G129" s="1">
        <f t="shared" si="6"/>
        <v>2.0459999999999998</v>
      </c>
      <c r="H129" s="1">
        <v>0.14499999999999999</v>
      </c>
      <c r="I129" s="1">
        <v>1.901</v>
      </c>
      <c r="J129">
        <f t="shared" si="7"/>
        <v>7.6275644397685416E-2</v>
      </c>
      <c r="K129" s="1">
        <v>225</v>
      </c>
      <c r="L129">
        <v>0</v>
      </c>
      <c r="M129">
        <v>2</v>
      </c>
      <c r="N129" t="s">
        <v>54</v>
      </c>
      <c r="O129" t="s">
        <v>53</v>
      </c>
      <c r="P129">
        <v>409</v>
      </c>
      <c r="Q129">
        <v>711</v>
      </c>
      <c r="R129">
        <v>1312.9649999999999</v>
      </c>
      <c r="S129">
        <v>0.54200000000000004</v>
      </c>
      <c r="T129">
        <v>742.72400000000005</v>
      </c>
      <c r="U129">
        <v>0.96899999999999997</v>
      </c>
      <c r="V129">
        <v>0.63500000000000001</v>
      </c>
      <c r="W129">
        <v>5.6639999999999997</v>
      </c>
      <c r="X129">
        <v>1656.9839999999999</v>
      </c>
      <c r="Y129">
        <v>1880.11</v>
      </c>
      <c r="Z129">
        <v>4045.4349999999999</v>
      </c>
      <c r="AA129">
        <v>0.106</v>
      </c>
      <c r="AB129">
        <v>442.51299999999998</v>
      </c>
      <c r="AC129">
        <v>301.202</v>
      </c>
      <c r="AD129">
        <v>369.827</v>
      </c>
      <c r="AE129">
        <v>199.423</v>
      </c>
      <c r="AF129">
        <v>138.82900000000001</v>
      </c>
      <c r="AG129">
        <v>180.03200000000001</v>
      </c>
      <c r="AH129">
        <v>410.745</v>
      </c>
      <c r="AI129">
        <v>557.95899999999995</v>
      </c>
      <c r="AJ129">
        <v>436.14400000000001</v>
      </c>
      <c r="AK129">
        <v>565.58699999999999</v>
      </c>
      <c r="AL129">
        <v>1290.3920000000001</v>
      </c>
      <c r="AM129">
        <v>1753.3109999999999</v>
      </c>
      <c r="AN129">
        <v>38.046999999999997</v>
      </c>
      <c r="AO129">
        <v>85.825999999999993</v>
      </c>
      <c r="AP129">
        <v>379.85700000000003</v>
      </c>
      <c r="AQ129">
        <v>1376.38</v>
      </c>
    </row>
    <row r="130" spans="1:43" x14ac:dyDescent="0.2">
      <c r="A130">
        <v>6</v>
      </c>
      <c r="B130">
        <v>57</v>
      </c>
      <c r="C130">
        <v>26</v>
      </c>
      <c r="D130">
        <v>65</v>
      </c>
      <c r="E130" t="s">
        <v>141</v>
      </c>
      <c r="F130">
        <v>1</v>
      </c>
      <c r="G130" s="1">
        <f t="shared" ref="G130:G161" si="8">I130+H130</f>
        <v>0.81</v>
      </c>
      <c r="H130" s="1">
        <v>6.3E-2</v>
      </c>
      <c r="I130" s="1">
        <v>0.747</v>
      </c>
      <c r="J130">
        <f t="shared" ref="J130:J161" si="9">H130/I130</f>
        <v>8.4337349397590355E-2</v>
      </c>
      <c r="K130" s="1">
        <v>146</v>
      </c>
      <c r="L130">
        <v>6</v>
      </c>
      <c r="M130">
        <v>1</v>
      </c>
      <c r="N130" t="s">
        <v>94</v>
      </c>
      <c r="O130" t="s">
        <v>99</v>
      </c>
      <c r="P130">
        <v>186</v>
      </c>
      <c r="Q130">
        <v>450</v>
      </c>
      <c r="R130">
        <v>937.54</v>
      </c>
      <c r="S130">
        <v>0.48</v>
      </c>
      <c r="T130">
        <v>540.77300000000002</v>
      </c>
      <c r="U130">
        <v>0.82299999999999995</v>
      </c>
      <c r="V130">
        <v>0.63500000000000001</v>
      </c>
      <c r="W130">
        <v>4.7549999999999999</v>
      </c>
      <c r="X130">
        <v>1351.78</v>
      </c>
      <c r="Y130">
        <v>925.58100000000002</v>
      </c>
      <c r="Z130">
        <v>2427.8119999999999</v>
      </c>
      <c r="AA130">
        <v>9.2999999999999999E-2</v>
      </c>
      <c r="AB130">
        <v>355.55799999999999</v>
      </c>
      <c r="AC130">
        <v>229.31100000000001</v>
      </c>
      <c r="AD130">
        <v>283.76299999999998</v>
      </c>
      <c r="AE130">
        <v>68.908000000000001</v>
      </c>
      <c r="AF130">
        <v>118.428</v>
      </c>
      <c r="AG130">
        <v>137.79300000000001</v>
      </c>
      <c r="AH130">
        <v>305.63299999999998</v>
      </c>
      <c r="AI130">
        <v>210.82400000000001</v>
      </c>
      <c r="AJ130">
        <v>372.05099999999999</v>
      </c>
      <c r="AK130">
        <v>433.02499999999998</v>
      </c>
      <c r="AL130">
        <v>960.41300000000001</v>
      </c>
      <c r="AM130">
        <v>662.32299999999998</v>
      </c>
      <c r="AN130">
        <v>33.600999999999999</v>
      </c>
      <c r="AO130">
        <v>66.117000000000004</v>
      </c>
      <c r="AP130">
        <v>272.62</v>
      </c>
      <c r="AQ130">
        <v>553.24300000000005</v>
      </c>
    </row>
    <row r="131" spans="1:43" x14ac:dyDescent="0.2">
      <c r="A131">
        <v>6</v>
      </c>
      <c r="B131">
        <v>57</v>
      </c>
      <c r="C131">
        <v>26</v>
      </c>
      <c r="D131">
        <v>66</v>
      </c>
      <c r="E131" t="s">
        <v>141</v>
      </c>
      <c r="F131">
        <v>2</v>
      </c>
      <c r="G131" s="1">
        <f t="shared" si="8"/>
        <v>0.7589999999999999</v>
      </c>
      <c r="H131" s="1">
        <v>0.06</v>
      </c>
      <c r="I131" s="1">
        <v>0.69899999999999995</v>
      </c>
      <c r="J131">
        <f t="shared" si="9"/>
        <v>8.5836909871244635E-2</v>
      </c>
      <c r="K131" s="1">
        <v>141</v>
      </c>
      <c r="L131">
        <v>6</v>
      </c>
      <c r="M131">
        <v>1</v>
      </c>
      <c r="N131" t="s">
        <v>55</v>
      </c>
      <c r="O131" t="s">
        <v>56</v>
      </c>
      <c r="P131">
        <v>220</v>
      </c>
      <c r="Q131">
        <v>420</v>
      </c>
      <c r="R131">
        <v>860.72</v>
      </c>
      <c r="S131">
        <v>0.48799999999999999</v>
      </c>
      <c r="T131">
        <v>490.50299999999999</v>
      </c>
      <c r="U131">
        <v>0.82699999999999996</v>
      </c>
      <c r="V131">
        <v>0.63500000000000001</v>
      </c>
      <c r="W131">
        <v>4.0960000000000001</v>
      </c>
      <c r="X131">
        <v>1228.5409999999999</v>
      </c>
      <c r="Y131">
        <v>805.91800000000001</v>
      </c>
      <c r="Z131">
        <v>2255.8580000000002</v>
      </c>
      <c r="AA131">
        <v>0.10299999999999999</v>
      </c>
      <c r="AB131">
        <v>277.08499999999998</v>
      </c>
      <c r="AC131">
        <v>259.72800000000001</v>
      </c>
      <c r="AD131">
        <v>256.13799999999998</v>
      </c>
      <c r="AE131">
        <v>67.769000000000005</v>
      </c>
      <c r="AF131">
        <v>92.052000000000007</v>
      </c>
      <c r="AG131">
        <v>154.43799999999999</v>
      </c>
      <c r="AH131">
        <v>280.66899999999998</v>
      </c>
      <c r="AI131">
        <v>190.63200000000001</v>
      </c>
      <c r="AJ131">
        <v>289.262</v>
      </c>
      <c r="AK131">
        <v>485.28399999999999</v>
      </c>
      <c r="AL131">
        <v>882.42399999999998</v>
      </c>
      <c r="AM131">
        <v>598.88699999999994</v>
      </c>
      <c r="AN131">
        <v>26.248000000000001</v>
      </c>
      <c r="AO131">
        <v>73.313999999999993</v>
      </c>
      <c r="AP131">
        <v>255.74100000000001</v>
      </c>
      <c r="AQ131">
        <v>450.61500000000001</v>
      </c>
    </row>
    <row r="132" spans="1:43" x14ac:dyDescent="0.2">
      <c r="A132">
        <v>6</v>
      </c>
      <c r="B132">
        <v>57</v>
      </c>
      <c r="C132">
        <v>26</v>
      </c>
      <c r="D132">
        <v>67</v>
      </c>
      <c r="E132" t="s">
        <v>141</v>
      </c>
      <c r="F132">
        <v>3</v>
      </c>
      <c r="G132" s="1">
        <f t="shared" si="8"/>
        <v>0.73100000000000009</v>
      </c>
      <c r="H132" s="1">
        <v>7.0000000000000007E-2</v>
      </c>
      <c r="I132" s="1">
        <v>0.66100000000000003</v>
      </c>
      <c r="J132">
        <f t="shared" si="9"/>
        <v>0.10590015128593042</v>
      </c>
      <c r="K132" s="1">
        <v>167</v>
      </c>
      <c r="L132">
        <v>6</v>
      </c>
      <c r="M132">
        <v>1</v>
      </c>
      <c r="N132" t="s">
        <v>55</v>
      </c>
      <c r="O132" t="s">
        <v>57</v>
      </c>
      <c r="P132">
        <v>267</v>
      </c>
      <c r="Q132">
        <v>641</v>
      </c>
      <c r="R132">
        <v>1181.048</v>
      </c>
      <c r="S132">
        <v>0.54300000000000004</v>
      </c>
      <c r="T132">
        <v>620.745</v>
      </c>
      <c r="U132">
        <v>0.79100000000000004</v>
      </c>
      <c r="V132">
        <v>0.56799999999999995</v>
      </c>
      <c r="W132">
        <v>4.9059999999999997</v>
      </c>
      <c r="X132">
        <v>1636.7660000000001</v>
      </c>
      <c r="Y132">
        <v>1018.86</v>
      </c>
      <c r="Z132">
        <v>2922.846</v>
      </c>
      <c r="AA132">
        <v>0.114</v>
      </c>
      <c r="AB132">
        <v>446.61099999999999</v>
      </c>
      <c r="AC132">
        <v>313.476</v>
      </c>
      <c r="AD132">
        <v>351.197</v>
      </c>
      <c r="AE132">
        <v>69.763000000000005</v>
      </c>
      <c r="AF132">
        <v>149.59800000000001</v>
      </c>
      <c r="AG132">
        <v>185.53</v>
      </c>
      <c r="AH132">
        <v>388.471</v>
      </c>
      <c r="AI132">
        <v>206.678</v>
      </c>
      <c r="AJ132">
        <v>469.976</v>
      </c>
      <c r="AK132">
        <v>582.85900000000004</v>
      </c>
      <c r="AL132">
        <v>1220.7139999999999</v>
      </c>
      <c r="AM132">
        <v>649.29700000000003</v>
      </c>
      <c r="AN132">
        <v>42.768999999999998</v>
      </c>
      <c r="AO132">
        <v>87.641999999999996</v>
      </c>
      <c r="AP132">
        <v>357.54</v>
      </c>
      <c r="AQ132">
        <v>530.90700000000004</v>
      </c>
    </row>
    <row r="133" spans="1:43" x14ac:dyDescent="0.2">
      <c r="A133">
        <v>6</v>
      </c>
      <c r="B133">
        <v>57</v>
      </c>
      <c r="C133">
        <v>26</v>
      </c>
      <c r="D133">
        <v>68</v>
      </c>
      <c r="E133" t="s">
        <v>141</v>
      </c>
      <c r="F133">
        <v>4</v>
      </c>
      <c r="G133" s="1">
        <f t="shared" si="8"/>
        <v>0.72399999999999998</v>
      </c>
      <c r="H133" s="1">
        <v>6.7000000000000004E-2</v>
      </c>
      <c r="I133" s="1">
        <v>0.65700000000000003</v>
      </c>
      <c r="J133">
        <f t="shared" si="9"/>
        <v>0.10197869101978692</v>
      </c>
      <c r="K133" s="1">
        <v>133</v>
      </c>
      <c r="L133">
        <v>5</v>
      </c>
      <c r="M133">
        <v>1</v>
      </c>
      <c r="N133" t="s">
        <v>55</v>
      </c>
      <c r="O133" t="s">
        <v>58</v>
      </c>
      <c r="P133">
        <v>238</v>
      </c>
      <c r="Q133">
        <v>452</v>
      </c>
      <c r="R133">
        <v>913.41399999999999</v>
      </c>
      <c r="S133">
        <v>0.495</v>
      </c>
      <c r="T133">
        <v>465.35399999999998</v>
      </c>
      <c r="U133">
        <v>0.71799999999999997</v>
      </c>
      <c r="V133">
        <v>0.52400000000000002</v>
      </c>
      <c r="W133">
        <v>3.7029999999999998</v>
      </c>
      <c r="X133">
        <v>1366.9059999999999</v>
      </c>
      <c r="Y133">
        <v>630.99</v>
      </c>
      <c r="Z133">
        <v>2051.777</v>
      </c>
      <c r="AA133">
        <v>9.4E-2</v>
      </c>
      <c r="AB133">
        <v>381.31900000000002</v>
      </c>
      <c r="AC133">
        <v>263.65199999999999</v>
      </c>
      <c r="AD133">
        <v>218.45699999999999</v>
      </c>
      <c r="AE133">
        <v>49.984999999999999</v>
      </c>
      <c r="AF133">
        <v>127.56100000000001</v>
      </c>
      <c r="AG133">
        <v>155.78200000000001</v>
      </c>
      <c r="AH133">
        <v>230.10400000000001</v>
      </c>
      <c r="AI133">
        <v>139.654</v>
      </c>
      <c r="AJ133">
        <v>400.745</v>
      </c>
      <c r="AK133">
        <v>489.404</v>
      </c>
      <c r="AL133">
        <v>722.89200000000005</v>
      </c>
      <c r="AM133">
        <v>438.73700000000002</v>
      </c>
      <c r="AN133">
        <v>36.133000000000003</v>
      </c>
      <c r="AO133">
        <v>73.471999999999994</v>
      </c>
      <c r="AP133">
        <v>201.19</v>
      </c>
      <c r="AQ133">
        <v>320.19499999999999</v>
      </c>
    </row>
    <row r="134" spans="1:43" x14ac:dyDescent="0.2">
      <c r="A134">
        <v>6</v>
      </c>
      <c r="B134">
        <v>57</v>
      </c>
      <c r="C134">
        <v>26</v>
      </c>
      <c r="D134">
        <v>69</v>
      </c>
      <c r="E134" t="s">
        <v>143</v>
      </c>
      <c r="F134">
        <v>5</v>
      </c>
      <c r="G134" s="1">
        <f t="shared" si="8"/>
        <v>0.21200000000000002</v>
      </c>
      <c r="H134" s="1">
        <v>1.6E-2</v>
      </c>
      <c r="I134" s="1">
        <v>0.19600000000000001</v>
      </c>
      <c r="J134">
        <f t="shared" si="9"/>
        <v>8.1632653061224483E-2</v>
      </c>
      <c r="K134" s="1">
        <v>98</v>
      </c>
      <c r="L134">
        <v>3</v>
      </c>
      <c r="M134">
        <v>1</v>
      </c>
      <c r="N134" t="s">
        <v>94</v>
      </c>
      <c r="O134" t="s">
        <v>100</v>
      </c>
      <c r="P134">
        <v>44</v>
      </c>
      <c r="Q134">
        <v>64</v>
      </c>
      <c r="R134">
        <v>131.154</v>
      </c>
      <c r="S134">
        <v>0.48799999999999999</v>
      </c>
      <c r="T134">
        <v>81.399000000000001</v>
      </c>
      <c r="U134">
        <v>1.0860000000000001</v>
      </c>
      <c r="V134">
        <v>0.64800000000000002</v>
      </c>
      <c r="W134">
        <v>4.3140000000000001</v>
      </c>
      <c r="X134">
        <v>171.63</v>
      </c>
      <c r="Y134">
        <v>245.56</v>
      </c>
      <c r="Z134">
        <v>461.77199999999999</v>
      </c>
      <c r="AA134">
        <v>4.2999999999999997E-2</v>
      </c>
      <c r="AB134">
        <v>47.347999999999999</v>
      </c>
      <c r="AC134">
        <v>21.335000000000001</v>
      </c>
      <c r="AD134">
        <v>37.704000000000001</v>
      </c>
      <c r="AE134">
        <v>24.768000000000001</v>
      </c>
      <c r="AF134">
        <v>14.003</v>
      </c>
      <c r="AG134">
        <v>13.185</v>
      </c>
      <c r="AH134">
        <v>44.04</v>
      </c>
      <c r="AI134">
        <v>75.759</v>
      </c>
      <c r="AJ134">
        <v>43.99</v>
      </c>
      <c r="AK134">
        <v>41.42</v>
      </c>
      <c r="AL134">
        <v>138.357</v>
      </c>
      <c r="AM134">
        <v>238.00399999999999</v>
      </c>
      <c r="AN134">
        <v>3.66</v>
      </c>
      <c r="AO134">
        <v>6.4889999999999999</v>
      </c>
      <c r="AP134">
        <v>42.570999999999998</v>
      </c>
      <c r="AQ134">
        <v>192.84</v>
      </c>
    </row>
    <row r="135" spans="1:43" x14ac:dyDescent="0.2">
      <c r="A135">
        <v>6</v>
      </c>
      <c r="B135">
        <v>57</v>
      </c>
      <c r="C135">
        <v>26</v>
      </c>
      <c r="D135">
        <v>70</v>
      </c>
      <c r="E135" t="s">
        <v>141</v>
      </c>
      <c r="F135">
        <v>6</v>
      </c>
      <c r="G135" s="1">
        <f t="shared" si="8"/>
        <v>0.76800000000000002</v>
      </c>
      <c r="H135" s="1">
        <v>0.05</v>
      </c>
      <c r="I135" s="1">
        <v>0.71799999999999997</v>
      </c>
      <c r="J135">
        <f t="shared" si="9"/>
        <v>6.9637883008356549E-2</v>
      </c>
      <c r="K135" s="1">
        <v>149</v>
      </c>
      <c r="L135">
        <v>9</v>
      </c>
      <c r="M135">
        <v>1</v>
      </c>
      <c r="N135" t="s">
        <v>94</v>
      </c>
      <c r="O135" t="s">
        <v>101</v>
      </c>
      <c r="P135">
        <v>188</v>
      </c>
      <c r="Q135">
        <v>416</v>
      </c>
      <c r="R135">
        <v>916.55799999999999</v>
      </c>
      <c r="S135">
        <v>0.45400000000000001</v>
      </c>
      <c r="T135">
        <v>486.43900000000002</v>
      </c>
      <c r="U135">
        <v>0.80900000000000005</v>
      </c>
      <c r="V135">
        <v>0.52400000000000002</v>
      </c>
      <c r="W135">
        <v>5.843</v>
      </c>
      <c r="X135">
        <v>1353.4839999999999</v>
      </c>
      <c r="Y135">
        <v>964.05</v>
      </c>
      <c r="Z135">
        <v>2323.4140000000002</v>
      </c>
      <c r="AA135">
        <v>9.2999999999999999E-2</v>
      </c>
      <c r="AB135">
        <v>415.22800000000001</v>
      </c>
      <c r="AC135">
        <v>214.11500000000001</v>
      </c>
      <c r="AD135">
        <v>193.34399999999999</v>
      </c>
      <c r="AE135">
        <v>93.870999999999995</v>
      </c>
      <c r="AF135">
        <v>134.19999999999999</v>
      </c>
      <c r="AG135">
        <v>127.193</v>
      </c>
      <c r="AH135">
        <v>208.517</v>
      </c>
      <c r="AI135">
        <v>269.61</v>
      </c>
      <c r="AJ135">
        <v>421.601</v>
      </c>
      <c r="AK135">
        <v>399.733</v>
      </c>
      <c r="AL135">
        <v>655.07600000000002</v>
      </c>
      <c r="AM135">
        <v>847.005</v>
      </c>
      <c r="AN135">
        <v>37.161000000000001</v>
      </c>
      <c r="AO135">
        <v>60.377000000000002</v>
      </c>
      <c r="AP135">
        <v>187.727</v>
      </c>
      <c r="AQ135">
        <v>678.78499999999997</v>
      </c>
    </row>
    <row r="136" spans="1:43" x14ac:dyDescent="0.2">
      <c r="A136">
        <v>6</v>
      </c>
      <c r="B136">
        <v>57</v>
      </c>
      <c r="C136">
        <v>26</v>
      </c>
      <c r="D136">
        <v>71</v>
      </c>
      <c r="E136" t="s">
        <v>141</v>
      </c>
      <c r="F136">
        <v>7</v>
      </c>
      <c r="G136" s="1">
        <f t="shared" si="8"/>
        <v>0.60499999999999998</v>
      </c>
      <c r="H136" s="1">
        <v>0.04</v>
      </c>
      <c r="I136" s="1">
        <v>0.56499999999999995</v>
      </c>
      <c r="J136">
        <f t="shared" si="9"/>
        <v>7.0796460176991163E-2</v>
      </c>
      <c r="K136" s="1">
        <v>158</v>
      </c>
      <c r="L136">
        <v>4</v>
      </c>
      <c r="M136">
        <v>1</v>
      </c>
      <c r="N136" t="s">
        <v>55</v>
      </c>
      <c r="O136" t="s">
        <v>59</v>
      </c>
      <c r="P136">
        <v>140</v>
      </c>
      <c r="Q136">
        <v>270</v>
      </c>
      <c r="R136">
        <v>608.68499999999995</v>
      </c>
      <c r="S136">
        <v>0.44400000000000001</v>
      </c>
      <c r="T136">
        <v>371.358</v>
      </c>
      <c r="U136">
        <v>0.872</v>
      </c>
      <c r="V136">
        <v>0.68400000000000005</v>
      </c>
      <c r="W136">
        <v>4.1470000000000002</v>
      </c>
      <c r="X136">
        <v>881.89200000000005</v>
      </c>
      <c r="Y136">
        <v>586.93299999999999</v>
      </c>
      <c r="Z136">
        <v>1665.96</v>
      </c>
      <c r="AA136">
        <v>0.09</v>
      </c>
      <c r="AB136">
        <v>188.471</v>
      </c>
      <c r="AC136">
        <v>147.00399999999999</v>
      </c>
      <c r="AD136">
        <v>223.10599999999999</v>
      </c>
      <c r="AE136">
        <v>50.103999999999999</v>
      </c>
      <c r="AF136">
        <v>60.094000000000001</v>
      </c>
      <c r="AG136">
        <v>90.13</v>
      </c>
      <c r="AH136">
        <v>244.108</v>
      </c>
      <c r="AI136">
        <v>135.96</v>
      </c>
      <c r="AJ136">
        <v>188.79</v>
      </c>
      <c r="AK136">
        <v>283.15100000000001</v>
      </c>
      <c r="AL136">
        <v>766.88900000000001</v>
      </c>
      <c r="AM136">
        <v>427.13099999999997</v>
      </c>
      <c r="AN136">
        <v>16.52</v>
      </c>
      <c r="AO136">
        <v>44.13</v>
      </c>
      <c r="AP136">
        <v>221.72200000000001</v>
      </c>
      <c r="AQ136">
        <v>304.56099999999998</v>
      </c>
    </row>
    <row r="137" spans="1:43" x14ac:dyDescent="0.2">
      <c r="A137">
        <v>6</v>
      </c>
      <c r="B137">
        <v>57</v>
      </c>
      <c r="C137">
        <v>26</v>
      </c>
      <c r="D137">
        <v>72</v>
      </c>
      <c r="E137" t="s">
        <v>141</v>
      </c>
      <c r="F137">
        <v>8</v>
      </c>
      <c r="G137" s="1">
        <f t="shared" si="8"/>
        <v>0.378</v>
      </c>
      <c r="H137" s="1">
        <v>2.5000000000000001E-2</v>
      </c>
      <c r="I137" s="1">
        <v>0.35299999999999998</v>
      </c>
      <c r="J137">
        <f t="shared" si="9"/>
        <v>7.0821529745042494E-2</v>
      </c>
      <c r="K137" s="1">
        <v>134</v>
      </c>
      <c r="L137">
        <v>4</v>
      </c>
      <c r="M137">
        <v>1</v>
      </c>
      <c r="N137" t="s">
        <v>55</v>
      </c>
      <c r="O137" t="s">
        <v>60</v>
      </c>
      <c r="P137">
        <v>77</v>
      </c>
      <c r="Q137">
        <v>127</v>
      </c>
      <c r="R137">
        <v>273.44200000000001</v>
      </c>
      <c r="S137">
        <v>0.46400000000000002</v>
      </c>
      <c r="T137">
        <v>210.86199999999999</v>
      </c>
      <c r="U137">
        <v>1.2030000000000001</v>
      </c>
      <c r="V137">
        <v>0.99199999999999999</v>
      </c>
      <c r="W137">
        <v>4.4029999999999996</v>
      </c>
      <c r="X137">
        <v>336.56299999999999</v>
      </c>
      <c r="Y137">
        <v>494.25799999999998</v>
      </c>
      <c r="Z137">
        <v>1049.816</v>
      </c>
      <c r="AA137">
        <v>5.8000000000000003E-2</v>
      </c>
      <c r="AB137">
        <v>62.594000000000001</v>
      </c>
      <c r="AC137">
        <v>38.795999999999999</v>
      </c>
      <c r="AD137">
        <v>110.986</v>
      </c>
      <c r="AE137">
        <v>61.066000000000003</v>
      </c>
      <c r="AF137">
        <v>20.425999999999998</v>
      </c>
      <c r="AG137">
        <v>23.678000000000001</v>
      </c>
      <c r="AH137">
        <v>130.173</v>
      </c>
      <c r="AI137">
        <v>159.84200000000001</v>
      </c>
      <c r="AJ137">
        <v>64.17</v>
      </c>
      <c r="AK137">
        <v>74.534999999999997</v>
      </c>
      <c r="AL137">
        <v>408.952</v>
      </c>
      <c r="AM137">
        <v>502.16</v>
      </c>
      <c r="AN137">
        <v>5.7380000000000004</v>
      </c>
      <c r="AO137">
        <v>11.579000000000001</v>
      </c>
      <c r="AP137">
        <v>126.384</v>
      </c>
      <c r="AQ137">
        <v>350.55599999999998</v>
      </c>
    </row>
    <row r="138" spans="1:43" x14ac:dyDescent="0.2">
      <c r="A138">
        <v>6</v>
      </c>
      <c r="B138">
        <v>57</v>
      </c>
      <c r="C138">
        <v>26</v>
      </c>
      <c r="D138">
        <v>73</v>
      </c>
      <c r="E138" t="s">
        <v>141</v>
      </c>
      <c r="F138">
        <v>9</v>
      </c>
      <c r="G138" s="1">
        <f t="shared" si="8"/>
        <v>0.57900000000000007</v>
      </c>
      <c r="H138" s="1">
        <v>5.7000000000000002E-2</v>
      </c>
      <c r="I138" s="1">
        <v>0.52200000000000002</v>
      </c>
      <c r="J138">
        <f t="shared" si="9"/>
        <v>0.10919540229885058</v>
      </c>
      <c r="K138" s="1">
        <v>150</v>
      </c>
      <c r="L138">
        <v>5</v>
      </c>
      <c r="M138">
        <v>1</v>
      </c>
      <c r="N138" t="s">
        <v>94</v>
      </c>
      <c r="O138" t="s">
        <v>102</v>
      </c>
      <c r="P138">
        <v>229</v>
      </c>
      <c r="Q138">
        <v>673</v>
      </c>
      <c r="R138">
        <v>1155.769</v>
      </c>
      <c r="S138">
        <v>0.58199999999999996</v>
      </c>
      <c r="T138">
        <v>629.47500000000002</v>
      </c>
      <c r="U138">
        <v>0.88200000000000001</v>
      </c>
      <c r="V138">
        <v>0.64800000000000002</v>
      </c>
      <c r="W138">
        <v>4.6040000000000001</v>
      </c>
      <c r="X138">
        <v>1461.2339999999999</v>
      </c>
      <c r="Y138">
        <v>1239.1859999999999</v>
      </c>
      <c r="Z138">
        <v>3188.866</v>
      </c>
      <c r="AA138">
        <v>0.11</v>
      </c>
      <c r="AB138">
        <v>403.75099999999998</v>
      </c>
      <c r="AC138">
        <v>251.99100000000001</v>
      </c>
      <c r="AD138">
        <v>385.09800000000001</v>
      </c>
      <c r="AE138">
        <v>114.929</v>
      </c>
      <c r="AF138">
        <v>124.706</v>
      </c>
      <c r="AG138">
        <v>153.1</v>
      </c>
      <c r="AH138">
        <v>418.29</v>
      </c>
      <c r="AI138">
        <v>318.75099999999998</v>
      </c>
      <c r="AJ138">
        <v>391.77499999999998</v>
      </c>
      <c r="AK138">
        <v>480.97699999999998</v>
      </c>
      <c r="AL138">
        <v>1314.375</v>
      </c>
      <c r="AM138">
        <v>1001.739</v>
      </c>
      <c r="AN138">
        <v>33.764000000000003</v>
      </c>
      <c r="AO138">
        <v>74.233999999999995</v>
      </c>
      <c r="AP138">
        <v>377.19600000000003</v>
      </c>
      <c r="AQ138">
        <v>753.99099999999999</v>
      </c>
    </row>
    <row r="139" spans="1:43" x14ac:dyDescent="0.2">
      <c r="A139">
        <v>6</v>
      </c>
      <c r="B139">
        <v>57</v>
      </c>
      <c r="C139">
        <v>26</v>
      </c>
      <c r="D139">
        <v>74</v>
      </c>
      <c r="E139" t="s">
        <v>141</v>
      </c>
      <c r="F139">
        <v>10</v>
      </c>
      <c r="G139" s="1">
        <f t="shared" si="8"/>
        <v>0.72000000000000008</v>
      </c>
      <c r="H139" s="1">
        <v>4.9000000000000002E-2</v>
      </c>
      <c r="I139" s="1">
        <v>0.67100000000000004</v>
      </c>
      <c r="J139">
        <f t="shared" si="9"/>
        <v>7.3025335320417287E-2</v>
      </c>
      <c r="K139" s="1">
        <v>159</v>
      </c>
      <c r="L139">
        <v>6</v>
      </c>
      <c r="M139">
        <v>1</v>
      </c>
      <c r="N139" t="s">
        <v>55</v>
      </c>
      <c r="O139" t="s">
        <v>61</v>
      </c>
      <c r="P139">
        <v>120</v>
      </c>
      <c r="Q139">
        <v>318</v>
      </c>
      <c r="R139">
        <v>643.68100000000004</v>
      </c>
      <c r="S139">
        <v>0.49399999999999999</v>
      </c>
      <c r="T139">
        <v>368.54</v>
      </c>
      <c r="U139">
        <v>0.85099999999999998</v>
      </c>
      <c r="V139">
        <v>0.63500000000000001</v>
      </c>
      <c r="W139">
        <v>3.9449999999999998</v>
      </c>
      <c r="X139">
        <v>894.83399999999995</v>
      </c>
      <c r="Y139">
        <v>612.81100000000004</v>
      </c>
      <c r="Z139">
        <v>1714.058</v>
      </c>
      <c r="AA139">
        <v>6.0999999999999999E-2</v>
      </c>
      <c r="AB139">
        <v>220.11199999999999</v>
      </c>
      <c r="AC139">
        <v>166.27699999999999</v>
      </c>
      <c r="AD139">
        <v>198.893</v>
      </c>
      <c r="AE139">
        <v>58.4</v>
      </c>
      <c r="AF139">
        <v>71.944999999999993</v>
      </c>
      <c r="AG139">
        <v>100.063</v>
      </c>
      <c r="AH139">
        <v>216.369</v>
      </c>
      <c r="AI139">
        <v>157.142</v>
      </c>
      <c r="AJ139">
        <v>226.023</v>
      </c>
      <c r="AK139">
        <v>314.358</v>
      </c>
      <c r="AL139">
        <v>680.00199999999995</v>
      </c>
      <c r="AM139">
        <v>493.67500000000001</v>
      </c>
      <c r="AN139">
        <v>20.178000000000001</v>
      </c>
      <c r="AO139">
        <v>48.027999999999999</v>
      </c>
      <c r="AP139">
        <v>195.56299999999999</v>
      </c>
      <c r="AQ139">
        <v>349.04199999999997</v>
      </c>
    </row>
    <row r="140" spans="1:43" x14ac:dyDescent="0.2">
      <c r="A140">
        <v>6</v>
      </c>
      <c r="B140">
        <v>57</v>
      </c>
      <c r="C140">
        <v>26</v>
      </c>
      <c r="D140">
        <v>75</v>
      </c>
      <c r="E140" t="s">
        <v>141</v>
      </c>
      <c r="F140">
        <v>11</v>
      </c>
      <c r="G140" s="1">
        <f t="shared" si="8"/>
        <v>1.0740000000000001</v>
      </c>
      <c r="H140" s="1">
        <v>7.5999999999999998E-2</v>
      </c>
      <c r="I140" s="1">
        <v>0.998</v>
      </c>
      <c r="J140">
        <f t="shared" si="9"/>
        <v>7.615230460921843E-2</v>
      </c>
      <c r="K140" s="1">
        <v>199</v>
      </c>
      <c r="L140">
        <v>5</v>
      </c>
      <c r="M140">
        <v>1</v>
      </c>
      <c r="N140" t="s">
        <v>55</v>
      </c>
      <c r="O140" t="s">
        <v>62</v>
      </c>
      <c r="P140">
        <v>183</v>
      </c>
      <c r="Q140">
        <v>423</v>
      </c>
      <c r="R140">
        <v>911.62599999999998</v>
      </c>
      <c r="S140">
        <v>0.46400000000000002</v>
      </c>
      <c r="T140">
        <v>549.51900000000001</v>
      </c>
      <c r="U140">
        <v>0.90600000000000003</v>
      </c>
      <c r="V140">
        <v>0.63500000000000001</v>
      </c>
      <c r="W140">
        <v>4.8079999999999998</v>
      </c>
      <c r="X140">
        <v>1272.1420000000001</v>
      </c>
      <c r="Y140">
        <v>1063.463</v>
      </c>
      <c r="Z140">
        <v>2589.9870000000001</v>
      </c>
      <c r="AA140">
        <v>9.0999999999999998E-2</v>
      </c>
      <c r="AB140">
        <v>301.84500000000003</v>
      </c>
      <c r="AC140">
        <v>249.465</v>
      </c>
      <c r="AD140">
        <v>263.90899999999999</v>
      </c>
      <c r="AE140">
        <v>96.406000000000006</v>
      </c>
      <c r="AF140">
        <v>103.986</v>
      </c>
      <c r="AG140">
        <v>149.999</v>
      </c>
      <c r="AH140">
        <v>294.13499999999999</v>
      </c>
      <c r="AI140">
        <v>276.178</v>
      </c>
      <c r="AJ140">
        <v>326.68099999999998</v>
      </c>
      <c r="AK140">
        <v>471.38400000000001</v>
      </c>
      <c r="AL140">
        <v>924.28300000000002</v>
      </c>
      <c r="AM140">
        <v>867.63800000000003</v>
      </c>
      <c r="AN140">
        <v>30.148</v>
      </c>
      <c r="AO140">
        <v>72.006</v>
      </c>
      <c r="AP140">
        <v>273.04199999999997</v>
      </c>
      <c r="AQ140">
        <v>688.26700000000005</v>
      </c>
    </row>
    <row r="141" spans="1:43" x14ac:dyDescent="0.2">
      <c r="A141">
        <v>6</v>
      </c>
      <c r="B141">
        <v>57</v>
      </c>
      <c r="C141">
        <v>26</v>
      </c>
      <c r="D141">
        <v>76</v>
      </c>
      <c r="E141" t="s">
        <v>143</v>
      </c>
      <c r="F141">
        <v>12</v>
      </c>
      <c r="G141" s="1">
        <f t="shared" si="8"/>
        <v>0.71900000000000008</v>
      </c>
      <c r="H141" s="1">
        <v>4.4999999999999998E-2</v>
      </c>
      <c r="I141" s="1">
        <v>0.67400000000000004</v>
      </c>
      <c r="J141">
        <f t="shared" si="9"/>
        <v>6.6765578635014824E-2</v>
      </c>
      <c r="K141" s="1">
        <v>171</v>
      </c>
      <c r="L141">
        <v>0</v>
      </c>
      <c r="M141">
        <v>1</v>
      </c>
      <c r="N141" t="s">
        <v>80</v>
      </c>
      <c r="O141" t="s">
        <v>87</v>
      </c>
      <c r="P141">
        <v>157</v>
      </c>
      <c r="Q141">
        <v>333</v>
      </c>
      <c r="R141">
        <v>763.20899999999995</v>
      </c>
      <c r="S141">
        <v>0.436</v>
      </c>
      <c r="T141">
        <v>453.28899999999999</v>
      </c>
      <c r="U141">
        <v>0.85299999999999998</v>
      </c>
      <c r="V141">
        <v>0.63500000000000001</v>
      </c>
      <c r="W141">
        <v>4.5720000000000001</v>
      </c>
      <c r="X141">
        <v>1114.01</v>
      </c>
      <c r="Y141">
        <v>750.20500000000004</v>
      </c>
      <c r="Z141">
        <v>2031.8009999999999</v>
      </c>
      <c r="AA141">
        <v>8.5999999999999993E-2</v>
      </c>
      <c r="AB141">
        <v>277.57299999999998</v>
      </c>
      <c r="AC141">
        <v>184.422</v>
      </c>
      <c r="AD141">
        <v>230.10300000000001</v>
      </c>
      <c r="AE141">
        <v>71.111999999999995</v>
      </c>
      <c r="AF141">
        <v>86.132999999999996</v>
      </c>
      <c r="AG141">
        <v>109.949</v>
      </c>
      <c r="AH141">
        <v>263.27100000000002</v>
      </c>
      <c r="AI141">
        <v>187.21</v>
      </c>
      <c r="AJ141">
        <v>270.596</v>
      </c>
      <c r="AK141">
        <v>345.67099999999999</v>
      </c>
      <c r="AL141">
        <v>827.39599999999996</v>
      </c>
      <c r="AM141">
        <v>588.13699999999994</v>
      </c>
      <c r="AN141">
        <v>23.169</v>
      </c>
      <c r="AO141">
        <v>52.350999999999999</v>
      </c>
      <c r="AP141">
        <v>249.96899999999999</v>
      </c>
      <c r="AQ141">
        <v>424.71600000000001</v>
      </c>
    </row>
    <row r="142" spans="1:43" x14ac:dyDescent="0.2">
      <c r="A142">
        <v>6</v>
      </c>
      <c r="B142">
        <v>57</v>
      </c>
      <c r="C142">
        <v>26</v>
      </c>
      <c r="D142">
        <v>77</v>
      </c>
      <c r="E142" t="s">
        <v>141</v>
      </c>
      <c r="F142">
        <v>13</v>
      </c>
      <c r="G142" s="1">
        <f t="shared" si="8"/>
        <v>0.85600000000000009</v>
      </c>
      <c r="H142" s="1">
        <v>5.3999999999999999E-2</v>
      </c>
      <c r="I142" s="1">
        <v>0.80200000000000005</v>
      </c>
      <c r="J142">
        <f t="shared" si="9"/>
        <v>6.7331670822942641E-2</v>
      </c>
      <c r="K142" s="1">
        <v>175</v>
      </c>
      <c r="L142">
        <v>5</v>
      </c>
      <c r="M142">
        <v>1</v>
      </c>
      <c r="N142" t="s">
        <v>94</v>
      </c>
      <c r="O142" t="s">
        <v>103</v>
      </c>
      <c r="P142">
        <v>224</v>
      </c>
      <c r="Q142">
        <v>452</v>
      </c>
      <c r="R142">
        <v>909.755</v>
      </c>
      <c r="S142">
        <v>0.497</v>
      </c>
      <c r="T142">
        <v>512.92999999999995</v>
      </c>
      <c r="U142">
        <v>0.91400000000000003</v>
      </c>
      <c r="V142">
        <v>0.56799999999999995</v>
      </c>
      <c r="W142">
        <v>6.4260000000000002</v>
      </c>
      <c r="X142">
        <v>1259.9459999999999</v>
      </c>
      <c r="Y142">
        <v>1233.4690000000001</v>
      </c>
      <c r="Z142">
        <v>2600.3710000000001</v>
      </c>
      <c r="AA142">
        <v>0.11</v>
      </c>
      <c r="AB142">
        <v>344.59699999999998</v>
      </c>
      <c r="AC142">
        <v>239.92599999999999</v>
      </c>
      <c r="AD142">
        <v>211.756</v>
      </c>
      <c r="AE142">
        <v>113.476</v>
      </c>
      <c r="AF142">
        <v>112.056</v>
      </c>
      <c r="AG142">
        <v>144.339</v>
      </c>
      <c r="AH142">
        <v>226.86600000000001</v>
      </c>
      <c r="AI142">
        <v>344.42899999999997</v>
      </c>
      <c r="AJ142">
        <v>352.03399999999999</v>
      </c>
      <c r="AK142">
        <v>453.56299999999999</v>
      </c>
      <c r="AL142">
        <v>712.72</v>
      </c>
      <c r="AM142">
        <v>1082.0550000000001</v>
      </c>
      <c r="AN142">
        <v>31.260999999999999</v>
      </c>
      <c r="AO142">
        <v>69.347999999999999</v>
      </c>
      <c r="AP142">
        <v>203.26300000000001</v>
      </c>
      <c r="AQ142">
        <v>929.59699999999998</v>
      </c>
    </row>
    <row r="143" spans="1:43" x14ac:dyDescent="0.2">
      <c r="A143">
        <v>6</v>
      </c>
      <c r="B143">
        <v>57</v>
      </c>
      <c r="C143">
        <v>26</v>
      </c>
      <c r="D143">
        <v>78</v>
      </c>
      <c r="E143" t="s">
        <v>143</v>
      </c>
      <c r="F143">
        <v>14</v>
      </c>
      <c r="G143" s="1">
        <f t="shared" si="8"/>
        <v>0.80699999999999994</v>
      </c>
      <c r="H143" s="1">
        <v>5.8999999999999997E-2</v>
      </c>
      <c r="I143" s="1">
        <v>0.748</v>
      </c>
      <c r="J143">
        <f t="shared" si="9"/>
        <v>7.8877005347593579E-2</v>
      </c>
      <c r="K143" s="1">
        <v>196</v>
      </c>
      <c r="L143">
        <v>0</v>
      </c>
      <c r="M143">
        <v>1</v>
      </c>
      <c r="N143" t="s">
        <v>80</v>
      </c>
      <c r="O143" t="s">
        <v>88</v>
      </c>
      <c r="P143">
        <v>199</v>
      </c>
      <c r="Q143">
        <v>329</v>
      </c>
      <c r="R143">
        <v>734.32100000000003</v>
      </c>
      <c r="S143">
        <v>0.44800000000000001</v>
      </c>
      <c r="T143">
        <v>432.50700000000001</v>
      </c>
      <c r="U143">
        <v>0.89</v>
      </c>
      <c r="V143">
        <v>0.63500000000000001</v>
      </c>
      <c r="W143">
        <v>4.8869999999999996</v>
      </c>
      <c r="X143">
        <v>1048.3820000000001</v>
      </c>
      <c r="Y143">
        <v>885.851</v>
      </c>
      <c r="Z143">
        <v>2082.4</v>
      </c>
      <c r="AA143">
        <v>8.2000000000000003E-2</v>
      </c>
      <c r="AB143">
        <v>235.88</v>
      </c>
      <c r="AC143">
        <v>208.02</v>
      </c>
      <c r="AD143">
        <v>209.37700000000001</v>
      </c>
      <c r="AE143">
        <v>81.043999999999997</v>
      </c>
      <c r="AF143">
        <v>77.150999999999996</v>
      </c>
      <c r="AG143">
        <v>123.80500000000001</v>
      </c>
      <c r="AH143">
        <v>219.66</v>
      </c>
      <c r="AI143">
        <v>242.08</v>
      </c>
      <c r="AJ143">
        <v>242.376</v>
      </c>
      <c r="AK143">
        <v>388.94600000000003</v>
      </c>
      <c r="AL143">
        <v>690.08199999999999</v>
      </c>
      <c r="AM143">
        <v>760.99599999999998</v>
      </c>
      <c r="AN143">
        <v>21.640999999999998</v>
      </c>
      <c r="AO143">
        <v>58.807000000000002</v>
      </c>
      <c r="AP143">
        <v>190.624</v>
      </c>
      <c r="AQ143">
        <v>614.779</v>
      </c>
    </row>
    <row r="144" spans="1:43" x14ac:dyDescent="0.2">
      <c r="A144">
        <v>6</v>
      </c>
      <c r="B144">
        <v>57</v>
      </c>
      <c r="C144">
        <v>26</v>
      </c>
      <c r="D144">
        <v>79</v>
      </c>
      <c r="E144" t="s">
        <v>143</v>
      </c>
      <c r="F144">
        <v>15</v>
      </c>
      <c r="G144" s="1">
        <f t="shared" si="8"/>
        <v>0.58700000000000008</v>
      </c>
      <c r="H144" s="1">
        <v>4.9000000000000002E-2</v>
      </c>
      <c r="I144" s="1">
        <v>0.53800000000000003</v>
      </c>
      <c r="J144">
        <f t="shared" si="9"/>
        <v>9.1078066914498143E-2</v>
      </c>
      <c r="K144" s="1">
        <v>150</v>
      </c>
      <c r="L144">
        <v>0</v>
      </c>
      <c r="M144">
        <v>1</v>
      </c>
      <c r="N144" t="s">
        <v>80</v>
      </c>
      <c r="O144" t="s">
        <v>89</v>
      </c>
      <c r="P144">
        <v>170</v>
      </c>
      <c r="Q144">
        <v>386</v>
      </c>
      <c r="R144">
        <v>814.125</v>
      </c>
      <c r="S144">
        <v>0.47399999999999998</v>
      </c>
      <c r="T144">
        <v>469.334</v>
      </c>
      <c r="U144">
        <v>0.84399999999999997</v>
      </c>
      <c r="V144">
        <v>0.63500000000000001</v>
      </c>
      <c r="W144">
        <v>4.1470000000000002</v>
      </c>
      <c r="X144">
        <v>1159.9580000000001</v>
      </c>
      <c r="Y144">
        <v>768.62699999999995</v>
      </c>
      <c r="Z144">
        <v>2151.5100000000002</v>
      </c>
      <c r="AA144">
        <v>8.7999999999999995E-2</v>
      </c>
      <c r="AB144">
        <v>263.93599999999998</v>
      </c>
      <c r="AC144">
        <v>218.672</v>
      </c>
      <c r="AD144">
        <v>265.803</v>
      </c>
      <c r="AE144">
        <v>65.713999999999999</v>
      </c>
      <c r="AF144">
        <v>84.537999999999997</v>
      </c>
      <c r="AG144">
        <v>129.67699999999999</v>
      </c>
      <c r="AH144">
        <v>288.072</v>
      </c>
      <c r="AI144">
        <v>182.268</v>
      </c>
      <c r="AJ144">
        <v>265.74799999999999</v>
      </c>
      <c r="AK144">
        <v>407.608</v>
      </c>
      <c r="AL144">
        <v>905.16700000000003</v>
      </c>
      <c r="AM144">
        <v>572.98699999999997</v>
      </c>
      <c r="AN144">
        <v>23.692</v>
      </c>
      <c r="AO144">
        <v>61.468000000000004</v>
      </c>
      <c r="AP144">
        <v>260.52800000000002</v>
      </c>
      <c r="AQ144">
        <v>422.93799999999999</v>
      </c>
    </row>
    <row r="145" spans="1:43" x14ac:dyDescent="0.2">
      <c r="A145">
        <v>6</v>
      </c>
      <c r="B145">
        <v>57</v>
      </c>
      <c r="C145">
        <v>26</v>
      </c>
      <c r="D145">
        <v>80</v>
      </c>
      <c r="E145" t="s">
        <v>143</v>
      </c>
      <c r="F145">
        <v>16</v>
      </c>
      <c r="G145" s="1">
        <f t="shared" si="8"/>
        <v>0.70499999999999996</v>
      </c>
      <c r="H145" s="1">
        <v>7.0999999999999994E-2</v>
      </c>
      <c r="I145" s="1">
        <v>0.63400000000000001</v>
      </c>
      <c r="J145">
        <f t="shared" si="9"/>
        <v>0.11198738170347002</v>
      </c>
      <c r="K145" s="1">
        <v>190</v>
      </c>
      <c r="L145">
        <v>3</v>
      </c>
      <c r="M145">
        <v>1</v>
      </c>
      <c r="N145" t="s">
        <v>80</v>
      </c>
      <c r="O145" t="s">
        <v>90</v>
      </c>
      <c r="P145">
        <v>349</v>
      </c>
      <c r="Q145">
        <v>649</v>
      </c>
      <c r="R145">
        <v>1246.6869999999999</v>
      </c>
      <c r="S145">
        <v>0.52100000000000002</v>
      </c>
      <c r="T145">
        <v>637.05899999999997</v>
      </c>
      <c r="U145">
        <v>0.76800000000000002</v>
      </c>
      <c r="V145">
        <v>0.53900000000000003</v>
      </c>
      <c r="W145">
        <v>6.149</v>
      </c>
      <c r="X145">
        <v>1787.3510000000001</v>
      </c>
      <c r="Y145">
        <v>1146.951</v>
      </c>
      <c r="Z145">
        <v>3032.9589999999998</v>
      </c>
      <c r="AA145">
        <v>0.11799999999999999</v>
      </c>
      <c r="AB145">
        <v>490.37200000000001</v>
      </c>
      <c r="AC145">
        <v>354.42599999999999</v>
      </c>
      <c r="AD145">
        <v>320.899</v>
      </c>
      <c r="AE145">
        <v>80.989000000000004</v>
      </c>
      <c r="AF145">
        <v>158.483</v>
      </c>
      <c r="AG145">
        <v>212.64099999999999</v>
      </c>
      <c r="AH145">
        <v>342.255</v>
      </c>
      <c r="AI145">
        <v>251.886</v>
      </c>
      <c r="AJ145">
        <v>497.92500000000001</v>
      </c>
      <c r="AK145">
        <v>668.03099999999995</v>
      </c>
      <c r="AL145">
        <v>1075.6780000000001</v>
      </c>
      <c r="AM145">
        <v>791.32399999999996</v>
      </c>
      <c r="AN145">
        <v>44.177999999999997</v>
      </c>
      <c r="AO145">
        <v>101.843</v>
      </c>
      <c r="AP145">
        <v>303.26499999999999</v>
      </c>
      <c r="AQ145">
        <v>697.66499999999996</v>
      </c>
    </row>
    <row r="146" spans="1:43" x14ac:dyDescent="0.2">
      <c r="A146">
        <v>6</v>
      </c>
      <c r="B146">
        <v>57</v>
      </c>
      <c r="C146">
        <v>26</v>
      </c>
      <c r="D146">
        <v>81</v>
      </c>
      <c r="E146" t="s">
        <v>141</v>
      </c>
      <c r="F146">
        <v>17</v>
      </c>
      <c r="G146" s="1">
        <f t="shared" si="8"/>
        <v>0.9870000000000001</v>
      </c>
      <c r="H146" s="1">
        <v>6.3E-2</v>
      </c>
      <c r="I146" s="1">
        <v>0.92400000000000004</v>
      </c>
      <c r="J146">
        <f t="shared" si="9"/>
        <v>6.8181818181818177E-2</v>
      </c>
      <c r="K146" s="1">
        <v>175</v>
      </c>
      <c r="L146">
        <v>8</v>
      </c>
      <c r="M146">
        <v>1</v>
      </c>
      <c r="N146" t="s">
        <v>80</v>
      </c>
      <c r="O146" t="s">
        <v>91</v>
      </c>
      <c r="P146">
        <v>232</v>
      </c>
      <c r="Q146">
        <v>578</v>
      </c>
      <c r="R146">
        <v>1033.0360000000001</v>
      </c>
      <c r="S146">
        <v>0.56000000000000005</v>
      </c>
      <c r="T146">
        <v>574.12400000000002</v>
      </c>
      <c r="U146">
        <v>0.86</v>
      </c>
      <c r="V146">
        <v>0.63500000000000001</v>
      </c>
      <c r="W146">
        <v>4.4359999999999999</v>
      </c>
      <c r="X146">
        <v>1376.4749999999999</v>
      </c>
      <c r="Y146">
        <v>988.45600000000002</v>
      </c>
      <c r="Z146">
        <v>2775.904</v>
      </c>
      <c r="AA146">
        <v>0.10299999999999999</v>
      </c>
      <c r="AB146">
        <v>333.85300000000001</v>
      </c>
      <c r="AC146">
        <v>274.17700000000002</v>
      </c>
      <c r="AD146">
        <v>338.041</v>
      </c>
      <c r="AE146">
        <v>86.965000000000003</v>
      </c>
      <c r="AF146">
        <v>114.589</v>
      </c>
      <c r="AG146">
        <v>163.97</v>
      </c>
      <c r="AH146">
        <v>372.45600000000002</v>
      </c>
      <c r="AI146">
        <v>232.45599999999999</v>
      </c>
      <c r="AJ146">
        <v>359.99200000000002</v>
      </c>
      <c r="AK146">
        <v>515.52300000000002</v>
      </c>
      <c r="AL146">
        <v>1170.106</v>
      </c>
      <c r="AM146">
        <v>730.28300000000002</v>
      </c>
      <c r="AN146">
        <v>33.174999999999997</v>
      </c>
      <c r="AO146">
        <v>78.394999999999996</v>
      </c>
      <c r="AP146">
        <v>340.90600000000001</v>
      </c>
      <c r="AQ146">
        <v>535.97900000000004</v>
      </c>
    </row>
    <row r="147" spans="1:43" x14ac:dyDescent="0.2">
      <c r="A147">
        <v>6</v>
      </c>
      <c r="B147">
        <v>57</v>
      </c>
      <c r="C147">
        <v>26</v>
      </c>
      <c r="D147">
        <v>82</v>
      </c>
      <c r="E147" t="s">
        <v>141</v>
      </c>
      <c r="F147">
        <v>18</v>
      </c>
      <c r="G147" s="1">
        <f t="shared" si="8"/>
        <v>0.81</v>
      </c>
      <c r="H147" s="1">
        <v>4.2999999999999997E-2</v>
      </c>
      <c r="I147" s="1">
        <v>0.76700000000000002</v>
      </c>
      <c r="J147">
        <f t="shared" si="9"/>
        <v>5.6062581486310291E-2</v>
      </c>
      <c r="K147" s="1">
        <v>151</v>
      </c>
      <c r="L147">
        <v>5</v>
      </c>
      <c r="M147">
        <v>1</v>
      </c>
      <c r="N147" t="s">
        <v>94</v>
      </c>
      <c r="O147" t="s">
        <v>104</v>
      </c>
      <c r="P147">
        <v>209</v>
      </c>
      <c r="Q147">
        <v>397</v>
      </c>
      <c r="R147">
        <v>716.38599999999997</v>
      </c>
      <c r="S147">
        <v>0.55400000000000005</v>
      </c>
      <c r="T147">
        <v>380.84199999999998</v>
      </c>
      <c r="U147">
        <v>0.83199999999999996</v>
      </c>
      <c r="V147">
        <v>0.56799999999999995</v>
      </c>
      <c r="W147">
        <v>4.0659999999999998</v>
      </c>
      <c r="X147">
        <v>974.36199999999997</v>
      </c>
      <c r="Y147">
        <v>693.24</v>
      </c>
      <c r="Z147">
        <v>1866.973</v>
      </c>
      <c r="AA147">
        <v>6.5000000000000002E-2</v>
      </c>
      <c r="AB147">
        <v>277.41899999999998</v>
      </c>
      <c r="AC147">
        <v>174.89500000000001</v>
      </c>
      <c r="AD147">
        <v>197.506</v>
      </c>
      <c r="AE147">
        <v>66.566999999999993</v>
      </c>
      <c r="AF147">
        <v>89.596000000000004</v>
      </c>
      <c r="AG147">
        <v>104.986</v>
      </c>
      <c r="AH147">
        <v>217.078</v>
      </c>
      <c r="AI147">
        <v>182.16800000000001</v>
      </c>
      <c r="AJ147">
        <v>281.47500000000002</v>
      </c>
      <c r="AK147">
        <v>329.82299999999998</v>
      </c>
      <c r="AL147">
        <v>682.43100000000004</v>
      </c>
      <c r="AM147">
        <v>573.24300000000005</v>
      </c>
      <c r="AN147">
        <v>24.751999999999999</v>
      </c>
      <c r="AO147">
        <v>50.277999999999999</v>
      </c>
      <c r="AP147">
        <v>198.404</v>
      </c>
      <c r="AQ147">
        <v>419.80599999999998</v>
      </c>
    </row>
    <row r="148" spans="1:43" x14ac:dyDescent="0.2">
      <c r="A148">
        <v>6</v>
      </c>
      <c r="B148">
        <v>57</v>
      </c>
      <c r="C148">
        <v>26</v>
      </c>
      <c r="D148">
        <v>65</v>
      </c>
      <c r="E148" t="s">
        <v>141</v>
      </c>
      <c r="F148">
        <v>1</v>
      </c>
      <c r="G148" s="1">
        <f t="shared" si="8"/>
        <v>0.81</v>
      </c>
      <c r="H148" s="1">
        <v>6.3E-2</v>
      </c>
      <c r="I148" s="1">
        <v>0.747</v>
      </c>
      <c r="J148">
        <f t="shared" si="9"/>
        <v>8.4337349397590355E-2</v>
      </c>
      <c r="K148" s="1">
        <v>146</v>
      </c>
      <c r="L148">
        <v>6</v>
      </c>
      <c r="M148">
        <v>2</v>
      </c>
      <c r="N148" t="s">
        <v>105</v>
      </c>
      <c r="O148" t="s">
        <v>99</v>
      </c>
      <c r="P148">
        <v>162</v>
      </c>
      <c r="Q148">
        <v>422</v>
      </c>
      <c r="R148">
        <v>915.13</v>
      </c>
      <c r="S148">
        <v>0.46100000000000002</v>
      </c>
      <c r="T148">
        <v>547.21299999999997</v>
      </c>
      <c r="U148">
        <v>0.83499999999999996</v>
      </c>
      <c r="V148">
        <v>0.63500000000000001</v>
      </c>
      <c r="W148">
        <v>4.5330000000000004</v>
      </c>
      <c r="X148">
        <v>1338.204</v>
      </c>
      <c r="Y148">
        <v>877.47900000000004</v>
      </c>
      <c r="Z148">
        <v>2407.2710000000002</v>
      </c>
      <c r="AA148">
        <v>9.1999999999999998E-2</v>
      </c>
      <c r="AB148">
        <v>321.29599999999999</v>
      </c>
      <c r="AC148">
        <v>228.26300000000001</v>
      </c>
      <c r="AD148">
        <v>292.46199999999999</v>
      </c>
      <c r="AE148">
        <v>73.11</v>
      </c>
      <c r="AF148">
        <v>105.271</v>
      </c>
      <c r="AG148">
        <v>137.029</v>
      </c>
      <c r="AH148">
        <v>318.47899999999998</v>
      </c>
      <c r="AI148">
        <v>205.203</v>
      </c>
      <c r="AJ148">
        <v>330.71899999999999</v>
      </c>
      <c r="AK148">
        <v>430.596</v>
      </c>
      <c r="AL148">
        <v>1001.292</v>
      </c>
      <c r="AM148">
        <v>644.66399999999999</v>
      </c>
      <c r="AN148">
        <v>29.466999999999999</v>
      </c>
      <c r="AO148">
        <v>65.688999999999993</v>
      </c>
      <c r="AP148">
        <v>288.245</v>
      </c>
      <c r="AQ148">
        <v>494.077</v>
      </c>
    </row>
    <row r="149" spans="1:43" x14ac:dyDescent="0.2">
      <c r="A149">
        <v>6</v>
      </c>
      <c r="B149">
        <v>57</v>
      </c>
      <c r="C149">
        <v>26</v>
      </c>
      <c r="D149">
        <v>66</v>
      </c>
      <c r="E149" t="s">
        <v>141</v>
      </c>
      <c r="F149">
        <v>2</v>
      </c>
      <c r="G149" s="1">
        <f t="shared" si="8"/>
        <v>0.7589999999999999</v>
      </c>
      <c r="H149" s="1">
        <v>0.06</v>
      </c>
      <c r="I149" s="1">
        <v>0.69899999999999995</v>
      </c>
      <c r="J149">
        <f t="shared" si="9"/>
        <v>8.5836909871244635E-2</v>
      </c>
      <c r="K149" s="1">
        <v>141</v>
      </c>
      <c r="L149">
        <v>6</v>
      </c>
      <c r="M149">
        <v>2</v>
      </c>
      <c r="N149" t="s">
        <v>63</v>
      </c>
      <c r="O149" t="s">
        <v>56</v>
      </c>
      <c r="P149">
        <v>153</v>
      </c>
      <c r="Q149">
        <v>441</v>
      </c>
      <c r="R149">
        <v>848.197</v>
      </c>
      <c r="S149">
        <v>0.52</v>
      </c>
      <c r="T149">
        <v>470.74099999999999</v>
      </c>
      <c r="U149">
        <v>0.80100000000000005</v>
      </c>
      <c r="V149">
        <v>0.63500000000000001</v>
      </c>
      <c r="W149">
        <v>4.1520000000000001</v>
      </c>
      <c r="X149">
        <v>1193.4380000000001</v>
      </c>
      <c r="Y149">
        <v>733.54700000000003</v>
      </c>
      <c r="Z149">
        <v>2124.7860000000001</v>
      </c>
      <c r="AA149">
        <v>0.1</v>
      </c>
      <c r="AB149">
        <v>276.03899999999999</v>
      </c>
      <c r="AC149">
        <v>259.572</v>
      </c>
      <c r="AD149">
        <v>258.00799999999998</v>
      </c>
      <c r="AE149">
        <v>54.578000000000003</v>
      </c>
      <c r="AF149">
        <v>90.772000000000006</v>
      </c>
      <c r="AG149">
        <v>155.94499999999999</v>
      </c>
      <c r="AH149">
        <v>266.327</v>
      </c>
      <c r="AI149">
        <v>163.23500000000001</v>
      </c>
      <c r="AJ149">
        <v>285.16899999999998</v>
      </c>
      <c r="AK149">
        <v>489.91699999999997</v>
      </c>
      <c r="AL149">
        <v>836.88400000000001</v>
      </c>
      <c r="AM149">
        <v>512.81600000000003</v>
      </c>
      <c r="AN149">
        <v>25.568000000000001</v>
      </c>
      <c r="AO149">
        <v>74.739999999999995</v>
      </c>
      <c r="AP149">
        <v>226.47499999999999</v>
      </c>
      <c r="AQ149">
        <v>406.76299999999998</v>
      </c>
    </row>
    <row r="150" spans="1:43" x14ac:dyDescent="0.2">
      <c r="A150">
        <v>6</v>
      </c>
      <c r="B150">
        <v>57</v>
      </c>
      <c r="C150">
        <v>26</v>
      </c>
      <c r="D150">
        <v>67</v>
      </c>
      <c r="E150" t="s">
        <v>141</v>
      </c>
      <c r="F150">
        <v>3</v>
      </c>
      <c r="G150" s="1">
        <f t="shared" si="8"/>
        <v>0.73100000000000009</v>
      </c>
      <c r="H150" s="1">
        <v>7.0000000000000007E-2</v>
      </c>
      <c r="I150" s="1">
        <v>0.66100000000000003</v>
      </c>
      <c r="J150">
        <f t="shared" si="9"/>
        <v>0.10590015128593042</v>
      </c>
      <c r="K150" s="1">
        <v>167</v>
      </c>
      <c r="L150">
        <v>6</v>
      </c>
      <c r="M150">
        <v>2</v>
      </c>
      <c r="N150" t="s">
        <v>63</v>
      </c>
      <c r="O150" t="s">
        <v>57</v>
      </c>
      <c r="P150">
        <v>246</v>
      </c>
      <c r="Q150">
        <v>596</v>
      </c>
      <c r="R150">
        <v>1163.81</v>
      </c>
      <c r="S150">
        <v>0.51200000000000001</v>
      </c>
      <c r="T150">
        <v>613.26099999999997</v>
      </c>
      <c r="U150">
        <v>0.78500000000000003</v>
      </c>
      <c r="V150">
        <v>0.56799999999999995</v>
      </c>
      <c r="W150">
        <v>4.7869999999999999</v>
      </c>
      <c r="X150">
        <v>1637.8209999999999</v>
      </c>
      <c r="Y150">
        <v>1035.5219999999999</v>
      </c>
      <c r="Z150">
        <v>2873.1819999999998</v>
      </c>
      <c r="AA150">
        <v>0.104</v>
      </c>
      <c r="AB150">
        <v>447.959</v>
      </c>
      <c r="AC150">
        <v>317.99200000000002</v>
      </c>
      <c r="AD150">
        <v>319.279</v>
      </c>
      <c r="AE150">
        <v>78.581000000000003</v>
      </c>
      <c r="AF150">
        <v>147.98500000000001</v>
      </c>
      <c r="AG150">
        <v>190.58199999999999</v>
      </c>
      <c r="AH150">
        <v>341.87099999999998</v>
      </c>
      <c r="AI150">
        <v>234.089</v>
      </c>
      <c r="AJ150">
        <v>464.90899999999999</v>
      </c>
      <c r="AK150">
        <v>598.84299999999996</v>
      </c>
      <c r="AL150">
        <v>1074.019</v>
      </c>
      <c r="AM150">
        <v>735.41099999999994</v>
      </c>
      <c r="AN150">
        <v>41.707999999999998</v>
      </c>
      <c r="AO150">
        <v>91.138000000000005</v>
      </c>
      <c r="AP150">
        <v>303.858</v>
      </c>
      <c r="AQ150">
        <v>598.81700000000001</v>
      </c>
    </row>
    <row r="151" spans="1:43" x14ac:dyDescent="0.2">
      <c r="A151">
        <v>6</v>
      </c>
      <c r="B151">
        <v>57</v>
      </c>
      <c r="C151">
        <v>26</v>
      </c>
      <c r="D151">
        <v>68</v>
      </c>
      <c r="E151" t="s">
        <v>141</v>
      </c>
      <c r="F151">
        <v>4</v>
      </c>
      <c r="G151" s="1">
        <f t="shared" si="8"/>
        <v>0.72399999999999998</v>
      </c>
      <c r="H151" s="1">
        <v>6.7000000000000004E-2</v>
      </c>
      <c r="I151" s="1">
        <v>0.65700000000000003</v>
      </c>
      <c r="J151">
        <f t="shared" si="9"/>
        <v>0.10197869101978692</v>
      </c>
      <c r="K151" s="1">
        <v>133</v>
      </c>
      <c r="L151">
        <v>5</v>
      </c>
      <c r="M151">
        <v>2</v>
      </c>
      <c r="N151" t="s">
        <v>63</v>
      </c>
      <c r="O151" t="s">
        <v>58</v>
      </c>
      <c r="P151">
        <v>204</v>
      </c>
      <c r="Q151">
        <v>458</v>
      </c>
      <c r="R151">
        <v>924.01499999999999</v>
      </c>
      <c r="S151">
        <v>0.496</v>
      </c>
      <c r="T151">
        <v>465.71300000000002</v>
      </c>
      <c r="U151">
        <v>0.72299999999999998</v>
      </c>
      <c r="V151">
        <v>0.50800000000000001</v>
      </c>
      <c r="W151">
        <v>4.2969999999999997</v>
      </c>
      <c r="X151">
        <v>1375.83</v>
      </c>
      <c r="Y151">
        <v>676.53599999999994</v>
      </c>
      <c r="Z151">
        <v>2083.2339999999999</v>
      </c>
      <c r="AA151">
        <v>0.107</v>
      </c>
      <c r="AB151">
        <v>421.70499999999998</v>
      </c>
      <c r="AC151">
        <v>227.678</v>
      </c>
      <c r="AD151">
        <v>216.19499999999999</v>
      </c>
      <c r="AE151">
        <v>58.436</v>
      </c>
      <c r="AF151">
        <v>135.38300000000001</v>
      </c>
      <c r="AG151">
        <v>133.94900000000001</v>
      </c>
      <c r="AH151">
        <v>233.208</v>
      </c>
      <c r="AI151">
        <v>160.38399999999999</v>
      </c>
      <c r="AJ151">
        <v>425.32</v>
      </c>
      <c r="AK151">
        <v>421.24700000000001</v>
      </c>
      <c r="AL151">
        <v>732.80600000000004</v>
      </c>
      <c r="AM151">
        <v>503.86099999999999</v>
      </c>
      <c r="AN151">
        <v>37.177999999999997</v>
      </c>
      <c r="AO151">
        <v>62.993000000000002</v>
      </c>
      <c r="AP151">
        <v>209.42599999999999</v>
      </c>
      <c r="AQ151">
        <v>366.94</v>
      </c>
    </row>
    <row r="152" spans="1:43" x14ac:dyDescent="0.2">
      <c r="A152">
        <v>6</v>
      </c>
      <c r="B152">
        <v>57</v>
      </c>
      <c r="C152">
        <v>26</v>
      </c>
      <c r="D152">
        <v>69</v>
      </c>
      <c r="E152" t="s">
        <v>143</v>
      </c>
      <c r="F152">
        <v>5</v>
      </c>
      <c r="G152" s="1">
        <f t="shared" si="8"/>
        <v>0.21200000000000002</v>
      </c>
      <c r="H152" s="1">
        <v>1.6E-2</v>
      </c>
      <c r="I152" s="1">
        <v>0.19600000000000001</v>
      </c>
      <c r="J152">
        <f t="shared" si="9"/>
        <v>8.1632653061224483E-2</v>
      </c>
      <c r="K152" s="1">
        <v>98</v>
      </c>
      <c r="L152">
        <v>3</v>
      </c>
      <c r="M152">
        <v>2</v>
      </c>
      <c r="N152" t="s">
        <v>105</v>
      </c>
      <c r="O152" t="s">
        <v>100</v>
      </c>
      <c r="P152">
        <v>36</v>
      </c>
      <c r="Q152">
        <v>42</v>
      </c>
      <c r="R152">
        <v>103.875</v>
      </c>
      <c r="S152">
        <v>0.40400000000000003</v>
      </c>
      <c r="T152">
        <v>80.567999999999998</v>
      </c>
      <c r="U152">
        <v>1.2649999999999999</v>
      </c>
      <c r="V152">
        <v>0.89800000000000002</v>
      </c>
      <c r="W152">
        <v>4.26</v>
      </c>
      <c r="X152">
        <v>140.41</v>
      </c>
      <c r="Y152">
        <v>226.447</v>
      </c>
      <c r="Z152">
        <v>412.46600000000001</v>
      </c>
      <c r="AA152">
        <v>3.7999999999999999E-2</v>
      </c>
      <c r="AB152">
        <v>28.506</v>
      </c>
      <c r="AC152">
        <v>15.083</v>
      </c>
      <c r="AD152">
        <v>38.372999999999998</v>
      </c>
      <c r="AE152">
        <v>21.911999999999999</v>
      </c>
      <c r="AF152">
        <v>8.8529999999999998</v>
      </c>
      <c r="AG152">
        <v>9.1790000000000003</v>
      </c>
      <c r="AH152">
        <v>45.311999999999998</v>
      </c>
      <c r="AI152">
        <v>67.947999999999993</v>
      </c>
      <c r="AJ152">
        <v>27.814</v>
      </c>
      <c r="AK152">
        <v>28.835999999999999</v>
      </c>
      <c r="AL152">
        <v>142.351</v>
      </c>
      <c r="AM152">
        <v>213.465</v>
      </c>
      <c r="AN152">
        <v>2.367</v>
      </c>
      <c r="AO152">
        <v>4.4630000000000001</v>
      </c>
      <c r="AP152">
        <v>44.476999999999997</v>
      </c>
      <c r="AQ152">
        <v>175.14</v>
      </c>
    </row>
    <row r="153" spans="1:43" x14ac:dyDescent="0.2">
      <c r="A153">
        <v>6</v>
      </c>
      <c r="B153">
        <v>57</v>
      </c>
      <c r="C153">
        <v>26</v>
      </c>
      <c r="D153">
        <v>70</v>
      </c>
      <c r="E153" t="s">
        <v>141</v>
      </c>
      <c r="F153">
        <v>6</v>
      </c>
      <c r="G153" s="1">
        <f t="shared" si="8"/>
        <v>0.76800000000000002</v>
      </c>
      <c r="H153" s="1">
        <v>0.05</v>
      </c>
      <c r="I153" s="1">
        <v>0.71799999999999997</v>
      </c>
      <c r="J153">
        <f t="shared" si="9"/>
        <v>6.9637883008356549E-2</v>
      </c>
      <c r="K153" s="1">
        <v>149</v>
      </c>
      <c r="L153">
        <v>9</v>
      </c>
      <c r="M153">
        <v>2</v>
      </c>
      <c r="N153" t="s">
        <v>105</v>
      </c>
      <c r="O153" t="s">
        <v>101</v>
      </c>
      <c r="P153">
        <v>187</v>
      </c>
      <c r="Q153">
        <v>393</v>
      </c>
      <c r="R153">
        <v>849.95799999999997</v>
      </c>
      <c r="S153">
        <v>0.46200000000000002</v>
      </c>
      <c r="T153">
        <v>490.01100000000002</v>
      </c>
      <c r="U153">
        <v>0.83</v>
      </c>
      <c r="V153">
        <v>0.56799999999999995</v>
      </c>
      <c r="W153">
        <v>4.6630000000000003</v>
      </c>
      <c r="X153">
        <v>1245.7370000000001</v>
      </c>
      <c r="Y153">
        <v>801.09799999999996</v>
      </c>
      <c r="Z153">
        <v>2207.027</v>
      </c>
      <c r="AA153">
        <v>9.7000000000000003E-2</v>
      </c>
      <c r="AB153">
        <v>302.09399999999999</v>
      </c>
      <c r="AC153">
        <v>247.93799999999999</v>
      </c>
      <c r="AD153">
        <v>222.68899999999999</v>
      </c>
      <c r="AE153">
        <v>77.236999999999995</v>
      </c>
      <c r="AF153">
        <v>103.066</v>
      </c>
      <c r="AG153">
        <v>146.239</v>
      </c>
      <c r="AH153">
        <v>243.315</v>
      </c>
      <c r="AI153">
        <v>209.70400000000001</v>
      </c>
      <c r="AJ153">
        <v>323.88200000000001</v>
      </c>
      <c r="AK153">
        <v>459.423</v>
      </c>
      <c r="AL153">
        <v>764.91800000000001</v>
      </c>
      <c r="AM153">
        <v>658.80499999999995</v>
      </c>
      <c r="AN153">
        <v>29.568000000000001</v>
      </c>
      <c r="AO153">
        <v>68.802000000000007</v>
      </c>
      <c r="AP153">
        <v>222.26900000000001</v>
      </c>
      <c r="AQ153">
        <v>480.46</v>
      </c>
    </row>
    <row r="154" spans="1:43" x14ac:dyDescent="0.2">
      <c r="A154">
        <v>6</v>
      </c>
      <c r="B154">
        <v>57</v>
      </c>
      <c r="C154">
        <v>26</v>
      </c>
      <c r="D154">
        <v>71</v>
      </c>
      <c r="E154" t="s">
        <v>141</v>
      </c>
      <c r="F154">
        <v>7</v>
      </c>
      <c r="G154" s="1">
        <f t="shared" si="8"/>
        <v>0.60499999999999998</v>
      </c>
      <c r="H154" s="1">
        <v>0.04</v>
      </c>
      <c r="I154" s="1">
        <v>0.56499999999999995</v>
      </c>
      <c r="J154">
        <f t="shared" si="9"/>
        <v>7.0796460176991163E-2</v>
      </c>
      <c r="K154" s="1">
        <v>158</v>
      </c>
      <c r="L154">
        <v>4</v>
      </c>
      <c r="M154">
        <v>2</v>
      </c>
      <c r="N154" t="s">
        <v>63</v>
      </c>
      <c r="O154" t="s">
        <v>59</v>
      </c>
      <c r="P154">
        <v>145</v>
      </c>
      <c r="Q154">
        <v>305</v>
      </c>
      <c r="R154">
        <v>632.572</v>
      </c>
      <c r="S154">
        <v>0.48199999999999998</v>
      </c>
      <c r="T154">
        <v>369.34199999999998</v>
      </c>
      <c r="U154">
        <v>0.82299999999999995</v>
      </c>
      <c r="V154">
        <v>0.63500000000000001</v>
      </c>
      <c r="W154">
        <v>3.8180000000000001</v>
      </c>
      <c r="X154">
        <v>929.59100000000001</v>
      </c>
      <c r="Y154">
        <v>547.16200000000003</v>
      </c>
      <c r="Z154">
        <v>1633.578</v>
      </c>
      <c r="AA154">
        <v>9.5000000000000001E-2</v>
      </c>
      <c r="AB154">
        <v>205.06700000000001</v>
      </c>
      <c r="AC154">
        <v>185.15600000000001</v>
      </c>
      <c r="AD154">
        <v>190.54300000000001</v>
      </c>
      <c r="AE154">
        <v>51.805999999999997</v>
      </c>
      <c r="AF154">
        <v>67.58</v>
      </c>
      <c r="AG154">
        <v>111.446</v>
      </c>
      <c r="AH154">
        <v>206.08500000000001</v>
      </c>
      <c r="AI154">
        <v>134.822</v>
      </c>
      <c r="AJ154">
        <v>212.30799999999999</v>
      </c>
      <c r="AK154">
        <v>350.11700000000002</v>
      </c>
      <c r="AL154">
        <v>647.59799999999996</v>
      </c>
      <c r="AM154">
        <v>423.55500000000001</v>
      </c>
      <c r="AN154">
        <v>19.081</v>
      </c>
      <c r="AO154">
        <v>53.484999999999999</v>
      </c>
      <c r="AP154">
        <v>185.483</v>
      </c>
      <c r="AQ154">
        <v>289.11200000000002</v>
      </c>
    </row>
    <row r="155" spans="1:43" x14ac:dyDescent="0.2">
      <c r="A155">
        <v>6</v>
      </c>
      <c r="B155">
        <v>57</v>
      </c>
      <c r="C155">
        <v>26</v>
      </c>
      <c r="D155">
        <v>72</v>
      </c>
      <c r="E155" t="s">
        <v>141</v>
      </c>
      <c r="F155">
        <v>8</v>
      </c>
      <c r="G155" s="1">
        <f t="shared" si="8"/>
        <v>0.378</v>
      </c>
      <c r="H155" s="1">
        <v>2.5000000000000001E-2</v>
      </c>
      <c r="I155" s="1">
        <v>0.35299999999999998</v>
      </c>
      <c r="J155">
        <f t="shared" si="9"/>
        <v>7.0821529745042494E-2</v>
      </c>
      <c r="K155" s="1">
        <v>134</v>
      </c>
      <c r="L155">
        <v>4</v>
      </c>
      <c r="M155">
        <v>2</v>
      </c>
      <c r="N155" t="s">
        <v>63</v>
      </c>
      <c r="O155" t="s">
        <v>60</v>
      </c>
      <c r="P155">
        <v>61</v>
      </c>
      <c r="Q155">
        <v>149</v>
      </c>
      <c r="R155">
        <v>303.209</v>
      </c>
      <c r="S155">
        <v>0.49099999999999999</v>
      </c>
      <c r="T155">
        <v>224.22499999999999</v>
      </c>
      <c r="U155">
        <v>1.1279999999999999</v>
      </c>
      <c r="V155">
        <v>0.88900000000000001</v>
      </c>
      <c r="W155">
        <v>4.3639999999999999</v>
      </c>
      <c r="X155">
        <v>380.01499999999999</v>
      </c>
      <c r="Y155">
        <v>478.56599999999997</v>
      </c>
      <c r="Z155">
        <v>1080.7760000000001</v>
      </c>
      <c r="AA155">
        <v>6.0999999999999999E-2</v>
      </c>
      <c r="AB155">
        <v>71.105999999999995</v>
      </c>
      <c r="AC155">
        <v>55.014000000000003</v>
      </c>
      <c r="AD155">
        <v>113.673</v>
      </c>
      <c r="AE155">
        <v>63.414999999999999</v>
      </c>
      <c r="AF155">
        <v>22.227</v>
      </c>
      <c r="AG155">
        <v>34.042000000000002</v>
      </c>
      <c r="AH155">
        <v>129.74600000000001</v>
      </c>
      <c r="AI155">
        <v>157.839</v>
      </c>
      <c r="AJ155">
        <v>69.828000000000003</v>
      </c>
      <c r="AK155">
        <v>107.05500000000001</v>
      </c>
      <c r="AL155">
        <v>407.61</v>
      </c>
      <c r="AM155">
        <v>496.28300000000002</v>
      </c>
      <c r="AN155">
        <v>6.02</v>
      </c>
      <c r="AO155">
        <v>16.808</v>
      </c>
      <c r="AP155">
        <v>123.672</v>
      </c>
      <c r="AQ155">
        <v>332.06700000000001</v>
      </c>
    </row>
    <row r="156" spans="1:43" x14ac:dyDescent="0.2">
      <c r="A156">
        <v>6</v>
      </c>
      <c r="B156">
        <v>57</v>
      </c>
      <c r="C156">
        <v>26</v>
      </c>
      <c r="D156">
        <v>73</v>
      </c>
      <c r="E156" t="s">
        <v>141</v>
      </c>
      <c r="F156">
        <v>9</v>
      </c>
      <c r="G156" s="1">
        <f t="shared" si="8"/>
        <v>0.57900000000000007</v>
      </c>
      <c r="H156" s="1">
        <v>5.7000000000000002E-2</v>
      </c>
      <c r="I156" s="1">
        <v>0.52200000000000002</v>
      </c>
      <c r="J156">
        <f t="shared" si="9"/>
        <v>0.10919540229885058</v>
      </c>
      <c r="K156" s="1">
        <v>150</v>
      </c>
      <c r="L156">
        <v>5</v>
      </c>
      <c r="M156">
        <v>2</v>
      </c>
      <c r="N156" t="s">
        <v>105</v>
      </c>
      <c r="O156" t="s">
        <v>102</v>
      </c>
      <c r="P156">
        <v>242</v>
      </c>
      <c r="Q156">
        <v>580</v>
      </c>
      <c r="R156">
        <v>1093.664</v>
      </c>
      <c r="S156">
        <v>0.53</v>
      </c>
      <c r="T156">
        <v>649.24900000000002</v>
      </c>
      <c r="U156">
        <v>0.97899999999999998</v>
      </c>
      <c r="V156">
        <v>0.77300000000000002</v>
      </c>
      <c r="W156">
        <v>4.7060000000000004</v>
      </c>
      <c r="X156">
        <v>1360.1189999999999</v>
      </c>
      <c r="Y156">
        <v>1355.5909999999999</v>
      </c>
      <c r="Z156">
        <v>3359.7269999999999</v>
      </c>
      <c r="AA156">
        <v>9.8000000000000004E-2</v>
      </c>
      <c r="AB156">
        <v>287.59100000000001</v>
      </c>
      <c r="AC156">
        <v>234.62700000000001</v>
      </c>
      <c r="AD156">
        <v>445.66699999999997</v>
      </c>
      <c r="AE156">
        <v>125.779</v>
      </c>
      <c r="AF156">
        <v>88.879000000000005</v>
      </c>
      <c r="AG156">
        <v>142.93299999999999</v>
      </c>
      <c r="AH156">
        <v>497.69900000000001</v>
      </c>
      <c r="AI156">
        <v>339.75200000000001</v>
      </c>
      <c r="AJ156">
        <v>279.22199999999998</v>
      </c>
      <c r="AK156">
        <v>449.03699999999998</v>
      </c>
      <c r="AL156">
        <v>1564.105</v>
      </c>
      <c r="AM156">
        <v>1067.3620000000001</v>
      </c>
      <c r="AN156">
        <v>24.167999999999999</v>
      </c>
      <c r="AO156">
        <v>69.531000000000006</v>
      </c>
      <c r="AP156">
        <v>462.10300000000001</v>
      </c>
      <c r="AQ156">
        <v>799.79100000000005</v>
      </c>
    </row>
    <row r="157" spans="1:43" x14ac:dyDescent="0.2">
      <c r="A157">
        <v>6</v>
      </c>
      <c r="B157">
        <v>57</v>
      </c>
      <c r="C157">
        <v>26</v>
      </c>
      <c r="D157">
        <v>74</v>
      </c>
      <c r="E157" t="s">
        <v>141</v>
      </c>
      <c r="F157">
        <v>10</v>
      </c>
      <c r="G157" s="1">
        <f t="shared" si="8"/>
        <v>0.72000000000000008</v>
      </c>
      <c r="H157" s="1">
        <v>4.9000000000000002E-2</v>
      </c>
      <c r="I157" s="1">
        <v>0.67100000000000004</v>
      </c>
      <c r="J157">
        <f t="shared" si="9"/>
        <v>7.3025335320417287E-2</v>
      </c>
      <c r="K157" s="1">
        <v>159</v>
      </c>
      <c r="L157">
        <v>6</v>
      </c>
      <c r="M157">
        <v>2</v>
      </c>
      <c r="N157" t="s">
        <v>63</v>
      </c>
      <c r="O157" t="s">
        <v>61</v>
      </c>
      <c r="P157">
        <v>127</v>
      </c>
      <c r="Q157">
        <v>295</v>
      </c>
      <c r="R157">
        <v>601.42999999999995</v>
      </c>
      <c r="S157">
        <v>0.49</v>
      </c>
      <c r="T157">
        <v>362.48700000000002</v>
      </c>
      <c r="U157">
        <v>0.876</v>
      </c>
      <c r="V157">
        <v>0.64800000000000002</v>
      </c>
      <c r="W157">
        <v>3.9860000000000002</v>
      </c>
      <c r="X157">
        <v>848.44100000000003</v>
      </c>
      <c r="Y157">
        <v>584.84400000000005</v>
      </c>
      <c r="Z157">
        <v>1645.3489999999999</v>
      </c>
      <c r="AA157">
        <v>7.2999999999999995E-2</v>
      </c>
      <c r="AB157">
        <v>186.625</v>
      </c>
      <c r="AC157">
        <v>156.83600000000001</v>
      </c>
      <c r="AD157">
        <v>201.31399999999999</v>
      </c>
      <c r="AE157">
        <v>56.655999999999999</v>
      </c>
      <c r="AF157">
        <v>62.28</v>
      </c>
      <c r="AG157">
        <v>93.88</v>
      </c>
      <c r="AH157">
        <v>218.387</v>
      </c>
      <c r="AI157">
        <v>149.08099999999999</v>
      </c>
      <c r="AJ157">
        <v>195.65799999999999</v>
      </c>
      <c r="AK157">
        <v>295.04000000000002</v>
      </c>
      <c r="AL157">
        <v>686.30100000000004</v>
      </c>
      <c r="AM157">
        <v>468.35</v>
      </c>
      <c r="AN157">
        <v>17.809000000000001</v>
      </c>
      <c r="AO157">
        <v>44.869</v>
      </c>
      <c r="AP157">
        <v>196.51900000000001</v>
      </c>
      <c r="AQ157">
        <v>325.64699999999999</v>
      </c>
    </row>
    <row r="158" spans="1:43" x14ac:dyDescent="0.2">
      <c r="A158">
        <v>6</v>
      </c>
      <c r="B158">
        <v>57</v>
      </c>
      <c r="C158">
        <v>26</v>
      </c>
      <c r="D158">
        <v>75</v>
      </c>
      <c r="E158" t="s">
        <v>141</v>
      </c>
      <c r="F158">
        <v>11</v>
      </c>
      <c r="G158" s="1">
        <f t="shared" si="8"/>
        <v>1.0740000000000001</v>
      </c>
      <c r="H158" s="1">
        <v>7.5999999999999998E-2</v>
      </c>
      <c r="I158" s="1">
        <v>0.998</v>
      </c>
      <c r="J158">
        <f t="shared" si="9"/>
        <v>7.615230460921843E-2</v>
      </c>
      <c r="K158" s="1">
        <v>199</v>
      </c>
      <c r="L158">
        <v>5</v>
      </c>
      <c r="M158">
        <v>2</v>
      </c>
      <c r="N158" t="s">
        <v>63</v>
      </c>
      <c r="O158" t="s">
        <v>62</v>
      </c>
      <c r="P158">
        <v>170</v>
      </c>
      <c r="Q158">
        <v>450</v>
      </c>
      <c r="R158">
        <v>886.178</v>
      </c>
      <c r="S158">
        <v>0.50800000000000001</v>
      </c>
      <c r="T158">
        <v>553.95500000000004</v>
      </c>
      <c r="U158">
        <v>0.97799999999999998</v>
      </c>
      <c r="V158">
        <v>0.74099999999999999</v>
      </c>
      <c r="W158">
        <v>4.7060000000000004</v>
      </c>
      <c r="X158">
        <v>1126.829</v>
      </c>
      <c r="Y158">
        <v>1144.0899999999999</v>
      </c>
      <c r="Z158">
        <v>2738.4340000000002</v>
      </c>
      <c r="AA158">
        <v>8.5000000000000006E-2</v>
      </c>
      <c r="AB158">
        <v>237.124</v>
      </c>
      <c r="AC158">
        <v>211.85499999999999</v>
      </c>
      <c r="AD158">
        <v>321.33199999999999</v>
      </c>
      <c r="AE158">
        <v>115.867</v>
      </c>
      <c r="AF158">
        <v>79.822000000000003</v>
      </c>
      <c r="AG158">
        <v>126.91800000000001</v>
      </c>
      <c r="AH158">
        <v>352.80599999999998</v>
      </c>
      <c r="AI158">
        <v>312.01799999999997</v>
      </c>
      <c r="AJ158">
        <v>250.76900000000001</v>
      </c>
      <c r="AK158">
        <v>398.726</v>
      </c>
      <c r="AL158">
        <v>1108.7049999999999</v>
      </c>
      <c r="AM158">
        <v>980.23500000000001</v>
      </c>
      <c r="AN158">
        <v>22.734000000000002</v>
      </c>
      <c r="AO158">
        <v>60.677999999999997</v>
      </c>
      <c r="AP158">
        <v>322.75700000000001</v>
      </c>
      <c r="AQ158">
        <v>737.92200000000003</v>
      </c>
    </row>
    <row r="159" spans="1:43" x14ac:dyDescent="0.2">
      <c r="A159">
        <v>6</v>
      </c>
      <c r="B159">
        <v>57</v>
      </c>
      <c r="C159">
        <v>26</v>
      </c>
      <c r="D159">
        <v>76</v>
      </c>
      <c r="E159" t="s">
        <v>143</v>
      </c>
      <c r="F159">
        <v>12</v>
      </c>
      <c r="G159" s="1">
        <f t="shared" si="8"/>
        <v>0.71900000000000008</v>
      </c>
      <c r="H159" s="1">
        <v>4.4999999999999998E-2</v>
      </c>
      <c r="I159" s="1">
        <v>0.67400000000000004</v>
      </c>
      <c r="J159">
        <f t="shared" si="9"/>
        <v>6.6765578635014824E-2</v>
      </c>
      <c r="K159" s="1">
        <v>171</v>
      </c>
      <c r="L159">
        <v>0</v>
      </c>
      <c r="M159">
        <v>2</v>
      </c>
      <c r="N159" t="s">
        <v>93</v>
      </c>
      <c r="O159" t="s">
        <v>87</v>
      </c>
      <c r="P159">
        <v>150</v>
      </c>
      <c r="Q159">
        <v>330</v>
      </c>
      <c r="R159">
        <v>732.70299999999997</v>
      </c>
      <c r="S159">
        <v>0.45</v>
      </c>
      <c r="T159">
        <v>449.66800000000001</v>
      </c>
      <c r="U159">
        <v>0.86299999999999999</v>
      </c>
      <c r="V159">
        <v>0.63500000000000001</v>
      </c>
      <c r="W159">
        <v>4.6230000000000002</v>
      </c>
      <c r="X159">
        <v>1073.144</v>
      </c>
      <c r="Y159">
        <v>742.93200000000002</v>
      </c>
      <c r="Z159">
        <v>1985.0409999999999</v>
      </c>
      <c r="AA159">
        <v>8.3000000000000004E-2</v>
      </c>
      <c r="AB159">
        <v>255.67500000000001</v>
      </c>
      <c r="AC159">
        <v>166.64599999999999</v>
      </c>
      <c r="AD159">
        <v>247.19</v>
      </c>
      <c r="AE159">
        <v>63.192</v>
      </c>
      <c r="AF159">
        <v>80.498000000000005</v>
      </c>
      <c r="AG159">
        <v>99.766999999999996</v>
      </c>
      <c r="AH159">
        <v>277.166</v>
      </c>
      <c r="AI159">
        <v>174.32499999999999</v>
      </c>
      <c r="AJ159">
        <v>252.892</v>
      </c>
      <c r="AK159">
        <v>313.53500000000003</v>
      </c>
      <c r="AL159">
        <v>870.95600000000002</v>
      </c>
      <c r="AM159">
        <v>547.65700000000004</v>
      </c>
      <c r="AN159">
        <v>21.847999999999999</v>
      </c>
      <c r="AO159">
        <v>47.698999999999998</v>
      </c>
      <c r="AP159">
        <v>257.96300000000002</v>
      </c>
      <c r="AQ159">
        <v>415.42200000000003</v>
      </c>
    </row>
    <row r="160" spans="1:43" x14ac:dyDescent="0.2">
      <c r="A160">
        <v>6</v>
      </c>
      <c r="B160">
        <v>57</v>
      </c>
      <c r="C160">
        <v>26</v>
      </c>
      <c r="D160">
        <v>77</v>
      </c>
      <c r="E160" t="s">
        <v>141</v>
      </c>
      <c r="F160">
        <v>13</v>
      </c>
      <c r="G160" s="1">
        <f t="shared" si="8"/>
        <v>0.85600000000000009</v>
      </c>
      <c r="H160" s="1">
        <v>5.3999999999999999E-2</v>
      </c>
      <c r="I160" s="1">
        <v>0.80200000000000005</v>
      </c>
      <c r="J160">
        <f t="shared" si="9"/>
        <v>6.7331670822942641E-2</v>
      </c>
      <c r="K160" s="1">
        <v>175</v>
      </c>
      <c r="L160">
        <v>5</v>
      </c>
      <c r="M160">
        <v>2</v>
      </c>
      <c r="N160" t="s">
        <v>105</v>
      </c>
      <c r="O160" t="s">
        <v>103</v>
      </c>
      <c r="P160">
        <v>276</v>
      </c>
      <c r="Q160">
        <v>448</v>
      </c>
      <c r="R160">
        <v>854.91600000000005</v>
      </c>
      <c r="S160">
        <v>0.52400000000000002</v>
      </c>
      <c r="T160">
        <v>524.37</v>
      </c>
      <c r="U160">
        <v>1.0029999999999999</v>
      </c>
      <c r="V160">
        <v>0.64800000000000002</v>
      </c>
      <c r="W160">
        <v>5.1429999999999998</v>
      </c>
      <c r="X160">
        <v>1122.0889999999999</v>
      </c>
      <c r="Y160">
        <v>1255.19</v>
      </c>
      <c r="Z160">
        <v>2718.5189999999998</v>
      </c>
      <c r="AA160">
        <v>9.5000000000000001E-2</v>
      </c>
      <c r="AB160">
        <v>247.18199999999999</v>
      </c>
      <c r="AC160">
        <v>235.23099999999999</v>
      </c>
      <c r="AD160">
        <v>233.71600000000001</v>
      </c>
      <c r="AE160">
        <v>138.78800000000001</v>
      </c>
      <c r="AF160">
        <v>83.126999999999995</v>
      </c>
      <c r="AG160">
        <v>142.11199999999999</v>
      </c>
      <c r="AH160">
        <v>251.17599999999999</v>
      </c>
      <c r="AI160">
        <v>388.916</v>
      </c>
      <c r="AJ160">
        <v>261.14999999999998</v>
      </c>
      <c r="AK160">
        <v>446.459</v>
      </c>
      <c r="AL160">
        <v>789.09299999999996</v>
      </c>
      <c r="AM160">
        <v>1221.817</v>
      </c>
      <c r="AN160">
        <v>23.786000000000001</v>
      </c>
      <c r="AO160">
        <v>68.427999999999997</v>
      </c>
      <c r="AP160">
        <v>225.06800000000001</v>
      </c>
      <c r="AQ160">
        <v>937.90800000000002</v>
      </c>
    </row>
    <row r="161" spans="1:43" x14ac:dyDescent="0.2">
      <c r="A161">
        <v>6</v>
      </c>
      <c r="B161">
        <v>57</v>
      </c>
      <c r="C161">
        <v>26</v>
      </c>
      <c r="D161">
        <v>78</v>
      </c>
      <c r="E161" t="s">
        <v>143</v>
      </c>
      <c r="F161">
        <v>14</v>
      </c>
      <c r="G161" s="1">
        <f t="shared" si="8"/>
        <v>0.80699999999999994</v>
      </c>
      <c r="H161" s="1">
        <v>5.8999999999999997E-2</v>
      </c>
      <c r="I161" s="1">
        <v>0.748</v>
      </c>
      <c r="J161">
        <f t="shared" si="9"/>
        <v>7.8877005347593579E-2</v>
      </c>
      <c r="K161" s="1">
        <v>196</v>
      </c>
      <c r="L161">
        <v>0</v>
      </c>
      <c r="M161">
        <v>2</v>
      </c>
      <c r="N161" t="s">
        <v>93</v>
      </c>
      <c r="O161" t="s">
        <v>88</v>
      </c>
      <c r="P161">
        <v>198</v>
      </c>
      <c r="Q161">
        <v>374</v>
      </c>
      <c r="R161">
        <v>804.37099999999998</v>
      </c>
      <c r="S161">
        <v>0.46500000000000002</v>
      </c>
      <c r="T161">
        <v>461.39</v>
      </c>
      <c r="U161">
        <v>0.83799999999999997</v>
      </c>
      <c r="V161">
        <v>0.63500000000000001</v>
      </c>
      <c r="W161">
        <v>5.056</v>
      </c>
      <c r="X161">
        <v>1162.732</v>
      </c>
      <c r="Y161">
        <v>792.60500000000002</v>
      </c>
      <c r="Z161">
        <v>2120.9189999999999</v>
      </c>
      <c r="AA161">
        <v>8.2000000000000003E-2</v>
      </c>
      <c r="AB161">
        <v>253.494</v>
      </c>
      <c r="AC161">
        <v>242.65199999999999</v>
      </c>
      <c r="AD161">
        <v>242.81899999999999</v>
      </c>
      <c r="AE161">
        <v>65.406000000000006</v>
      </c>
      <c r="AF161">
        <v>84.135999999999996</v>
      </c>
      <c r="AG161">
        <v>145.58799999999999</v>
      </c>
      <c r="AH161">
        <v>253.77099999999999</v>
      </c>
      <c r="AI161">
        <v>191.43299999999999</v>
      </c>
      <c r="AJ161">
        <v>264.322</v>
      </c>
      <c r="AK161">
        <v>457.37900000000002</v>
      </c>
      <c r="AL161">
        <v>797.81399999999996</v>
      </c>
      <c r="AM161">
        <v>601.404</v>
      </c>
      <c r="AN161">
        <v>23.933</v>
      </c>
      <c r="AO161">
        <v>69.677000000000007</v>
      </c>
      <c r="AP161">
        <v>219.96899999999999</v>
      </c>
      <c r="AQ161">
        <v>479.02499999999998</v>
      </c>
    </row>
    <row r="162" spans="1:43" x14ac:dyDescent="0.2">
      <c r="A162">
        <v>6</v>
      </c>
      <c r="B162">
        <v>57</v>
      </c>
      <c r="C162">
        <v>26</v>
      </c>
      <c r="D162">
        <v>79</v>
      </c>
      <c r="E162" t="s">
        <v>143</v>
      </c>
      <c r="F162">
        <v>15</v>
      </c>
      <c r="G162" s="1">
        <f t="shared" ref="G162:G165" si="10">I162+H162</f>
        <v>0.58700000000000008</v>
      </c>
      <c r="H162" s="1">
        <v>4.9000000000000002E-2</v>
      </c>
      <c r="I162" s="1">
        <v>0.53800000000000003</v>
      </c>
      <c r="J162">
        <f t="shared" ref="J162:J165" si="11">H162/I162</f>
        <v>9.1078066914498143E-2</v>
      </c>
      <c r="K162" s="1">
        <v>150</v>
      </c>
      <c r="L162">
        <v>0</v>
      </c>
      <c r="M162">
        <v>2</v>
      </c>
      <c r="N162" t="s">
        <v>93</v>
      </c>
      <c r="O162" t="s">
        <v>89</v>
      </c>
      <c r="P162">
        <v>138</v>
      </c>
      <c r="Q162">
        <v>326</v>
      </c>
      <c r="R162">
        <v>769.81200000000001</v>
      </c>
      <c r="S162">
        <v>0.42299999999999999</v>
      </c>
      <c r="T162">
        <v>460.04700000000003</v>
      </c>
      <c r="U162">
        <v>0.86199999999999999</v>
      </c>
      <c r="V162">
        <v>0.63500000000000001</v>
      </c>
      <c r="W162">
        <v>4.016</v>
      </c>
      <c r="X162">
        <v>1121.9190000000001</v>
      </c>
      <c r="Y162">
        <v>754.16600000000005</v>
      </c>
      <c r="Z162">
        <v>2069.8159999999998</v>
      </c>
      <c r="AA162">
        <v>8.5000000000000006E-2</v>
      </c>
      <c r="AB162">
        <v>258.72899999999998</v>
      </c>
      <c r="AC162">
        <v>201.32</v>
      </c>
      <c r="AD162">
        <v>245.471</v>
      </c>
      <c r="AE162">
        <v>64.292000000000002</v>
      </c>
      <c r="AF162">
        <v>85.278999999999996</v>
      </c>
      <c r="AG162">
        <v>120.28400000000001</v>
      </c>
      <c r="AH162">
        <v>273.35300000000001</v>
      </c>
      <c r="AI162">
        <v>179.874</v>
      </c>
      <c r="AJ162">
        <v>267.911</v>
      </c>
      <c r="AK162">
        <v>377.88200000000001</v>
      </c>
      <c r="AL162">
        <v>858.93299999999999</v>
      </c>
      <c r="AM162">
        <v>565.08900000000006</v>
      </c>
      <c r="AN162">
        <v>24.062999999999999</v>
      </c>
      <c r="AO162">
        <v>57.389000000000003</v>
      </c>
      <c r="AP162">
        <v>253.81700000000001</v>
      </c>
      <c r="AQ162">
        <v>418.89800000000002</v>
      </c>
    </row>
    <row r="163" spans="1:43" x14ac:dyDescent="0.2">
      <c r="A163">
        <v>6</v>
      </c>
      <c r="B163">
        <v>57</v>
      </c>
      <c r="C163">
        <v>26</v>
      </c>
      <c r="D163">
        <v>80</v>
      </c>
      <c r="E163" t="s">
        <v>143</v>
      </c>
      <c r="F163">
        <v>16</v>
      </c>
      <c r="G163" s="1">
        <f t="shared" si="10"/>
        <v>0.70499999999999996</v>
      </c>
      <c r="H163" s="1">
        <v>7.0999999999999994E-2</v>
      </c>
      <c r="I163" s="1">
        <v>0.63400000000000001</v>
      </c>
      <c r="J163">
        <f t="shared" si="11"/>
        <v>0.11198738170347002</v>
      </c>
      <c r="K163" s="1">
        <v>190</v>
      </c>
      <c r="L163">
        <v>3</v>
      </c>
      <c r="M163">
        <v>2</v>
      </c>
      <c r="N163" t="s">
        <v>93</v>
      </c>
      <c r="O163" t="s">
        <v>90</v>
      </c>
      <c r="P163">
        <v>350</v>
      </c>
      <c r="Q163">
        <v>566</v>
      </c>
      <c r="R163">
        <v>1093.0640000000001</v>
      </c>
      <c r="S163">
        <v>0.51800000000000002</v>
      </c>
      <c r="T163">
        <v>567.83000000000004</v>
      </c>
      <c r="U163">
        <v>0.77</v>
      </c>
      <c r="V163">
        <v>0.53900000000000003</v>
      </c>
      <c r="W163">
        <v>4.6020000000000003</v>
      </c>
      <c r="X163">
        <v>1593.2380000000001</v>
      </c>
      <c r="Y163">
        <v>955.69799999999998</v>
      </c>
      <c r="Z163">
        <v>2647.3270000000002</v>
      </c>
      <c r="AA163">
        <v>0.11799999999999999</v>
      </c>
      <c r="AB163">
        <v>436.65800000000002</v>
      </c>
      <c r="AC163">
        <v>310.12099999999998</v>
      </c>
      <c r="AD163">
        <v>261.79199999999997</v>
      </c>
      <c r="AE163">
        <v>84.494</v>
      </c>
      <c r="AF163">
        <v>142.63800000000001</v>
      </c>
      <c r="AG163">
        <v>185.38499999999999</v>
      </c>
      <c r="AH163">
        <v>272.78899999999999</v>
      </c>
      <c r="AI163">
        <v>241.82400000000001</v>
      </c>
      <c r="AJ163">
        <v>448.11099999999999</v>
      </c>
      <c r="AK163">
        <v>582.51099999999997</v>
      </c>
      <c r="AL163">
        <v>856.99199999999996</v>
      </c>
      <c r="AM163">
        <v>759.71400000000006</v>
      </c>
      <c r="AN163">
        <v>39.933999999999997</v>
      </c>
      <c r="AO163">
        <v>88.468999999999994</v>
      </c>
      <c r="AP163">
        <v>235.304</v>
      </c>
      <c r="AQ163">
        <v>591.99</v>
      </c>
    </row>
    <row r="164" spans="1:43" x14ac:dyDescent="0.2">
      <c r="A164">
        <v>6</v>
      </c>
      <c r="B164">
        <v>57</v>
      </c>
      <c r="C164">
        <v>26</v>
      </c>
      <c r="D164">
        <v>81</v>
      </c>
      <c r="E164" t="s">
        <v>141</v>
      </c>
      <c r="F164">
        <v>17</v>
      </c>
      <c r="G164" s="1">
        <f t="shared" si="10"/>
        <v>0.9870000000000001</v>
      </c>
      <c r="H164" s="1">
        <v>6.3E-2</v>
      </c>
      <c r="I164" s="1">
        <v>0.92400000000000004</v>
      </c>
      <c r="J164">
        <f t="shared" si="11"/>
        <v>6.8181818181818177E-2</v>
      </c>
      <c r="K164" s="1">
        <v>175</v>
      </c>
      <c r="L164">
        <v>8</v>
      </c>
      <c r="M164">
        <v>2</v>
      </c>
      <c r="N164" t="s">
        <v>93</v>
      </c>
      <c r="O164" t="s">
        <v>91</v>
      </c>
      <c r="P164">
        <v>226</v>
      </c>
      <c r="Q164">
        <v>538</v>
      </c>
      <c r="R164">
        <v>1042.864</v>
      </c>
      <c r="S164">
        <v>0.51600000000000001</v>
      </c>
      <c r="T164">
        <v>562.88199999999995</v>
      </c>
      <c r="U164">
        <v>0.81</v>
      </c>
      <c r="V164">
        <v>0.56799999999999995</v>
      </c>
      <c r="W164">
        <v>4.5010000000000003</v>
      </c>
      <c r="X164">
        <v>1462.0060000000001</v>
      </c>
      <c r="Y164">
        <v>931.79300000000001</v>
      </c>
      <c r="Z164">
        <v>2638.6179999999999</v>
      </c>
      <c r="AA164">
        <v>9.8000000000000004E-2</v>
      </c>
      <c r="AB164">
        <v>416.017</v>
      </c>
      <c r="AC164">
        <v>250.44499999999999</v>
      </c>
      <c r="AD164">
        <v>293.00099999999998</v>
      </c>
      <c r="AE164">
        <v>83.4</v>
      </c>
      <c r="AF164">
        <v>140.41</v>
      </c>
      <c r="AG164">
        <v>148.20099999999999</v>
      </c>
      <c r="AH164">
        <v>328.298</v>
      </c>
      <c r="AI164">
        <v>222.815</v>
      </c>
      <c r="AJ164">
        <v>441.11200000000002</v>
      </c>
      <c r="AK164">
        <v>465.58800000000002</v>
      </c>
      <c r="AL164">
        <v>1031.547</v>
      </c>
      <c r="AM164">
        <v>700.37</v>
      </c>
      <c r="AN164">
        <v>40.048000000000002</v>
      </c>
      <c r="AO164">
        <v>69.948999999999998</v>
      </c>
      <c r="AP164">
        <v>305.23099999999999</v>
      </c>
      <c r="AQ164">
        <v>516.56399999999996</v>
      </c>
    </row>
    <row r="165" spans="1:43" x14ac:dyDescent="0.2">
      <c r="A165">
        <v>6</v>
      </c>
      <c r="B165">
        <v>57</v>
      </c>
      <c r="C165">
        <v>26</v>
      </c>
      <c r="D165">
        <v>82</v>
      </c>
      <c r="E165" t="s">
        <v>141</v>
      </c>
      <c r="F165">
        <v>18</v>
      </c>
      <c r="G165" s="1">
        <f t="shared" si="10"/>
        <v>0.81</v>
      </c>
      <c r="H165" s="1">
        <v>4.2999999999999997E-2</v>
      </c>
      <c r="I165" s="1">
        <v>0.76700000000000002</v>
      </c>
      <c r="J165">
        <f t="shared" si="11"/>
        <v>5.6062581486310291E-2</v>
      </c>
      <c r="K165" s="1">
        <v>151</v>
      </c>
      <c r="L165">
        <v>5</v>
      </c>
      <c r="M165">
        <v>2</v>
      </c>
      <c r="N165" t="s">
        <v>105</v>
      </c>
      <c r="O165" t="s">
        <v>104</v>
      </c>
      <c r="P165">
        <v>302</v>
      </c>
      <c r="Q165">
        <v>464</v>
      </c>
      <c r="R165">
        <v>832.76499999999999</v>
      </c>
      <c r="S165">
        <v>0.55700000000000005</v>
      </c>
      <c r="T165">
        <v>439.95100000000002</v>
      </c>
      <c r="U165">
        <v>0.77400000000000002</v>
      </c>
      <c r="V165">
        <v>0.56799999999999995</v>
      </c>
      <c r="W165">
        <v>4.0640000000000001</v>
      </c>
      <c r="X165">
        <v>1201.7809999999999</v>
      </c>
      <c r="Y165">
        <v>695.37900000000002</v>
      </c>
      <c r="Z165">
        <v>2027.4490000000001</v>
      </c>
      <c r="AA165">
        <v>8.4000000000000005E-2</v>
      </c>
      <c r="AB165">
        <v>331.69200000000001</v>
      </c>
      <c r="AC165">
        <v>223.584</v>
      </c>
      <c r="AD165">
        <v>210.34</v>
      </c>
      <c r="AE165">
        <v>67.149000000000001</v>
      </c>
      <c r="AF165">
        <v>104.428</v>
      </c>
      <c r="AG165">
        <v>134.05099999999999</v>
      </c>
      <c r="AH165">
        <v>229.93899999999999</v>
      </c>
      <c r="AI165">
        <v>176.864</v>
      </c>
      <c r="AJ165">
        <v>328.12700000000001</v>
      </c>
      <c r="AK165">
        <v>421.13499999999999</v>
      </c>
      <c r="AL165">
        <v>722.55200000000002</v>
      </c>
      <c r="AM165">
        <v>555.63499999999999</v>
      </c>
      <c r="AN165">
        <v>28.565999999999999</v>
      </c>
      <c r="AO165">
        <v>64.097999999999999</v>
      </c>
      <c r="AP165">
        <v>208.94300000000001</v>
      </c>
      <c r="AQ165">
        <v>393.77199999999999</v>
      </c>
    </row>
  </sheetData>
  <sortState xmlns:xlrd2="http://schemas.microsoft.com/office/spreadsheetml/2017/richdata2" ref="E2:AV165">
    <sortCondition ref="E2:E165"/>
    <sortCondition ref="M2:M1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Guy Roy</cp:lastModifiedBy>
  <dcterms:created xsi:type="dcterms:W3CDTF">2022-07-14T17:30:09Z</dcterms:created>
  <dcterms:modified xsi:type="dcterms:W3CDTF">2024-01-10T16:44:09Z</dcterms:modified>
</cp:coreProperties>
</file>