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5 - Host symptom development upon GFLV infection/Root Phenotyping/All Root Analysis/Rhizovision/"/>
    </mc:Choice>
  </mc:AlternateContent>
  <xr:revisionPtr revIDLastSave="1084" documentId="8_{EB9D7F0E-7310-3C43-B613-D57696B69B73}" xr6:coauthVersionLast="47" xr6:coauthVersionMax="47" xr10:uidLastSave="{A4711908-33E8-E540-8443-40B42E961DB8}"/>
  <bookViews>
    <workbookView xWindow="9360" yWindow="1460" windowWidth="19440" windowHeight="13660" xr2:uid="{D82EB915-1514-864A-801D-CE4210D553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5" i="1" l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J175" i="1"/>
  <c r="G175" i="1"/>
  <c r="J174" i="1"/>
  <c r="G174" i="1"/>
  <c r="G172" i="1"/>
  <c r="J171" i="1"/>
  <c r="G171" i="1"/>
  <c r="J170" i="1"/>
  <c r="G170" i="1"/>
  <c r="G168" i="1"/>
  <c r="J166" i="1"/>
  <c r="G166" i="1"/>
  <c r="J165" i="1"/>
  <c r="G165" i="1"/>
  <c r="J164" i="1"/>
  <c r="G164" i="1"/>
  <c r="J163" i="1"/>
  <c r="G163" i="1"/>
  <c r="J162" i="1"/>
  <c r="G162" i="1"/>
  <c r="G161" i="1"/>
  <c r="J160" i="1"/>
  <c r="G160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G150" i="1"/>
  <c r="J149" i="1"/>
  <c r="G149" i="1"/>
  <c r="J148" i="1"/>
  <c r="G148" i="1"/>
  <c r="G146" i="1"/>
  <c r="J144" i="1"/>
  <c r="G144" i="1"/>
  <c r="J143" i="1"/>
  <c r="G143" i="1"/>
  <c r="J142" i="1"/>
  <c r="G142" i="1"/>
  <c r="J141" i="1"/>
  <c r="G141" i="1"/>
  <c r="J140" i="1"/>
  <c r="G140" i="1"/>
  <c r="G139" i="1"/>
  <c r="J138" i="1"/>
  <c r="G138" i="1"/>
  <c r="J136" i="1"/>
  <c r="G136" i="1"/>
  <c r="J135" i="1"/>
  <c r="G135" i="1"/>
  <c r="J134" i="1"/>
  <c r="G134" i="1"/>
  <c r="J133" i="1"/>
  <c r="G133" i="1"/>
  <c r="J132" i="1"/>
  <c r="G132" i="1"/>
  <c r="J129" i="1"/>
  <c r="G129" i="1"/>
  <c r="J128" i="1"/>
  <c r="G128" i="1"/>
  <c r="G127" i="1"/>
  <c r="J126" i="1"/>
  <c r="G126" i="1"/>
  <c r="J125" i="1"/>
  <c r="G125" i="1"/>
  <c r="J124" i="1"/>
  <c r="G124" i="1"/>
  <c r="J123" i="1"/>
  <c r="G123" i="1"/>
  <c r="J122" i="1"/>
  <c r="G122" i="1"/>
  <c r="J120" i="1"/>
  <c r="G120" i="1"/>
  <c r="G119" i="1"/>
  <c r="J118" i="1"/>
  <c r="G118" i="1"/>
  <c r="J116" i="1"/>
  <c r="G116" i="1"/>
  <c r="J113" i="1"/>
  <c r="G113" i="1"/>
  <c r="J112" i="1"/>
  <c r="G112" i="1"/>
  <c r="G111" i="1"/>
  <c r="J110" i="1"/>
  <c r="G110" i="1"/>
  <c r="J109" i="1"/>
  <c r="G109" i="1"/>
  <c r="J108" i="1"/>
  <c r="G108" i="1"/>
  <c r="J107" i="1"/>
  <c r="G107" i="1"/>
  <c r="J106" i="1"/>
  <c r="G106" i="1"/>
  <c r="J104" i="1"/>
  <c r="G104" i="1"/>
  <c r="G103" i="1"/>
  <c r="J102" i="1"/>
  <c r="G102" i="1"/>
  <c r="J100" i="1"/>
  <c r="G100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G82" i="1"/>
  <c r="J81" i="1"/>
  <c r="G81" i="1"/>
  <c r="J80" i="1"/>
  <c r="G80" i="1"/>
  <c r="J79" i="1"/>
  <c r="G79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G60" i="1"/>
  <c r="J59" i="1"/>
  <c r="G59" i="1"/>
  <c r="J58" i="1"/>
  <c r="G58" i="1"/>
  <c r="J57" i="1"/>
  <c r="G57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5" i="1"/>
  <c r="G45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3" i="1"/>
  <c r="G23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0" i="1"/>
  <c r="G10" i="1"/>
  <c r="J9" i="1"/>
  <c r="G9" i="1"/>
  <c r="J8" i="1"/>
  <c r="G8" i="1"/>
  <c r="J7" i="1"/>
  <c r="G7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<sst xmlns="http://schemas.openxmlformats.org/spreadsheetml/2006/main" count="929" uniqueCount="198">
  <si>
    <t>wildtype F13</t>
  </si>
  <si>
    <t>wildtype GHu</t>
  </si>
  <si>
    <t>number of root tips</t>
  </si>
  <si>
    <t>number of branch points</t>
  </si>
  <si>
    <t>total root length (mm)</t>
  </si>
  <si>
    <t>branching frequency (mm^-1)</t>
  </si>
  <si>
    <t>network area (mm^2)</t>
  </si>
  <si>
    <t>average diameter (mm)</t>
  </si>
  <si>
    <t>median diameter (mm)</t>
  </si>
  <si>
    <t>maximum diameter (mm)</t>
  </si>
  <si>
    <t>perimeter (mm)</t>
  </si>
  <si>
    <t>volume (mm^3)</t>
  </si>
  <si>
    <t>surface area (mm^2)</t>
  </si>
  <si>
    <t>computation time (s)</t>
  </si>
  <si>
    <t>root length diameter range 1 (mm)</t>
  </si>
  <si>
    <t>root length diameter range 2 (mm)</t>
  </si>
  <si>
    <t>root length diameter range 3 (mm)</t>
  </si>
  <si>
    <t>root length diameter range 4 (mm)</t>
  </si>
  <si>
    <t>root length diameter range 5 (mm)</t>
  </si>
  <si>
    <t>projected area diameter range 1 (mm^2)</t>
  </si>
  <si>
    <t>projected area diameter range 2 (mm^2)</t>
  </si>
  <si>
    <t>projected area diameter range 3 (mm^2)</t>
  </si>
  <si>
    <t>projected area diameter range 4 (mm^2)</t>
  </si>
  <si>
    <t>projected area diameter range 5 (mm^2)</t>
  </si>
  <si>
    <t>surface area diameter range 1 (mm^2)</t>
  </si>
  <si>
    <t>surface area diameter range  2 (mm^2)</t>
  </si>
  <si>
    <t>surface area diameter range 3 (mm^2)</t>
  </si>
  <si>
    <t>surface area diameter range 4  (mm^2)</t>
  </si>
  <si>
    <t>surface area diameter range 5 (mm^2)</t>
  </si>
  <si>
    <t>volume diameter range 1 (mm^3)</t>
  </si>
  <si>
    <t>volume diameter range 2 (mm^3)</t>
  </si>
  <si>
    <t>volume diameter range 3 (mm^3)</t>
  </si>
  <si>
    <t>volume diameter range 4 (mm^3)</t>
  </si>
  <si>
    <t>volume diameter range 5 (mm^3)</t>
  </si>
  <si>
    <t>control_1_20230418.tif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</si>
  <si>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</si>
  <si>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</si>
  <si>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</si>
  <si>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</si>
  <si>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</si>
  <si>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</si>
  <si>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</si>
  <si>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</si>
  <si>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</si>
  <si>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</si>
  <si>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control_2_20230418.tif</t>
  </si>
  <si>
    <t>f13_mut_1_20230418.tif</t>
  </si>
  <si>
    <t>fm6</t>
  </si>
  <si>
    <t>fm7</t>
  </si>
  <si>
    <t>fm8</t>
  </si>
  <si>
    <t>fm9</t>
  </si>
  <si>
    <t>fm10</t>
  </si>
  <si>
    <t>fm11</t>
  </si>
  <si>
    <t>fm12</t>
  </si>
  <si>
    <t>fm13</t>
  </si>
  <si>
    <t>fm14</t>
  </si>
  <si>
    <t>fm15</t>
  </si>
  <si>
    <t>f13_mut_2_20230418.tif</t>
  </si>
  <si>
    <t>f13_wt_1_20230418.tif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</si>
  <si>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</si>
  <si>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</si>
  <si>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</si>
  <si>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</si>
  <si>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</si>
  <si>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</si>
  <si>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</si>
  <si>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</si>
  <si>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</si>
  <si>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</si>
  <si>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f13_wt_2_20230418.tif</t>
  </si>
  <si>
    <t>ghu_mut_1_20230418.tif</t>
  </si>
  <si>
    <t>gm6</t>
  </si>
  <si>
    <t>gm7</t>
  </si>
  <si>
    <t>gm8</t>
  </si>
  <si>
    <t>gm9</t>
  </si>
  <si>
    <t>gm10</t>
  </si>
  <si>
    <t>gm11</t>
  </si>
  <si>
    <t>gm12</t>
  </si>
  <si>
    <t>gm13</t>
  </si>
  <si>
    <t>gm14</t>
  </si>
  <si>
    <t>gm15</t>
  </si>
  <si>
    <t>ghu_mut_2_20230418.tif</t>
  </si>
  <si>
    <t>ghu_wt_1_20230418.tif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</si>
  <si>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</si>
  <si>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</si>
  <si>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</si>
  <si>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</si>
  <si>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</si>
  <si>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</si>
  <si>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</si>
  <si>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</si>
  <si>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</si>
  <si>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</si>
  <si>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ghu_wt_2_20230418.tif</t>
  </si>
  <si>
    <t>rna_1_1_20230418.tif</t>
  </si>
  <si>
    <t>c1</t>
  </si>
  <si>
    <t>c2</t>
  </si>
  <si>
    <t>c3</t>
  </si>
  <si>
    <t>c4</t>
  </si>
  <si>
    <t>c5</t>
  </si>
  <si>
    <t>gm1</t>
  </si>
  <si>
    <t>gm2</t>
  </si>
  <si>
    <t>gm3</t>
  </si>
  <si>
    <t>gm4</t>
  </si>
  <si>
    <t>gm5</t>
  </si>
  <si>
    <t>g1</t>
  </si>
  <si>
    <t>g2</t>
  </si>
  <si>
    <t>g3</t>
  </si>
  <si>
    <t>g5</t>
  </si>
  <si>
    <t>g4</t>
  </si>
  <si>
    <t>rna_1_2_20230418.tif</t>
  </si>
  <si>
    <t>rna_2_1_20230418.tif</t>
  </si>
  <si>
    <t>fm1</t>
  </si>
  <si>
    <t>fm2</t>
  </si>
  <si>
    <t>fm3</t>
  </si>
  <si>
    <t>fm4</t>
  </si>
  <si>
    <t>fm5</t>
  </si>
  <si>
    <t>f1</t>
  </si>
  <si>
    <t>f2</t>
  </si>
  <si>
    <t>f3</t>
  </si>
  <si>
    <t>f4</t>
  </si>
  <si>
    <t>f5</t>
  </si>
  <si>
    <t>rna_2_2_20230418.tif</t>
  </si>
  <si>
    <t>total dry biomass (g)</t>
  </si>
  <si>
    <t>root dry biomass (g)</t>
  </si>
  <si>
    <t>root to shoot ratio</t>
  </si>
  <si>
    <t>shoot dry biomass (g)</t>
  </si>
  <si>
    <t>height (mm)</t>
  </si>
  <si>
    <t>scan side</t>
  </si>
  <si>
    <t>image name</t>
  </si>
  <si>
    <t>days showing symptoms</t>
  </si>
  <si>
    <t>dpi</t>
  </si>
  <si>
    <t>TRV</t>
  </si>
  <si>
    <t>trv_1_20230609.tif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</si>
  <si>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</si>
  <si>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</si>
  <si>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</si>
  <si>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</si>
  <si>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</si>
  <si>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</si>
  <si>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</si>
  <si>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</si>
  <si>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</si>
  <si>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</si>
  <si>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trv_2_20230609.tif</t>
  </si>
  <si>
    <t>Control_F13Mutant_1_20230604.tif</t>
  </si>
  <si>
    <t>Control_F13Mutant_2_20230604.tif</t>
  </si>
  <si>
    <t>DAB 1 Scan 20230526.tif</t>
  </si>
  <si>
    <t>mock control</t>
  </si>
  <si>
    <t>DAB 2 Scan 20230530.tif</t>
  </si>
  <si>
    <t>fm21</t>
  </si>
  <si>
    <t>fm22</t>
  </si>
  <si>
    <t>f21</t>
  </si>
  <si>
    <t>f22</t>
  </si>
  <si>
    <t>gm16</t>
  </si>
  <si>
    <t>g20</t>
  </si>
  <si>
    <t>DAB 2_2 Scan 20230530.tif</t>
  </si>
  <si>
    <t>EarlyDABPoint20230525_0001.tif</t>
  </si>
  <si>
    <t>g16</t>
  </si>
  <si>
    <t>EarlyDABPoint20230525.tif</t>
  </si>
  <si>
    <t>F13Mutant_1_20230604.tif</t>
  </si>
  <si>
    <t>fm16</t>
  </si>
  <si>
    <t>fm17</t>
  </si>
  <si>
    <t>fm18</t>
  </si>
  <si>
    <t>fm19</t>
  </si>
  <si>
    <t>fm20</t>
  </si>
  <si>
    <t>F13Mutant_2_20230604.tif</t>
  </si>
  <si>
    <t>F13WT_1_1_20230604.tif</t>
  </si>
  <si>
    <t>F13WT_1_2_20230604.tif</t>
  </si>
  <si>
    <t>F13WT_2_1_20230604.tif</t>
  </si>
  <si>
    <t>f16</t>
  </si>
  <si>
    <t>f17</t>
  </si>
  <si>
    <t>f18</t>
  </si>
  <si>
    <t>f19</t>
  </si>
  <si>
    <t>f20</t>
  </si>
  <si>
    <t>F13WT_2_2_20230604.tif</t>
  </si>
  <si>
    <t>ghumut_1_1_20230604.tif</t>
  </si>
  <si>
    <t>ghumut_1_2_20230604.tif</t>
  </si>
  <si>
    <t>ghumut_2_1_20230604.tif</t>
  </si>
  <si>
    <t>ghumut_2_2_20230604.tif</t>
  </si>
  <si>
    <t>ghuwt_1_1_20230604.tif</t>
  </si>
  <si>
    <t>ghuwt_1_2_20230604.tif</t>
  </si>
  <si>
    <t>ghuwt_2_1_20230604.tif</t>
  </si>
  <si>
    <t>g17</t>
  </si>
  <si>
    <t>g18</t>
  </si>
  <si>
    <t>g19</t>
  </si>
  <si>
    <t>g21</t>
  </si>
  <si>
    <t>g22</t>
  </si>
  <si>
    <t>ghuwt_2_2_20230604.tif</t>
  </si>
  <si>
    <t>mutant F13-1E-G802K</t>
  </si>
  <si>
    <t>mutant GHu-1E-K802G</t>
  </si>
  <si>
    <t>inoculated, non-infected</t>
  </si>
  <si>
    <t>cohort</t>
  </si>
  <si>
    <t>age</t>
  </si>
  <si>
    <t>plant</t>
  </si>
  <si>
    <t>treatment</t>
  </si>
  <si>
    <t>number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</si>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</sst>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4AFD-3E9E-FA44-82DF-D9E3E498F82F}">
  <dimension ref="A1:AU195"/>
  <sheetViews>
    <sheetView tabSelected="1" topLeftCell="A140" zoomScale="90" zoomScaleNormal="90" workbookViewId="0">
      <selection activeCell="C148" sqref="C148"/>
    </sheetView>
  </sheetViews>
  <sheetFormatPr baseColWidth="10" defaultRowHeight="16" x14ac:dyDescent="0.2"/>
  <cols>
    <col min="4" max="4" width="5.5" customWidth="1"/>
    <col min="5" max="5" width="20.1640625" customWidth="1"/>
    <col min="6" max="6" width="16.33203125" customWidth="1"/>
    <col min="7" max="7" width="9.33203125" customWidth="1"/>
    <col min="8" max="8" width="6.5" customWidth="1"/>
    <col min="9" max="9" width="6.83203125" customWidth="1"/>
    <col min="10" max="10" width="6.5" customWidth="1"/>
    <col min="11" max="12" width="21.1640625" customWidth="1"/>
    <col min="13" max="13" width="9.1640625" customWidth="1"/>
    <col min="14" max="14" width="20" customWidth="1"/>
    <col min="16" max="16" width="18.33203125" customWidth="1"/>
  </cols>
  <sheetData>
    <row r="1" spans="1:47" x14ac:dyDescent="0.2">
      <c r="A1" t="s">
        <v>192</v>
      </c>
      <c r="B1" t="s">
        <v>193</v>
      </c>
      <c r="C1" t="s">
        <v>131</v>
      </c>
      <c r="D1" t="s">
        <v>194</v>
      </c>
      <c r="E1" t="s">
        <v>195</v>
      </c>
      <c r="F1" t="s">
        <v>196</v>
      </c>
      <c r="G1" t="s">
        <v>123</v>
      </c>
      <c r="H1" t="s">
        <v>124</v>
      </c>
      <c r="I1" t="s">
        <v>126</v>
      </c>
      <c r="J1" t="s">
        <v>125</v>
      </c>
      <c r="K1" t="s">
        <v>127</v>
      </c>
      <c r="L1" t="s">
        <v>130</v>
      </c>
      <c r="M1" t="s">
        <v>128</v>
      </c>
      <c r="N1" t="s">
        <v>129</v>
      </c>
      <c r="O1" t="s">
        <v>197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</row>
    <row r="2" spans="1:47" x14ac:dyDescent="0.2">
      <c r="A2">
        <v>15</v>
      </c>
      <c r="B2">
        <v>48</v>
      </c>
      <c r="C2">
        <v>16</v>
      </c>
      <c r="D2" s="1">
        <v>1</v>
      </c>
      <c r="E2" s="1" t="s">
        <v>148</v>
      </c>
      <c r="F2" s="1">
        <v>1</v>
      </c>
      <c r="G2" s="1">
        <f>H2+I2</f>
        <v>0.33800000000000002</v>
      </c>
      <c r="H2" s="1"/>
      <c r="I2" s="1">
        <v>0.33800000000000002</v>
      </c>
      <c r="J2" s="1">
        <f>H2/I2</f>
        <v>0</v>
      </c>
      <c r="K2" s="1">
        <v>82</v>
      </c>
      <c r="M2">
        <v>1</v>
      </c>
      <c r="N2" t="s">
        <v>145</v>
      </c>
      <c r="O2" t="s">
        <v>95</v>
      </c>
      <c r="P2">
        <v>89</v>
      </c>
      <c r="Q2">
        <v>107</v>
      </c>
      <c r="R2">
        <v>432.36700000000002</v>
      </c>
      <c r="S2">
        <v>0.247</v>
      </c>
      <c r="T2">
        <v>323.483</v>
      </c>
      <c r="U2">
        <v>1.0169999999999999</v>
      </c>
      <c r="V2">
        <v>0.56799999999999995</v>
      </c>
      <c r="W2">
        <v>4.7140000000000004</v>
      </c>
      <c r="X2">
        <v>698.36699999999996</v>
      </c>
      <c r="Y2">
        <v>743.22299999999996</v>
      </c>
      <c r="Z2">
        <v>1417.71</v>
      </c>
      <c r="AA2">
        <v>0.10100000000000001</v>
      </c>
      <c r="AB2">
        <v>192.518</v>
      </c>
      <c r="AC2">
        <v>55.537999999999997</v>
      </c>
      <c r="AD2">
        <v>96.009</v>
      </c>
      <c r="AE2">
        <v>88.301000000000002</v>
      </c>
      <c r="AF2">
        <v>59.274999999999999</v>
      </c>
      <c r="AG2">
        <v>33.613</v>
      </c>
      <c r="AH2">
        <v>105.76</v>
      </c>
      <c r="AI2">
        <v>252.62299999999999</v>
      </c>
      <c r="AJ2">
        <v>186.21799999999999</v>
      </c>
      <c r="AK2">
        <v>105.598</v>
      </c>
      <c r="AL2">
        <v>332.25599999999997</v>
      </c>
      <c r="AM2">
        <v>793.63800000000003</v>
      </c>
      <c r="AN2">
        <v>15.663</v>
      </c>
      <c r="AO2">
        <v>16.283999999999999</v>
      </c>
      <c r="AP2">
        <v>97.298000000000002</v>
      </c>
      <c r="AQ2">
        <v>613.97799999999995</v>
      </c>
    </row>
    <row r="3" spans="1:47" x14ac:dyDescent="0.2">
      <c r="A3">
        <v>15</v>
      </c>
      <c r="B3">
        <v>48</v>
      </c>
      <c r="C3">
        <v>16</v>
      </c>
      <c r="D3" s="1">
        <v>2</v>
      </c>
      <c r="E3" s="1" t="s">
        <v>148</v>
      </c>
      <c r="F3" s="1">
        <v>2</v>
      </c>
      <c r="G3" s="1">
        <f t="shared" ref="G3:G5" si="0">H3+I3</f>
        <v>0.61799999999999999</v>
      </c>
      <c r="H3" s="1"/>
      <c r="I3" s="1">
        <v>0.61799999999999999</v>
      </c>
      <c r="J3" s="1">
        <f t="shared" ref="J3:J5" si="1">H3/I3</f>
        <v>0</v>
      </c>
      <c r="K3" s="1">
        <v>100</v>
      </c>
      <c r="M3">
        <v>1</v>
      </c>
      <c r="N3" t="s">
        <v>145</v>
      </c>
      <c r="O3" t="s">
        <v>96</v>
      </c>
      <c r="P3">
        <v>150</v>
      </c>
      <c r="Q3">
        <v>180</v>
      </c>
      <c r="R3">
        <v>617.09100000000001</v>
      </c>
      <c r="S3">
        <v>0.29199999999999998</v>
      </c>
      <c r="T3">
        <v>499.20100000000002</v>
      </c>
      <c r="U3">
        <v>1.1870000000000001</v>
      </c>
      <c r="V3">
        <v>0.71799999999999997</v>
      </c>
      <c r="W3">
        <v>6.35</v>
      </c>
      <c r="X3">
        <v>951.62199999999996</v>
      </c>
      <c r="Y3">
        <v>1452.366</v>
      </c>
      <c r="Z3">
        <v>2293.0160000000001</v>
      </c>
      <c r="AA3">
        <v>0.14299999999999999</v>
      </c>
      <c r="AB3">
        <v>221.45599999999999</v>
      </c>
      <c r="AC3">
        <v>98.552999999999997</v>
      </c>
      <c r="AD3">
        <v>174.93</v>
      </c>
      <c r="AE3">
        <v>122.152</v>
      </c>
      <c r="AF3">
        <v>66.361999999999995</v>
      </c>
      <c r="AG3">
        <v>59.454999999999998</v>
      </c>
      <c r="AH3">
        <v>198.28700000000001</v>
      </c>
      <c r="AI3">
        <v>405.71600000000001</v>
      </c>
      <c r="AJ3">
        <v>208.54</v>
      </c>
      <c r="AK3">
        <v>186.78399999999999</v>
      </c>
      <c r="AL3">
        <v>623.09799999999996</v>
      </c>
      <c r="AM3">
        <v>1274.5930000000001</v>
      </c>
      <c r="AN3">
        <v>17.512</v>
      </c>
      <c r="AO3">
        <v>28.623000000000001</v>
      </c>
      <c r="AP3">
        <v>187.22499999999999</v>
      </c>
      <c r="AQ3">
        <v>1219.0060000000001</v>
      </c>
    </row>
    <row r="4" spans="1:47" x14ac:dyDescent="0.2">
      <c r="A4">
        <v>15</v>
      </c>
      <c r="B4">
        <v>48</v>
      </c>
      <c r="C4">
        <v>16</v>
      </c>
      <c r="D4" s="1">
        <v>3</v>
      </c>
      <c r="E4" s="1" t="s">
        <v>148</v>
      </c>
      <c r="F4" s="1">
        <v>3</v>
      </c>
      <c r="G4" s="1">
        <f t="shared" si="0"/>
        <v>0.54100000000000004</v>
      </c>
      <c r="H4" s="1"/>
      <c r="I4" s="1">
        <v>0.54100000000000004</v>
      </c>
      <c r="J4" s="1">
        <f t="shared" si="1"/>
        <v>0</v>
      </c>
      <c r="K4" s="1">
        <v>104</v>
      </c>
      <c r="M4">
        <v>1</v>
      </c>
      <c r="N4" t="s">
        <v>145</v>
      </c>
      <c r="O4" t="s">
        <v>97</v>
      </c>
      <c r="P4">
        <v>187</v>
      </c>
      <c r="Q4">
        <v>215</v>
      </c>
      <c r="R4">
        <v>755.71900000000005</v>
      </c>
      <c r="S4">
        <v>0.28399999999999997</v>
      </c>
      <c r="T4">
        <v>547.79300000000001</v>
      </c>
      <c r="U4">
        <v>0.98599999999999999</v>
      </c>
      <c r="V4">
        <v>0.53900000000000003</v>
      </c>
      <c r="W4">
        <v>6.5380000000000003</v>
      </c>
      <c r="X4">
        <v>1252.367</v>
      </c>
      <c r="Y4">
        <v>1402.4860000000001</v>
      </c>
      <c r="Z4">
        <v>2366.5920000000001</v>
      </c>
      <c r="AA4">
        <v>0.183</v>
      </c>
      <c r="AB4">
        <v>309.66199999999998</v>
      </c>
      <c r="AC4">
        <v>177.464</v>
      </c>
      <c r="AD4">
        <v>172.31299999999999</v>
      </c>
      <c r="AE4">
        <v>96.278999999999996</v>
      </c>
      <c r="AF4">
        <v>99.054000000000002</v>
      </c>
      <c r="AG4">
        <v>105.843</v>
      </c>
      <c r="AH4">
        <v>190.602</v>
      </c>
      <c r="AI4">
        <v>357.81099999999998</v>
      </c>
      <c r="AJ4">
        <v>311.18799999999999</v>
      </c>
      <c r="AK4">
        <v>332.51400000000001</v>
      </c>
      <c r="AL4">
        <v>598.79399999999998</v>
      </c>
      <c r="AM4">
        <v>1124.096</v>
      </c>
      <c r="AN4">
        <v>27.407</v>
      </c>
      <c r="AO4">
        <v>50.387</v>
      </c>
      <c r="AP4">
        <v>174.41800000000001</v>
      </c>
      <c r="AQ4">
        <v>1150.2729999999999</v>
      </c>
    </row>
    <row r="5" spans="1:47" x14ac:dyDescent="0.2">
      <c r="A5">
        <v>15</v>
      </c>
      <c r="B5">
        <v>48</v>
      </c>
      <c r="C5">
        <v>16</v>
      </c>
      <c r="D5" s="1">
        <v>4</v>
      </c>
      <c r="E5" s="1" t="s">
        <v>148</v>
      </c>
      <c r="F5" s="1">
        <v>4</v>
      </c>
      <c r="G5" s="1">
        <f t="shared" si="0"/>
        <v>0.4</v>
      </c>
      <c r="H5" s="1"/>
      <c r="I5" s="1">
        <v>0.4</v>
      </c>
      <c r="J5" s="1">
        <f t="shared" si="1"/>
        <v>0</v>
      </c>
      <c r="K5" s="1">
        <v>95</v>
      </c>
      <c r="M5">
        <v>1</v>
      </c>
      <c r="N5" t="s">
        <v>145</v>
      </c>
      <c r="O5" t="s">
        <v>98</v>
      </c>
      <c r="P5">
        <v>213</v>
      </c>
      <c r="Q5">
        <v>297</v>
      </c>
      <c r="R5">
        <v>939.35799999999995</v>
      </c>
      <c r="S5">
        <v>0.316</v>
      </c>
      <c r="T5">
        <v>651.05899999999997</v>
      </c>
      <c r="U5">
        <v>0.94199999999999995</v>
      </c>
      <c r="V5">
        <v>0.56799999999999995</v>
      </c>
      <c r="W5">
        <v>4.9009999999999998</v>
      </c>
      <c r="X5">
        <v>1493.4059999999999</v>
      </c>
      <c r="Y5">
        <v>1297.3810000000001</v>
      </c>
      <c r="Z5">
        <v>2767.8589999999999</v>
      </c>
      <c r="AA5">
        <v>0.14899999999999999</v>
      </c>
      <c r="AB5">
        <v>380.62200000000001</v>
      </c>
      <c r="AC5">
        <v>192.428</v>
      </c>
      <c r="AD5">
        <v>237.78700000000001</v>
      </c>
      <c r="AE5">
        <v>128.52099999999999</v>
      </c>
      <c r="AF5">
        <v>120.124</v>
      </c>
      <c r="AG5">
        <v>113.35899999999999</v>
      </c>
      <c r="AH5">
        <v>270.63</v>
      </c>
      <c r="AI5">
        <v>376.851</v>
      </c>
      <c r="AJ5">
        <v>377.38200000000001</v>
      </c>
      <c r="AK5">
        <v>356.12799999999999</v>
      </c>
      <c r="AL5">
        <v>850.43499999999995</v>
      </c>
      <c r="AM5">
        <v>1183.914</v>
      </c>
      <c r="AN5">
        <v>32.781999999999996</v>
      </c>
      <c r="AO5">
        <v>53.279000000000003</v>
      </c>
      <c r="AP5">
        <v>255.56399999999999</v>
      </c>
      <c r="AQ5">
        <v>955.75599999999997</v>
      </c>
    </row>
    <row r="6" spans="1:47" x14ac:dyDescent="0.2">
      <c r="A6">
        <v>15</v>
      </c>
      <c r="B6">
        <v>39</v>
      </c>
      <c r="C6">
        <v>7</v>
      </c>
      <c r="D6" s="1">
        <v>97</v>
      </c>
      <c r="E6" s="1" t="s">
        <v>148</v>
      </c>
      <c r="F6" s="1">
        <v>5</v>
      </c>
      <c r="G6" s="1"/>
      <c r="H6" s="1"/>
      <c r="I6" s="1"/>
      <c r="J6" s="1"/>
      <c r="K6" s="1"/>
      <c r="M6">
        <v>1</v>
      </c>
      <c r="N6" t="s">
        <v>147</v>
      </c>
      <c r="O6" t="s">
        <v>99</v>
      </c>
      <c r="P6">
        <v>114</v>
      </c>
      <c r="Q6">
        <v>246</v>
      </c>
      <c r="R6">
        <v>1066.1759999999999</v>
      </c>
      <c r="S6">
        <v>0.23100000000000001</v>
      </c>
      <c r="T6">
        <v>1349.558</v>
      </c>
      <c r="U6">
        <v>1.877</v>
      </c>
      <c r="V6">
        <v>1.143</v>
      </c>
      <c r="W6">
        <v>10.16</v>
      </c>
      <c r="X6">
        <v>1564.097</v>
      </c>
      <c r="Y6">
        <v>6229.5649999999996</v>
      </c>
      <c r="Z6">
        <v>6251.4560000000001</v>
      </c>
      <c r="AA6">
        <v>0.221</v>
      </c>
      <c r="AB6">
        <v>123.678</v>
      </c>
      <c r="AC6">
        <v>191.20500000000001</v>
      </c>
      <c r="AD6">
        <v>421.83600000000001</v>
      </c>
      <c r="AE6">
        <v>329.45699999999999</v>
      </c>
      <c r="AF6">
        <v>43.844000000000001</v>
      </c>
      <c r="AG6">
        <v>116.94</v>
      </c>
      <c r="AH6">
        <v>482.52600000000001</v>
      </c>
      <c r="AI6">
        <v>1346.59</v>
      </c>
      <c r="AJ6">
        <v>137.74</v>
      </c>
      <c r="AK6">
        <v>367.37799999999999</v>
      </c>
      <c r="AL6">
        <v>1515.902</v>
      </c>
      <c r="AM6">
        <v>4230.4359999999997</v>
      </c>
      <c r="AN6">
        <v>13.013</v>
      </c>
      <c r="AO6">
        <v>57.066000000000003</v>
      </c>
      <c r="AP6">
        <v>456.88</v>
      </c>
      <c r="AQ6">
        <v>5702.6059999999998</v>
      </c>
    </row>
    <row r="7" spans="1:47" x14ac:dyDescent="0.2">
      <c r="A7">
        <v>15</v>
      </c>
      <c r="B7">
        <v>48</v>
      </c>
      <c r="C7">
        <v>16</v>
      </c>
      <c r="D7" s="1">
        <v>1</v>
      </c>
      <c r="E7" s="1" t="s">
        <v>148</v>
      </c>
      <c r="F7" s="1">
        <v>1</v>
      </c>
      <c r="G7" s="1">
        <f>H7+I7</f>
        <v>0.33800000000000002</v>
      </c>
      <c r="H7" s="1"/>
      <c r="I7" s="1">
        <v>0.33800000000000002</v>
      </c>
      <c r="J7" s="1">
        <f>H7/I7</f>
        <v>0</v>
      </c>
      <c r="K7" s="1">
        <v>82</v>
      </c>
      <c r="M7">
        <v>2</v>
      </c>
      <c r="N7" t="s">
        <v>146</v>
      </c>
      <c r="O7" t="s">
        <v>95</v>
      </c>
      <c r="P7">
        <v>91</v>
      </c>
      <c r="Q7">
        <v>109</v>
      </c>
      <c r="R7">
        <v>444.35</v>
      </c>
      <c r="S7">
        <v>0.245</v>
      </c>
      <c r="T7">
        <v>323.55599999999998</v>
      </c>
      <c r="U7">
        <v>0.97099999999999997</v>
      </c>
      <c r="V7">
        <v>0.52400000000000002</v>
      </c>
      <c r="W7">
        <v>4.72</v>
      </c>
      <c r="X7">
        <v>730.19600000000003</v>
      </c>
      <c r="Y7">
        <v>694.44500000000005</v>
      </c>
      <c r="Z7">
        <v>1378.184</v>
      </c>
      <c r="AA7">
        <v>8.6999999999999994E-2</v>
      </c>
      <c r="AB7">
        <v>206.71600000000001</v>
      </c>
      <c r="AC7">
        <v>65.567999999999998</v>
      </c>
      <c r="AD7">
        <v>89.626000000000005</v>
      </c>
      <c r="AE7">
        <v>82.44</v>
      </c>
      <c r="AF7">
        <v>63.667999999999999</v>
      </c>
      <c r="AG7">
        <v>40.597999999999999</v>
      </c>
      <c r="AH7">
        <v>98.525000000000006</v>
      </c>
      <c r="AI7">
        <v>235.76599999999999</v>
      </c>
      <c r="AJ7">
        <v>200.02</v>
      </c>
      <c r="AK7">
        <v>127.544</v>
      </c>
      <c r="AL7">
        <v>309.94099999999997</v>
      </c>
      <c r="AM7">
        <v>740.67899999999997</v>
      </c>
      <c r="AN7">
        <v>16.731999999999999</v>
      </c>
      <c r="AO7">
        <v>20.074999999999999</v>
      </c>
      <c r="AP7">
        <v>90.126999999999995</v>
      </c>
      <c r="AQ7">
        <v>567.51099999999997</v>
      </c>
    </row>
    <row r="8" spans="1:47" x14ac:dyDescent="0.2">
      <c r="A8">
        <v>15</v>
      </c>
      <c r="B8">
        <v>48</v>
      </c>
      <c r="C8">
        <v>16</v>
      </c>
      <c r="D8" s="1">
        <v>2</v>
      </c>
      <c r="E8" s="1" t="s">
        <v>148</v>
      </c>
      <c r="F8" s="1">
        <v>2</v>
      </c>
      <c r="G8" s="1">
        <f t="shared" ref="G8:G31" si="2">H8+I8</f>
        <v>0.61799999999999999</v>
      </c>
      <c r="H8" s="1"/>
      <c r="I8" s="1">
        <v>0.61799999999999999</v>
      </c>
      <c r="J8" s="1">
        <f t="shared" ref="J8:J31" si="3">H8/I8</f>
        <v>0</v>
      </c>
      <c r="K8" s="1">
        <v>100</v>
      </c>
      <c r="M8">
        <v>2</v>
      </c>
      <c r="N8" t="s">
        <v>146</v>
      </c>
      <c r="O8" t="s">
        <v>96</v>
      </c>
      <c r="P8">
        <v>179</v>
      </c>
      <c r="Q8">
        <v>207</v>
      </c>
      <c r="R8">
        <v>651.54399999999998</v>
      </c>
      <c r="S8">
        <v>0.318</v>
      </c>
      <c r="T8">
        <v>528.44200000000001</v>
      </c>
      <c r="U8">
        <v>1.103</v>
      </c>
      <c r="V8">
        <v>0.63500000000000001</v>
      </c>
      <c r="W8">
        <v>6.91</v>
      </c>
      <c r="X8">
        <v>1044.7270000000001</v>
      </c>
      <c r="Y8">
        <v>1443.412</v>
      </c>
      <c r="Z8">
        <v>2280.1729999999998</v>
      </c>
      <c r="AA8">
        <v>0.14799999999999999</v>
      </c>
      <c r="AB8">
        <v>245.31299999999999</v>
      </c>
      <c r="AC8">
        <v>108.29900000000001</v>
      </c>
      <c r="AD8">
        <v>188.92599999999999</v>
      </c>
      <c r="AE8">
        <v>109.005</v>
      </c>
      <c r="AF8">
        <v>74.221000000000004</v>
      </c>
      <c r="AG8">
        <v>65.09</v>
      </c>
      <c r="AH8">
        <v>213.20099999999999</v>
      </c>
      <c r="AI8">
        <v>373.29</v>
      </c>
      <c r="AJ8">
        <v>233.173</v>
      </c>
      <c r="AK8">
        <v>204.48500000000001</v>
      </c>
      <c r="AL8">
        <v>669.79100000000005</v>
      </c>
      <c r="AM8">
        <v>1172.7239999999999</v>
      </c>
      <c r="AN8">
        <v>19.542999999999999</v>
      </c>
      <c r="AO8">
        <v>31.234000000000002</v>
      </c>
      <c r="AP8">
        <v>201.322</v>
      </c>
      <c r="AQ8">
        <v>1191.3130000000001</v>
      </c>
    </row>
    <row r="9" spans="1:47" x14ac:dyDescent="0.2">
      <c r="A9">
        <v>15</v>
      </c>
      <c r="B9">
        <v>48</v>
      </c>
      <c r="C9">
        <v>16</v>
      </c>
      <c r="D9" s="1">
        <v>3</v>
      </c>
      <c r="E9" s="1" t="s">
        <v>148</v>
      </c>
      <c r="F9" s="1">
        <v>3</v>
      </c>
      <c r="G9" s="1">
        <f t="shared" si="2"/>
        <v>0.54100000000000004</v>
      </c>
      <c r="H9" s="1"/>
      <c r="I9" s="1">
        <v>0.54100000000000004</v>
      </c>
      <c r="J9" s="1">
        <f t="shared" si="3"/>
        <v>0</v>
      </c>
      <c r="K9" s="1">
        <v>104</v>
      </c>
      <c r="M9">
        <v>2</v>
      </c>
      <c r="N9" t="s">
        <v>146</v>
      </c>
      <c r="O9" t="s">
        <v>97</v>
      </c>
      <c r="P9">
        <v>178</v>
      </c>
      <c r="Q9">
        <v>216</v>
      </c>
      <c r="R9">
        <v>765.80499999999995</v>
      </c>
      <c r="S9">
        <v>0.28199999999999997</v>
      </c>
      <c r="T9">
        <v>545.44200000000001</v>
      </c>
      <c r="U9">
        <v>0.96</v>
      </c>
      <c r="V9">
        <v>0.52400000000000002</v>
      </c>
      <c r="W9">
        <v>6.8360000000000003</v>
      </c>
      <c r="X9">
        <v>1267.55</v>
      </c>
      <c r="Y9">
        <v>1353.585</v>
      </c>
      <c r="Z9">
        <v>2336.3969999999999</v>
      </c>
      <c r="AA9">
        <v>0.151</v>
      </c>
      <c r="AB9">
        <v>309.10899999999998</v>
      </c>
      <c r="AC9">
        <v>200.79900000000001</v>
      </c>
      <c r="AD9">
        <v>159.089</v>
      </c>
      <c r="AE9">
        <v>96.808999999999997</v>
      </c>
      <c r="AF9">
        <v>98.358000000000004</v>
      </c>
      <c r="AG9">
        <v>118.932</v>
      </c>
      <c r="AH9">
        <v>181.05600000000001</v>
      </c>
      <c r="AI9">
        <v>345.35199999999998</v>
      </c>
      <c r="AJ9">
        <v>309.00200000000001</v>
      </c>
      <c r="AK9">
        <v>373.63600000000002</v>
      </c>
      <c r="AL9">
        <v>568.803</v>
      </c>
      <c r="AM9">
        <v>1084.9570000000001</v>
      </c>
      <c r="AN9">
        <v>26.873999999999999</v>
      </c>
      <c r="AO9">
        <v>56.28</v>
      </c>
      <c r="AP9">
        <v>172.51300000000001</v>
      </c>
      <c r="AQ9">
        <v>1097.9179999999999</v>
      </c>
    </row>
    <row r="10" spans="1:47" x14ac:dyDescent="0.2">
      <c r="A10">
        <v>15</v>
      </c>
      <c r="B10">
        <v>48</v>
      </c>
      <c r="C10">
        <v>16</v>
      </c>
      <c r="D10" s="1">
        <v>4</v>
      </c>
      <c r="E10" s="1" t="s">
        <v>148</v>
      </c>
      <c r="F10" s="1">
        <v>4</v>
      </c>
      <c r="G10" s="1">
        <f t="shared" si="2"/>
        <v>0.4</v>
      </c>
      <c r="H10" s="1"/>
      <c r="I10" s="1">
        <v>0.4</v>
      </c>
      <c r="J10" s="1">
        <f t="shared" si="3"/>
        <v>0</v>
      </c>
      <c r="K10" s="1">
        <v>95</v>
      </c>
      <c r="M10">
        <v>2</v>
      </c>
      <c r="N10" t="s">
        <v>146</v>
      </c>
      <c r="O10" t="s">
        <v>98</v>
      </c>
      <c r="P10">
        <v>234</v>
      </c>
      <c r="Q10">
        <v>326</v>
      </c>
      <c r="R10">
        <v>980.21299999999997</v>
      </c>
      <c r="S10">
        <v>0.33300000000000002</v>
      </c>
      <c r="T10">
        <v>661.19200000000001</v>
      </c>
      <c r="U10">
        <v>0.96399999999999997</v>
      </c>
      <c r="V10">
        <v>0.53900000000000003</v>
      </c>
      <c r="W10">
        <v>5.12</v>
      </c>
      <c r="X10">
        <v>1521.847</v>
      </c>
      <c r="Y10">
        <v>1448.944</v>
      </c>
      <c r="Z10">
        <v>2966.0039999999999</v>
      </c>
      <c r="AA10">
        <v>0.155</v>
      </c>
      <c r="AB10">
        <v>418.98500000000001</v>
      </c>
      <c r="AC10">
        <v>203.113</v>
      </c>
      <c r="AD10">
        <v>201.05600000000001</v>
      </c>
      <c r="AE10">
        <v>157.06</v>
      </c>
      <c r="AF10">
        <v>137.48500000000001</v>
      </c>
      <c r="AG10">
        <v>119.501</v>
      </c>
      <c r="AH10">
        <v>237.43100000000001</v>
      </c>
      <c r="AI10">
        <v>449.673</v>
      </c>
      <c r="AJ10">
        <v>431.97899999999998</v>
      </c>
      <c r="AK10">
        <v>375.42500000000001</v>
      </c>
      <c r="AL10">
        <v>745.91099999999994</v>
      </c>
      <c r="AM10">
        <v>1412.6890000000001</v>
      </c>
      <c r="AN10">
        <v>38.588000000000001</v>
      </c>
      <c r="AO10">
        <v>56.03</v>
      </c>
      <c r="AP10">
        <v>233.48099999999999</v>
      </c>
      <c r="AQ10">
        <v>1120.8440000000001</v>
      </c>
    </row>
    <row r="11" spans="1:47" x14ac:dyDescent="0.2">
      <c r="A11">
        <v>15</v>
      </c>
      <c r="B11">
        <v>38</v>
      </c>
      <c r="C11">
        <v>6</v>
      </c>
      <c r="D11" s="6">
        <v>97</v>
      </c>
      <c r="E11" s="1" t="s">
        <v>148</v>
      </c>
      <c r="F11" s="6">
        <v>5</v>
      </c>
      <c r="G11" s="6"/>
      <c r="H11" s="6"/>
      <c r="I11" s="6"/>
      <c r="J11" s="1"/>
      <c r="K11" s="6"/>
      <c r="M11">
        <v>2</v>
      </c>
      <c r="N11" t="s">
        <v>157</v>
      </c>
      <c r="O11" t="s">
        <v>99</v>
      </c>
      <c r="P11">
        <v>91</v>
      </c>
      <c r="Q11">
        <v>137</v>
      </c>
      <c r="R11">
        <v>491.70600000000002</v>
      </c>
      <c r="S11">
        <v>0.27900000000000003</v>
      </c>
      <c r="T11">
        <v>389.721</v>
      </c>
      <c r="U11">
        <v>1.1299999999999999</v>
      </c>
      <c r="V11">
        <v>0.63500000000000001</v>
      </c>
      <c r="W11">
        <v>5.4669999999999996</v>
      </c>
      <c r="X11">
        <v>758.72199999999998</v>
      </c>
      <c r="Y11">
        <v>1037.0329999999999</v>
      </c>
      <c r="Z11">
        <v>1761.6510000000001</v>
      </c>
      <c r="AA11">
        <v>0.08</v>
      </c>
      <c r="AB11">
        <v>172.785</v>
      </c>
      <c r="AC11">
        <v>93.174000000000007</v>
      </c>
      <c r="AD11">
        <v>135.94800000000001</v>
      </c>
      <c r="AE11">
        <v>89.8</v>
      </c>
      <c r="AF11">
        <v>52.942</v>
      </c>
      <c r="AG11">
        <v>54.65</v>
      </c>
      <c r="AH11">
        <v>153.024</v>
      </c>
      <c r="AI11">
        <v>299.887</v>
      </c>
      <c r="AJ11">
        <v>166.322</v>
      </c>
      <c r="AK11">
        <v>171.68899999999999</v>
      </c>
      <c r="AL11">
        <v>480.738</v>
      </c>
      <c r="AM11">
        <v>942.90200000000004</v>
      </c>
      <c r="AN11">
        <v>14.222</v>
      </c>
      <c r="AO11">
        <v>25.617000000000001</v>
      </c>
      <c r="AP11">
        <v>142.38399999999999</v>
      </c>
      <c r="AQ11">
        <v>854.81100000000004</v>
      </c>
    </row>
    <row r="12" spans="1:47" x14ac:dyDescent="0.2">
      <c r="A12">
        <v>15</v>
      </c>
      <c r="B12">
        <v>48</v>
      </c>
      <c r="C12">
        <v>16</v>
      </c>
      <c r="D12" s="4">
        <v>5</v>
      </c>
      <c r="E12" s="7" t="s">
        <v>191</v>
      </c>
      <c r="F12" s="4">
        <v>1</v>
      </c>
      <c r="G12" s="4">
        <f t="shared" si="2"/>
        <v>0.54100000000000004</v>
      </c>
      <c r="H12" s="4">
        <v>3.9E-2</v>
      </c>
      <c r="I12" s="4">
        <v>0.502</v>
      </c>
      <c r="J12" s="2">
        <f t="shared" si="3"/>
        <v>7.7689243027888447E-2</v>
      </c>
      <c r="K12" s="4">
        <v>105</v>
      </c>
      <c r="M12">
        <v>1</v>
      </c>
      <c r="N12" t="s">
        <v>145</v>
      </c>
      <c r="O12" t="s">
        <v>112</v>
      </c>
      <c r="P12">
        <v>234</v>
      </c>
      <c r="Q12">
        <v>338</v>
      </c>
      <c r="R12">
        <v>1124.635</v>
      </c>
      <c r="S12">
        <v>0.30099999999999999</v>
      </c>
      <c r="T12">
        <v>719.87</v>
      </c>
      <c r="U12">
        <v>0.89800000000000002</v>
      </c>
      <c r="V12">
        <v>0.52400000000000002</v>
      </c>
      <c r="W12">
        <v>6.92</v>
      </c>
      <c r="X12">
        <v>1830.7349999999999</v>
      </c>
      <c r="Y12">
        <v>1637.337</v>
      </c>
      <c r="Z12">
        <v>3173.2150000000001</v>
      </c>
      <c r="AA12">
        <v>0.20300000000000001</v>
      </c>
      <c r="AB12">
        <v>486.90800000000002</v>
      </c>
      <c r="AC12">
        <v>261.892</v>
      </c>
      <c r="AD12">
        <v>238.749</v>
      </c>
      <c r="AE12">
        <v>137.08600000000001</v>
      </c>
      <c r="AF12">
        <v>155.303</v>
      </c>
      <c r="AG12">
        <v>154.97900000000001</v>
      </c>
      <c r="AH12">
        <v>256.642</v>
      </c>
      <c r="AI12">
        <v>443.142</v>
      </c>
      <c r="AJ12">
        <v>487.89800000000002</v>
      </c>
      <c r="AK12">
        <v>486.88200000000001</v>
      </c>
      <c r="AL12">
        <v>806.26499999999999</v>
      </c>
      <c r="AM12">
        <v>1392.17</v>
      </c>
      <c r="AN12">
        <v>42.665999999999997</v>
      </c>
      <c r="AO12">
        <v>73.134</v>
      </c>
      <c r="AP12">
        <v>229.82900000000001</v>
      </c>
      <c r="AQ12">
        <v>1291.7090000000001</v>
      </c>
    </row>
    <row r="13" spans="1:47" x14ac:dyDescent="0.2">
      <c r="A13">
        <v>15</v>
      </c>
      <c r="B13">
        <v>48</v>
      </c>
      <c r="C13">
        <v>16</v>
      </c>
      <c r="D13" s="2">
        <v>6</v>
      </c>
      <c r="E13" s="7" t="s">
        <v>189</v>
      </c>
      <c r="F13" s="2">
        <v>2</v>
      </c>
      <c r="G13" s="2">
        <f t="shared" si="2"/>
        <v>0.41</v>
      </c>
      <c r="H13" s="2"/>
      <c r="I13" s="2">
        <v>0.41</v>
      </c>
      <c r="J13" s="2">
        <f t="shared" si="3"/>
        <v>0</v>
      </c>
      <c r="K13" s="2">
        <v>59</v>
      </c>
      <c r="M13">
        <v>1</v>
      </c>
      <c r="N13" t="s">
        <v>145</v>
      </c>
      <c r="O13" t="s">
        <v>113</v>
      </c>
      <c r="P13">
        <v>84</v>
      </c>
      <c r="Q13">
        <v>94</v>
      </c>
      <c r="R13">
        <v>454.90100000000001</v>
      </c>
      <c r="S13">
        <v>0.20699999999999999</v>
      </c>
      <c r="T13">
        <v>405.822</v>
      </c>
      <c r="U13">
        <v>1.1519999999999999</v>
      </c>
      <c r="V13">
        <v>0.64800000000000002</v>
      </c>
      <c r="W13">
        <v>5.51</v>
      </c>
      <c r="X13">
        <v>768.54100000000005</v>
      </c>
      <c r="Y13">
        <v>935.56200000000001</v>
      </c>
      <c r="Z13">
        <v>1635.9290000000001</v>
      </c>
      <c r="AA13">
        <v>0.123</v>
      </c>
      <c r="AB13">
        <v>146.636</v>
      </c>
      <c r="AC13">
        <v>97.822000000000003</v>
      </c>
      <c r="AD13">
        <v>124.57299999999999</v>
      </c>
      <c r="AE13">
        <v>85.87</v>
      </c>
      <c r="AF13">
        <v>47.302</v>
      </c>
      <c r="AG13">
        <v>57.969000000000001</v>
      </c>
      <c r="AH13">
        <v>140.34899999999999</v>
      </c>
      <c r="AI13">
        <v>275.06700000000001</v>
      </c>
      <c r="AJ13">
        <v>148.602</v>
      </c>
      <c r="AK13">
        <v>182.25700000000001</v>
      </c>
      <c r="AL13">
        <v>440.92</v>
      </c>
      <c r="AM13">
        <v>864.15</v>
      </c>
      <c r="AN13">
        <v>13.382999999999999</v>
      </c>
      <c r="AO13">
        <v>27.422000000000001</v>
      </c>
      <c r="AP13">
        <v>131.524</v>
      </c>
      <c r="AQ13">
        <v>763.23199999999997</v>
      </c>
    </row>
    <row r="14" spans="1:47" x14ac:dyDescent="0.2">
      <c r="A14">
        <v>15</v>
      </c>
      <c r="B14">
        <v>48</v>
      </c>
      <c r="C14">
        <v>16</v>
      </c>
      <c r="D14" s="2">
        <v>7</v>
      </c>
      <c r="E14" s="7" t="s">
        <v>189</v>
      </c>
      <c r="F14" s="2">
        <v>3</v>
      </c>
      <c r="G14" s="2">
        <f t="shared" si="2"/>
        <v>1.0369999999999999</v>
      </c>
      <c r="H14" s="2"/>
      <c r="I14" s="2">
        <v>1.0369999999999999</v>
      </c>
      <c r="J14" s="2">
        <f t="shared" si="3"/>
        <v>0</v>
      </c>
      <c r="K14" s="2">
        <v>116</v>
      </c>
      <c r="M14">
        <v>1</v>
      </c>
      <c r="N14" t="s">
        <v>145</v>
      </c>
      <c r="O14" t="s">
        <v>114</v>
      </c>
      <c r="P14">
        <v>215</v>
      </c>
      <c r="Q14">
        <v>289</v>
      </c>
      <c r="R14">
        <v>765.97799999999995</v>
      </c>
      <c r="S14">
        <v>0.377</v>
      </c>
      <c r="T14">
        <v>538.97500000000002</v>
      </c>
      <c r="U14">
        <v>1.0649999999999999</v>
      </c>
      <c r="V14">
        <v>0.56799999999999995</v>
      </c>
      <c r="W14">
        <v>7.1890000000000001</v>
      </c>
      <c r="X14">
        <v>1153.951</v>
      </c>
      <c r="Y14">
        <v>1649.441</v>
      </c>
      <c r="Z14">
        <v>2575.3620000000001</v>
      </c>
      <c r="AA14">
        <v>0.14099999999999999</v>
      </c>
      <c r="AB14">
        <v>308.21699999999998</v>
      </c>
      <c r="AC14">
        <v>145.636</v>
      </c>
      <c r="AD14">
        <v>196.12</v>
      </c>
      <c r="AE14">
        <v>116.005</v>
      </c>
      <c r="AF14">
        <v>92.917000000000002</v>
      </c>
      <c r="AG14">
        <v>86.247</v>
      </c>
      <c r="AH14">
        <v>223.863</v>
      </c>
      <c r="AI14">
        <v>416.642</v>
      </c>
      <c r="AJ14">
        <v>291.90899999999999</v>
      </c>
      <c r="AK14">
        <v>270.952</v>
      </c>
      <c r="AL14">
        <v>703.58199999999999</v>
      </c>
      <c r="AM14">
        <v>1308.9190000000001</v>
      </c>
      <c r="AN14">
        <v>24.992999999999999</v>
      </c>
      <c r="AO14">
        <v>40.792999999999999</v>
      </c>
      <c r="AP14">
        <v>213.32</v>
      </c>
      <c r="AQ14">
        <v>1370.3340000000001</v>
      </c>
    </row>
    <row r="15" spans="1:47" x14ac:dyDescent="0.2">
      <c r="A15">
        <v>15</v>
      </c>
      <c r="B15">
        <v>48</v>
      </c>
      <c r="C15">
        <v>16</v>
      </c>
      <c r="D15" s="2">
        <v>8</v>
      </c>
      <c r="E15" s="7" t="s">
        <v>189</v>
      </c>
      <c r="F15" s="2">
        <v>4</v>
      </c>
      <c r="G15" s="2">
        <f t="shared" si="2"/>
        <v>0.75</v>
      </c>
      <c r="H15" s="2"/>
      <c r="I15" s="2">
        <v>0.75</v>
      </c>
      <c r="J15" s="2">
        <f t="shared" si="3"/>
        <v>0</v>
      </c>
      <c r="K15" s="2">
        <v>115</v>
      </c>
      <c r="M15">
        <v>1</v>
      </c>
      <c r="N15" t="s">
        <v>145</v>
      </c>
      <c r="O15" t="s">
        <v>115</v>
      </c>
      <c r="P15">
        <v>205</v>
      </c>
      <c r="Q15">
        <v>263</v>
      </c>
      <c r="R15">
        <v>1029.4829999999999</v>
      </c>
      <c r="S15">
        <v>0.255</v>
      </c>
      <c r="T15">
        <v>741.50699999999995</v>
      </c>
      <c r="U15">
        <v>1.089</v>
      </c>
      <c r="V15">
        <v>0.52400000000000002</v>
      </c>
      <c r="W15">
        <v>6.8460000000000001</v>
      </c>
      <c r="X15">
        <v>1620.7650000000001</v>
      </c>
      <c r="Y15">
        <v>2632.848</v>
      </c>
      <c r="Z15">
        <v>3601.549</v>
      </c>
      <c r="AA15">
        <v>0.16600000000000001</v>
      </c>
      <c r="AB15">
        <v>458.23700000000002</v>
      </c>
      <c r="AC15">
        <v>211.55799999999999</v>
      </c>
      <c r="AD15">
        <v>178.84899999999999</v>
      </c>
      <c r="AE15">
        <v>180.839</v>
      </c>
      <c r="AF15">
        <v>142.001</v>
      </c>
      <c r="AG15">
        <v>124.254</v>
      </c>
      <c r="AH15">
        <v>207.86799999999999</v>
      </c>
      <c r="AI15">
        <v>672.14800000000002</v>
      </c>
      <c r="AJ15">
        <v>446.11099999999999</v>
      </c>
      <c r="AK15">
        <v>390.35700000000003</v>
      </c>
      <c r="AL15">
        <v>653.03599999999994</v>
      </c>
      <c r="AM15">
        <v>2112.0450000000001</v>
      </c>
      <c r="AN15">
        <v>38.235999999999997</v>
      </c>
      <c r="AO15">
        <v>58.177</v>
      </c>
      <c r="AP15">
        <v>201.791</v>
      </c>
      <c r="AQ15">
        <v>2334.6439999999998</v>
      </c>
    </row>
    <row r="16" spans="1:47" x14ac:dyDescent="0.2">
      <c r="A16">
        <v>15</v>
      </c>
      <c r="B16">
        <v>48</v>
      </c>
      <c r="C16">
        <v>16</v>
      </c>
      <c r="D16" s="2">
        <v>9</v>
      </c>
      <c r="E16" s="7" t="s">
        <v>189</v>
      </c>
      <c r="F16" s="2">
        <v>5</v>
      </c>
      <c r="G16" s="2">
        <f t="shared" si="2"/>
        <v>0.58199999999999996</v>
      </c>
      <c r="H16" s="2"/>
      <c r="I16" s="2">
        <v>0.58199999999999996</v>
      </c>
      <c r="J16" s="2">
        <f t="shared" si="3"/>
        <v>0</v>
      </c>
      <c r="K16" s="2">
        <v>135</v>
      </c>
      <c r="M16">
        <v>1</v>
      </c>
      <c r="N16" t="s">
        <v>145</v>
      </c>
      <c r="O16" t="s">
        <v>116</v>
      </c>
      <c r="P16">
        <v>186</v>
      </c>
      <c r="Q16">
        <v>248</v>
      </c>
      <c r="R16">
        <v>905.48900000000003</v>
      </c>
      <c r="S16">
        <v>0.27400000000000002</v>
      </c>
      <c r="T16">
        <v>641.39800000000002</v>
      </c>
      <c r="U16">
        <v>0.95499999999999996</v>
      </c>
      <c r="V16">
        <v>0.63500000000000001</v>
      </c>
      <c r="W16">
        <v>5.7080000000000002</v>
      </c>
      <c r="X16">
        <v>1472.8019999999999</v>
      </c>
      <c r="Y16">
        <v>1377.7670000000001</v>
      </c>
      <c r="Z16">
        <v>2700.239</v>
      </c>
      <c r="AA16">
        <v>0.13900000000000001</v>
      </c>
      <c r="AB16">
        <v>349.46100000000001</v>
      </c>
      <c r="AC16">
        <v>196.524</v>
      </c>
      <c r="AD16">
        <v>245.078</v>
      </c>
      <c r="AE16">
        <v>114.425</v>
      </c>
      <c r="AF16">
        <v>109.746</v>
      </c>
      <c r="AG16">
        <v>118.64700000000001</v>
      </c>
      <c r="AH16">
        <v>275.41500000000002</v>
      </c>
      <c r="AI16">
        <v>355.65800000000002</v>
      </c>
      <c r="AJ16">
        <v>344.77600000000001</v>
      </c>
      <c r="AK16">
        <v>372.88799999999998</v>
      </c>
      <c r="AL16">
        <v>865.24199999999996</v>
      </c>
      <c r="AM16">
        <v>1117.3320000000001</v>
      </c>
      <c r="AN16">
        <v>29.975000000000001</v>
      </c>
      <c r="AO16">
        <v>57.137999999999998</v>
      </c>
      <c r="AP16">
        <v>258.51499999999999</v>
      </c>
      <c r="AQ16">
        <v>1032.1389999999999</v>
      </c>
    </row>
    <row r="17" spans="1:43" x14ac:dyDescent="0.2">
      <c r="A17">
        <v>15</v>
      </c>
      <c r="B17">
        <v>48</v>
      </c>
      <c r="C17">
        <v>16</v>
      </c>
      <c r="D17" s="2">
        <v>10</v>
      </c>
      <c r="E17" s="7" t="s">
        <v>189</v>
      </c>
      <c r="F17" s="2">
        <v>6</v>
      </c>
      <c r="G17" s="2">
        <f t="shared" si="2"/>
        <v>0.65700000000000003</v>
      </c>
      <c r="H17" s="2"/>
      <c r="I17" s="2">
        <v>0.65700000000000003</v>
      </c>
      <c r="J17" s="2">
        <f t="shared" si="3"/>
        <v>0</v>
      </c>
      <c r="K17" s="2">
        <v>90</v>
      </c>
      <c r="M17">
        <v>1</v>
      </c>
      <c r="N17" t="s">
        <v>145</v>
      </c>
      <c r="O17" t="s">
        <v>47</v>
      </c>
      <c r="P17">
        <v>158</v>
      </c>
      <c r="Q17">
        <v>192</v>
      </c>
      <c r="R17">
        <v>704.11500000000001</v>
      </c>
      <c r="S17">
        <v>0.27300000000000002</v>
      </c>
      <c r="T17">
        <v>594.55899999999997</v>
      </c>
      <c r="U17">
        <v>1.282</v>
      </c>
      <c r="V17">
        <v>0.63500000000000001</v>
      </c>
      <c r="W17">
        <v>7.1120000000000001</v>
      </c>
      <c r="X17">
        <v>1080.8779999999999</v>
      </c>
      <c r="Y17">
        <v>2095.8020000000001</v>
      </c>
      <c r="Z17">
        <v>2811.7020000000002</v>
      </c>
      <c r="AA17">
        <v>0.14499999999999999</v>
      </c>
      <c r="AB17">
        <v>238.59800000000001</v>
      </c>
      <c r="AC17">
        <v>161.828</v>
      </c>
      <c r="AD17">
        <v>163.37799999999999</v>
      </c>
      <c r="AE17">
        <v>140.31200000000001</v>
      </c>
      <c r="AF17">
        <v>77.316999999999993</v>
      </c>
      <c r="AG17">
        <v>97.72</v>
      </c>
      <c r="AH17">
        <v>191.72200000000001</v>
      </c>
      <c r="AI17">
        <v>528.06600000000003</v>
      </c>
      <c r="AJ17">
        <v>242.898</v>
      </c>
      <c r="AK17">
        <v>306.99700000000001</v>
      </c>
      <c r="AL17">
        <v>602.31200000000001</v>
      </c>
      <c r="AM17">
        <v>1659.4960000000001</v>
      </c>
      <c r="AN17">
        <v>21.591999999999999</v>
      </c>
      <c r="AO17">
        <v>47.048000000000002</v>
      </c>
      <c r="AP17">
        <v>187.84700000000001</v>
      </c>
      <c r="AQ17">
        <v>1839.316</v>
      </c>
    </row>
    <row r="18" spans="1:43" x14ac:dyDescent="0.2">
      <c r="A18">
        <v>15</v>
      </c>
      <c r="B18">
        <v>48</v>
      </c>
      <c r="C18">
        <v>16</v>
      </c>
      <c r="D18" s="2">
        <v>11</v>
      </c>
      <c r="E18" s="7" t="s">
        <v>191</v>
      </c>
      <c r="F18" s="2">
        <v>7</v>
      </c>
      <c r="G18" s="2">
        <f t="shared" si="2"/>
        <v>0.92900000000000005</v>
      </c>
      <c r="H18" s="2"/>
      <c r="I18" s="2">
        <v>0.92900000000000005</v>
      </c>
      <c r="J18" s="2">
        <f t="shared" si="3"/>
        <v>0</v>
      </c>
      <c r="K18" s="2">
        <v>164</v>
      </c>
      <c r="M18">
        <v>1</v>
      </c>
      <c r="N18" t="s">
        <v>160</v>
      </c>
      <c r="O18" t="s">
        <v>48</v>
      </c>
      <c r="P18">
        <v>223</v>
      </c>
      <c r="Q18">
        <v>313</v>
      </c>
      <c r="R18">
        <v>1007.75</v>
      </c>
      <c r="S18">
        <v>0.311</v>
      </c>
      <c r="T18">
        <v>864.23199999999997</v>
      </c>
      <c r="U18">
        <v>1.2829999999999999</v>
      </c>
      <c r="V18">
        <v>0.80300000000000005</v>
      </c>
      <c r="W18">
        <v>9.4009999999999998</v>
      </c>
      <c r="X18">
        <v>1513.2860000000001</v>
      </c>
      <c r="Y18">
        <v>2995.7539999999999</v>
      </c>
      <c r="Z18">
        <v>4078.6669999999999</v>
      </c>
      <c r="AA18">
        <v>0.154</v>
      </c>
      <c r="AB18">
        <v>241.90199999999999</v>
      </c>
      <c r="AC18">
        <v>216.30600000000001</v>
      </c>
      <c r="AD18">
        <v>369.30599999999998</v>
      </c>
      <c r="AE18">
        <v>180.23699999999999</v>
      </c>
      <c r="AF18">
        <v>81.103999999999999</v>
      </c>
      <c r="AG18">
        <v>130.26400000000001</v>
      </c>
      <c r="AH18">
        <v>413.75299999999999</v>
      </c>
      <c r="AI18">
        <v>673.15899999999999</v>
      </c>
      <c r="AJ18">
        <v>254.797</v>
      </c>
      <c r="AK18">
        <v>409.23500000000001</v>
      </c>
      <c r="AL18">
        <v>1299.8440000000001</v>
      </c>
      <c r="AM18">
        <v>2114.7910000000002</v>
      </c>
      <c r="AN18">
        <v>23.265999999999998</v>
      </c>
      <c r="AO18">
        <v>62.606000000000002</v>
      </c>
      <c r="AP18">
        <v>385.45600000000002</v>
      </c>
      <c r="AQ18">
        <v>2524.4259999999999</v>
      </c>
    </row>
    <row r="19" spans="1:43" x14ac:dyDescent="0.2">
      <c r="A19">
        <v>15</v>
      </c>
      <c r="B19">
        <v>48</v>
      </c>
      <c r="C19">
        <v>16</v>
      </c>
      <c r="D19" s="2">
        <v>12</v>
      </c>
      <c r="E19" s="7" t="s">
        <v>189</v>
      </c>
      <c r="F19" s="2">
        <v>8</v>
      </c>
      <c r="G19" s="2">
        <f t="shared" si="2"/>
        <v>0.36499999999999999</v>
      </c>
      <c r="H19" s="2"/>
      <c r="I19" s="2">
        <v>0.36499999999999999</v>
      </c>
      <c r="J19" s="2">
        <f t="shared" si="3"/>
        <v>0</v>
      </c>
      <c r="K19" s="2">
        <v>99</v>
      </c>
      <c r="M19">
        <v>1</v>
      </c>
      <c r="N19" t="s">
        <v>160</v>
      </c>
      <c r="O19" t="s">
        <v>49</v>
      </c>
      <c r="P19">
        <v>167</v>
      </c>
      <c r="Q19">
        <v>207</v>
      </c>
      <c r="R19">
        <v>580.048</v>
      </c>
      <c r="S19">
        <v>0.35699999999999998</v>
      </c>
      <c r="T19">
        <v>426.83800000000002</v>
      </c>
      <c r="U19">
        <v>1.0069999999999999</v>
      </c>
      <c r="V19">
        <v>0.53100000000000003</v>
      </c>
      <c r="W19">
        <v>6.117</v>
      </c>
      <c r="X19">
        <v>926.57799999999997</v>
      </c>
      <c r="Y19">
        <v>1134.931</v>
      </c>
      <c r="Z19">
        <v>1861.0830000000001</v>
      </c>
      <c r="AA19">
        <v>0.14299999999999999</v>
      </c>
      <c r="AB19">
        <v>247.75299999999999</v>
      </c>
      <c r="AC19">
        <v>109.56399999999999</v>
      </c>
      <c r="AD19">
        <v>134.98500000000001</v>
      </c>
      <c r="AE19">
        <v>87.747</v>
      </c>
      <c r="AF19">
        <v>76.665000000000006</v>
      </c>
      <c r="AG19">
        <v>65.441000000000003</v>
      </c>
      <c r="AH19">
        <v>143.333</v>
      </c>
      <c r="AI19">
        <v>306.96300000000002</v>
      </c>
      <c r="AJ19">
        <v>240.84899999999999</v>
      </c>
      <c r="AK19">
        <v>205.58699999999999</v>
      </c>
      <c r="AL19">
        <v>450.29399999999998</v>
      </c>
      <c r="AM19">
        <v>964.35299999999995</v>
      </c>
      <c r="AN19">
        <v>20.795999999999999</v>
      </c>
      <c r="AO19">
        <v>31.231999999999999</v>
      </c>
      <c r="AP19">
        <v>126.73</v>
      </c>
      <c r="AQ19">
        <v>956.17399999999998</v>
      </c>
    </row>
    <row r="20" spans="1:43" x14ac:dyDescent="0.2">
      <c r="A20">
        <v>15</v>
      </c>
      <c r="B20">
        <v>48</v>
      </c>
      <c r="C20">
        <v>16</v>
      </c>
      <c r="D20" s="2">
        <v>13</v>
      </c>
      <c r="E20" s="7" t="s">
        <v>189</v>
      </c>
      <c r="F20" s="2">
        <v>9</v>
      </c>
      <c r="G20" s="2">
        <f t="shared" si="2"/>
        <v>0.35299999999999998</v>
      </c>
      <c r="H20" s="2"/>
      <c r="I20" s="2">
        <v>0.35299999999999998</v>
      </c>
      <c r="J20" s="2">
        <f t="shared" si="3"/>
        <v>0</v>
      </c>
      <c r="K20" s="2">
        <v>72</v>
      </c>
      <c r="M20">
        <v>1</v>
      </c>
      <c r="N20" t="s">
        <v>160</v>
      </c>
      <c r="O20" t="s">
        <v>50</v>
      </c>
      <c r="P20">
        <v>116</v>
      </c>
      <c r="Q20">
        <v>168</v>
      </c>
      <c r="R20">
        <v>551.86500000000001</v>
      </c>
      <c r="S20">
        <v>0.30399999999999999</v>
      </c>
      <c r="T20">
        <v>439.322</v>
      </c>
      <c r="U20">
        <v>1.077</v>
      </c>
      <c r="V20">
        <v>0.64800000000000002</v>
      </c>
      <c r="W20">
        <v>7.1130000000000004</v>
      </c>
      <c r="X20">
        <v>875.70799999999997</v>
      </c>
      <c r="Y20">
        <v>1151.1600000000001</v>
      </c>
      <c r="Z20">
        <v>1868.345</v>
      </c>
      <c r="AA20">
        <v>0.08</v>
      </c>
      <c r="AB20">
        <v>195.947</v>
      </c>
      <c r="AC20">
        <v>106.414</v>
      </c>
      <c r="AD20">
        <v>168.06299999999999</v>
      </c>
      <c r="AE20">
        <v>81.441000000000003</v>
      </c>
      <c r="AF20">
        <v>58.619</v>
      </c>
      <c r="AG20">
        <v>63.902000000000001</v>
      </c>
      <c r="AH20">
        <v>187.178</v>
      </c>
      <c r="AI20">
        <v>285.01299999999998</v>
      </c>
      <c r="AJ20">
        <v>184.15700000000001</v>
      </c>
      <c r="AK20">
        <v>200.755</v>
      </c>
      <c r="AL20">
        <v>588.03700000000003</v>
      </c>
      <c r="AM20">
        <v>895.39599999999996</v>
      </c>
      <c r="AN20">
        <v>15.382999999999999</v>
      </c>
      <c r="AO20">
        <v>30.628</v>
      </c>
      <c r="AP20">
        <v>173.785</v>
      </c>
      <c r="AQ20">
        <v>931.36400000000003</v>
      </c>
    </row>
    <row r="21" spans="1:43" x14ac:dyDescent="0.2">
      <c r="A21">
        <v>15</v>
      </c>
      <c r="B21">
        <v>48</v>
      </c>
      <c r="C21">
        <v>16</v>
      </c>
      <c r="D21" s="2">
        <v>14</v>
      </c>
      <c r="E21" s="7" t="s">
        <v>189</v>
      </c>
      <c r="F21" s="2">
        <v>10</v>
      </c>
      <c r="G21" s="2">
        <f t="shared" si="2"/>
        <v>0.504</v>
      </c>
      <c r="H21" s="2">
        <v>2.7E-2</v>
      </c>
      <c r="I21" s="2">
        <v>0.47699999999999998</v>
      </c>
      <c r="J21" s="2">
        <f t="shared" si="3"/>
        <v>5.6603773584905662E-2</v>
      </c>
      <c r="K21" s="2">
        <v>82</v>
      </c>
      <c r="M21">
        <v>1</v>
      </c>
      <c r="N21" t="s">
        <v>160</v>
      </c>
      <c r="O21" t="s">
        <v>51</v>
      </c>
      <c r="P21">
        <v>144</v>
      </c>
      <c r="Q21">
        <v>258</v>
      </c>
      <c r="R21">
        <v>841.42399999999998</v>
      </c>
      <c r="S21">
        <v>0.307</v>
      </c>
      <c r="T21">
        <v>618.49099999999999</v>
      </c>
      <c r="U21">
        <v>0.96199999999999997</v>
      </c>
      <c r="V21">
        <v>0.63500000000000001</v>
      </c>
      <c r="W21">
        <v>6.7309999999999999</v>
      </c>
      <c r="X21">
        <v>1339.4169999999999</v>
      </c>
      <c r="Y21">
        <v>1306.2940000000001</v>
      </c>
      <c r="Z21">
        <v>2561.6109999999999</v>
      </c>
      <c r="AA21">
        <v>0.127</v>
      </c>
      <c r="AB21">
        <v>297.85000000000002</v>
      </c>
      <c r="AC21">
        <v>193.68100000000001</v>
      </c>
      <c r="AD21">
        <v>241.10599999999999</v>
      </c>
      <c r="AE21">
        <v>108.786</v>
      </c>
      <c r="AF21">
        <v>93.137</v>
      </c>
      <c r="AG21">
        <v>116.768</v>
      </c>
      <c r="AH21">
        <v>270.77499999999998</v>
      </c>
      <c r="AI21">
        <v>334.70600000000002</v>
      </c>
      <c r="AJ21">
        <v>292.59800000000001</v>
      </c>
      <c r="AK21">
        <v>366.83699999999999</v>
      </c>
      <c r="AL21">
        <v>850.66600000000005</v>
      </c>
      <c r="AM21">
        <v>1051.51</v>
      </c>
      <c r="AN21">
        <v>25.151</v>
      </c>
      <c r="AO21">
        <v>56.170999999999999</v>
      </c>
      <c r="AP21">
        <v>253.637</v>
      </c>
      <c r="AQ21">
        <v>971.33500000000004</v>
      </c>
    </row>
    <row r="22" spans="1:43" x14ac:dyDescent="0.2">
      <c r="A22">
        <v>15</v>
      </c>
      <c r="B22">
        <v>38</v>
      </c>
      <c r="C22">
        <v>6</v>
      </c>
      <c r="D22" s="2">
        <v>15</v>
      </c>
      <c r="E22" s="7" t="s">
        <v>189</v>
      </c>
      <c r="F22" s="2">
        <v>11</v>
      </c>
      <c r="G22" s="2"/>
      <c r="H22" s="2"/>
      <c r="I22" s="2"/>
      <c r="J22" s="2"/>
      <c r="K22" s="2"/>
      <c r="M22">
        <v>1</v>
      </c>
      <c r="N22" t="s">
        <v>159</v>
      </c>
      <c r="O22" t="s">
        <v>52</v>
      </c>
      <c r="P22">
        <v>112</v>
      </c>
      <c r="Q22">
        <v>132</v>
      </c>
      <c r="R22">
        <v>324.94400000000002</v>
      </c>
      <c r="S22">
        <v>0.40600000000000003</v>
      </c>
      <c r="T22">
        <v>232.95099999999999</v>
      </c>
      <c r="U22">
        <v>0.98899999999999999</v>
      </c>
      <c r="V22">
        <v>0.71799999999999997</v>
      </c>
      <c r="W22">
        <v>3.069</v>
      </c>
      <c r="X22">
        <v>491.06200000000001</v>
      </c>
      <c r="Y22">
        <v>415.50200000000001</v>
      </c>
      <c r="Z22">
        <v>1015.232</v>
      </c>
      <c r="AA22">
        <v>9.4E-2</v>
      </c>
      <c r="AB22">
        <v>113.139</v>
      </c>
      <c r="AC22">
        <v>54.511000000000003</v>
      </c>
      <c r="AD22">
        <v>92.820999999999998</v>
      </c>
      <c r="AE22">
        <v>64.471999999999994</v>
      </c>
      <c r="AF22">
        <v>31.515000000000001</v>
      </c>
      <c r="AG22">
        <v>33.292000000000002</v>
      </c>
      <c r="AH22">
        <v>105.505</v>
      </c>
      <c r="AI22">
        <v>152.84700000000001</v>
      </c>
      <c r="AJ22">
        <v>99.006</v>
      </c>
      <c r="AK22">
        <v>104.59099999999999</v>
      </c>
      <c r="AL22">
        <v>331.45299999999997</v>
      </c>
      <c r="AM22">
        <v>480.18299999999999</v>
      </c>
      <c r="AN22">
        <v>7.7649999999999997</v>
      </c>
      <c r="AO22">
        <v>16.21</v>
      </c>
      <c r="AP22">
        <v>100.532</v>
      </c>
      <c r="AQ22">
        <v>290.995</v>
      </c>
    </row>
    <row r="23" spans="1:43" x14ac:dyDescent="0.2">
      <c r="A23">
        <v>15</v>
      </c>
      <c r="B23">
        <v>48</v>
      </c>
      <c r="C23">
        <v>16</v>
      </c>
      <c r="D23" s="2">
        <v>16</v>
      </c>
      <c r="E23" s="7" t="s">
        <v>189</v>
      </c>
      <c r="F23" s="2">
        <v>12</v>
      </c>
      <c r="G23" s="2">
        <f t="shared" si="2"/>
        <v>0.86199999999999999</v>
      </c>
      <c r="H23" s="2">
        <v>3.7999999999999999E-2</v>
      </c>
      <c r="I23" s="2">
        <v>0.82399999999999995</v>
      </c>
      <c r="J23" s="2">
        <f t="shared" si="3"/>
        <v>4.6116504854368932E-2</v>
      </c>
      <c r="K23" s="2">
        <v>106</v>
      </c>
      <c r="M23">
        <v>1</v>
      </c>
      <c r="N23" t="s">
        <v>160</v>
      </c>
      <c r="O23" t="s">
        <v>53</v>
      </c>
      <c r="P23">
        <v>195</v>
      </c>
      <c r="Q23">
        <v>267</v>
      </c>
      <c r="R23">
        <v>903.99099999999999</v>
      </c>
      <c r="S23">
        <v>0.29499999999999998</v>
      </c>
      <c r="T23">
        <v>741.88199999999995</v>
      </c>
      <c r="U23">
        <v>1.2929999999999999</v>
      </c>
      <c r="V23">
        <v>0.76200000000000001</v>
      </c>
      <c r="W23">
        <v>7.3970000000000002</v>
      </c>
      <c r="X23">
        <v>1320.0039999999999</v>
      </c>
      <c r="Y23">
        <v>2474.6590000000001</v>
      </c>
      <c r="Z23">
        <v>3683.4749999999999</v>
      </c>
      <c r="AA23">
        <v>0.16800000000000001</v>
      </c>
      <c r="AB23">
        <v>261.75900000000001</v>
      </c>
      <c r="AC23">
        <v>188.03299999999999</v>
      </c>
      <c r="AD23">
        <v>239.739</v>
      </c>
      <c r="AE23">
        <v>214.46</v>
      </c>
      <c r="AF23">
        <v>82.49</v>
      </c>
      <c r="AG23">
        <v>112.30800000000001</v>
      </c>
      <c r="AH23">
        <v>278.66800000000001</v>
      </c>
      <c r="AI23">
        <v>698.91399999999999</v>
      </c>
      <c r="AJ23">
        <v>259.14999999999998</v>
      </c>
      <c r="AK23">
        <v>352.82499999999999</v>
      </c>
      <c r="AL23">
        <v>875.798</v>
      </c>
      <c r="AM23">
        <v>2195.7020000000002</v>
      </c>
      <c r="AN23">
        <v>22.800999999999998</v>
      </c>
      <c r="AO23">
        <v>53.472999999999999</v>
      </c>
      <c r="AP23">
        <v>269.50299999999999</v>
      </c>
      <c r="AQ23">
        <v>2128.8809999999999</v>
      </c>
    </row>
    <row r="24" spans="1:43" x14ac:dyDescent="0.2">
      <c r="A24">
        <v>15</v>
      </c>
      <c r="B24">
        <v>38</v>
      </c>
      <c r="C24">
        <v>6</v>
      </c>
      <c r="D24" s="2">
        <v>17</v>
      </c>
      <c r="E24" s="7" t="s">
        <v>189</v>
      </c>
      <c r="F24" s="2">
        <v>13</v>
      </c>
      <c r="G24" s="2"/>
      <c r="H24" s="2"/>
      <c r="I24" s="2"/>
      <c r="J24" s="2"/>
      <c r="K24" s="2"/>
      <c r="M24">
        <v>1</v>
      </c>
      <c r="N24" t="s">
        <v>159</v>
      </c>
      <c r="O24" t="s">
        <v>54</v>
      </c>
      <c r="P24">
        <v>68</v>
      </c>
      <c r="Q24">
        <v>94</v>
      </c>
      <c r="R24">
        <v>335.13200000000001</v>
      </c>
      <c r="S24">
        <v>0.28000000000000003</v>
      </c>
      <c r="T24">
        <v>264.56799999999998</v>
      </c>
      <c r="U24">
        <v>1.038</v>
      </c>
      <c r="V24">
        <v>0.63500000000000001</v>
      </c>
      <c r="W24">
        <v>4.6840000000000002</v>
      </c>
      <c r="X24">
        <v>549.10699999999997</v>
      </c>
      <c r="Y24">
        <v>565.11900000000003</v>
      </c>
      <c r="Z24">
        <v>1082.271</v>
      </c>
      <c r="AA24">
        <v>7.8E-2</v>
      </c>
      <c r="AB24">
        <v>128.94999999999999</v>
      </c>
      <c r="AC24">
        <v>69.034999999999997</v>
      </c>
      <c r="AD24">
        <v>85.316999999999993</v>
      </c>
      <c r="AE24">
        <v>51.83</v>
      </c>
      <c r="AF24">
        <v>40.494</v>
      </c>
      <c r="AG24">
        <v>40.878</v>
      </c>
      <c r="AH24">
        <v>98.507000000000005</v>
      </c>
      <c r="AI24">
        <v>164.61799999999999</v>
      </c>
      <c r="AJ24">
        <v>127.21599999999999</v>
      </c>
      <c r="AK24">
        <v>128.423</v>
      </c>
      <c r="AL24">
        <v>309.47000000000003</v>
      </c>
      <c r="AM24">
        <v>517.16200000000003</v>
      </c>
      <c r="AN24">
        <v>11.103</v>
      </c>
      <c r="AO24">
        <v>19.318999999999999</v>
      </c>
      <c r="AP24">
        <v>94.025000000000006</v>
      </c>
      <c r="AQ24">
        <v>440.67200000000003</v>
      </c>
    </row>
    <row r="25" spans="1:43" x14ac:dyDescent="0.2">
      <c r="A25">
        <v>15</v>
      </c>
      <c r="B25">
        <v>48</v>
      </c>
      <c r="C25">
        <v>16</v>
      </c>
      <c r="D25" s="2">
        <v>18</v>
      </c>
      <c r="E25" s="7" t="s">
        <v>189</v>
      </c>
      <c r="F25" s="2">
        <v>14</v>
      </c>
      <c r="G25" s="2">
        <f t="shared" si="2"/>
        <v>0.32600000000000001</v>
      </c>
      <c r="H25" s="2">
        <v>1.6E-2</v>
      </c>
      <c r="I25" s="2">
        <v>0.31</v>
      </c>
      <c r="J25" s="2">
        <f t="shared" si="3"/>
        <v>5.1612903225806452E-2</v>
      </c>
      <c r="K25" s="2">
        <v>94</v>
      </c>
      <c r="M25">
        <v>1</v>
      </c>
      <c r="N25" t="s">
        <v>160</v>
      </c>
      <c r="O25" t="s">
        <v>55</v>
      </c>
      <c r="P25">
        <v>125</v>
      </c>
      <c r="Q25">
        <v>139</v>
      </c>
      <c r="R25">
        <v>439.887</v>
      </c>
      <c r="S25">
        <v>0.316</v>
      </c>
      <c r="T25">
        <v>391.221</v>
      </c>
      <c r="U25">
        <v>1.29</v>
      </c>
      <c r="V25">
        <v>0.85199999999999998</v>
      </c>
      <c r="W25">
        <v>8.1280000000000001</v>
      </c>
      <c r="X25">
        <v>666.25800000000004</v>
      </c>
      <c r="Y25">
        <v>1239.1089999999999</v>
      </c>
      <c r="Z25">
        <v>1817.3530000000001</v>
      </c>
      <c r="AA25">
        <v>0.108</v>
      </c>
      <c r="AB25">
        <v>118.256</v>
      </c>
      <c r="AC25">
        <v>75.572000000000003</v>
      </c>
      <c r="AD25">
        <v>143.94499999999999</v>
      </c>
      <c r="AE25">
        <v>102.114</v>
      </c>
      <c r="AF25">
        <v>35.176000000000002</v>
      </c>
      <c r="AG25">
        <v>46.8</v>
      </c>
      <c r="AH25">
        <v>159.404</v>
      </c>
      <c r="AI25">
        <v>337.10199999999998</v>
      </c>
      <c r="AJ25">
        <v>110.509</v>
      </c>
      <c r="AK25">
        <v>147.02500000000001</v>
      </c>
      <c r="AL25">
        <v>500.78100000000001</v>
      </c>
      <c r="AM25">
        <v>1059.038</v>
      </c>
      <c r="AN25">
        <v>9.3030000000000008</v>
      </c>
      <c r="AO25">
        <v>23.132000000000001</v>
      </c>
      <c r="AP25">
        <v>147.07499999999999</v>
      </c>
      <c r="AQ25">
        <v>1059.5999999999999</v>
      </c>
    </row>
    <row r="26" spans="1:43" x14ac:dyDescent="0.2">
      <c r="A26">
        <v>15</v>
      </c>
      <c r="B26">
        <v>48</v>
      </c>
      <c r="C26">
        <v>16</v>
      </c>
      <c r="D26" s="2">
        <v>19</v>
      </c>
      <c r="E26" s="7" t="s">
        <v>189</v>
      </c>
      <c r="F26" s="2">
        <v>15</v>
      </c>
      <c r="G26" s="2">
        <f t="shared" si="2"/>
        <v>0.67800000000000005</v>
      </c>
      <c r="H26" s="2">
        <v>2.1999999999999999E-2</v>
      </c>
      <c r="I26" s="2">
        <v>0.65600000000000003</v>
      </c>
      <c r="J26" s="2">
        <f t="shared" si="3"/>
        <v>3.3536585365853654E-2</v>
      </c>
      <c r="K26" s="2">
        <v>125</v>
      </c>
      <c r="M26">
        <v>1</v>
      </c>
      <c r="N26" t="s">
        <v>160</v>
      </c>
      <c r="O26" t="s">
        <v>56</v>
      </c>
      <c r="P26">
        <v>155</v>
      </c>
      <c r="Q26">
        <v>215</v>
      </c>
      <c r="R26">
        <v>836.12099999999998</v>
      </c>
      <c r="S26">
        <v>0.25700000000000001</v>
      </c>
      <c r="T26">
        <v>681.46600000000001</v>
      </c>
      <c r="U26">
        <v>1.254</v>
      </c>
      <c r="V26">
        <v>0.77300000000000002</v>
      </c>
      <c r="W26">
        <v>9.1189999999999998</v>
      </c>
      <c r="X26">
        <v>1276.3989999999999</v>
      </c>
      <c r="Y26">
        <v>2328.04</v>
      </c>
      <c r="Z26">
        <v>3305.3029999999999</v>
      </c>
      <c r="AA26">
        <v>0.14000000000000001</v>
      </c>
      <c r="AB26">
        <v>211.953</v>
      </c>
      <c r="AC26">
        <v>195.99</v>
      </c>
      <c r="AD26">
        <v>263.76</v>
      </c>
      <c r="AE26">
        <v>164.41800000000001</v>
      </c>
      <c r="AF26">
        <v>69.83</v>
      </c>
      <c r="AG26">
        <v>116.53100000000001</v>
      </c>
      <c r="AH26">
        <v>302.53899999999999</v>
      </c>
      <c r="AI26">
        <v>563.21199999999999</v>
      </c>
      <c r="AJ26">
        <v>219.376</v>
      </c>
      <c r="AK26">
        <v>366.09199999999998</v>
      </c>
      <c r="AL26">
        <v>950.45299999999997</v>
      </c>
      <c r="AM26">
        <v>1769.3810000000001</v>
      </c>
      <c r="AN26">
        <v>19.841999999999999</v>
      </c>
      <c r="AO26">
        <v>55.289000000000001</v>
      </c>
      <c r="AP26">
        <v>287.02199999999999</v>
      </c>
      <c r="AQ26">
        <v>1965.8869999999999</v>
      </c>
    </row>
    <row r="27" spans="1:43" x14ac:dyDescent="0.2">
      <c r="A27">
        <v>15</v>
      </c>
      <c r="B27">
        <v>48</v>
      </c>
      <c r="C27">
        <v>16</v>
      </c>
      <c r="D27" s="2">
        <v>20</v>
      </c>
      <c r="E27" s="7" t="s">
        <v>189</v>
      </c>
      <c r="F27" s="2">
        <v>16</v>
      </c>
      <c r="G27" s="2">
        <f t="shared" si="2"/>
        <v>0.751</v>
      </c>
      <c r="H27" s="2">
        <v>2.3E-2</v>
      </c>
      <c r="I27" s="2">
        <v>0.72799999999999998</v>
      </c>
      <c r="J27" s="2">
        <f t="shared" si="3"/>
        <v>3.1593406593406592E-2</v>
      </c>
      <c r="K27" s="2">
        <v>139</v>
      </c>
      <c r="M27">
        <v>1</v>
      </c>
      <c r="N27" t="s">
        <v>160</v>
      </c>
      <c r="O27" t="s">
        <v>161</v>
      </c>
      <c r="P27">
        <v>153</v>
      </c>
      <c r="Q27">
        <v>179</v>
      </c>
      <c r="R27">
        <v>517.98099999999999</v>
      </c>
      <c r="S27">
        <v>0.34599999999999997</v>
      </c>
      <c r="T27">
        <v>387.55200000000002</v>
      </c>
      <c r="U27">
        <v>1.115</v>
      </c>
      <c r="V27">
        <v>0.71799999999999997</v>
      </c>
      <c r="W27">
        <v>6.476</v>
      </c>
      <c r="X27">
        <v>785.15300000000002</v>
      </c>
      <c r="Y27">
        <v>1058.6759999999999</v>
      </c>
      <c r="Z27">
        <v>1835.27</v>
      </c>
      <c r="AA27">
        <v>0.126</v>
      </c>
      <c r="AB27">
        <v>134.78800000000001</v>
      </c>
      <c r="AC27">
        <v>136.554</v>
      </c>
      <c r="AD27">
        <v>161.16800000000001</v>
      </c>
      <c r="AE27">
        <v>85.468999999999994</v>
      </c>
      <c r="AF27">
        <v>41.822000000000003</v>
      </c>
      <c r="AG27">
        <v>83.003</v>
      </c>
      <c r="AH27">
        <v>179.679</v>
      </c>
      <c r="AI27">
        <v>279.68</v>
      </c>
      <c r="AJ27">
        <v>131.38900000000001</v>
      </c>
      <c r="AK27">
        <v>260.76100000000002</v>
      </c>
      <c r="AL27">
        <v>564.47799999999995</v>
      </c>
      <c r="AM27">
        <v>878.64099999999996</v>
      </c>
      <c r="AN27">
        <v>11.333</v>
      </c>
      <c r="AO27">
        <v>40.256999999999998</v>
      </c>
      <c r="AP27">
        <v>167.94</v>
      </c>
      <c r="AQ27">
        <v>839.14800000000002</v>
      </c>
    </row>
    <row r="28" spans="1:43" x14ac:dyDescent="0.2">
      <c r="A28">
        <v>15</v>
      </c>
      <c r="B28">
        <v>48</v>
      </c>
      <c r="C28">
        <v>16</v>
      </c>
      <c r="D28" s="2">
        <v>21</v>
      </c>
      <c r="E28" s="7" t="s">
        <v>191</v>
      </c>
      <c r="F28" s="2">
        <v>17</v>
      </c>
      <c r="G28" s="2">
        <f t="shared" si="2"/>
        <v>0.77600000000000002</v>
      </c>
      <c r="H28" s="2">
        <v>4.4999999999999998E-2</v>
      </c>
      <c r="I28" s="2">
        <v>0.73099999999999998</v>
      </c>
      <c r="J28" s="2">
        <f t="shared" si="3"/>
        <v>6.1559507523939808E-2</v>
      </c>
      <c r="K28" s="2">
        <v>174</v>
      </c>
      <c r="M28">
        <v>1</v>
      </c>
      <c r="N28" t="s">
        <v>160</v>
      </c>
      <c r="O28" t="s">
        <v>162</v>
      </c>
      <c r="P28">
        <v>165</v>
      </c>
      <c r="Q28">
        <v>275</v>
      </c>
      <c r="R28">
        <v>906.09900000000005</v>
      </c>
      <c r="S28">
        <v>0.30299999999999999</v>
      </c>
      <c r="T28">
        <v>841.57100000000003</v>
      </c>
      <c r="U28">
        <v>1.3320000000000001</v>
      </c>
      <c r="V28">
        <v>0.81299999999999994</v>
      </c>
      <c r="W28">
        <v>6.8630000000000004</v>
      </c>
      <c r="X28">
        <v>1361.7670000000001</v>
      </c>
      <c r="Y28">
        <v>2546.5250000000001</v>
      </c>
      <c r="Z28">
        <v>3815.3209999999999</v>
      </c>
      <c r="AA28">
        <v>0.14599999999999999</v>
      </c>
      <c r="AB28">
        <v>211.30600000000001</v>
      </c>
      <c r="AC28">
        <v>195.733</v>
      </c>
      <c r="AD28">
        <v>305.91300000000001</v>
      </c>
      <c r="AE28">
        <v>193.14699999999999</v>
      </c>
      <c r="AF28">
        <v>73.962999999999994</v>
      </c>
      <c r="AG28">
        <v>117.151</v>
      </c>
      <c r="AH28">
        <v>358.64100000000002</v>
      </c>
      <c r="AI28">
        <v>664.61699999999996</v>
      </c>
      <c r="AJ28">
        <v>232.363</v>
      </c>
      <c r="AK28">
        <v>368.041</v>
      </c>
      <c r="AL28">
        <v>1126.96</v>
      </c>
      <c r="AM28">
        <v>2087.9569999999999</v>
      </c>
      <c r="AN28">
        <v>21.806999999999999</v>
      </c>
      <c r="AO28">
        <v>55.92</v>
      </c>
      <c r="AP28">
        <v>350.34300000000002</v>
      </c>
      <c r="AQ28">
        <v>2118.4560000000001</v>
      </c>
    </row>
    <row r="29" spans="1:43" x14ac:dyDescent="0.2">
      <c r="A29">
        <v>15</v>
      </c>
      <c r="B29">
        <v>48</v>
      </c>
      <c r="C29">
        <v>16</v>
      </c>
      <c r="D29" s="2">
        <v>22</v>
      </c>
      <c r="E29" s="7" t="s">
        <v>189</v>
      </c>
      <c r="F29" s="2">
        <v>18</v>
      </c>
      <c r="G29" s="2">
        <f t="shared" si="2"/>
        <v>0.875</v>
      </c>
      <c r="H29" s="2">
        <v>4.3999999999999997E-2</v>
      </c>
      <c r="I29" s="2">
        <v>0.83099999999999996</v>
      </c>
      <c r="J29" s="2">
        <f t="shared" si="3"/>
        <v>5.2948255114320095E-2</v>
      </c>
      <c r="K29" s="2">
        <v>176</v>
      </c>
      <c r="M29">
        <v>1</v>
      </c>
      <c r="N29" t="s">
        <v>160</v>
      </c>
      <c r="O29" t="s">
        <v>163</v>
      </c>
      <c r="P29">
        <v>186</v>
      </c>
      <c r="Q29">
        <v>256</v>
      </c>
      <c r="R29">
        <v>731.36900000000003</v>
      </c>
      <c r="S29">
        <v>0.35</v>
      </c>
      <c r="T29">
        <v>682.32100000000003</v>
      </c>
      <c r="U29">
        <v>1.5980000000000001</v>
      </c>
      <c r="V29">
        <v>0.85199999999999998</v>
      </c>
      <c r="W29">
        <v>8.5429999999999993</v>
      </c>
      <c r="X29">
        <v>968.43</v>
      </c>
      <c r="Y29">
        <v>3487.1089999999999</v>
      </c>
      <c r="Z29">
        <v>3781.7449999999999</v>
      </c>
      <c r="AA29">
        <v>0.13600000000000001</v>
      </c>
      <c r="AB29">
        <v>166.91499999999999</v>
      </c>
      <c r="AC29">
        <v>150.32</v>
      </c>
      <c r="AD29">
        <v>210.45500000000001</v>
      </c>
      <c r="AE29">
        <v>203.678</v>
      </c>
      <c r="AF29">
        <v>54.698999999999998</v>
      </c>
      <c r="AG29">
        <v>92.102000000000004</v>
      </c>
      <c r="AH29">
        <v>239.18</v>
      </c>
      <c r="AI29">
        <v>817.78700000000003</v>
      </c>
      <c r="AJ29">
        <v>171.84299999999999</v>
      </c>
      <c r="AK29">
        <v>289.34500000000003</v>
      </c>
      <c r="AL29">
        <v>751.40499999999997</v>
      </c>
      <c r="AM29">
        <v>2569.1529999999998</v>
      </c>
      <c r="AN29">
        <v>15.388</v>
      </c>
      <c r="AO29">
        <v>45.031999999999996</v>
      </c>
      <c r="AP29">
        <v>227.048</v>
      </c>
      <c r="AQ29">
        <v>3199.6410000000001</v>
      </c>
    </row>
    <row r="30" spans="1:43" x14ac:dyDescent="0.2">
      <c r="A30">
        <v>15</v>
      </c>
      <c r="B30">
        <v>48</v>
      </c>
      <c r="C30">
        <v>16</v>
      </c>
      <c r="D30" s="2">
        <v>23</v>
      </c>
      <c r="E30" s="7" t="s">
        <v>191</v>
      </c>
      <c r="F30" s="2">
        <v>19</v>
      </c>
      <c r="G30" s="2">
        <f t="shared" si="2"/>
        <v>0.35200000000000004</v>
      </c>
      <c r="H30" s="2">
        <v>1.7999999999999999E-2</v>
      </c>
      <c r="I30" s="2">
        <v>0.33400000000000002</v>
      </c>
      <c r="J30" s="2">
        <f t="shared" si="3"/>
        <v>5.389221556886227E-2</v>
      </c>
      <c r="K30" s="2">
        <v>110</v>
      </c>
      <c r="M30">
        <v>1</v>
      </c>
      <c r="N30" t="s">
        <v>160</v>
      </c>
      <c r="O30" t="s">
        <v>164</v>
      </c>
      <c r="P30">
        <v>127</v>
      </c>
      <c r="Q30">
        <v>171</v>
      </c>
      <c r="R30">
        <v>529.149</v>
      </c>
      <c r="S30">
        <v>0.32300000000000001</v>
      </c>
      <c r="T30">
        <v>390.91500000000002</v>
      </c>
      <c r="U30">
        <v>1.002</v>
      </c>
      <c r="V30">
        <v>0.64800000000000002</v>
      </c>
      <c r="W30">
        <v>5.3040000000000003</v>
      </c>
      <c r="X30">
        <v>853.54499999999996</v>
      </c>
      <c r="Y30">
        <v>836.01099999999997</v>
      </c>
      <c r="Z30">
        <v>1646.91</v>
      </c>
      <c r="AA30">
        <v>0.13100000000000001</v>
      </c>
      <c r="AB30">
        <v>171.69499999999999</v>
      </c>
      <c r="AC30">
        <v>127.497</v>
      </c>
      <c r="AD30">
        <v>159.78399999999999</v>
      </c>
      <c r="AE30">
        <v>70.174000000000007</v>
      </c>
      <c r="AF30">
        <v>47.530999999999999</v>
      </c>
      <c r="AG30">
        <v>77.972999999999999</v>
      </c>
      <c r="AH30">
        <v>174.28200000000001</v>
      </c>
      <c r="AI30">
        <v>224.44300000000001</v>
      </c>
      <c r="AJ30">
        <v>149.322</v>
      </c>
      <c r="AK30">
        <v>244.958</v>
      </c>
      <c r="AL30">
        <v>547.52300000000002</v>
      </c>
      <c r="AM30">
        <v>705.10799999999995</v>
      </c>
      <c r="AN30">
        <v>12.138</v>
      </c>
      <c r="AO30">
        <v>37.997</v>
      </c>
      <c r="AP30">
        <v>158.28700000000001</v>
      </c>
      <c r="AQ30">
        <v>627.58900000000006</v>
      </c>
    </row>
    <row r="31" spans="1:43" x14ac:dyDescent="0.2">
      <c r="A31">
        <v>15</v>
      </c>
      <c r="B31">
        <v>48</v>
      </c>
      <c r="C31">
        <v>16</v>
      </c>
      <c r="D31" s="2">
        <v>24</v>
      </c>
      <c r="E31" s="7" t="s">
        <v>189</v>
      </c>
      <c r="F31" s="2">
        <v>20</v>
      </c>
      <c r="G31" s="2">
        <f t="shared" si="2"/>
        <v>0.23500000000000001</v>
      </c>
      <c r="H31" s="2">
        <v>1.2999999999999999E-2</v>
      </c>
      <c r="I31" s="2">
        <v>0.222</v>
      </c>
      <c r="J31" s="2">
        <f t="shared" si="3"/>
        <v>5.8558558558558557E-2</v>
      </c>
      <c r="K31" s="2">
        <v>83</v>
      </c>
      <c r="M31">
        <v>1</v>
      </c>
      <c r="N31" t="s">
        <v>160</v>
      </c>
      <c r="O31" t="s">
        <v>165</v>
      </c>
      <c r="P31">
        <v>95</v>
      </c>
      <c r="Q31">
        <v>109</v>
      </c>
      <c r="R31">
        <v>380.89100000000002</v>
      </c>
      <c r="S31">
        <v>0.28599999999999998</v>
      </c>
      <c r="T31">
        <v>283.98700000000002</v>
      </c>
      <c r="U31">
        <v>0.99099999999999999</v>
      </c>
      <c r="V31">
        <v>0.63500000000000001</v>
      </c>
      <c r="W31">
        <v>4.3739999999999997</v>
      </c>
      <c r="X31">
        <v>624.57500000000005</v>
      </c>
      <c r="Y31">
        <v>556.18200000000002</v>
      </c>
      <c r="Z31">
        <v>1188.941</v>
      </c>
      <c r="AA31">
        <v>0.112</v>
      </c>
      <c r="AB31">
        <v>114.08799999999999</v>
      </c>
      <c r="AC31">
        <v>106.608</v>
      </c>
      <c r="AD31">
        <v>108.102</v>
      </c>
      <c r="AE31">
        <v>52.093000000000004</v>
      </c>
      <c r="AF31">
        <v>37.575000000000003</v>
      </c>
      <c r="AG31">
        <v>63.688000000000002</v>
      </c>
      <c r="AH31">
        <v>116.895</v>
      </c>
      <c r="AI31">
        <v>160.29400000000001</v>
      </c>
      <c r="AJ31">
        <v>118.045</v>
      </c>
      <c r="AK31">
        <v>200.083</v>
      </c>
      <c r="AL31">
        <v>367.23599999999999</v>
      </c>
      <c r="AM31">
        <v>503.57799999999997</v>
      </c>
      <c r="AN31">
        <v>10.782</v>
      </c>
      <c r="AO31">
        <v>30.353999999999999</v>
      </c>
      <c r="AP31">
        <v>103.854</v>
      </c>
      <c r="AQ31">
        <v>411.19099999999997</v>
      </c>
    </row>
    <row r="32" spans="1:43" x14ac:dyDescent="0.2">
      <c r="A32">
        <v>15</v>
      </c>
      <c r="B32">
        <v>43</v>
      </c>
      <c r="C32">
        <v>11</v>
      </c>
      <c r="D32" s="2">
        <v>25</v>
      </c>
      <c r="E32" s="7" t="s">
        <v>189</v>
      </c>
      <c r="F32" s="2">
        <v>21</v>
      </c>
      <c r="G32" s="2"/>
      <c r="H32" s="2"/>
      <c r="I32" s="2"/>
      <c r="J32" s="2"/>
      <c r="K32" s="2"/>
      <c r="M32">
        <v>1</v>
      </c>
      <c r="N32" t="s">
        <v>149</v>
      </c>
      <c r="O32" t="s">
        <v>150</v>
      </c>
      <c r="P32">
        <v>44</v>
      </c>
      <c r="Q32">
        <v>60</v>
      </c>
      <c r="R32">
        <v>208.84700000000001</v>
      </c>
      <c r="S32">
        <v>0.28699999999999998</v>
      </c>
      <c r="T32">
        <v>182.35900000000001</v>
      </c>
      <c r="U32">
        <v>1.069</v>
      </c>
      <c r="V32">
        <v>0.68400000000000005</v>
      </c>
      <c r="W32">
        <v>3.2130000000000001</v>
      </c>
      <c r="X32">
        <v>348.14</v>
      </c>
      <c r="Y32">
        <v>311.84500000000003</v>
      </c>
      <c r="Z32">
        <v>697.24800000000005</v>
      </c>
      <c r="AA32">
        <v>6.3E-2</v>
      </c>
      <c r="AB32">
        <v>59.231999999999999</v>
      </c>
      <c r="AC32">
        <v>53.418999999999997</v>
      </c>
      <c r="AD32">
        <v>55.857999999999997</v>
      </c>
      <c r="AE32">
        <v>40.337000000000003</v>
      </c>
      <c r="AF32">
        <v>18.954999999999998</v>
      </c>
      <c r="AG32">
        <v>31.824000000000002</v>
      </c>
      <c r="AH32">
        <v>63.463999999999999</v>
      </c>
      <c r="AI32">
        <v>107.69799999999999</v>
      </c>
      <c r="AJ32">
        <v>59.546999999999997</v>
      </c>
      <c r="AK32">
        <v>99.978999999999999</v>
      </c>
      <c r="AL32">
        <v>199.37899999999999</v>
      </c>
      <c r="AM32">
        <v>338.34199999999998</v>
      </c>
      <c r="AN32">
        <v>5.2519999999999998</v>
      </c>
      <c r="AO32">
        <v>15.127000000000001</v>
      </c>
      <c r="AP32">
        <v>59.3</v>
      </c>
      <c r="AQ32">
        <v>232.167</v>
      </c>
    </row>
    <row r="33" spans="1:43" x14ac:dyDescent="0.2">
      <c r="A33">
        <v>15</v>
      </c>
      <c r="B33">
        <v>43</v>
      </c>
      <c r="C33">
        <v>11</v>
      </c>
      <c r="D33" s="5">
        <v>26</v>
      </c>
      <c r="E33" s="7" t="s">
        <v>189</v>
      </c>
      <c r="F33" s="2">
        <v>22</v>
      </c>
      <c r="G33" s="2"/>
      <c r="H33" s="2"/>
      <c r="I33" s="2"/>
      <c r="J33" s="2"/>
      <c r="K33" s="2"/>
      <c r="M33">
        <v>1</v>
      </c>
      <c r="N33" t="s">
        <v>149</v>
      </c>
      <c r="O33" t="s">
        <v>151</v>
      </c>
      <c r="P33">
        <v>50</v>
      </c>
      <c r="Q33">
        <v>88</v>
      </c>
      <c r="R33">
        <v>296.97699999999998</v>
      </c>
      <c r="S33">
        <v>0.29599999999999999</v>
      </c>
      <c r="T33">
        <v>302.56799999999998</v>
      </c>
      <c r="U33">
        <v>1.385</v>
      </c>
      <c r="V33">
        <v>0.92500000000000004</v>
      </c>
      <c r="W33">
        <v>4.6580000000000004</v>
      </c>
      <c r="X33">
        <v>430.65</v>
      </c>
      <c r="Y33">
        <v>722.62900000000002</v>
      </c>
      <c r="Z33">
        <v>1304.8630000000001</v>
      </c>
      <c r="AA33">
        <v>6.5000000000000002E-2</v>
      </c>
      <c r="AB33">
        <v>52.808999999999997</v>
      </c>
      <c r="AC33">
        <v>62.886000000000003</v>
      </c>
      <c r="AD33">
        <v>89.013999999999996</v>
      </c>
      <c r="AE33">
        <v>92.269000000000005</v>
      </c>
      <c r="AF33">
        <v>17.367000000000001</v>
      </c>
      <c r="AG33">
        <v>37.694000000000003</v>
      </c>
      <c r="AH33">
        <v>100.846</v>
      </c>
      <c r="AI33">
        <v>259.44400000000002</v>
      </c>
      <c r="AJ33">
        <v>54.558999999999997</v>
      </c>
      <c r="AK33">
        <v>118.42</v>
      </c>
      <c r="AL33">
        <v>316.81700000000001</v>
      </c>
      <c r="AM33">
        <v>815.06600000000003</v>
      </c>
      <c r="AN33">
        <v>4.9349999999999996</v>
      </c>
      <c r="AO33">
        <v>18.026</v>
      </c>
      <c r="AP33">
        <v>95.557000000000002</v>
      </c>
      <c r="AQ33">
        <v>604.11</v>
      </c>
    </row>
    <row r="34" spans="1:43" x14ac:dyDescent="0.2">
      <c r="A34">
        <v>15</v>
      </c>
      <c r="B34">
        <v>48</v>
      </c>
      <c r="C34">
        <v>16</v>
      </c>
      <c r="D34" s="4">
        <v>5</v>
      </c>
      <c r="E34" s="7" t="s">
        <v>191</v>
      </c>
      <c r="F34" s="2">
        <v>1</v>
      </c>
      <c r="G34" s="2">
        <f t="shared" ref="G34:G53" si="4">H34+I34</f>
        <v>0.54100000000000004</v>
      </c>
      <c r="H34" s="2">
        <v>3.9E-2</v>
      </c>
      <c r="I34" s="2">
        <v>0.502</v>
      </c>
      <c r="J34" s="2">
        <f t="shared" ref="J34:J53" si="5">H34/I34</f>
        <v>7.7689243027888447E-2</v>
      </c>
      <c r="K34" s="2">
        <v>105</v>
      </c>
      <c r="L34" s="3"/>
      <c r="M34">
        <v>2</v>
      </c>
      <c r="N34" t="s">
        <v>146</v>
      </c>
      <c r="O34" t="s">
        <v>112</v>
      </c>
      <c r="P34">
        <v>205</v>
      </c>
      <c r="Q34">
        <v>315</v>
      </c>
      <c r="R34">
        <v>1029.8140000000001</v>
      </c>
      <c r="S34">
        <v>0.30599999999999999</v>
      </c>
      <c r="T34">
        <v>728.32899999999995</v>
      </c>
      <c r="U34">
        <v>0.95699999999999996</v>
      </c>
      <c r="V34">
        <v>0.56799999999999995</v>
      </c>
      <c r="W34">
        <v>6.8689999999999998</v>
      </c>
      <c r="X34">
        <v>1664.422</v>
      </c>
      <c r="Y34">
        <v>1633.25</v>
      </c>
      <c r="Z34">
        <v>3095.3330000000001</v>
      </c>
      <c r="AA34">
        <v>0.20100000000000001</v>
      </c>
      <c r="AB34">
        <v>391.90800000000002</v>
      </c>
      <c r="AC34">
        <v>262.72000000000003</v>
      </c>
      <c r="AD34">
        <v>245.167</v>
      </c>
      <c r="AE34">
        <v>130.02000000000001</v>
      </c>
      <c r="AF34">
        <v>131.06</v>
      </c>
      <c r="AG34">
        <v>157.99299999999999</v>
      </c>
      <c r="AH34">
        <v>265.24099999999999</v>
      </c>
      <c r="AI34">
        <v>430.89</v>
      </c>
      <c r="AJ34">
        <v>411.738</v>
      </c>
      <c r="AK34">
        <v>496.34800000000001</v>
      </c>
      <c r="AL34">
        <v>833.56600000000003</v>
      </c>
      <c r="AM34">
        <v>1353.682</v>
      </c>
      <c r="AN34">
        <v>36.918999999999997</v>
      </c>
      <c r="AO34">
        <v>75.893000000000001</v>
      </c>
      <c r="AP34">
        <v>240.86099999999999</v>
      </c>
      <c r="AQ34">
        <v>1279.577</v>
      </c>
    </row>
    <row r="35" spans="1:43" x14ac:dyDescent="0.2">
      <c r="A35">
        <v>15</v>
      </c>
      <c r="B35">
        <v>48</v>
      </c>
      <c r="C35">
        <v>16</v>
      </c>
      <c r="D35" s="2">
        <v>6</v>
      </c>
      <c r="E35" s="7" t="s">
        <v>189</v>
      </c>
      <c r="F35" s="2">
        <v>2</v>
      </c>
      <c r="G35" s="2">
        <f t="shared" si="4"/>
        <v>0.41</v>
      </c>
      <c r="H35" s="2"/>
      <c r="I35" s="2">
        <v>0.41</v>
      </c>
      <c r="J35" s="2">
        <f t="shared" si="5"/>
        <v>0</v>
      </c>
      <c r="K35" s="2">
        <v>59</v>
      </c>
      <c r="L35" s="3"/>
      <c r="M35">
        <v>2</v>
      </c>
      <c r="N35" t="s">
        <v>146</v>
      </c>
      <c r="O35" t="s">
        <v>113</v>
      </c>
      <c r="P35">
        <v>91</v>
      </c>
      <c r="Q35">
        <v>107</v>
      </c>
      <c r="R35">
        <v>475.58199999999999</v>
      </c>
      <c r="S35">
        <v>0.22500000000000001</v>
      </c>
      <c r="T35">
        <v>401.36599999999999</v>
      </c>
      <c r="U35">
        <v>1.1180000000000001</v>
      </c>
      <c r="V35">
        <v>0.63500000000000001</v>
      </c>
      <c r="W35">
        <v>6.0229999999999997</v>
      </c>
      <c r="X35">
        <v>792.81299999999999</v>
      </c>
      <c r="Y35">
        <v>939.245</v>
      </c>
      <c r="Z35">
        <v>1660.318</v>
      </c>
      <c r="AA35">
        <v>0.108</v>
      </c>
      <c r="AB35">
        <v>165.80600000000001</v>
      </c>
      <c r="AC35">
        <v>96.665000000000006</v>
      </c>
      <c r="AD35">
        <v>128.83500000000001</v>
      </c>
      <c r="AE35">
        <v>84.275999999999996</v>
      </c>
      <c r="AF35">
        <v>54.505000000000003</v>
      </c>
      <c r="AG35">
        <v>57.49</v>
      </c>
      <c r="AH35">
        <v>147.46899999999999</v>
      </c>
      <c r="AI35">
        <v>269.03100000000001</v>
      </c>
      <c r="AJ35">
        <v>171.23400000000001</v>
      </c>
      <c r="AK35">
        <v>180.60900000000001</v>
      </c>
      <c r="AL35">
        <v>463.28899999999999</v>
      </c>
      <c r="AM35">
        <v>845.18600000000004</v>
      </c>
      <c r="AN35">
        <v>15.288</v>
      </c>
      <c r="AO35">
        <v>27.315000000000001</v>
      </c>
      <c r="AP35">
        <v>141.45699999999999</v>
      </c>
      <c r="AQ35">
        <v>755.18600000000004</v>
      </c>
    </row>
    <row r="36" spans="1:43" x14ac:dyDescent="0.2">
      <c r="A36">
        <v>15</v>
      </c>
      <c r="B36">
        <v>48</v>
      </c>
      <c r="C36">
        <v>16</v>
      </c>
      <c r="D36" s="2">
        <v>7</v>
      </c>
      <c r="E36" s="7" t="s">
        <v>189</v>
      </c>
      <c r="F36" s="2">
        <v>3</v>
      </c>
      <c r="G36" s="2">
        <f t="shared" si="4"/>
        <v>1.0369999999999999</v>
      </c>
      <c r="H36" s="2"/>
      <c r="I36" s="2">
        <v>1.0369999999999999</v>
      </c>
      <c r="J36" s="2">
        <f t="shared" si="5"/>
        <v>0</v>
      </c>
      <c r="K36" s="2">
        <v>116</v>
      </c>
      <c r="L36" s="3"/>
      <c r="M36">
        <v>2</v>
      </c>
      <c r="N36" t="s">
        <v>146</v>
      </c>
      <c r="O36" t="s">
        <v>114</v>
      </c>
      <c r="P36">
        <v>210</v>
      </c>
      <c r="Q36">
        <v>308</v>
      </c>
      <c r="R36">
        <v>865.42700000000002</v>
      </c>
      <c r="S36">
        <v>0.35599999999999998</v>
      </c>
      <c r="T36">
        <v>584.82500000000005</v>
      </c>
      <c r="U36">
        <v>0.98899999999999999</v>
      </c>
      <c r="V36">
        <v>0.63500000000000001</v>
      </c>
      <c r="W36">
        <v>6.1449999999999996</v>
      </c>
      <c r="X36">
        <v>1341.636</v>
      </c>
      <c r="Y36">
        <v>1564.8009999999999</v>
      </c>
      <c r="Z36">
        <v>2725.7820000000002</v>
      </c>
      <c r="AA36">
        <v>0.14299999999999999</v>
      </c>
      <c r="AB36">
        <v>348.87799999999999</v>
      </c>
      <c r="AC36">
        <v>174.95099999999999</v>
      </c>
      <c r="AD36">
        <v>219.345</v>
      </c>
      <c r="AE36">
        <v>122.253</v>
      </c>
      <c r="AF36">
        <v>96.965000000000003</v>
      </c>
      <c r="AG36">
        <v>106.28700000000001</v>
      </c>
      <c r="AH36">
        <v>250.458</v>
      </c>
      <c r="AI36">
        <v>413.916</v>
      </c>
      <c r="AJ36">
        <v>304.68099999999998</v>
      </c>
      <c r="AK36">
        <v>333.91</v>
      </c>
      <c r="AL36">
        <v>786.83600000000001</v>
      </c>
      <c r="AM36">
        <v>1300.356</v>
      </c>
      <c r="AN36">
        <v>24.302</v>
      </c>
      <c r="AO36">
        <v>51.500999999999998</v>
      </c>
      <c r="AP36">
        <v>239.15</v>
      </c>
      <c r="AQ36">
        <v>1249.847</v>
      </c>
    </row>
    <row r="37" spans="1:43" x14ac:dyDescent="0.2">
      <c r="A37">
        <v>15</v>
      </c>
      <c r="B37">
        <v>48</v>
      </c>
      <c r="C37">
        <v>16</v>
      </c>
      <c r="D37" s="2">
        <v>8</v>
      </c>
      <c r="E37" s="7" t="s">
        <v>189</v>
      </c>
      <c r="F37" s="2">
        <v>4</v>
      </c>
      <c r="G37" s="2">
        <f t="shared" si="4"/>
        <v>0.75</v>
      </c>
      <c r="H37" s="2"/>
      <c r="I37" s="2">
        <v>0.75</v>
      </c>
      <c r="J37" s="2">
        <f t="shared" si="5"/>
        <v>0</v>
      </c>
      <c r="K37" s="2">
        <v>115</v>
      </c>
      <c r="L37" s="3"/>
      <c r="M37">
        <v>2</v>
      </c>
      <c r="N37" t="s">
        <v>146</v>
      </c>
      <c r="O37" t="s">
        <v>115</v>
      </c>
      <c r="P37">
        <v>248</v>
      </c>
      <c r="Q37">
        <v>290</v>
      </c>
      <c r="R37">
        <v>938.601</v>
      </c>
      <c r="S37">
        <v>0.309</v>
      </c>
      <c r="T37">
        <v>699.05899999999997</v>
      </c>
      <c r="U37">
        <v>1.194</v>
      </c>
      <c r="V37">
        <v>0.63500000000000001</v>
      </c>
      <c r="W37">
        <v>7.399</v>
      </c>
      <c r="X37">
        <v>1403.4960000000001</v>
      </c>
      <c r="Y37">
        <v>2914.8270000000002</v>
      </c>
      <c r="Z37">
        <v>3645.6640000000002</v>
      </c>
      <c r="AA37">
        <v>0.14699999999999999</v>
      </c>
      <c r="AB37">
        <v>369.846</v>
      </c>
      <c r="AC37">
        <v>186.827</v>
      </c>
      <c r="AD37">
        <v>195.53299999999999</v>
      </c>
      <c r="AE37">
        <v>186.39500000000001</v>
      </c>
      <c r="AF37">
        <v>105.798</v>
      </c>
      <c r="AG37">
        <v>112.383</v>
      </c>
      <c r="AH37">
        <v>223.64599999999999</v>
      </c>
      <c r="AI37">
        <v>718.49300000000005</v>
      </c>
      <c r="AJ37">
        <v>332.45299999999997</v>
      </c>
      <c r="AK37">
        <v>353.16899999999998</v>
      </c>
      <c r="AL37">
        <v>702.83</v>
      </c>
      <c r="AM37">
        <v>2257.212</v>
      </c>
      <c r="AN37">
        <v>27.192</v>
      </c>
      <c r="AO37">
        <v>53.923000000000002</v>
      </c>
      <c r="AP37">
        <v>214.559</v>
      </c>
      <c r="AQ37">
        <v>2619.1529999999998</v>
      </c>
    </row>
    <row r="38" spans="1:43" x14ac:dyDescent="0.2">
      <c r="A38">
        <v>15</v>
      </c>
      <c r="B38">
        <v>48</v>
      </c>
      <c r="C38">
        <v>16</v>
      </c>
      <c r="D38" s="2">
        <v>9</v>
      </c>
      <c r="E38" s="7" t="s">
        <v>189</v>
      </c>
      <c r="F38" s="2">
        <v>5</v>
      </c>
      <c r="G38" s="2">
        <f t="shared" si="4"/>
        <v>0.58199999999999996</v>
      </c>
      <c r="H38" s="2"/>
      <c r="I38" s="2">
        <v>0.58199999999999996</v>
      </c>
      <c r="J38" s="2">
        <f t="shared" si="5"/>
        <v>0</v>
      </c>
      <c r="K38" s="2">
        <v>135</v>
      </c>
      <c r="L38" s="3"/>
      <c r="M38">
        <v>2</v>
      </c>
      <c r="N38" t="s">
        <v>146</v>
      </c>
      <c r="O38" t="s">
        <v>116</v>
      </c>
      <c r="P38">
        <v>171</v>
      </c>
      <c r="Q38">
        <v>253</v>
      </c>
      <c r="R38">
        <v>791.99699999999996</v>
      </c>
      <c r="S38">
        <v>0.31900000000000001</v>
      </c>
      <c r="T38">
        <v>618.10799999999995</v>
      </c>
      <c r="U38">
        <v>1.085</v>
      </c>
      <c r="V38">
        <v>0.74099999999999999</v>
      </c>
      <c r="W38">
        <v>6.4909999999999997</v>
      </c>
      <c r="X38">
        <v>1239.857</v>
      </c>
      <c r="Y38">
        <v>1515.672</v>
      </c>
      <c r="Z38">
        <v>2672.348</v>
      </c>
      <c r="AA38">
        <v>0.14099999999999999</v>
      </c>
      <c r="AB38">
        <v>229.05799999999999</v>
      </c>
      <c r="AC38">
        <v>181.27</v>
      </c>
      <c r="AD38">
        <v>274.81799999999998</v>
      </c>
      <c r="AE38">
        <v>106.852</v>
      </c>
      <c r="AF38">
        <v>73.131</v>
      </c>
      <c r="AG38">
        <v>110.255</v>
      </c>
      <c r="AH38">
        <v>303.74</v>
      </c>
      <c r="AI38">
        <v>363.50900000000001</v>
      </c>
      <c r="AJ38">
        <v>229.749</v>
      </c>
      <c r="AK38">
        <v>346.37599999999998</v>
      </c>
      <c r="AL38">
        <v>954.226</v>
      </c>
      <c r="AM38">
        <v>1141.9960000000001</v>
      </c>
      <c r="AN38">
        <v>20.238</v>
      </c>
      <c r="AO38">
        <v>53.445999999999998</v>
      </c>
      <c r="AP38">
        <v>279.154</v>
      </c>
      <c r="AQ38">
        <v>1162.8340000000001</v>
      </c>
    </row>
    <row r="39" spans="1:43" x14ac:dyDescent="0.2">
      <c r="A39">
        <v>15</v>
      </c>
      <c r="B39">
        <v>48</v>
      </c>
      <c r="C39">
        <v>16</v>
      </c>
      <c r="D39" s="2">
        <v>10</v>
      </c>
      <c r="E39" s="7" t="s">
        <v>189</v>
      </c>
      <c r="F39" s="2">
        <v>6</v>
      </c>
      <c r="G39" s="2">
        <f t="shared" si="4"/>
        <v>0.65700000000000003</v>
      </c>
      <c r="H39" s="2"/>
      <c r="I39" s="2">
        <v>0.65700000000000003</v>
      </c>
      <c r="J39" s="2">
        <f t="shared" si="5"/>
        <v>0</v>
      </c>
      <c r="K39" s="2">
        <v>90</v>
      </c>
      <c r="L39" s="3"/>
      <c r="M39">
        <v>2</v>
      </c>
      <c r="N39" t="s">
        <v>146</v>
      </c>
      <c r="O39" t="s">
        <v>47</v>
      </c>
      <c r="P39">
        <v>154</v>
      </c>
      <c r="Q39">
        <v>226</v>
      </c>
      <c r="R39">
        <v>740.89700000000005</v>
      </c>
      <c r="S39">
        <v>0.30499999999999999</v>
      </c>
      <c r="T39">
        <v>583.62800000000004</v>
      </c>
      <c r="U39">
        <v>1.2589999999999999</v>
      </c>
      <c r="V39">
        <v>0.63500000000000001</v>
      </c>
      <c r="W39">
        <v>7.6079999999999997</v>
      </c>
      <c r="X39">
        <v>1109.07</v>
      </c>
      <c r="Y39">
        <v>2150.683</v>
      </c>
      <c r="Z39">
        <v>2891.6309999999999</v>
      </c>
      <c r="AA39">
        <v>0.13400000000000001</v>
      </c>
      <c r="AB39">
        <v>242.989</v>
      </c>
      <c r="AC39">
        <v>191.066</v>
      </c>
      <c r="AD39">
        <v>163.69200000000001</v>
      </c>
      <c r="AE39">
        <v>143.15</v>
      </c>
      <c r="AF39">
        <v>78.462000000000003</v>
      </c>
      <c r="AG39">
        <v>113.77</v>
      </c>
      <c r="AH39">
        <v>188.88499999999999</v>
      </c>
      <c r="AI39">
        <v>539.25699999999995</v>
      </c>
      <c r="AJ39">
        <v>246.495</v>
      </c>
      <c r="AK39">
        <v>357.41899999999998</v>
      </c>
      <c r="AL39">
        <v>593.59100000000001</v>
      </c>
      <c r="AM39">
        <v>1694.125</v>
      </c>
      <c r="AN39">
        <v>21.983000000000001</v>
      </c>
      <c r="AO39">
        <v>54.034999999999997</v>
      </c>
      <c r="AP39">
        <v>181.99700000000001</v>
      </c>
      <c r="AQ39">
        <v>1892.6679999999999</v>
      </c>
    </row>
    <row r="40" spans="1:43" x14ac:dyDescent="0.2">
      <c r="A40">
        <v>15</v>
      </c>
      <c r="B40">
        <v>48</v>
      </c>
      <c r="C40">
        <v>16</v>
      </c>
      <c r="D40" s="2">
        <v>11</v>
      </c>
      <c r="E40" s="7" t="s">
        <v>191</v>
      </c>
      <c r="F40" s="2">
        <v>7</v>
      </c>
      <c r="G40" s="2">
        <f t="shared" si="4"/>
        <v>0.92900000000000005</v>
      </c>
      <c r="H40" s="2"/>
      <c r="I40" s="2">
        <v>0.92900000000000005</v>
      </c>
      <c r="J40" s="2">
        <f t="shared" si="5"/>
        <v>0</v>
      </c>
      <c r="K40" s="2">
        <v>164</v>
      </c>
      <c r="L40" s="3"/>
      <c r="M40">
        <v>2</v>
      </c>
      <c r="N40" t="s">
        <v>166</v>
      </c>
      <c r="O40" t="s">
        <v>48</v>
      </c>
      <c r="P40">
        <v>249</v>
      </c>
      <c r="Q40">
        <v>361</v>
      </c>
      <c r="R40">
        <v>1182.1590000000001</v>
      </c>
      <c r="S40">
        <v>0.30499999999999999</v>
      </c>
      <c r="T40">
        <v>929.80100000000004</v>
      </c>
      <c r="U40">
        <v>1.1539999999999999</v>
      </c>
      <c r="V40">
        <v>0.71799999999999997</v>
      </c>
      <c r="W40">
        <v>10.042999999999999</v>
      </c>
      <c r="X40">
        <v>1825.1120000000001</v>
      </c>
      <c r="Y40">
        <v>3027.6089999999999</v>
      </c>
      <c r="Z40">
        <v>4294.0290000000005</v>
      </c>
      <c r="AA40">
        <v>0.14599999999999999</v>
      </c>
      <c r="AB40">
        <v>338.22399999999999</v>
      </c>
      <c r="AC40">
        <v>281.005</v>
      </c>
      <c r="AD40">
        <v>390.25599999999997</v>
      </c>
      <c r="AE40">
        <v>172.67400000000001</v>
      </c>
      <c r="AF40">
        <v>109.977</v>
      </c>
      <c r="AG40">
        <v>169.70699999999999</v>
      </c>
      <c r="AH40">
        <v>435.72399999999999</v>
      </c>
      <c r="AI40">
        <v>651.33299999999997</v>
      </c>
      <c r="AJ40">
        <v>345.50400000000002</v>
      </c>
      <c r="AK40">
        <v>533.15099999999995</v>
      </c>
      <c r="AL40">
        <v>1369.1510000000001</v>
      </c>
      <c r="AM40">
        <v>2046.223</v>
      </c>
      <c r="AN40">
        <v>30.391999999999999</v>
      </c>
      <c r="AO40">
        <v>81.762</v>
      </c>
      <c r="AP40">
        <v>403.7</v>
      </c>
      <c r="AQ40">
        <v>2511.7550000000001</v>
      </c>
    </row>
    <row r="41" spans="1:43" x14ac:dyDescent="0.2">
      <c r="A41">
        <v>15</v>
      </c>
      <c r="B41">
        <v>48</v>
      </c>
      <c r="C41">
        <v>16</v>
      </c>
      <c r="D41" s="2">
        <v>12</v>
      </c>
      <c r="E41" s="7" t="s">
        <v>189</v>
      </c>
      <c r="F41" s="2">
        <v>8</v>
      </c>
      <c r="G41" s="2">
        <f t="shared" si="4"/>
        <v>0.36499999999999999</v>
      </c>
      <c r="H41" s="2"/>
      <c r="I41" s="2">
        <v>0.36499999999999999</v>
      </c>
      <c r="J41" s="2">
        <f t="shared" si="5"/>
        <v>0</v>
      </c>
      <c r="K41" s="2">
        <v>99</v>
      </c>
      <c r="L41" s="3"/>
      <c r="M41">
        <v>2</v>
      </c>
      <c r="N41" t="s">
        <v>166</v>
      </c>
      <c r="O41" t="s">
        <v>49</v>
      </c>
      <c r="P41">
        <v>145</v>
      </c>
      <c r="Q41">
        <v>213</v>
      </c>
      <c r="R41">
        <v>706.95899999999995</v>
      </c>
      <c r="S41">
        <v>0.30099999999999999</v>
      </c>
      <c r="T41">
        <v>489.30099999999999</v>
      </c>
      <c r="U41">
        <v>0.99</v>
      </c>
      <c r="V41">
        <v>0.52400000000000002</v>
      </c>
      <c r="W41">
        <v>6.8769999999999998</v>
      </c>
      <c r="X41">
        <v>1124.854</v>
      </c>
      <c r="Y41">
        <v>1338.827</v>
      </c>
      <c r="Z41">
        <v>2209.0859999999998</v>
      </c>
      <c r="AA41">
        <v>0.14799999999999999</v>
      </c>
      <c r="AB41">
        <v>304.20299999999997</v>
      </c>
      <c r="AC41">
        <v>161.10400000000001</v>
      </c>
      <c r="AD41">
        <v>132.58699999999999</v>
      </c>
      <c r="AE41">
        <v>109.066</v>
      </c>
      <c r="AF41">
        <v>95.305000000000007</v>
      </c>
      <c r="AG41">
        <v>95.914000000000001</v>
      </c>
      <c r="AH41">
        <v>143.36199999999999</v>
      </c>
      <c r="AI41">
        <v>368.54</v>
      </c>
      <c r="AJ41">
        <v>299.40800000000002</v>
      </c>
      <c r="AK41">
        <v>301.32100000000003</v>
      </c>
      <c r="AL41">
        <v>450.55500000000001</v>
      </c>
      <c r="AM41">
        <v>1157.8009999999999</v>
      </c>
      <c r="AN41">
        <v>25.934999999999999</v>
      </c>
      <c r="AO41">
        <v>45.523000000000003</v>
      </c>
      <c r="AP41">
        <v>130.452</v>
      </c>
      <c r="AQ41">
        <v>1136.9169999999999</v>
      </c>
    </row>
    <row r="42" spans="1:43" x14ac:dyDescent="0.2">
      <c r="A42">
        <v>15</v>
      </c>
      <c r="B42">
        <v>48</v>
      </c>
      <c r="C42">
        <v>16</v>
      </c>
      <c r="D42" s="2">
        <v>13</v>
      </c>
      <c r="E42" s="7" t="s">
        <v>189</v>
      </c>
      <c r="F42" s="2">
        <v>9</v>
      </c>
      <c r="G42" s="2">
        <f t="shared" si="4"/>
        <v>0.35299999999999998</v>
      </c>
      <c r="H42" s="2"/>
      <c r="I42" s="2">
        <v>0.35299999999999998</v>
      </c>
      <c r="J42" s="2">
        <f t="shared" si="5"/>
        <v>0</v>
      </c>
      <c r="K42" s="2">
        <v>72</v>
      </c>
      <c r="L42" s="3"/>
      <c r="M42">
        <v>2</v>
      </c>
      <c r="N42" t="s">
        <v>166</v>
      </c>
      <c r="O42" t="s">
        <v>50</v>
      </c>
      <c r="P42">
        <v>83</v>
      </c>
      <c r="Q42">
        <v>155</v>
      </c>
      <c r="R42">
        <v>550.05399999999997</v>
      </c>
      <c r="S42">
        <v>0.28199999999999997</v>
      </c>
      <c r="T42">
        <v>443.14800000000002</v>
      </c>
      <c r="U42">
        <v>1.0780000000000001</v>
      </c>
      <c r="V42">
        <v>0.56799999999999995</v>
      </c>
      <c r="W42">
        <v>6.2750000000000004</v>
      </c>
      <c r="X42">
        <v>883.86900000000003</v>
      </c>
      <c r="Y42">
        <v>1136.0889999999999</v>
      </c>
      <c r="Z42">
        <v>1873.0920000000001</v>
      </c>
      <c r="AA42">
        <v>0.10100000000000001</v>
      </c>
      <c r="AB42">
        <v>231.21</v>
      </c>
      <c r="AC42">
        <v>90.251000000000005</v>
      </c>
      <c r="AD42">
        <v>129.375</v>
      </c>
      <c r="AE42">
        <v>99.218000000000004</v>
      </c>
      <c r="AF42">
        <v>70.266999999999996</v>
      </c>
      <c r="AG42">
        <v>54.021999999999998</v>
      </c>
      <c r="AH42">
        <v>147.333</v>
      </c>
      <c r="AI42">
        <v>324.601</v>
      </c>
      <c r="AJ42">
        <v>220.751</v>
      </c>
      <c r="AK42">
        <v>169.71600000000001</v>
      </c>
      <c r="AL42">
        <v>462.86</v>
      </c>
      <c r="AM42">
        <v>1019.765</v>
      </c>
      <c r="AN42">
        <v>18.489999999999998</v>
      </c>
      <c r="AO42">
        <v>25.803999999999998</v>
      </c>
      <c r="AP42">
        <v>140.44200000000001</v>
      </c>
      <c r="AQ42">
        <v>951.35299999999995</v>
      </c>
    </row>
    <row r="43" spans="1:43" x14ac:dyDescent="0.2">
      <c r="A43">
        <v>15</v>
      </c>
      <c r="B43">
        <v>48</v>
      </c>
      <c r="C43">
        <v>16</v>
      </c>
      <c r="D43" s="2">
        <v>14</v>
      </c>
      <c r="E43" s="7" t="s">
        <v>189</v>
      </c>
      <c r="F43" s="2">
        <v>10</v>
      </c>
      <c r="G43" s="2">
        <f t="shared" si="4"/>
        <v>0.504</v>
      </c>
      <c r="H43" s="2">
        <v>2.7E-2</v>
      </c>
      <c r="I43" s="2">
        <v>0.47699999999999998</v>
      </c>
      <c r="J43" s="2">
        <f t="shared" si="5"/>
        <v>5.6603773584905662E-2</v>
      </c>
      <c r="K43" s="2">
        <v>82</v>
      </c>
      <c r="L43" s="3"/>
      <c r="M43">
        <v>2</v>
      </c>
      <c r="N43" t="s">
        <v>166</v>
      </c>
      <c r="O43" t="s">
        <v>51</v>
      </c>
      <c r="P43">
        <v>173</v>
      </c>
      <c r="Q43">
        <v>303</v>
      </c>
      <c r="R43">
        <v>985.84699999999998</v>
      </c>
      <c r="S43">
        <v>0.307</v>
      </c>
      <c r="T43">
        <v>700.51099999999997</v>
      </c>
      <c r="U43">
        <v>0.99199999999999999</v>
      </c>
      <c r="V43">
        <v>0.63500000000000001</v>
      </c>
      <c r="W43">
        <v>5.9690000000000003</v>
      </c>
      <c r="X43">
        <v>1551.3489999999999</v>
      </c>
      <c r="Y43">
        <v>1603.3330000000001</v>
      </c>
      <c r="Z43">
        <v>3066.49</v>
      </c>
      <c r="AA43">
        <v>0.14599999999999999</v>
      </c>
      <c r="AB43">
        <v>357.75599999999997</v>
      </c>
      <c r="AC43">
        <v>231.887</v>
      </c>
      <c r="AD43">
        <v>254.047</v>
      </c>
      <c r="AE43">
        <v>142.15600000000001</v>
      </c>
      <c r="AF43">
        <v>111.98</v>
      </c>
      <c r="AG43">
        <v>140.95500000000001</v>
      </c>
      <c r="AH43">
        <v>282.02</v>
      </c>
      <c r="AI43">
        <v>441.03699999999998</v>
      </c>
      <c r="AJ43">
        <v>351.79599999999999</v>
      </c>
      <c r="AK43">
        <v>442.822</v>
      </c>
      <c r="AL43">
        <v>886.31200000000001</v>
      </c>
      <c r="AM43">
        <v>1385.559</v>
      </c>
      <c r="AN43">
        <v>30.338999999999999</v>
      </c>
      <c r="AO43">
        <v>68.373000000000005</v>
      </c>
      <c r="AP43">
        <v>261.7</v>
      </c>
      <c r="AQ43">
        <v>1242.922</v>
      </c>
    </row>
    <row r="44" spans="1:43" x14ac:dyDescent="0.2">
      <c r="A44">
        <v>15</v>
      </c>
      <c r="B44">
        <v>38</v>
      </c>
      <c r="C44">
        <v>6</v>
      </c>
      <c r="D44" s="2">
        <v>15</v>
      </c>
      <c r="E44" s="7" t="s">
        <v>189</v>
      </c>
      <c r="F44" s="2">
        <v>11</v>
      </c>
      <c r="G44" s="2"/>
      <c r="H44" s="2"/>
      <c r="I44" s="2"/>
      <c r="J44" s="2"/>
      <c r="K44" s="2"/>
      <c r="L44" s="3"/>
      <c r="M44">
        <v>2</v>
      </c>
      <c r="N44" t="s">
        <v>157</v>
      </c>
      <c r="O44" t="s">
        <v>52</v>
      </c>
      <c r="P44">
        <v>107</v>
      </c>
      <c r="Q44">
        <v>141</v>
      </c>
      <c r="R44">
        <v>345.28699999999998</v>
      </c>
      <c r="S44">
        <v>0.40799999999999997</v>
      </c>
      <c r="T44">
        <v>232.435</v>
      </c>
      <c r="U44">
        <v>0.88500000000000001</v>
      </c>
      <c r="V44">
        <v>0.63500000000000001</v>
      </c>
      <c r="W44">
        <v>3.048</v>
      </c>
      <c r="X44">
        <v>540.68299999999999</v>
      </c>
      <c r="Y44">
        <v>364.51400000000001</v>
      </c>
      <c r="Z44">
        <v>970.08</v>
      </c>
      <c r="AA44">
        <v>7.5999999999999998E-2</v>
      </c>
      <c r="AB44">
        <v>135.25700000000001</v>
      </c>
      <c r="AC44">
        <v>63.307000000000002</v>
      </c>
      <c r="AD44">
        <v>95.864999999999995</v>
      </c>
      <c r="AE44">
        <v>50.857999999999997</v>
      </c>
      <c r="AF44">
        <v>40.183</v>
      </c>
      <c r="AG44">
        <v>38.49</v>
      </c>
      <c r="AH44">
        <v>108.53</v>
      </c>
      <c r="AI44">
        <v>121.58199999999999</v>
      </c>
      <c r="AJ44">
        <v>126.239</v>
      </c>
      <c r="AK44">
        <v>120.92</v>
      </c>
      <c r="AL44">
        <v>340.959</v>
      </c>
      <c r="AM44">
        <v>381.96199999999999</v>
      </c>
      <c r="AN44">
        <v>10.5</v>
      </c>
      <c r="AO44">
        <v>18.651</v>
      </c>
      <c r="AP44">
        <v>102.125</v>
      </c>
      <c r="AQ44">
        <v>233.239</v>
      </c>
    </row>
    <row r="45" spans="1:43" x14ac:dyDescent="0.2">
      <c r="A45">
        <v>15</v>
      </c>
      <c r="B45">
        <v>48</v>
      </c>
      <c r="C45">
        <v>16</v>
      </c>
      <c r="D45" s="2">
        <v>16</v>
      </c>
      <c r="E45" s="7" t="s">
        <v>189</v>
      </c>
      <c r="F45" s="2">
        <v>12</v>
      </c>
      <c r="G45" s="2">
        <f t="shared" si="4"/>
        <v>0.86199999999999999</v>
      </c>
      <c r="H45" s="2">
        <v>3.7999999999999999E-2</v>
      </c>
      <c r="I45" s="2">
        <v>0.82399999999999995</v>
      </c>
      <c r="J45" s="2">
        <f t="shared" si="5"/>
        <v>4.6116504854368932E-2</v>
      </c>
      <c r="K45" s="2">
        <v>106</v>
      </c>
      <c r="L45" s="3"/>
      <c r="M45">
        <v>2</v>
      </c>
      <c r="N45" t="s">
        <v>166</v>
      </c>
      <c r="O45" t="s">
        <v>53</v>
      </c>
      <c r="P45">
        <v>203</v>
      </c>
      <c r="Q45">
        <v>267</v>
      </c>
      <c r="R45">
        <v>864.10799999999995</v>
      </c>
      <c r="S45">
        <v>0.309</v>
      </c>
      <c r="T45">
        <v>754.31299999999999</v>
      </c>
      <c r="U45">
        <v>1.288</v>
      </c>
      <c r="V45">
        <v>0.71799999999999997</v>
      </c>
      <c r="W45">
        <v>9.1999999999999993</v>
      </c>
      <c r="X45">
        <v>1307.346</v>
      </c>
      <c r="Y45">
        <v>2697.5819999999999</v>
      </c>
      <c r="Z45">
        <v>3527.5349999999999</v>
      </c>
      <c r="AA45">
        <v>0.151</v>
      </c>
      <c r="AB45">
        <v>279.245</v>
      </c>
      <c r="AC45">
        <v>181.59399999999999</v>
      </c>
      <c r="AD45">
        <v>205.798</v>
      </c>
      <c r="AE45">
        <v>197.471</v>
      </c>
      <c r="AF45">
        <v>89.332999999999998</v>
      </c>
      <c r="AG45">
        <v>110.02500000000001</v>
      </c>
      <c r="AH45">
        <v>232.08600000000001</v>
      </c>
      <c r="AI45">
        <v>691.40499999999997</v>
      </c>
      <c r="AJ45">
        <v>280.64699999999999</v>
      </c>
      <c r="AK45">
        <v>345.65499999999997</v>
      </c>
      <c r="AL45">
        <v>729.12</v>
      </c>
      <c r="AM45">
        <v>2172.1129999999998</v>
      </c>
      <c r="AN45">
        <v>25.018999999999998</v>
      </c>
      <c r="AO45">
        <v>53.238999999999997</v>
      </c>
      <c r="AP45">
        <v>218.76599999999999</v>
      </c>
      <c r="AQ45">
        <v>2400.5569999999998</v>
      </c>
    </row>
    <row r="46" spans="1:43" x14ac:dyDescent="0.2">
      <c r="A46">
        <v>15</v>
      </c>
      <c r="B46">
        <v>38</v>
      </c>
      <c r="C46">
        <v>6</v>
      </c>
      <c r="D46" s="2">
        <v>17</v>
      </c>
      <c r="E46" s="7" t="s">
        <v>189</v>
      </c>
      <c r="F46" s="2">
        <v>13</v>
      </c>
      <c r="G46" s="2"/>
      <c r="H46" s="2"/>
      <c r="I46" s="2"/>
      <c r="J46" s="2"/>
      <c r="K46" s="2"/>
      <c r="L46" s="3"/>
      <c r="M46">
        <v>2</v>
      </c>
      <c r="N46" t="s">
        <v>157</v>
      </c>
      <c r="O46" t="s">
        <v>54</v>
      </c>
      <c r="P46">
        <v>70</v>
      </c>
      <c r="Q46">
        <v>78</v>
      </c>
      <c r="R46">
        <v>266.61099999999999</v>
      </c>
      <c r="S46">
        <v>0.29299999999999998</v>
      </c>
      <c r="T46">
        <v>261.209</v>
      </c>
      <c r="U46">
        <v>1.3149999999999999</v>
      </c>
      <c r="V46">
        <v>0.81299999999999994</v>
      </c>
      <c r="W46">
        <v>4.8410000000000002</v>
      </c>
      <c r="X46">
        <v>411.00099999999998</v>
      </c>
      <c r="Y46">
        <v>649.22400000000005</v>
      </c>
      <c r="Z46">
        <v>1101.53</v>
      </c>
      <c r="AA46">
        <v>8.3000000000000004E-2</v>
      </c>
      <c r="AB46">
        <v>68.751000000000005</v>
      </c>
      <c r="AC46">
        <v>51.371000000000002</v>
      </c>
      <c r="AD46">
        <v>79.796999999999997</v>
      </c>
      <c r="AE46">
        <v>66.691999999999993</v>
      </c>
      <c r="AF46">
        <v>21.84</v>
      </c>
      <c r="AG46">
        <v>31.196000000000002</v>
      </c>
      <c r="AH46">
        <v>88.59</v>
      </c>
      <c r="AI46">
        <v>209.00200000000001</v>
      </c>
      <c r="AJ46">
        <v>68.614000000000004</v>
      </c>
      <c r="AK46">
        <v>98.004999999999995</v>
      </c>
      <c r="AL46">
        <v>278.31400000000002</v>
      </c>
      <c r="AM46">
        <v>656.59799999999996</v>
      </c>
      <c r="AN46">
        <v>6.0970000000000004</v>
      </c>
      <c r="AO46">
        <v>15.109</v>
      </c>
      <c r="AP46">
        <v>81.894000000000005</v>
      </c>
      <c r="AQ46">
        <v>546.12400000000002</v>
      </c>
    </row>
    <row r="47" spans="1:43" x14ac:dyDescent="0.2">
      <c r="A47">
        <v>15</v>
      </c>
      <c r="B47">
        <v>48</v>
      </c>
      <c r="C47">
        <v>16</v>
      </c>
      <c r="D47" s="2">
        <v>18</v>
      </c>
      <c r="E47" s="7" t="s">
        <v>189</v>
      </c>
      <c r="F47" s="2">
        <v>14</v>
      </c>
      <c r="G47" s="2">
        <f t="shared" si="4"/>
        <v>0.32600000000000001</v>
      </c>
      <c r="H47" s="2">
        <v>1.6E-2</v>
      </c>
      <c r="I47" s="2">
        <v>0.31</v>
      </c>
      <c r="J47" s="2">
        <f t="shared" si="5"/>
        <v>5.1612903225806452E-2</v>
      </c>
      <c r="K47" s="2">
        <v>94</v>
      </c>
      <c r="L47" s="3"/>
      <c r="M47">
        <v>2</v>
      </c>
      <c r="N47" t="s">
        <v>166</v>
      </c>
      <c r="O47" t="s">
        <v>55</v>
      </c>
      <c r="P47">
        <v>89</v>
      </c>
      <c r="Q47">
        <v>135</v>
      </c>
      <c r="R47">
        <v>517.10500000000002</v>
      </c>
      <c r="S47">
        <v>0.26100000000000001</v>
      </c>
      <c r="T47">
        <v>424.61200000000002</v>
      </c>
      <c r="U47">
        <v>1.129</v>
      </c>
      <c r="V47">
        <v>0.71799999999999997</v>
      </c>
      <c r="W47">
        <v>6.3819999999999997</v>
      </c>
      <c r="X47">
        <v>816.93299999999999</v>
      </c>
      <c r="Y47">
        <v>1040.885</v>
      </c>
      <c r="Z47">
        <v>1835.6410000000001</v>
      </c>
      <c r="AA47">
        <v>0.122</v>
      </c>
      <c r="AB47">
        <v>165.54900000000001</v>
      </c>
      <c r="AC47">
        <v>101.71899999999999</v>
      </c>
      <c r="AD47">
        <v>158.482</v>
      </c>
      <c r="AE47">
        <v>91.355999999999995</v>
      </c>
      <c r="AF47">
        <v>49.654000000000003</v>
      </c>
      <c r="AG47">
        <v>62.16</v>
      </c>
      <c r="AH47">
        <v>184.73699999999999</v>
      </c>
      <c r="AI47">
        <v>287.75200000000001</v>
      </c>
      <c r="AJ47">
        <v>155.994</v>
      </c>
      <c r="AK47">
        <v>195.28100000000001</v>
      </c>
      <c r="AL47">
        <v>580.36699999999996</v>
      </c>
      <c r="AM47">
        <v>903.99800000000005</v>
      </c>
      <c r="AN47">
        <v>13.278</v>
      </c>
      <c r="AO47">
        <v>30.289000000000001</v>
      </c>
      <c r="AP47">
        <v>179.12899999999999</v>
      </c>
      <c r="AQ47">
        <v>818.18899999999996</v>
      </c>
    </row>
    <row r="48" spans="1:43" x14ac:dyDescent="0.2">
      <c r="A48">
        <v>15</v>
      </c>
      <c r="B48">
        <v>48</v>
      </c>
      <c r="C48">
        <v>16</v>
      </c>
      <c r="D48" s="2">
        <v>19</v>
      </c>
      <c r="E48" s="7" t="s">
        <v>189</v>
      </c>
      <c r="F48" s="2">
        <v>15</v>
      </c>
      <c r="G48" s="2">
        <f t="shared" si="4"/>
        <v>0.67800000000000005</v>
      </c>
      <c r="H48" s="2">
        <v>2.1999999999999999E-2</v>
      </c>
      <c r="I48" s="2">
        <v>0.65600000000000003</v>
      </c>
      <c r="J48" s="2">
        <f t="shared" si="5"/>
        <v>3.3536585365853654E-2</v>
      </c>
      <c r="K48" s="2">
        <v>125</v>
      </c>
      <c r="L48" s="3"/>
      <c r="M48">
        <v>2</v>
      </c>
      <c r="N48" t="s">
        <v>166</v>
      </c>
      <c r="O48" t="s">
        <v>56</v>
      </c>
      <c r="P48">
        <v>191</v>
      </c>
      <c r="Q48">
        <v>243</v>
      </c>
      <c r="R48">
        <v>813.77700000000004</v>
      </c>
      <c r="S48">
        <v>0.29899999999999999</v>
      </c>
      <c r="T48">
        <v>630.11599999999999</v>
      </c>
      <c r="U48">
        <v>1.129</v>
      </c>
      <c r="V48">
        <v>0.74099999999999999</v>
      </c>
      <c r="W48">
        <v>7.1710000000000003</v>
      </c>
      <c r="X48">
        <v>1254.1669999999999</v>
      </c>
      <c r="Y48">
        <v>1712.498</v>
      </c>
      <c r="Z48">
        <v>2895.2339999999999</v>
      </c>
      <c r="AA48">
        <v>0.14299999999999999</v>
      </c>
      <c r="AB48">
        <v>232.535</v>
      </c>
      <c r="AC48">
        <v>175.27600000000001</v>
      </c>
      <c r="AD48">
        <v>272.685</v>
      </c>
      <c r="AE48">
        <v>133.28100000000001</v>
      </c>
      <c r="AF48">
        <v>72.674999999999997</v>
      </c>
      <c r="AG48">
        <v>105.846</v>
      </c>
      <c r="AH48">
        <v>309.255</v>
      </c>
      <c r="AI48">
        <v>433.80500000000001</v>
      </c>
      <c r="AJ48">
        <v>228.316</v>
      </c>
      <c r="AK48">
        <v>332.52600000000001</v>
      </c>
      <c r="AL48">
        <v>971.55200000000002</v>
      </c>
      <c r="AM48">
        <v>1362.8389999999999</v>
      </c>
      <c r="AN48">
        <v>19.881</v>
      </c>
      <c r="AO48">
        <v>50.948999999999998</v>
      </c>
      <c r="AP48">
        <v>292.18700000000001</v>
      </c>
      <c r="AQ48">
        <v>1349.482</v>
      </c>
    </row>
    <row r="49" spans="1:43" x14ac:dyDescent="0.2">
      <c r="A49">
        <v>15</v>
      </c>
      <c r="B49">
        <v>48</v>
      </c>
      <c r="C49">
        <v>16</v>
      </c>
      <c r="D49" s="2">
        <v>20</v>
      </c>
      <c r="E49" s="7" t="s">
        <v>189</v>
      </c>
      <c r="F49" s="2">
        <v>16</v>
      </c>
      <c r="G49" s="2">
        <f t="shared" si="4"/>
        <v>0.751</v>
      </c>
      <c r="H49" s="2">
        <v>2.3E-2</v>
      </c>
      <c r="I49" s="2">
        <v>0.72799999999999998</v>
      </c>
      <c r="J49" s="2">
        <f t="shared" si="5"/>
        <v>3.1593406593406592E-2</v>
      </c>
      <c r="K49" s="2">
        <v>139</v>
      </c>
      <c r="L49" s="3"/>
      <c r="M49">
        <v>2</v>
      </c>
      <c r="N49" t="s">
        <v>166</v>
      </c>
      <c r="O49" t="s">
        <v>161</v>
      </c>
      <c r="P49">
        <v>151</v>
      </c>
      <c r="Q49">
        <v>197</v>
      </c>
      <c r="R49">
        <v>609.99599999999998</v>
      </c>
      <c r="S49">
        <v>0.32300000000000001</v>
      </c>
      <c r="T49">
        <v>467.471</v>
      </c>
      <c r="U49">
        <v>1.194</v>
      </c>
      <c r="V49">
        <v>0.76200000000000001</v>
      </c>
      <c r="W49">
        <v>7.2789999999999999</v>
      </c>
      <c r="X49">
        <v>908.34</v>
      </c>
      <c r="Y49">
        <v>1442.703</v>
      </c>
      <c r="Z49">
        <v>2317.9070000000002</v>
      </c>
      <c r="AA49">
        <v>0.112</v>
      </c>
      <c r="AB49">
        <v>168.035</v>
      </c>
      <c r="AC49">
        <v>131.672</v>
      </c>
      <c r="AD49">
        <v>196.83099999999999</v>
      </c>
      <c r="AE49">
        <v>113.459</v>
      </c>
      <c r="AF49">
        <v>56.73</v>
      </c>
      <c r="AG49">
        <v>79.709000000000003</v>
      </c>
      <c r="AH49">
        <v>222.279</v>
      </c>
      <c r="AI49">
        <v>379.09500000000003</v>
      </c>
      <c r="AJ49">
        <v>178.22200000000001</v>
      </c>
      <c r="AK49">
        <v>250.41300000000001</v>
      </c>
      <c r="AL49">
        <v>698.31100000000004</v>
      </c>
      <c r="AM49">
        <v>1190.962</v>
      </c>
      <c r="AN49">
        <v>16.256</v>
      </c>
      <c r="AO49">
        <v>38.49</v>
      </c>
      <c r="AP49">
        <v>210.149</v>
      </c>
      <c r="AQ49">
        <v>1177.808</v>
      </c>
    </row>
    <row r="50" spans="1:43" x14ac:dyDescent="0.2">
      <c r="A50">
        <v>15</v>
      </c>
      <c r="B50">
        <v>48</v>
      </c>
      <c r="C50">
        <v>16</v>
      </c>
      <c r="D50" s="2">
        <v>21</v>
      </c>
      <c r="E50" s="7" t="s">
        <v>191</v>
      </c>
      <c r="F50" s="2">
        <v>17</v>
      </c>
      <c r="G50" s="2">
        <f t="shared" si="4"/>
        <v>0.77600000000000002</v>
      </c>
      <c r="H50" s="2">
        <v>4.4999999999999998E-2</v>
      </c>
      <c r="I50" s="2">
        <v>0.73099999999999998</v>
      </c>
      <c r="J50" s="2">
        <f t="shared" si="5"/>
        <v>6.1559507523939808E-2</v>
      </c>
      <c r="K50" s="2">
        <v>174</v>
      </c>
      <c r="L50" s="3"/>
      <c r="M50">
        <v>2</v>
      </c>
      <c r="N50" t="s">
        <v>166</v>
      </c>
      <c r="O50" t="s">
        <v>162</v>
      </c>
      <c r="P50">
        <v>210</v>
      </c>
      <c r="Q50">
        <v>288</v>
      </c>
      <c r="R50">
        <v>943.71400000000006</v>
      </c>
      <c r="S50">
        <v>0.30499999999999999</v>
      </c>
      <c r="T50">
        <v>796.84100000000001</v>
      </c>
      <c r="U50">
        <v>1.228</v>
      </c>
      <c r="V50">
        <v>0.76200000000000001</v>
      </c>
      <c r="W50">
        <v>6.8209999999999997</v>
      </c>
      <c r="X50">
        <v>1421.4929999999999</v>
      </c>
      <c r="Y50">
        <v>2362.8980000000001</v>
      </c>
      <c r="Z50">
        <v>3665.7139999999999</v>
      </c>
      <c r="AA50">
        <v>0.14199999999999999</v>
      </c>
      <c r="AB50">
        <v>246.43299999999999</v>
      </c>
      <c r="AC50">
        <v>218.511</v>
      </c>
      <c r="AD50">
        <v>309.16500000000002</v>
      </c>
      <c r="AE50">
        <v>169.60499999999999</v>
      </c>
      <c r="AF50">
        <v>82.370999999999995</v>
      </c>
      <c r="AG50">
        <v>130.215</v>
      </c>
      <c r="AH50">
        <v>356.06900000000002</v>
      </c>
      <c r="AI50">
        <v>598.17700000000002</v>
      </c>
      <c r="AJ50">
        <v>258.77699999999999</v>
      </c>
      <c r="AK50">
        <v>409.08300000000003</v>
      </c>
      <c r="AL50">
        <v>1118.625</v>
      </c>
      <c r="AM50">
        <v>1879.229</v>
      </c>
      <c r="AN50">
        <v>23.538</v>
      </c>
      <c r="AO50">
        <v>61.89</v>
      </c>
      <c r="AP50">
        <v>341.154</v>
      </c>
      <c r="AQ50">
        <v>1936.3150000000001</v>
      </c>
    </row>
    <row r="51" spans="1:43" x14ac:dyDescent="0.2">
      <c r="A51">
        <v>15</v>
      </c>
      <c r="B51">
        <v>48</v>
      </c>
      <c r="C51">
        <v>16</v>
      </c>
      <c r="D51" s="2">
        <v>22</v>
      </c>
      <c r="E51" s="7" t="s">
        <v>189</v>
      </c>
      <c r="F51" s="2">
        <v>18</v>
      </c>
      <c r="G51" s="2">
        <f t="shared" si="4"/>
        <v>0.875</v>
      </c>
      <c r="H51" s="2">
        <v>4.3999999999999997E-2</v>
      </c>
      <c r="I51" s="2">
        <v>0.83099999999999996</v>
      </c>
      <c r="J51" s="2">
        <f t="shared" si="5"/>
        <v>5.2948255114320095E-2</v>
      </c>
      <c r="K51" s="2">
        <v>176</v>
      </c>
      <c r="L51" s="3"/>
      <c r="M51">
        <v>2</v>
      </c>
      <c r="N51" t="s">
        <v>166</v>
      </c>
      <c r="O51" t="s">
        <v>163</v>
      </c>
      <c r="P51">
        <v>216</v>
      </c>
      <c r="Q51">
        <v>293</v>
      </c>
      <c r="R51">
        <v>627.76400000000001</v>
      </c>
      <c r="S51">
        <v>0.46700000000000003</v>
      </c>
      <c r="T51">
        <v>572.43799999999999</v>
      </c>
      <c r="U51">
        <v>1.647</v>
      </c>
      <c r="V51">
        <v>0.99199999999999999</v>
      </c>
      <c r="W51">
        <v>7.8860000000000001</v>
      </c>
      <c r="X51">
        <v>746.46199999999999</v>
      </c>
      <c r="Y51">
        <v>2908.9369999999999</v>
      </c>
      <c r="Z51">
        <v>3400.3620000000001</v>
      </c>
      <c r="AA51">
        <v>0.115</v>
      </c>
      <c r="AB51">
        <v>112.506</v>
      </c>
      <c r="AC51">
        <v>119.758</v>
      </c>
      <c r="AD51">
        <v>191.685</v>
      </c>
      <c r="AE51">
        <v>203.815</v>
      </c>
      <c r="AF51">
        <v>34.06</v>
      </c>
      <c r="AG51">
        <v>74.265000000000001</v>
      </c>
      <c r="AH51">
        <v>218.887</v>
      </c>
      <c r="AI51">
        <v>754.88800000000003</v>
      </c>
      <c r="AJ51">
        <v>107.038</v>
      </c>
      <c r="AK51">
        <v>233.31100000000001</v>
      </c>
      <c r="AL51">
        <v>687.81700000000001</v>
      </c>
      <c r="AM51">
        <v>2372.1959999999999</v>
      </c>
      <c r="AN51">
        <v>9.1039999999999992</v>
      </c>
      <c r="AO51">
        <v>36.685000000000002</v>
      </c>
      <c r="AP51">
        <v>208.38900000000001</v>
      </c>
      <c r="AQ51">
        <v>2654.7579999999998</v>
      </c>
    </row>
    <row r="52" spans="1:43" x14ac:dyDescent="0.2">
      <c r="A52">
        <v>15</v>
      </c>
      <c r="B52">
        <v>48</v>
      </c>
      <c r="C52">
        <v>16</v>
      </c>
      <c r="D52" s="2">
        <v>23</v>
      </c>
      <c r="E52" s="7" t="s">
        <v>191</v>
      </c>
      <c r="F52" s="2">
        <v>19</v>
      </c>
      <c r="G52" s="2">
        <f t="shared" si="4"/>
        <v>0.35200000000000004</v>
      </c>
      <c r="H52" s="2">
        <v>1.7999999999999999E-2</v>
      </c>
      <c r="I52" s="2">
        <v>0.33400000000000002</v>
      </c>
      <c r="J52" s="2">
        <f t="shared" si="5"/>
        <v>5.389221556886227E-2</v>
      </c>
      <c r="K52" s="2">
        <v>110</v>
      </c>
      <c r="L52" s="3"/>
      <c r="M52">
        <v>2</v>
      </c>
      <c r="N52" t="s">
        <v>166</v>
      </c>
      <c r="O52" t="s">
        <v>164</v>
      </c>
      <c r="P52">
        <v>108</v>
      </c>
      <c r="Q52">
        <v>172</v>
      </c>
      <c r="R52">
        <v>616.51099999999997</v>
      </c>
      <c r="S52">
        <v>0.27900000000000003</v>
      </c>
      <c r="T52">
        <v>496.584</v>
      </c>
      <c r="U52">
        <v>1.1080000000000001</v>
      </c>
      <c r="V52">
        <v>0.71799999999999997</v>
      </c>
      <c r="W52">
        <v>5.6870000000000003</v>
      </c>
      <c r="X52">
        <v>973.57899999999995</v>
      </c>
      <c r="Y52">
        <v>1110.425</v>
      </c>
      <c r="Z52">
        <v>2123.4609999999998</v>
      </c>
      <c r="AA52">
        <v>0.108</v>
      </c>
      <c r="AB52">
        <v>163.922</v>
      </c>
      <c r="AC52">
        <v>162.61000000000001</v>
      </c>
      <c r="AD52">
        <v>195.869</v>
      </c>
      <c r="AE52">
        <v>94.111000000000004</v>
      </c>
      <c r="AF52">
        <v>53.423000000000002</v>
      </c>
      <c r="AG52">
        <v>98.533000000000001</v>
      </c>
      <c r="AH52">
        <v>221.61600000000001</v>
      </c>
      <c r="AI52">
        <v>302.18299999999999</v>
      </c>
      <c r="AJ52">
        <v>167.89</v>
      </c>
      <c r="AK52">
        <v>309.54899999999998</v>
      </c>
      <c r="AL52">
        <v>696.22900000000004</v>
      </c>
      <c r="AM52">
        <v>949.79300000000001</v>
      </c>
      <c r="AN52">
        <v>15.132</v>
      </c>
      <c r="AO52">
        <v>47.656999999999996</v>
      </c>
      <c r="AP52">
        <v>207.751</v>
      </c>
      <c r="AQ52">
        <v>839.88499999999999</v>
      </c>
    </row>
    <row r="53" spans="1:43" x14ac:dyDescent="0.2">
      <c r="A53">
        <v>15</v>
      </c>
      <c r="B53">
        <v>48</v>
      </c>
      <c r="C53">
        <v>16</v>
      </c>
      <c r="D53" s="2">
        <v>24</v>
      </c>
      <c r="E53" s="7" t="s">
        <v>189</v>
      </c>
      <c r="F53" s="2">
        <v>20</v>
      </c>
      <c r="G53" s="2">
        <f t="shared" si="4"/>
        <v>0.23500000000000001</v>
      </c>
      <c r="H53" s="2">
        <v>1.2999999999999999E-2</v>
      </c>
      <c r="I53" s="2">
        <v>0.222</v>
      </c>
      <c r="J53" s="2">
        <f t="shared" si="5"/>
        <v>5.8558558558558557E-2</v>
      </c>
      <c r="K53" s="2">
        <v>83</v>
      </c>
      <c r="L53" s="3"/>
      <c r="M53">
        <v>2</v>
      </c>
      <c r="N53" t="s">
        <v>166</v>
      </c>
      <c r="O53" t="s">
        <v>165</v>
      </c>
      <c r="P53">
        <v>90</v>
      </c>
      <c r="Q53">
        <v>104</v>
      </c>
      <c r="R53">
        <v>408.29399999999998</v>
      </c>
      <c r="S53">
        <v>0.255</v>
      </c>
      <c r="T53">
        <v>301.86200000000002</v>
      </c>
      <c r="U53">
        <v>0.92300000000000004</v>
      </c>
      <c r="V53">
        <v>0.63500000000000001</v>
      </c>
      <c r="W53">
        <v>4.4589999999999996</v>
      </c>
      <c r="X53">
        <v>692.26499999999999</v>
      </c>
      <c r="Y53">
        <v>536.47400000000005</v>
      </c>
      <c r="Z53">
        <v>1202.473</v>
      </c>
      <c r="AA53">
        <v>7.6999999999999999E-2</v>
      </c>
      <c r="AB53">
        <v>131.79599999999999</v>
      </c>
      <c r="AC53">
        <v>126.72499999999999</v>
      </c>
      <c r="AD53">
        <v>102.03100000000001</v>
      </c>
      <c r="AE53">
        <v>47.741999999999997</v>
      </c>
      <c r="AF53">
        <v>43.359000000000002</v>
      </c>
      <c r="AG53">
        <v>74.596000000000004</v>
      </c>
      <c r="AH53">
        <v>117.36199999999999</v>
      </c>
      <c r="AI53">
        <v>147.44300000000001</v>
      </c>
      <c r="AJ53">
        <v>136.21700000000001</v>
      </c>
      <c r="AK53">
        <v>234.34899999999999</v>
      </c>
      <c r="AL53">
        <v>368.702</v>
      </c>
      <c r="AM53">
        <v>463.20499999999998</v>
      </c>
      <c r="AN53">
        <v>12.388</v>
      </c>
      <c r="AO53">
        <v>35.018999999999998</v>
      </c>
      <c r="AP53">
        <v>111.142</v>
      </c>
      <c r="AQ53">
        <v>377.92399999999998</v>
      </c>
    </row>
    <row r="54" spans="1:43" x14ac:dyDescent="0.2">
      <c r="A54">
        <v>15</v>
      </c>
      <c r="B54">
        <v>43</v>
      </c>
      <c r="C54">
        <v>11</v>
      </c>
      <c r="D54" s="2">
        <v>25</v>
      </c>
      <c r="E54" s="7" t="s">
        <v>189</v>
      </c>
      <c r="F54" s="2">
        <v>21</v>
      </c>
      <c r="G54" s="2"/>
      <c r="H54" s="2"/>
      <c r="I54" s="2"/>
      <c r="J54" s="2"/>
      <c r="K54" s="2"/>
      <c r="L54" s="3"/>
      <c r="M54">
        <v>2</v>
      </c>
      <c r="N54" t="s">
        <v>156</v>
      </c>
      <c r="O54" t="s">
        <v>150</v>
      </c>
      <c r="P54">
        <v>23</v>
      </c>
      <c r="Q54">
        <v>35</v>
      </c>
      <c r="R54">
        <v>183.77600000000001</v>
      </c>
      <c r="S54">
        <v>0.19</v>
      </c>
      <c r="T54">
        <v>186.21299999999999</v>
      </c>
      <c r="U54">
        <v>1.208</v>
      </c>
      <c r="V54">
        <v>0.81299999999999994</v>
      </c>
      <c r="W54">
        <v>4.258</v>
      </c>
      <c r="X54">
        <v>319.637</v>
      </c>
      <c r="Y54">
        <v>353.31200000000001</v>
      </c>
      <c r="Z54">
        <v>700.80399999999997</v>
      </c>
      <c r="AA54">
        <v>8.6999999999999994E-2</v>
      </c>
      <c r="AB54">
        <v>44.526000000000003</v>
      </c>
      <c r="AC54">
        <v>42.186</v>
      </c>
      <c r="AD54">
        <v>51.877000000000002</v>
      </c>
      <c r="AE54">
        <v>45.186999999999998</v>
      </c>
      <c r="AF54">
        <v>13.721</v>
      </c>
      <c r="AG54">
        <v>24.414000000000001</v>
      </c>
      <c r="AH54">
        <v>60.523000000000003</v>
      </c>
      <c r="AI54">
        <v>124.414</v>
      </c>
      <c r="AJ54">
        <v>43.106000000000002</v>
      </c>
      <c r="AK54">
        <v>76.7</v>
      </c>
      <c r="AL54">
        <v>190.13900000000001</v>
      </c>
      <c r="AM54">
        <v>390.85899999999998</v>
      </c>
      <c r="AN54">
        <v>3.742</v>
      </c>
      <c r="AO54">
        <v>11.276</v>
      </c>
      <c r="AP54">
        <v>58.292000000000002</v>
      </c>
      <c r="AQ54">
        <v>280.00200000000001</v>
      </c>
    </row>
    <row r="55" spans="1:43" x14ac:dyDescent="0.2">
      <c r="A55">
        <v>15</v>
      </c>
      <c r="B55">
        <v>43</v>
      </c>
      <c r="C55">
        <v>11</v>
      </c>
      <c r="D55" s="5">
        <v>26</v>
      </c>
      <c r="E55" s="7" t="s">
        <v>189</v>
      </c>
      <c r="F55" s="5">
        <v>22</v>
      </c>
      <c r="G55" s="5"/>
      <c r="H55" s="5"/>
      <c r="I55" s="5"/>
      <c r="J55" s="2"/>
      <c r="K55" s="5"/>
      <c r="L55" s="3"/>
      <c r="M55">
        <v>2</v>
      </c>
      <c r="N55" t="s">
        <v>156</v>
      </c>
      <c r="O55" t="s">
        <v>151</v>
      </c>
      <c r="P55">
        <v>44</v>
      </c>
      <c r="Q55">
        <v>72</v>
      </c>
      <c r="R55">
        <v>309.18599999999998</v>
      </c>
      <c r="S55">
        <v>0.23300000000000001</v>
      </c>
      <c r="T55">
        <v>318.27</v>
      </c>
      <c r="U55">
        <v>1.381</v>
      </c>
      <c r="V55">
        <v>0.88900000000000001</v>
      </c>
      <c r="W55">
        <v>4.26</v>
      </c>
      <c r="X55">
        <v>477.28800000000001</v>
      </c>
      <c r="Y55">
        <v>757.678</v>
      </c>
      <c r="Z55">
        <v>1338.8579999999999</v>
      </c>
      <c r="AA55">
        <v>8.1000000000000003E-2</v>
      </c>
      <c r="AB55">
        <v>74.125</v>
      </c>
      <c r="AC55">
        <v>53.808999999999997</v>
      </c>
      <c r="AD55">
        <v>85.661000000000001</v>
      </c>
      <c r="AE55">
        <v>95.59</v>
      </c>
      <c r="AF55">
        <v>23.957999999999998</v>
      </c>
      <c r="AG55">
        <v>32.924999999999997</v>
      </c>
      <c r="AH55">
        <v>94.972999999999999</v>
      </c>
      <c r="AI55">
        <v>274.315</v>
      </c>
      <c r="AJ55">
        <v>75.266999999999996</v>
      </c>
      <c r="AK55">
        <v>103.438</v>
      </c>
      <c r="AL55">
        <v>298.36599999999999</v>
      </c>
      <c r="AM55">
        <v>861.78599999999994</v>
      </c>
      <c r="AN55">
        <v>6.657</v>
      </c>
      <c r="AO55">
        <v>16.079999999999998</v>
      </c>
      <c r="AP55">
        <v>88.650999999999996</v>
      </c>
      <c r="AQ55">
        <v>646.29100000000005</v>
      </c>
    </row>
    <row r="56" spans="1:43" x14ac:dyDescent="0.2">
      <c r="A56">
        <v>15</v>
      </c>
      <c r="B56">
        <v>39</v>
      </c>
      <c r="C56">
        <v>7</v>
      </c>
      <c r="D56" s="1">
        <v>27</v>
      </c>
      <c r="E56" s="1" t="s">
        <v>0</v>
      </c>
      <c r="F56" s="1">
        <v>1</v>
      </c>
      <c r="G56" s="1"/>
      <c r="H56" s="1"/>
      <c r="I56" s="1"/>
      <c r="J56" s="1"/>
      <c r="K56" s="1"/>
      <c r="L56" s="3"/>
      <c r="M56">
        <v>1</v>
      </c>
      <c r="N56" t="s">
        <v>147</v>
      </c>
      <c r="O56" t="s">
        <v>117</v>
      </c>
      <c r="P56">
        <v>332</v>
      </c>
      <c r="Q56">
        <v>510</v>
      </c>
      <c r="R56">
        <v>1269.7270000000001</v>
      </c>
      <c r="S56">
        <v>0.40200000000000002</v>
      </c>
      <c r="T56">
        <v>1714.7629999999999</v>
      </c>
      <c r="U56">
        <v>2.3119999999999998</v>
      </c>
      <c r="V56">
        <v>1.397</v>
      </c>
      <c r="W56">
        <v>10.46</v>
      </c>
      <c r="X56">
        <v>1471.2260000000001</v>
      </c>
      <c r="Y56">
        <v>10649.39</v>
      </c>
      <c r="Z56">
        <v>9377.3799999999992</v>
      </c>
      <c r="AA56">
        <v>0.192</v>
      </c>
      <c r="AB56">
        <v>166.309</v>
      </c>
      <c r="AC56">
        <v>168.911</v>
      </c>
      <c r="AD56">
        <v>380.40699999999998</v>
      </c>
      <c r="AE56">
        <v>554.1</v>
      </c>
      <c r="AF56">
        <v>48.262</v>
      </c>
      <c r="AG56">
        <v>102.31399999999999</v>
      </c>
      <c r="AH56">
        <v>447.63299999999998</v>
      </c>
      <c r="AI56">
        <v>2386.2829999999999</v>
      </c>
      <c r="AJ56">
        <v>151.75700000000001</v>
      </c>
      <c r="AK56">
        <v>321.541</v>
      </c>
      <c r="AL56">
        <v>1406.604</v>
      </c>
      <c r="AM56">
        <v>7497.4790000000003</v>
      </c>
      <c r="AN56">
        <v>12.661</v>
      </c>
      <c r="AO56">
        <v>49.472999999999999</v>
      </c>
      <c r="AP56">
        <v>435.75200000000001</v>
      </c>
      <c r="AQ56">
        <v>10151.504000000001</v>
      </c>
    </row>
    <row r="57" spans="1:43" x14ac:dyDescent="0.2">
      <c r="A57">
        <v>15</v>
      </c>
      <c r="B57">
        <v>48</v>
      </c>
      <c r="C57">
        <v>16</v>
      </c>
      <c r="D57" s="1">
        <v>28</v>
      </c>
      <c r="E57" s="7" t="s">
        <v>191</v>
      </c>
      <c r="F57" s="1">
        <v>2</v>
      </c>
      <c r="G57" s="1">
        <f t="shared" ref="G57:G75" si="6">H57+I57</f>
        <v>1.4040000000000001</v>
      </c>
      <c r="H57" s="1">
        <v>0.11600000000000001</v>
      </c>
      <c r="I57" s="1">
        <v>1.288</v>
      </c>
      <c r="J57" s="1">
        <f t="shared" ref="J57:J75" si="7">H57/I57</f>
        <v>9.0062111801242239E-2</v>
      </c>
      <c r="K57" s="1">
        <v>129</v>
      </c>
      <c r="L57" s="3"/>
      <c r="M57">
        <v>1</v>
      </c>
      <c r="N57" t="s">
        <v>167</v>
      </c>
      <c r="O57" t="s">
        <v>118</v>
      </c>
      <c r="P57">
        <v>301</v>
      </c>
      <c r="Q57">
        <v>497</v>
      </c>
      <c r="R57">
        <v>1679.7629999999999</v>
      </c>
      <c r="S57">
        <v>0.29599999999999999</v>
      </c>
      <c r="T57">
        <v>1308.53</v>
      </c>
      <c r="U57">
        <v>1.3129999999999999</v>
      </c>
      <c r="V57">
        <v>0.68400000000000005</v>
      </c>
      <c r="W57">
        <v>9.9629999999999992</v>
      </c>
      <c r="X57">
        <v>2428.3159999999998</v>
      </c>
      <c r="Y57">
        <v>5753.8620000000001</v>
      </c>
      <c r="Z57">
        <v>6870.3410000000003</v>
      </c>
      <c r="AA57">
        <v>0.22600000000000001</v>
      </c>
      <c r="AB57">
        <v>529.58500000000004</v>
      </c>
      <c r="AC57">
        <v>365.69600000000003</v>
      </c>
      <c r="AD57">
        <v>461.33699999999999</v>
      </c>
      <c r="AE57">
        <v>323.14600000000002</v>
      </c>
      <c r="AF57">
        <v>165.99700000000001</v>
      </c>
      <c r="AG57">
        <v>218.34700000000001</v>
      </c>
      <c r="AH57">
        <v>508.30399999999997</v>
      </c>
      <c r="AI57">
        <v>1293.731</v>
      </c>
      <c r="AJ57">
        <v>521.49400000000003</v>
      </c>
      <c r="AK57">
        <v>686.06600000000003</v>
      </c>
      <c r="AL57">
        <v>1596.883</v>
      </c>
      <c r="AM57">
        <v>4065.8989999999999</v>
      </c>
      <c r="AN57">
        <v>45.383000000000003</v>
      </c>
      <c r="AO57">
        <v>104.23399999999999</v>
      </c>
      <c r="AP57">
        <v>466.863</v>
      </c>
      <c r="AQ57">
        <v>5137.3819999999996</v>
      </c>
    </row>
    <row r="58" spans="1:43" x14ac:dyDescent="0.2">
      <c r="A58">
        <v>15</v>
      </c>
      <c r="B58">
        <v>48</v>
      </c>
      <c r="C58">
        <v>16</v>
      </c>
      <c r="D58" s="1">
        <v>29</v>
      </c>
      <c r="E58" s="7" t="s">
        <v>191</v>
      </c>
      <c r="F58" s="1">
        <v>3</v>
      </c>
      <c r="G58" s="1">
        <f t="shared" si="6"/>
        <v>0.47899999999999998</v>
      </c>
      <c r="H58" s="1">
        <v>5.2999999999999999E-2</v>
      </c>
      <c r="I58" s="1">
        <v>0.42599999999999999</v>
      </c>
      <c r="J58" s="1">
        <f t="shared" si="7"/>
        <v>0.12441314553990611</v>
      </c>
      <c r="K58" s="1">
        <v>115</v>
      </c>
      <c r="L58" s="3"/>
      <c r="M58">
        <v>1</v>
      </c>
      <c r="N58" t="s">
        <v>167</v>
      </c>
      <c r="O58" t="s">
        <v>119</v>
      </c>
      <c r="P58">
        <v>304</v>
      </c>
      <c r="Q58">
        <v>398</v>
      </c>
      <c r="R58">
        <v>1074.713</v>
      </c>
      <c r="S58">
        <v>0.37</v>
      </c>
      <c r="T58">
        <v>856.83299999999997</v>
      </c>
      <c r="U58">
        <v>1.2210000000000001</v>
      </c>
      <c r="V58">
        <v>0.71799999999999997</v>
      </c>
      <c r="W58">
        <v>8.375</v>
      </c>
      <c r="X58">
        <v>1557.96</v>
      </c>
      <c r="Y58">
        <v>2780.4270000000001</v>
      </c>
      <c r="Z58">
        <v>4135.424</v>
      </c>
      <c r="AA58">
        <v>0.161</v>
      </c>
      <c r="AB58">
        <v>273.62400000000002</v>
      </c>
      <c r="AC58">
        <v>300.14100000000002</v>
      </c>
      <c r="AD58">
        <v>301.25200000000001</v>
      </c>
      <c r="AE58">
        <v>199.696</v>
      </c>
      <c r="AF58">
        <v>89.340999999999994</v>
      </c>
      <c r="AG58">
        <v>182.08600000000001</v>
      </c>
      <c r="AH58">
        <v>332.78300000000002</v>
      </c>
      <c r="AI58">
        <v>712.13599999999997</v>
      </c>
      <c r="AJ58">
        <v>280.67399999999998</v>
      </c>
      <c r="AK58">
        <v>572.04</v>
      </c>
      <c r="AL58">
        <v>1045.47</v>
      </c>
      <c r="AM58">
        <v>2237.2399999999998</v>
      </c>
      <c r="AN58">
        <v>25.114000000000001</v>
      </c>
      <c r="AO58">
        <v>88.119</v>
      </c>
      <c r="AP58">
        <v>307.84300000000002</v>
      </c>
      <c r="AQ58">
        <v>2359.3510000000001</v>
      </c>
    </row>
    <row r="59" spans="1:43" x14ac:dyDescent="0.2">
      <c r="A59">
        <v>15</v>
      </c>
      <c r="B59">
        <v>48</v>
      </c>
      <c r="C59">
        <v>16</v>
      </c>
      <c r="D59" s="1">
        <v>30</v>
      </c>
      <c r="E59" s="7" t="s">
        <v>191</v>
      </c>
      <c r="F59" s="1">
        <v>4</v>
      </c>
      <c r="G59" s="1">
        <f t="shared" si="6"/>
        <v>1.0580000000000001</v>
      </c>
      <c r="H59" s="1">
        <v>5.8000000000000003E-2</v>
      </c>
      <c r="I59" s="1">
        <v>1</v>
      </c>
      <c r="J59" s="1">
        <f t="shared" si="7"/>
        <v>5.8000000000000003E-2</v>
      </c>
      <c r="K59" s="1">
        <v>143</v>
      </c>
      <c r="L59" s="3"/>
      <c r="M59">
        <v>1</v>
      </c>
      <c r="N59" t="s">
        <v>167</v>
      </c>
      <c r="O59" t="s">
        <v>120</v>
      </c>
      <c r="P59">
        <v>207</v>
      </c>
      <c r="Q59">
        <v>325</v>
      </c>
      <c r="R59">
        <v>1183.0229999999999</v>
      </c>
      <c r="S59">
        <v>0.27500000000000002</v>
      </c>
      <c r="T59">
        <v>941.94200000000001</v>
      </c>
      <c r="U59">
        <v>1.391</v>
      </c>
      <c r="V59">
        <v>0.64800000000000002</v>
      </c>
      <c r="W59">
        <v>10.406000000000001</v>
      </c>
      <c r="X59">
        <v>1730.665</v>
      </c>
      <c r="Y59">
        <v>5538.94</v>
      </c>
      <c r="Z59">
        <v>5369.1080000000002</v>
      </c>
      <c r="AA59">
        <v>0.157</v>
      </c>
      <c r="AB59">
        <v>408.10399999999998</v>
      </c>
      <c r="AC59">
        <v>232.73699999999999</v>
      </c>
      <c r="AD59">
        <v>302.584</v>
      </c>
      <c r="AE59">
        <v>239.59800000000001</v>
      </c>
      <c r="AF59">
        <v>132.15</v>
      </c>
      <c r="AG59">
        <v>140.4</v>
      </c>
      <c r="AH59">
        <v>339.87400000000002</v>
      </c>
      <c r="AI59">
        <v>1096.1020000000001</v>
      </c>
      <c r="AJ59">
        <v>415.161</v>
      </c>
      <c r="AK59">
        <v>441.07799999999997</v>
      </c>
      <c r="AL59">
        <v>1067.9549999999999</v>
      </c>
      <c r="AM59">
        <v>3444.915</v>
      </c>
      <c r="AN59">
        <v>36.570999999999998</v>
      </c>
      <c r="AO59">
        <v>67.643000000000001</v>
      </c>
      <c r="AP59">
        <v>320.59699999999998</v>
      </c>
      <c r="AQ59">
        <v>5114.1289999999999</v>
      </c>
    </row>
    <row r="60" spans="1:43" x14ac:dyDescent="0.2">
      <c r="A60">
        <v>15</v>
      </c>
      <c r="B60">
        <v>48</v>
      </c>
      <c r="C60">
        <v>16</v>
      </c>
      <c r="D60" s="1">
        <v>31</v>
      </c>
      <c r="E60" s="1" t="s">
        <v>0</v>
      </c>
      <c r="F60" s="1">
        <v>5</v>
      </c>
      <c r="G60" s="1">
        <f t="shared" si="6"/>
        <v>0.61499999999999999</v>
      </c>
      <c r="H60" s="1"/>
      <c r="I60" s="1">
        <v>0.61499999999999999</v>
      </c>
      <c r="J60" s="1"/>
      <c r="K60" s="1">
        <v>121</v>
      </c>
      <c r="L60" s="3"/>
      <c r="M60">
        <v>1</v>
      </c>
      <c r="N60" t="s">
        <v>167</v>
      </c>
      <c r="O60" t="s">
        <v>121</v>
      </c>
      <c r="P60">
        <v>158</v>
      </c>
      <c r="Q60">
        <v>224</v>
      </c>
      <c r="R60">
        <v>646.57899999999995</v>
      </c>
      <c r="S60">
        <v>0.34599999999999997</v>
      </c>
      <c r="T60">
        <v>640.85799999999995</v>
      </c>
      <c r="U60">
        <v>1.522</v>
      </c>
      <c r="V60">
        <v>0.85199999999999998</v>
      </c>
      <c r="W60">
        <v>8.2789999999999999</v>
      </c>
      <c r="X60">
        <v>941.79700000000003</v>
      </c>
      <c r="Y60">
        <v>2700.3290000000002</v>
      </c>
      <c r="Z60">
        <v>3072.9859999999999</v>
      </c>
      <c r="AA60">
        <v>0.129</v>
      </c>
      <c r="AB60">
        <v>165.82</v>
      </c>
      <c r="AC60">
        <v>120.532</v>
      </c>
      <c r="AD60">
        <v>220.03299999999999</v>
      </c>
      <c r="AE60">
        <v>140.19399999999999</v>
      </c>
      <c r="AF60">
        <v>47.680999999999997</v>
      </c>
      <c r="AG60">
        <v>74.734999999999999</v>
      </c>
      <c r="AH60">
        <v>258.10599999999999</v>
      </c>
      <c r="AI60">
        <v>597.49699999999996</v>
      </c>
      <c r="AJ60">
        <v>149.79599999999999</v>
      </c>
      <c r="AK60">
        <v>234.89500000000001</v>
      </c>
      <c r="AL60">
        <v>811.20399999999995</v>
      </c>
      <c r="AM60">
        <v>1877.0909999999999</v>
      </c>
      <c r="AN60">
        <v>12.167999999999999</v>
      </c>
      <c r="AO60">
        <v>36.966000000000001</v>
      </c>
      <c r="AP60">
        <v>250.649</v>
      </c>
      <c r="AQ60">
        <v>2400.547</v>
      </c>
    </row>
    <row r="61" spans="1:43" x14ac:dyDescent="0.2">
      <c r="A61">
        <v>15</v>
      </c>
      <c r="B61">
        <v>48</v>
      </c>
      <c r="C61">
        <v>16</v>
      </c>
      <c r="D61" s="1">
        <v>32</v>
      </c>
      <c r="E61" s="7" t="s">
        <v>191</v>
      </c>
      <c r="F61" s="1">
        <v>6</v>
      </c>
      <c r="G61" s="1">
        <f t="shared" si="6"/>
        <v>1.3379999999999999</v>
      </c>
      <c r="H61" s="1">
        <v>8.3000000000000004E-2</v>
      </c>
      <c r="I61" s="1">
        <v>1.2549999999999999</v>
      </c>
      <c r="J61" s="1">
        <f t="shared" si="7"/>
        <v>6.6135458167330685E-2</v>
      </c>
      <c r="K61" s="1">
        <v>123</v>
      </c>
      <c r="L61" s="3"/>
      <c r="M61">
        <v>1</v>
      </c>
      <c r="N61" t="s">
        <v>167</v>
      </c>
      <c r="O61" t="s">
        <v>59</v>
      </c>
      <c r="P61">
        <v>348</v>
      </c>
      <c r="Q61">
        <v>476</v>
      </c>
      <c r="R61">
        <v>1362.4179999999999</v>
      </c>
      <c r="S61">
        <v>0.34899999999999998</v>
      </c>
      <c r="T61">
        <v>1129.905</v>
      </c>
      <c r="U61">
        <v>1.2769999999999999</v>
      </c>
      <c r="V61">
        <v>0.74099999999999999</v>
      </c>
      <c r="W61">
        <v>9.0090000000000003</v>
      </c>
      <c r="X61">
        <v>1971.664</v>
      </c>
      <c r="Y61">
        <v>3927.0970000000002</v>
      </c>
      <c r="Z61">
        <v>5438.7969999999996</v>
      </c>
      <c r="AA61">
        <v>0.2</v>
      </c>
      <c r="AB61">
        <v>351.87299999999999</v>
      </c>
      <c r="AC61">
        <v>342.95499999999998</v>
      </c>
      <c r="AD61">
        <v>385.13499999999999</v>
      </c>
      <c r="AE61">
        <v>282.45499999999998</v>
      </c>
      <c r="AF61">
        <v>117.55</v>
      </c>
      <c r="AG61">
        <v>205.21899999999999</v>
      </c>
      <c r="AH61">
        <v>437.40300000000002</v>
      </c>
      <c r="AI61">
        <v>970.96199999999999</v>
      </c>
      <c r="AJ61">
        <v>369.29399999999998</v>
      </c>
      <c r="AK61">
        <v>644.71600000000001</v>
      </c>
      <c r="AL61">
        <v>1374.4190000000001</v>
      </c>
      <c r="AM61">
        <v>3050.3679999999999</v>
      </c>
      <c r="AN61">
        <v>33.636000000000003</v>
      </c>
      <c r="AO61">
        <v>97.965000000000003</v>
      </c>
      <c r="AP61">
        <v>414.48200000000003</v>
      </c>
      <c r="AQ61">
        <v>3381.0129999999999</v>
      </c>
    </row>
    <row r="62" spans="1:43" x14ac:dyDescent="0.2">
      <c r="A62">
        <v>15</v>
      </c>
      <c r="B62">
        <v>48</v>
      </c>
      <c r="C62">
        <v>16</v>
      </c>
      <c r="D62" s="1">
        <v>33</v>
      </c>
      <c r="E62" s="7" t="s">
        <v>191</v>
      </c>
      <c r="F62" s="1">
        <v>7</v>
      </c>
      <c r="G62" s="1">
        <f t="shared" si="6"/>
        <v>0.51100000000000001</v>
      </c>
      <c r="H62" s="1">
        <v>1.9E-2</v>
      </c>
      <c r="I62" s="1">
        <v>0.49199999999999999</v>
      </c>
      <c r="J62" s="1">
        <f t="shared" si="7"/>
        <v>3.8617886178861791E-2</v>
      </c>
      <c r="K62" s="1">
        <v>132</v>
      </c>
      <c r="L62" s="3"/>
      <c r="M62">
        <v>1</v>
      </c>
      <c r="N62" t="s">
        <v>167</v>
      </c>
      <c r="O62" t="s">
        <v>60</v>
      </c>
      <c r="P62">
        <v>105</v>
      </c>
      <c r="Q62">
        <v>131</v>
      </c>
      <c r="R62">
        <v>506.82400000000001</v>
      </c>
      <c r="S62">
        <v>0.25800000000000001</v>
      </c>
      <c r="T62">
        <v>429.173</v>
      </c>
      <c r="U62">
        <v>1.2210000000000001</v>
      </c>
      <c r="V62">
        <v>0.68400000000000005</v>
      </c>
      <c r="W62">
        <v>6.75</v>
      </c>
      <c r="X62">
        <v>789.61300000000006</v>
      </c>
      <c r="Y62">
        <v>1320.556</v>
      </c>
      <c r="Z62">
        <v>1969.5709999999999</v>
      </c>
      <c r="AA62">
        <v>0.129</v>
      </c>
      <c r="AB62">
        <v>169.91499999999999</v>
      </c>
      <c r="AC62">
        <v>95.3</v>
      </c>
      <c r="AD62">
        <v>133.01599999999999</v>
      </c>
      <c r="AE62">
        <v>108.592</v>
      </c>
      <c r="AF62">
        <v>53.816000000000003</v>
      </c>
      <c r="AG62">
        <v>56.863</v>
      </c>
      <c r="AH62">
        <v>151.261</v>
      </c>
      <c r="AI62">
        <v>364.99400000000003</v>
      </c>
      <c r="AJ62">
        <v>169.06800000000001</v>
      </c>
      <c r="AK62">
        <v>178.63900000000001</v>
      </c>
      <c r="AL62">
        <v>475.202</v>
      </c>
      <c r="AM62">
        <v>1146.662</v>
      </c>
      <c r="AN62">
        <v>14.715999999999999</v>
      </c>
      <c r="AO62">
        <v>27.103000000000002</v>
      </c>
      <c r="AP62">
        <v>142.94</v>
      </c>
      <c r="AQ62">
        <v>1135.796</v>
      </c>
    </row>
    <row r="63" spans="1:43" x14ac:dyDescent="0.2">
      <c r="A63">
        <v>15</v>
      </c>
      <c r="B63">
        <v>48</v>
      </c>
      <c r="C63">
        <v>16</v>
      </c>
      <c r="D63" s="1">
        <v>34</v>
      </c>
      <c r="E63" s="7" t="s">
        <v>191</v>
      </c>
      <c r="F63" s="1">
        <v>8</v>
      </c>
      <c r="G63" s="1">
        <f t="shared" si="6"/>
        <v>0.61099999999999999</v>
      </c>
      <c r="H63" s="1">
        <v>3.4000000000000002E-2</v>
      </c>
      <c r="I63" s="1">
        <v>0.57699999999999996</v>
      </c>
      <c r="J63" s="1">
        <f t="shared" si="7"/>
        <v>5.8925476603119593E-2</v>
      </c>
      <c r="K63" s="1">
        <v>112</v>
      </c>
      <c r="L63" s="3"/>
      <c r="M63">
        <v>1</v>
      </c>
      <c r="N63" t="s">
        <v>167</v>
      </c>
      <c r="O63" t="s">
        <v>61</v>
      </c>
      <c r="P63">
        <v>180</v>
      </c>
      <c r="Q63">
        <v>252</v>
      </c>
      <c r="R63">
        <v>874.85199999999998</v>
      </c>
      <c r="S63">
        <v>0.28799999999999998</v>
      </c>
      <c r="T63">
        <v>673.55499999999995</v>
      </c>
      <c r="U63">
        <v>1.1459999999999999</v>
      </c>
      <c r="V63">
        <v>0.64800000000000002</v>
      </c>
      <c r="W63">
        <v>8.9049999999999994</v>
      </c>
      <c r="X63">
        <v>1380.501</v>
      </c>
      <c r="Y63">
        <v>2275.4079999999999</v>
      </c>
      <c r="Z63">
        <v>3127.7460000000001</v>
      </c>
      <c r="AA63">
        <v>0.14499999999999999</v>
      </c>
      <c r="AB63">
        <v>261.92399999999998</v>
      </c>
      <c r="AC63">
        <v>234.988</v>
      </c>
      <c r="AD63">
        <v>259.21899999999999</v>
      </c>
      <c r="AE63">
        <v>118.721</v>
      </c>
      <c r="AF63">
        <v>84.875</v>
      </c>
      <c r="AG63">
        <v>141.416</v>
      </c>
      <c r="AH63">
        <v>278.51100000000002</v>
      </c>
      <c r="AI63">
        <v>490.75</v>
      </c>
      <c r="AJ63">
        <v>266.64299999999997</v>
      </c>
      <c r="AK63">
        <v>444.399</v>
      </c>
      <c r="AL63">
        <v>874.96900000000005</v>
      </c>
      <c r="AM63">
        <v>1541.7360000000001</v>
      </c>
      <c r="AN63">
        <v>23.661000000000001</v>
      </c>
      <c r="AO63">
        <v>67.884</v>
      </c>
      <c r="AP63">
        <v>247.62799999999999</v>
      </c>
      <c r="AQ63">
        <v>1936.2360000000001</v>
      </c>
    </row>
    <row r="64" spans="1:43" x14ac:dyDescent="0.2">
      <c r="A64">
        <v>15</v>
      </c>
      <c r="B64">
        <v>48</v>
      </c>
      <c r="C64">
        <v>16</v>
      </c>
      <c r="D64" s="1">
        <v>35</v>
      </c>
      <c r="E64" s="7" t="s">
        <v>191</v>
      </c>
      <c r="F64" s="1">
        <v>9</v>
      </c>
      <c r="G64" s="1">
        <f t="shared" si="6"/>
        <v>0.379</v>
      </c>
      <c r="H64" s="1">
        <v>1.7000000000000001E-2</v>
      </c>
      <c r="I64" s="1">
        <v>0.36199999999999999</v>
      </c>
      <c r="J64" s="1">
        <f t="shared" si="7"/>
        <v>4.6961325966850834E-2</v>
      </c>
      <c r="K64" s="1">
        <v>92</v>
      </c>
      <c r="M64">
        <v>1</v>
      </c>
      <c r="N64" t="s">
        <v>167</v>
      </c>
      <c r="O64" t="s">
        <v>62</v>
      </c>
      <c r="P64">
        <v>79</v>
      </c>
      <c r="Q64">
        <v>103</v>
      </c>
      <c r="R64">
        <v>492.19799999999998</v>
      </c>
      <c r="S64">
        <v>0.20899999999999999</v>
      </c>
      <c r="T64">
        <v>439.33800000000002</v>
      </c>
      <c r="U64">
        <v>1.2190000000000001</v>
      </c>
      <c r="V64">
        <v>0.74099999999999999</v>
      </c>
      <c r="W64">
        <v>4.96</v>
      </c>
      <c r="X64">
        <v>795.01900000000001</v>
      </c>
      <c r="Y64">
        <v>1111.6769999999999</v>
      </c>
      <c r="Z64">
        <v>1868.4570000000001</v>
      </c>
      <c r="AA64">
        <v>0.121</v>
      </c>
      <c r="AB64">
        <v>163.029</v>
      </c>
      <c r="AC64">
        <v>85.11</v>
      </c>
      <c r="AD64">
        <v>138.74299999999999</v>
      </c>
      <c r="AE64">
        <v>105.31699999999999</v>
      </c>
      <c r="AF64">
        <v>53.786999999999999</v>
      </c>
      <c r="AG64">
        <v>50.326000000000001</v>
      </c>
      <c r="AH64">
        <v>156.535</v>
      </c>
      <c r="AI64">
        <v>334.101</v>
      </c>
      <c r="AJ64">
        <v>168.976</v>
      </c>
      <c r="AK64">
        <v>158.10400000000001</v>
      </c>
      <c r="AL64">
        <v>491.76799999999997</v>
      </c>
      <c r="AM64">
        <v>1049.6089999999999</v>
      </c>
      <c r="AN64">
        <v>15.335000000000001</v>
      </c>
      <c r="AO64">
        <v>23.818999999999999</v>
      </c>
      <c r="AP64">
        <v>147.482</v>
      </c>
      <c r="AQ64">
        <v>925.04100000000005</v>
      </c>
    </row>
    <row r="65" spans="1:43" x14ac:dyDescent="0.2">
      <c r="A65">
        <v>15</v>
      </c>
      <c r="B65">
        <v>48</v>
      </c>
      <c r="C65">
        <v>16</v>
      </c>
      <c r="D65" s="1">
        <v>36</v>
      </c>
      <c r="E65" s="7" t="s">
        <v>191</v>
      </c>
      <c r="F65" s="1">
        <v>10</v>
      </c>
      <c r="G65" s="1">
        <f t="shared" si="6"/>
        <v>0.91</v>
      </c>
      <c r="H65" s="1">
        <v>4.8000000000000001E-2</v>
      </c>
      <c r="I65" s="1">
        <v>0.86199999999999999</v>
      </c>
      <c r="J65" s="1">
        <f t="shared" si="7"/>
        <v>5.5684454756380515E-2</v>
      </c>
      <c r="K65" s="1">
        <v>117</v>
      </c>
      <c r="M65">
        <v>1</v>
      </c>
      <c r="N65" t="s">
        <v>167</v>
      </c>
      <c r="O65" t="s">
        <v>63</v>
      </c>
      <c r="P65">
        <v>209</v>
      </c>
      <c r="Q65">
        <v>323</v>
      </c>
      <c r="R65">
        <v>1174.106</v>
      </c>
      <c r="S65">
        <v>0.27500000000000002</v>
      </c>
      <c r="T65">
        <v>945.65499999999997</v>
      </c>
      <c r="U65">
        <v>1.149</v>
      </c>
      <c r="V65">
        <v>0.64800000000000002</v>
      </c>
      <c r="W65">
        <v>8.1790000000000003</v>
      </c>
      <c r="X65">
        <v>1857.008</v>
      </c>
      <c r="Y65">
        <v>2936.32</v>
      </c>
      <c r="Z65">
        <v>4257.7</v>
      </c>
      <c r="AA65">
        <v>0.17199999999999999</v>
      </c>
      <c r="AB65">
        <v>356.84</v>
      </c>
      <c r="AC65">
        <v>300.21300000000002</v>
      </c>
      <c r="AD65">
        <v>327.93200000000002</v>
      </c>
      <c r="AE65">
        <v>189.12100000000001</v>
      </c>
      <c r="AF65">
        <v>121.541</v>
      </c>
      <c r="AG65">
        <v>180.375</v>
      </c>
      <c r="AH65">
        <v>350.97899999999998</v>
      </c>
      <c r="AI65">
        <v>702.37300000000005</v>
      </c>
      <c r="AJ65">
        <v>381.83300000000003</v>
      </c>
      <c r="AK65">
        <v>566.66399999999999</v>
      </c>
      <c r="AL65">
        <v>1102.634</v>
      </c>
      <c r="AM65">
        <v>2206.5680000000002</v>
      </c>
      <c r="AN65">
        <v>35.110999999999997</v>
      </c>
      <c r="AO65">
        <v>86.51</v>
      </c>
      <c r="AP65">
        <v>312.149</v>
      </c>
      <c r="AQ65">
        <v>2502.5500000000002</v>
      </c>
    </row>
    <row r="66" spans="1:43" x14ac:dyDescent="0.2">
      <c r="A66">
        <v>15</v>
      </c>
      <c r="B66">
        <v>48</v>
      </c>
      <c r="C66">
        <v>16</v>
      </c>
      <c r="D66" s="1">
        <v>37</v>
      </c>
      <c r="E66" s="7" t="s">
        <v>191</v>
      </c>
      <c r="F66" s="1">
        <v>11</v>
      </c>
      <c r="G66" s="1">
        <f t="shared" si="6"/>
        <v>0.96000000000000008</v>
      </c>
      <c r="H66" s="1">
        <v>5.8000000000000003E-2</v>
      </c>
      <c r="I66" s="1">
        <v>0.90200000000000002</v>
      </c>
      <c r="J66" s="1">
        <f t="shared" si="7"/>
        <v>6.4301552106430154E-2</v>
      </c>
      <c r="K66" s="1">
        <v>146</v>
      </c>
      <c r="M66">
        <v>1</v>
      </c>
      <c r="N66" t="s">
        <v>169</v>
      </c>
      <c r="O66" t="s">
        <v>64</v>
      </c>
      <c r="P66">
        <v>326</v>
      </c>
      <c r="Q66">
        <v>522</v>
      </c>
      <c r="R66">
        <v>1506.268</v>
      </c>
      <c r="S66">
        <v>0.34699999999999998</v>
      </c>
      <c r="T66">
        <v>952.91700000000003</v>
      </c>
      <c r="U66">
        <v>1.0189999999999999</v>
      </c>
      <c r="V66">
        <v>0.53900000000000003</v>
      </c>
      <c r="W66">
        <v>10.307</v>
      </c>
      <c r="X66">
        <v>2283.6660000000002</v>
      </c>
      <c r="Y66">
        <v>3399.9430000000002</v>
      </c>
      <c r="Z66">
        <v>4818.0659999999998</v>
      </c>
      <c r="AA66">
        <v>0.16300000000000001</v>
      </c>
      <c r="AB66">
        <v>623.17399999999998</v>
      </c>
      <c r="AC66">
        <v>329.291</v>
      </c>
      <c r="AD66">
        <v>354.23700000000002</v>
      </c>
      <c r="AE66">
        <v>199.566</v>
      </c>
      <c r="AF66">
        <v>194.73</v>
      </c>
      <c r="AG66">
        <v>194.964</v>
      </c>
      <c r="AH66">
        <v>402.346</v>
      </c>
      <c r="AI66">
        <v>741.55399999999997</v>
      </c>
      <c r="AJ66">
        <v>611.76199999999994</v>
      </c>
      <c r="AK66">
        <v>612.63499999999999</v>
      </c>
      <c r="AL66">
        <v>1264.008</v>
      </c>
      <c r="AM66">
        <v>2329.6619999999998</v>
      </c>
      <c r="AN66">
        <v>52.442</v>
      </c>
      <c r="AO66">
        <v>92.125</v>
      </c>
      <c r="AP66">
        <v>379.81</v>
      </c>
      <c r="AQ66">
        <v>2875.5650000000001</v>
      </c>
    </row>
    <row r="67" spans="1:43" x14ac:dyDescent="0.2">
      <c r="A67">
        <v>15</v>
      </c>
      <c r="B67">
        <v>48</v>
      </c>
      <c r="C67">
        <v>16</v>
      </c>
      <c r="D67" s="1">
        <v>38</v>
      </c>
      <c r="E67" s="7" t="s">
        <v>191</v>
      </c>
      <c r="F67" s="1">
        <v>12</v>
      </c>
      <c r="G67" s="1">
        <f t="shared" si="6"/>
        <v>0.69500000000000006</v>
      </c>
      <c r="H67" s="1">
        <v>3.9E-2</v>
      </c>
      <c r="I67" s="1">
        <v>0.65600000000000003</v>
      </c>
      <c r="J67" s="1">
        <f t="shared" si="7"/>
        <v>5.9451219512195119E-2</v>
      </c>
      <c r="K67" s="1">
        <v>129</v>
      </c>
      <c r="M67">
        <v>1</v>
      </c>
      <c r="N67" t="s">
        <v>169</v>
      </c>
      <c r="O67" t="s">
        <v>65</v>
      </c>
      <c r="P67">
        <v>322</v>
      </c>
      <c r="Q67">
        <v>448</v>
      </c>
      <c r="R67">
        <v>1545.1569999999999</v>
      </c>
      <c r="S67">
        <v>0.28999999999999998</v>
      </c>
      <c r="T67">
        <v>922.96600000000001</v>
      </c>
      <c r="U67">
        <v>0.83399999999999996</v>
      </c>
      <c r="V67">
        <v>0.52400000000000002</v>
      </c>
      <c r="W67">
        <v>7.3109999999999999</v>
      </c>
      <c r="X67">
        <v>2566.5639999999999</v>
      </c>
      <c r="Y67">
        <v>1935.2670000000001</v>
      </c>
      <c r="Z67">
        <v>4059.163</v>
      </c>
      <c r="AA67">
        <v>0.245</v>
      </c>
      <c r="AB67">
        <v>647.79200000000003</v>
      </c>
      <c r="AC67">
        <v>412.11099999999999</v>
      </c>
      <c r="AD67">
        <v>343.70499999999998</v>
      </c>
      <c r="AE67">
        <v>141.55000000000001</v>
      </c>
      <c r="AF67">
        <v>218.59299999999999</v>
      </c>
      <c r="AG67">
        <v>244.11600000000001</v>
      </c>
      <c r="AH67">
        <v>370.95499999999998</v>
      </c>
      <c r="AI67">
        <v>458.40800000000002</v>
      </c>
      <c r="AJ67">
        <v>686.73</v>
      </c>
      <c r="AK67">
        <v>766.91300000000001</v>
      </c>
      <c r="AL67">
        <v>1165.3910000000001</v>
      </c>
      <c r="AM67">
        <v>1440.13</v>
      </c>
      <c r="AN67">
        <v>62.404000000000003</v>
      </c>
      <c r="AO67">
        <v>115.425</v>
      </c>
      <c r="AP67">
        <v>333.75900000000001</v>
      </c>
      <c r="AQ67">
        <v>1423.6790000000001</v>
      </c>
    </row>
    <row r="68" spans="1:43" x14ac:dyDescent="0.2">
      <c r="A68">
        <v>15</v>
      </c>
      <c r="B68">
        <v>39</v>
      </c>
      <c r="C68">
        <v>7</v>
      </c>
      <c r="D68" s="1">
        <v>39</v>
      </c>
      <c r="E68" s="1" t="s">
        <v>0</v>
      </c>
      <c r="F68" s="1">
        <v>13</v>
      </c>
      <c r="G68" s="1"/>
      <c r="H68" s="1"/>
      <c r="I68" s="1"/>
      <c r="J68" s="1"/>
      <c r="K68" s="1"/>
      <c r="M68">
        <v>1</v>
      </c>
      <c r="N68" t="s">
        <v>147</v>
      </c>
      <c r="O68" t="s">
        <v>66</v>
      </c>
      <c r="P68">
        <v>155</v>
      </c>
      <c r="Q68">
        <v>239</v>
      </c>
      <c r="R68">
        <v>1040.203</v>
      </c>
      <c r="S68">
        <v>0.23</v>
      </c>
      <c r="T68">
        <v>1480.5450000000001</v>
      </c>
      <c r="U68">
        <v>1.98</v>
      </c>
      <c r="V68">
        <v>1.3680000000000001</v>
      </c>
      <c r="W68">
        <v>9.8320000000000007</v>
      </c>
      <c r="X68">
        <v>1525.848</v>
      </c>
      <c r="Y68">
        <v>6104.7550000000001</v>
      </c>
      <c r="Z68">
        <v>6427.2820000000002</v>
      </c>
      <c r="AA68">
        <v>0.2</v>
      </c>
      <c r="AB68">
        <v>87.135999999999996</v>
      </c>
      <c r="AC68">
        <v>157.459</v>
      </c>
      <c r="AD68">
        <v>387.81200000000001</v>
      </c>
      <c r="AE68">
        <v>407.79700000000003</v>
      </c>
      <c r="AF68">
        <v>31.638999999999999</v>
      </c>
      <c r="AG68">
        <v>98.296999999999997</v>
      </c>
      <c r="AH68">
        <v>452.75599999999997</v>
      </c>
      <c r="AI68">
        <v>1463.175</v>
      </c>
      <c r="AJ68">
        <v>99.397000000000006</v>
      </c>
      <c r="AK68">
        <v>308.80799999999999</v>
      </c>
      <c r="AL68">
        <v>1422.376</v>
      </c>
      <c r="AM68">
        <v>4596.7</v>
      </c>
      <c r="AN68">
        <v>9.6270000000000007</v>
      </c>
      <c r="AO68">
        <v>48.887999999999998</v>
      </c>
      <c r="AP68">
        <v>441.09399999999999</v>
      </c>
      <c r="AQ68">
        <v>5605.1459999999997</v>
      </c>
    </row>
    <row r="69" spans="1:43" x14ac:dyDescent="0.2">
      <c r="A69">
        <v>15</v>
      </c>
      <c r="B69">
        <v>48</v>
      </c>
      <c r="C69">
        <v>16</v>
      </c>
      <c r="D69" s="1">
        <v>40</v>
      </c>
      <c r="E69" s="7" t="s">
        <v>191</v>
      </c>
      <c r="F69" s="1">
        <v>14</v>
      </c>
      <c r="G69" s="1">
        <f t="shared" si="6"/>
        <v>0.77700000000000002</v>
      </c>
      <c r="H69" s="1">
        <v>4.2999999999999997E-2</v>
      </c>
      <c r="I69" s="1">
        <v>0.73399999999999999</v>
      </c>
      <c r="J69" s="1">
        <f t="shared" si="7"/>
        <v>5.858310626702997E-2</v>
      </c>
      <c r="K69" s="1">
        <v>141</v>
      </c>
      <c r="M69">
        <v>1</v>
      </c>
      <c r="N69" t="s">
        <v>169</v>
      </c>
      <c r="O69" t="s">
        <v>67</v>
      </c>
      <c r="P69">
        <v>193</v>
      </c>
      <c r="Q69">
        <v>309</v>
      </c>
      <c r="R69">
        <v>1108.9570000000001</v>
      </c>
      <c r="S69">
        <v>0.27900000000000003</v>
      </c>
      <c r="T69">
        <v>692.53899999999999</v>
      </c>
      <c r="U69">
        <v>0.90700000000000003</v>
      </c>
      <c r="V69">
        <v>0.52400000000000002</v>
      </c>
      <c r="W69">
        <v>6.35</v>
      </c>
      <c r="X69">
        <v>1776.81</v>
      </c>
      <c r="Y69">
        <v>1646.818</v>
      </c>
      <c r="Z69">
        <v>3178.3829999999998</v>
      </c>
      <c r="AA69">
        <v>0.16400000000000001</v>
      </c>
      <c r="AB69">
        <v>471.387</v>
      </c>
      <c r="AC69">
        <v>255.964</v>
      </c>
      <c r="AD69">
        <v>248.84</v>
      </c>
      <c r="AE69">
        <v>132.76599999999999</v>
      </c>
      <c r="AF69">
        <v>148.482</v>
      </c>
      <c r="AG69">
        <v>153.19900000000001</v>
      </c>
      <c r="AH69">
        <v>277.35599999999999</v>
      </c>
      <c r="AI69">
        <v>432.67399999999998</v>
      </c>
      <c r="AJ69">
        <v>466.47</v>
      </c>
      <c r="AK69">
        <v>481.28800000000001</v>
      </c>
      <c r="AL69">
        <v>871.34</v>
      </c>
      <c r="AM69">
        <v>1359.2850000000001</v>
      </c>
      <c r="AN69">
        <v>40.215000000000003</v>
      </c>
      <c r="AO69">
        <v>73.191000000000003</v>
      </c>
      <c r="AP69">
        <v>259.80700000000002</v>
      </c>
      <c r="AQ69">
        <v>1273.605</v>
      </c>
    </row>
    <row r="70" spans="1:43" x14ac:dyDescent="0.2">
      <c r="A70">
        <v>15</v>
      </c>
      <c r="B70">
        <v>48</v>
      </c>
      <c r="C70">
        <v>16</v>
      </c>
      <c r="D70" s="1">
        <v>41</v>
      </c>
      <c r="E70" s="7" t="s">
        <v>191</v>
      </c>
      <c r="F70" s="1">
        <v>15</v>
      </c>
      <c r="G70" s="1">
        <f t="shared" si="6"/>
        <v>1.0820000000000001</v>
      </c>
      <c r="H70" s="1">
        <v>0.05</v>
      </c>
      <c r="I70" s="1">
        <v>1.032</v>
      </c>
      <c r="J70" s="1">
        <f t="shared" si="7"/>
        <v>4.8449612403100778E-2</v>
      </c>
      <c r="K70" s="1">
        <v>141</v>
      </c>
      <c r="M70">
        <v>1</v>
      </c>
      <c r="N70" t="s">
        <v>169</v>
      </c>
      <c r="O70" t="s">
        <v>68</v>
      </c>
      <c r="P70">
        <v>225</v>
      </c>
      <c r="Q70">
        <v>283</v>
      </c>
      <c r="R70">
        <v>825.84</v>
      </c>
      <c r="S70">
        <v>0.34300000000000003</v>
      </c>
      <c r="T70">
        <v>635.56700000000001</v>
      </c>
      <c r="U70">
        <v>1.321</v>
      </c>
      <c r="V70">
        <v>0.63500000000000001</v>
      </c>
      <c r="W70">
        <v>7.8719999999999999</v>
      </c>
      <c r="X70">
        <v>1154.9179999999999</v>
      </c>
      <c r="Y70">
        <v>2496.2550000000001</v>
      </c>
      <c r="Z70">
        <v>3394.49</v>
      </c>
      <c r="AA70">
        <v>0.13200000000000001</v>
      </c>
      <c r="AB70">
        <v>291.24400000000003</v>
      </c>
      <c r="AC70">
        <v>172.44900000000001</v>
      </c>
      <c r="AD70">
        <v>162.95400000000001</v>
      </c>
      <c r="AE70">
        <v>199.19200000000001</v>
      </c>
      <c r="AF70">
        <v>95.23</v>
      </c>
      <c r="AG70">
        <v>103.133</v>
      </c>
      <c r="AH70">
        <v>181.20400000000001</v>
      </c>
      <c r="AI70">
        <v>700.93200000000002</v>
      </c>
      <c r="AJ70">
        <v>299.17399999999998</v>
      </c>
      <c r="AK70">
        <v>324.00299999999999</v>
      </c>
      <c r="AL70">
        <v>569.27</v>
      </c>
      <c r="AM70">
        <v>2202.0439999999999</v>
      </c>
      <c r="AN70">
        <v>26.884</v>
      </c>
      <c r="AO70">
        <v>49.238999999999997</v>
      </c>
      <c r="AP70">
        <v>168.167</v>
      </c>
      <c r="AQ70">
        <v>2251.9650000000001</v>
      </c>
    </row>
    <row r="71" spans="1:43" x14ac:dyDescent="0.2">
      <c r="A71">
        <v>15</v>
      </c>
      <c r="B71">
        <v>48</v>
      </c>
      <c r="C71">
        <v>16</v>
      </c>
      <c r="D71" s="1">
        <v>42</v>
      </c>
      <c r="E71" s="7" t="s">
        <v>191</v>
      </c>
      <c r="F71" s="1">
        <v>16</v>
      </c>
      <c r="G71" s="1">
        <f t="shared" si="6"/>
        <v>1.1539999999999999</v>
      </c>
      <c r="H71" s="1">
        <v>7.4999999999999997E-2</v>
      </c>
      <c r="I71" s="1">
        <v>1.079</v>
      </c>
      <c r="J71" s="1">
        <f t="shared" si="7"/>
        <v>6.9508804448563485E-2</v>
      </c>
      <c r="K71" s="1">
        <v>165</v>
      </c>
      <c r="M71">
        <v>1</v>
      </c>
      <c r="N71" t="s">
        <v>169</v>
      </c>
      <c r="O71" t="s">
        <v>170</v>
      </c>
      <c r="P71">
        <v>289</v>
      </c>
      <c r="Q71">
        <v>437</v>
      </c>
      <c r="R71">
        <v>1375.309</v>
      </c>
      <c r="S71">
        <v>0.318</v>
      </c>
      <c r="T71">
        <v>952.75199999999995</v>
      </c>
      <c r="U71">
        <v>1.1679999999999999</v>
      </c>
      <c r="V71">
        <v>0.63500000000000001</v>
      </c>
      <c r="W71">
        <v>7.6470000000000002</v>
      </c>
      <c r="X71">
        <v>2005.155</v>
      </c>
      <c r="Y71">
        <v>3649.97</v>
      </c>
      <c r="Z71">
        <v>5058.2740000000003</v>
      </c>
      <c r="AA71">
        <v>0.19600000000000001</v>
      </c>
      <c r="AB71">
        <v>504.67099999999999</v>
      </c>
      <c r="AC71">
        <v>318.44400000000002</v>
      </c>
      <c r="AD71">
        <v>294.71499999999997</v>
      </c>
      <c r="AE71">
        <v>257.47899999999998</v>
      </c>
      <c r="AF71">
        <v>160.726</v>
      </c>
      <c r="AG71">
        <v>191.39699999999999</v>
      </c>
      <c r="AH71">
        <v>324.49</v>
      </c>
      <c r="AI71">
        <v>933.48500000000001</v>
      </c>
      <c r="AJ71">
        <v>504.935</v>
      </c>
      <c r="AK71">
        <v>601.29300000000001</v>
      </c>
      <c r="AL71">
        <v>1019.415</v>
      </c>
      <c r="AM71">
        <v>2932.6309999999999</v>
      </c>
      <c r="AN71">
        <v>43.923999999999999</v>
      </c>
      <c r="AO71">
        <v>91.781000000000006</v>
      </c>
      <c r="AP71">
        <v>298.34699999999998</v>
      </c>
      <c r="AQ71">
        <v>3215.9189999999999</v>
      </c>
    </row>
    <row r="72" spans="1:43" x14ac:dyDescent="0.2">
      <c r="A72">
        <v>15</v>
      </c>
      <c r="B72">
        <v>48</v>
      </c>
      <c r="C72">
        <v>16</v>
      </c>
      <c r="D72" s="1">
        <v>43</v>
      </c>
      <c r="E72" s="7" t="s">
        <v>191</v>
      </c>
      <c r="F72" s="1">
        <v>17</v>
      </c>
      <c r="G72" s="1">
        <f t="shared" si="6"/>
        <v>0.51700000000000002</v>
      </c>
      <c r="H72" s="1">
        <v>3.7999999999999999E-2</v>
      </c>
      <c r="I72" s="1">
        <v>0.47899999999999998</v>
      </c>
      <c r="J72" s="1">
        <f t="shared" si="7"/>
        <v>7.9331941544885182E-2</v>
      </c>
      <c r="K72" s="1">
        <v>191</v>
      </c>
      <c r="M72">
        <v>1</v>
      </c>
      <c r="N72" t="s">
        <v>169</v>
      </c>
      <c r="O72" t="s">
        <v>171</v>
      </c>
      <c r="P72">
        <v>234</v>
      </c>
      <c r="Q72">
        <v>352</v>
      </c>
      <c r="R72">
        <v>1082.1949999999999</v>
      </c>
      <c r="S72">
        <v>0.32500000000000001</v>
      </c>
      <c r="T72">
        <v>681.94200000000001</v>
      </c>
      <c r="U72">
        <v>0.96199999999999997</v>
      </c>
      <c r="V72">
        <v>0.52400000000000002</v>
      </c>
      <c r="W72">
        <v>5.4249999999999998</v>
      </c>
      <c r="X72">
        <v>1639.105</v>
      </c>
      <c r="Y72">
        <v>1592.623</v>
      </c>
      <c r="Z72">
        <v>3226.7109999999998</v>
      </c>
      <c r="AA72">
        <v>0.14000000000000001</v>
      </c>
      <c r="AB72">
        <v>477.42500000000001</v>
      </c>
      <c r="AC72">
        <v>199.96700000000001</v>
      </c>
      <c r="AD72">
        <v>233.167</v>
      </c>
      <c r="AE72">
        <v>171.636</v>
      </c>
      <c r="AF72">
        <v>145.69999999999999</v>
      </c>
      <c r="AG72">
        <v>118.21299999999999</v>
      </c>
      <c r="AH72">
        <v>271.34800000000001</v>
      </c>
      <c r="AI72">
        <v>491.637</v>
      </c>
      <c r="AJ72">
        <v>457.73099999999999</v>
      </c>
      <c r="AK72">
        <v>371.48099999999999</v>
      </c>
      <c r="AL72">
        <v>852.46500000000003</v>
      </c>
      <c r="AM72">
        <v>1545.0340000000001</v>
      </c>
      <c r="AN72">
        <v>39.017000000000003</v>
      </c>
      <c r="AO72">
        <v>55.843000000000004</v>
      </c>
      <c r="AP72">
        <v>263.12700000000001</v>
      </c>
      <c r="AQ72">
        <v>1234.636</v>
      </c>
    </row>
    <row r="73" spans="1:43" x14ac:dyDescent="0.2">
      <c r="A73">
        <v>15</v>
      </c>
      <c r="B73">
        <v>48</v>
      </c>
      <c r="C73">
        <v>16</v>
      </c>
      <c r="D73" s="1">
        <v>44</v>
      </c>
      <c r="E73" s="7" t="s">
        <v>191</v>
      </c>
      <c r="F73" s="1">
        <v>18</v>
      </c>
      <c r="G73" s="1">
        <f t="shared" si="6"/>
        <v>0.84499999999999997</v>
      </c>
      <c r="H73" s="1">
        <v>0.03</v>
      </c>
      <c r="I73" s="1">
        <v>0.81499999999999995</v>
      </c>
      <c r="J73" s="1">
        <f t="shared" si="7"/>
        <v>3.6809815950920248E-2</v>
      </c>
      <c r="K73" s="1">
        <v>120</v>
      </c>
      <c r="M73">
        <v>1</v>
      </c>
      <c r="N73" t="s">
        <v>169</v>
      </c>
      <c r="O73" t="s">
        <v>172</v>
      </c>
      <c r="P73">
        <v>304</v>
      </c>
      <c r="Q73">
        <v>364</v>
      </c>
      <c r="R73">
        <v>1127.825</v>
      </c>
      <c r="S73">
        <v>0.32300000000000001</v>
      </c>
      <c r="T73">
        <v>735.92600000000004</v>
      </c>
      <c r="U73">
        <v>0.92900000000000005</v>
      </c>
      <c r="V73">
        <v>0.56799999999999995</v>
      </c>
      <c r="W73">
        <v>7.2210000000000001</v>
      </c>
      <c r="X73">
        <v>1799.471</v>
      </c>
      <c r="Y73">
        <v>1857.662</v>
      </c>
      <c r="Z73">
        <v>3342.2809999999999</v>
      </c>
      <c r="AA73">
        <v>0.17299999999999999</v>
      </c>
      <c r="AB73">
        <v>429.27800000000002</v>
      </c>
      <c r="AC73">
        <v>303.48500000000001</v>
      </c>
      <c r="AD73">
        <v>262.48200000000003</v>
      </c>
      <c r="AE73">
        <v>132.58099999999999</v>
      </c>
      <c r="AF73">
        <v>139.625</v>
      </c>
      <c r="AG73">
        <v>181.07499999999999</v>
      </c>
      <c r="AH73">
        <v>285.37299999999999</v>
      </c>
      <c r="AI73">
        <v>457.80799999999999</v>
      </c>
      <c r="AJ73">
        <v>438.64400000000001</v>
      </c>
      <c r="AK73">
        <v>568.86500000000001</v>
      </c>
      <c r="AL73">
        <v>896.52499999999998</v>
      </c>
      <c r="AM73">
        <v>1438.2470000000001</v>
      </c>
      <c r="AN73">
        <v>38.877000000000002</v>
      </c>
      <c r="AO73">
        <v>86.194999999999993</v>
      </c>
      <c r="AP73">
        <v>259.09800000000001</v>
      </c>
      <c r="AQ73">
        <v>1473.4929999999999</v>
      </c>
    </row>
    <row r="74" spans="1:43" x14ac:dyDescent="0.2">
      <c r="A74">
        <v>15</v>
      </c>
      <c r="B74">
        <v>48</v>
      </c>
      <c r="C74">
        <v>16</v>
      </c>
      <c r="D74" s="1">
        <v>45</v>
      </c>
      <c r="E74" s="7" t="s">
        <v>191</v>
      </c>
      <c r="F74" s="1">
        <v>19</v>
      </c>
      <c r="G74" s="1">
        <f t="shared" si="6"/>
        <v>0.65100000000000002</v>
      </c>
      <c r="H74" s="1">
        <v>3.2000000000000001E-2</v>
      </c>
      <c r="I74" s="1">
        <v>0.61899999999999999</v>
      </c>
      <c r="J74" s="1">
        <f t="shared" si="7"/>
        <v>5.1696284329563816E-2</v>
      </c>
      <c r="K74" s="1">
        <v>141</v>
      </c>
      <c r="M74">
        <v>1</v>
      </c>
      <c r="N74" t="s">
        <v>169</v>
      </c>
      <c r="O74" t="s">
        <v>173</v>
      </c>
      <c r="P74">
        <v>220</v>
      </c>
      <c r="Q74">
        <v>302</v>
      </c>
      <c r="R74">
        <v>922.19200000000001</v>
      </c>
      <c r="S74">
        <v>0.32700000000000001</v>
      </c>
      <c r="T74">
        <v>579.80100000000004</v>
      </c>
      <c r="U74">
        <v>0.94699999999999995</v>
      </c>
      <c r="V74">
        <v>0.50800000000000001</v>
      </c>
      <c r="W74">
        <v>6.7489999999999997</v>
      </c>
      <c r="X74">
        <v>1425.6759999999999</v>
      </c>
      <c r="Y74">
        <v>1567.8610000000001</v>
      </c>
      <c r="Z74">
        <v>2739.4349999999999</v>
      </c>
      <c r="AA74">
        <v>0.129</v>
      </c>
      <c r="AB74">
        <v>443.29</v>
      </c>
      <c r="AC74">
        <v>157.43600000000001</v>
      </c>
      <c r="AD74">
        <v>197.51400000000001</v>
      </c>
      <c r="AE74">
        <v>123.952</v>
      </c>
      <c r="AF74">
        <v>134.732</v>
      </c>
      <c r="AG74">
        <v>93.424000000000007</v>
      </c>
      <c r="AH74">
        <v>230.08600000000001</v>
      </c>
      <c r="AI74">
        <v>413.74700000000001</v>
      </c>
      <c r="AJ74">
        <v>423.27199999999999</v>
      </c>
      <c r="AK74">
        <v>293.50099999999998</v>
      </c>
      <c r="AL74">
        <v>722.83699999999999</v>
      </c>
      <c r="AM74">
        <v>1299.825</v>
      </c>
      <c r="AN74">
        <v>35.909999999999997</v>
      </c>
      <c r="AO74">
        <v>44.274999999999999</v>
      </c>
      <c r="AP74">
        <v>222.51900000000001</v>
      </c>
      <c r="AQ74">
        <v>1265.1579999999999</v>
      </c>
    </row>
    <row r="75" spans="1:43" x14ac:dyDescent="0.2">
      <c r="A75">
        <v>15</v>
      </c>
      <c r="B75">
        <v>48</v>
      </c>
      <c r="C75">
        <v>16</v>
      </c>
      <c r="D75" s="1">
        <v>46</v>
      </c>
      <c r="E75" s="7" t="s">
        <v>191</v>
      </c>
      <c r="F75" s="1">
        <v>20</v>
      </c>
      <c r="G75" s="1">
        <f t="shared" si="6"/>
        <v>0.99</v>
      </c>
      <c r="H75" s="1">
        <v>6.4000000000000001E-2</v>
      </c>
      <c r="I75" s="1">
        <v>0.92600000000000005</v>
      </c>
      <c r="J75" s="1">
        <f t="shared" si="7"/>
        <v>6.9114470842332618E-2</v>
      </c>
      <c r="K75" s="1">
        <v>126</v>
      </c>
      <c r="M75">
        <v>1</v>
      </c>
      <c r="N75" t="s">
        <v>169</v>
      </c>
      <c r="O75" t="s">
        <v>174</v>
      </c>
      <c r="P75">
        <v>297</v>
      </c>
      <c r="Q75">
        <v>435</v>
      </c>
      <c r="R75">
        <v>1474.693</v>
      </c>
      <c r="S75">
        <v>0.29499999999999998</v>
      </c>
      <c r="T75">
        <v>1060.204</v>
      </c>
      <c r="U75">
        <v>1.054</v>
      </c>
      <c r="V75">
        <v>0.63500000000000001</v>
      </c>
      <c r="W75">
        <v>8.6110000000000007</v>
      </c>
      <c r="X75">
        <v>2299.4929999999999</v>
      </c>
      <c r="Y75">
        <v>3027.5790000000002</v>
      </c>
      <c r="Z75">
        <v>4899.8950000000004</v>
      </c>
      <c r="AA75">
        <v>0.16200000000000001</v>
      </c>
      <c r="AB75">
        <v>487.00700000000001</v>
      </c>
      <c r="AC75">
        <v>381.01</v>
      </c>
      <c r="AD75">
        <v>396.59399999999999</v>
      </c>
      <c r="AE75">
        <v>210.08099999999999</v>
      </c>
      <c r="AF75">
        <v>161.42599999999999</v>
      </c>
      <c r="AG75">
        <v>228.196</v>
      </c>
      <c r="AH75">
        <v>442.80799999999999</v>
      </c>
      <c r="AI75">
        <v>727.22199999999998</v>
      </c>
      <c r="AJ75">
        <v>507.13600000000002</v>
      </c>
      <c r="AK75">
        <v>717.00300000000004</v>
      </c>
      <c r="AL75">
        <v>1391.1210000000001</v>
      </c>
      <c r="AM75">
        <v>2284.6350000000002</v>
      </c>
      <c r="AN75">
        <v>45.911999999999999</v>
      </c>
      <c r="AO75">
        <v>109.10899999999999</v>
      </c>
      <c r="AP75">
        <v>412.20800000000003</v>
      </c>
      <c r="AQ75">
        <v>2460.35</v>
      </c>
    </row>
    <row r="76" spans="1:43" x14ac:dyDescent="0.2">
      <c r="A76">
        <v>15</v>
      </c>
      <c r="B76">
        <v>43</v>
      </c>
      <c r="C76">
        <v>11</v>
      </c>
      <c r="D76" s="1">
        <v>47</v>
      </c>
      <c r="E76" s="1" t="s">
        <v>0</v>
      </c>
      <c r="F76" s="1">
        <v>21</v>
      </c>
      <c r="G76" s="1"/>
      <c r="H76" s="1"/>
      <c r="I76" s="1"/>
      <c r="J76" s="1"/>
      <c r="K76" s="1"/>
      <c r="M76">
        <v>1</v>
      </c>
      <c r="N76" t="s">
        <v>149</v>
      </c>
      <c r="O76" t="s">
        <v>152</v>
      </c>
      <c r="P76">
        <v>121</v>
      </c>
      <c r="Q76">
        <v>225</v>
      </c>
      <c r="R76">
        <v>762.41499999999996</v>
      </c>
      <c r="S76">
        <v>0.29499999999999998</v>
      </c>
      <c r="T76">
        <v>736.18799999999999</v>
      </c>
      <c r="U76">
        <v>1.49</v>
      </c>
      <c r="V76">
        <v>1.0469999999999999</v>
      </c>
      <c r="W76">
        <v>6.7359999999999998</v>
      </c>
      <c r="X76">
        <v>1040.4110000000001</v>
      </c>
      <c r="Y76">
        <v>2407.2820000000002</v>
      </c>
      <c r="Z76">
        <v>3600.777</v>
      </c>
      <c r="AA76">
        <v>0.106</v>
      </c>
      <c r="AB76">
        <v>138.77500000000001</v>
      </c>
      <c r="AC76">
        <v>119.539</v>
      </c>
      <c r="AD76">
        <v>284.72500000000002</v>
      </c>
      <c r="AE76">
        <v>219.37700000000001</v>
      </c>
      <c r="AF76">
        <v>46.082999999999998</v>
      </c>
      <c r="AG76">
        <v>72.528000000000006</v>
      </c>
      <c r="AH76">
        <v>332.90199999999999</v>
      </c>
      <c r="AI76">
        <v>694.649</v>
      </c>
      <c r="AJ76">
        <v>144.77500000000001</v>
      </c>
      <c r="AK76">
        <v>227.852</v>
      </c>
      <c r="AL76">
        <v>1045.8440000000001</v>
      </c>
      <c r="AM76">
        <v>2182.306</v>
      </c>
      <c r="AN76">
        <v>12.971</v>
      </c>
      <c r="AO76">
        <v>35.148000000000003</v>
      </c>
      <c r="AP76">
        <v>324.286</v>
      </c>
      <c r="AQ76">
        <v>2034.877</v>
      </c>
    </row>
    <row r="77" spans="1:43" x14ac:dyDescent="0.2">
      <c r="A77">
        <v>15</v>
      </c>
      <c r="B77">
        <v>43</v>
      </c>
      <c r="C77">
        <v>11</v>
      </c>
      <c r="D77" s="1">
        <v>48</v>
      </c>
      <c r="E77" s="1" t="s">
        <v>0</v>
      </c>
      <c r="F77" s="1">
        <v>22</v>
      </c>
      <c r="G77" s="1"/>
      <c r="H77" s="1"/>
      <c r="I77" s="1"/>
      <c r="J77" s="1"/>
      <c r="K77" s="1"/>
      <c r="M77">
        <v>1</v>
      </c>
      <c r="N77" t="s">
        <v>149</v>
      </c>
      <c r="O77" t="s">
        <v>153</v>
      </c>
      <c r="P77">
        <v>75</v>
      </c>
      <c r="Q77">
        <v>97</v>
      </c>
      <c r="R77">
        <v>354.303</v>
      </c>
      <c r="S77">
        <v>0.27400000000000002</v>
      </c>
      <c r="T77">
        <v>298.971</v>
      </c>
      <c r="U77">
        <v>1.1080000000000001</v>
      </c>
      <c r="V77">
        <v>0.80800000000000005</v>
      </c>
      <c r="W77">
        <v>4.7009999999999996</v>
      </c>
      <c r="X77">
        <v>566.81100000000004</v>
      </c>
      <c r="Y77">
        <v>575.44200000000001</v>
      </c>
      <c r="Z77">
        <v>1231.2860000000001</v>
      </c>
      <c r="AA77">
        <v>8.7999999999999995E-2</v>
      </c>
      <c r="AB77">
        <v>113.861</v>
      </c>
      <c r="AC77">
        <v>55.625999999999998</v>
      </c>
      <c r="AD77">
        <v>110.699</v>
      </c>
      <c r="AE77">
        <v>74.117000000000004</v>
      </c>
      <c r="AF77">
        <v>37.365000000000002</v>
      </c>
      <c r="AG77">
        <v>33.344000000000001</v>
      </c>
      <c r="AH77">
        <v>130.31399999999999</v>
      </c>
      <c r="AI77">
        <v>190.90700000000001</v>
      </c>
      <c r="AJ77">
        <v>117.386</v>
      </c>
      <c r="AK77">
        <v>104.754</v>
      </c>
      <c r="AL77">
        <v>409.39400000000001</v>
      </c>
      <c r="AM77">
        <v>599.75099999999998</v>
      </c>
      <c r="AN77">
        <v>10.441000000000001</v>
      </c>
      <c r="AO77">
        <v>15.954000000000001</v>
      </c>
      <c r="AP77">
        <v>127.026</v>
      </c>
      <c r="AQ77">
        <v>422.02199999999999</v>
      </c>
    </row>
    <row r="78" spans="1:43" x14ac:dyDescent="0.2">
      <c r="A78">
        <v>15</v>
      </c>
      <c r="B78">
        <v>38</v>
      </c>
      <c r="C78">
        <v>6</v>
      </c>
      <c r="D78" s="1">
        <v>27</v>
      </c>
      <c r="E78" s="1" t="s">
        <v>0</v>
      </c>
      <c r="F78" s="1">
        <v>1</v>
      </c>
      <c r="G78" s="1"/>
      <c r="H78" s="1"/>
      <c r="I78" s="1"/>
      <c r="J78" s="1"/>
      <c r="K78" s="1"/>
      <c r="M78">
        <v>2</v>
      </c>
      <c r="N78" t="s">
        <v>157</v>
      </c>
      <c r="O78" t="s">
        <v>117</v>
      </c>
      <c r="P78">
        <v>73</v>
      </c>
      <c r="Q78">
        <v>113</v>
      </c>
      <c r="R78">
        <v>439.29300000000001</v>
      </c>
      <c r="S78">
        <v>0.25700000000000001</v>
      </c>
      <c r="T78">
        <v>418.21699999999998</v>
      </c>
      <c r="U78">
        <v>1.38</v>
      </c>
      <c r="V78">
        <v>0.89800000000000002</v>
      </c>
      <c r="W78">
        <v>5.3339999999999996</v>
      </c>
      <c r="X78">
        <v>647.452</v>
      </c>
      <c r="Y78">
        <v>1137.421</v>
      </c>
      <c r="Z78">
        <v>1882.0889999999999</v>
      </c>
      <c r="AA78">
        <v>7.2999999999999995E-2</v>
      </c>
      <c r="AB78">
        <v>112.749</v>
      </c>
      <c r="AC78">
        <v>74.103999999999999</v>
      </c>
      <c r="AD78">
        <v>136.58600000000001</v>
      </c>
      <c r="AE78">
        <v>115.854</v>
      </c>
      <c r="AF78">
        <v>36.881</v>
      </c>
      <c r="AG78">
        <v>45.006999999999998</v>
      </c>
      <c r="AH78">
        <v>154.941</v>
      </c>
      <c r="AI78">
        <v>362.14299999999997</v>
      </c>
      <c r="AJ78">
        <v>115.86499999999999</v>
      </c>
      <c r="AK78">
        <v>141.39400000000001</v>
      </c>
      <c r="AL78">
        <v>486.76299999999998</v>
      </c>
      <c r="AM78">
        <v>1138.067</v>
      </c>
      <c r="AN78">
        <v>10.404999999999999</v>
      </c>
      <c r="AO78">
        <v>21.83</v>
      </c>
      <c r="AP78">
        <v>146.75299999999999</v>
      </c>
      <c r="AQ78">
        <v>958.43200000000002</v>
      </c>
    </row>
    <row r="79" spans="1:43" x14ac:dyDescent="0.2">
      <c r="A79">
        <v>15</v>
      </c>
      <c r="B79">
        <v>48</v>
      </c>
      <c r="C79">
        <v>16</v>
      </c>
      <c r="D79" s="1">
        <v>28</v>
      </c>
      <c r="E79" s="7" t="s">
        <v>191</v>
      </c>
      <c r="F79" s="1">
        <v>2</v>
      </c>
      <c r="G79" s="1">
        <f t="shared" ref="G79:G97" si="8">H79+I79</f>
        <v>1.4040000000000001</v>
      </c>
      <c r="H79" s="1">
        <v>0.11600000000000001</v>
      </c>
      <c r="I79" s="1">
        <v>1.288</v>
      </c>
      <c r="J79" s="1">
        <f t="shared" ref="J79:J97" si="9">H79/I79</f>
        <v>9.0062111801242239E-2</v>
      </c>
      <c r="K79" s="1">
        <v>129</v>
      </c>
      <c r="M79">
        <v>2</v>
      </c>
      <c r="N79" t="s">
        <v>168</v>
      </c>
      <c r="O79" t="s">
        <v>118</v>
      </c>
      <c r="P79">
        <v>397</v>
      </c>
      <c r="Q79">
        <v>505</v>
      </c>
      <c r="R79">
        <v>1420.163</v>
      </c>
      <c r="S79">
        <v>0.35599999999999998</v>
      </c>
      <c r="T79">
        <v>1223.6099999999999</v>
      </c>
      <c r="U79">
        <v>1.4390000000000001</v>
      </c>
      <c r="V79">
        <v>0.80300000000000005</v>
      </c>
      <c r="W79">
        <v>10.566000000000001</v>
      </c>
      <c r="X79">
        <v>1991.7139999999999</v>
      </c>
      <c r="Y79">
        <v>6009.768</v>
      </c>
      <c r="Z79">
        <v>6422.6260000000002</v>
      </c>
      <c r="AA79">
        <v>0.23</v>
      </c>
      <c r="AB79">
        <v>379.94799999999998</v>
      </c>
      <c r="AC79">
        <v>288.79000000000002</v>
      </c>
      <c r="AD79">
        <v>448.291</v>
      </c>
      <c r="AE79">
        <v>303.13400000000001</v>
      </c>
      <c r="AF79">
        <v>114.435</v>
      </c>
      <c r="AG79">
        <v>176.578</v>
      </c>
      <c r="AH79">
        <v>498.779</v>
      </c>
      <c r="AI79">
        <v>1254.444</v>
      </c>
      <c r="AJ79">
        <v>359.565</v>
      </c>
      <c r="AK79">
        <v>554.95100000000002</v>
      </c>
      <c r="AL79">
        <v>1567.1569999999999</v>
      </c>
      <c r="AM79">
        <v>3940.953</v>
      </c>
      <c r="AN79">
        <v>30.597999999999999</v>
      </c>
      <c r="AO79">
        <v>86.224000000000004</v>
      </c>
      <c r="AP79">
        <v>460.63799999999998</v>
      </c>
      <c r="AQ79">
        <v>5432.3090000000002</v>
      </c>
    </row>
    <row r="80" spans="1:43" x14ac:dyDescent="0.2">
      <c r="A80">
        <v>15</v>
      </c>
      <c r="B80">
        <v>48</v>
      </c>
      <c r="C80">
        <v>16</v>
      </c>
      <c r="D80" s="1">
        <v>29</v>
      </c>
      <c r="E80" s="7" t="s">
        <v>191</v>
      </c>
      <c r="F80" s="1">
        <v>3</v>
      </c>
      <c r="G80" s="1">
        <f t="shared" si="8"/>
        <v>0.47899999999999998</v>
      </c>
      <c r="H80" s="1">
        <v>5.2999999999999999E-2</v>
      </c>
      <c r="I80" s="1">
        <v>0.42599999999999999</v>
      </c>
      <c r="J80" s="1">
        <f t="shared" si="9"/>
        <v>0.12441314553990611</v>
      </c>
      <c r="K80" s="1">
        <v>115</v>
      </c>
      <c r="M80">
        <v>2</v>
      </c>
      <c r="N80" t="s">
        <v>168</v>
      </c>
      <c r="O80" t="s">
        <v>119</v>
      </c>
      <c r="P80">
        <v>246</v>
      </c>
      <c r="Q80">
        <v>372</v>
      </c>
      <c r="R80">
        <v>1043.2660000000001</v>
      </c>
      <c r="S80">
        <v>0.35699999999999998</v>
      </c>
      <c r="T80">
        <v>842.02700000000004</v>
      </c>
      <c r="U80">
        <v>1.1859999999999999</v>
      </c>
      <c r="V80">
        <v>0.68400000000000005</v>
      </c>
      <c r="W80">
        <v>7.8970000000000002</v>
      </c>
      <c r="X80">
        <v>1539.412</v>
      </c>
      <c r="Y80">
        <v>2508.569</v>
      </c>
      <c r="Z80">
        <v>3880.308</v>
      </c>
      <c r="AA80">
        <v>0.14499999999999999</v>
      </c>
      <c r="AB80">
        <v>292.536</v>
      </c>
      <c r="AC80">
        <v>266.04500000000002</v>
      </c>
      <c r="AD80">
        <v>305.79000000000002</v>
      </c>
      <c r="AE80">
        <v>178.89400000000001</v>
      </c>
      <c r="AF80">
        <v>98.281000000000006</v>
      </c>
      <c r="AG80">
        <v>160.19800000000001</v>
      </c>
      <c r="AH80">
        <v>345.20299999999997</v>
      </c>
      <c r="AI80">
        <v>631.45899999999995</v>
      </c>
      <c r="AJ80">
        <v>308.75799999999998</v>
      </c>
      <c r="AK80">
        <v>503.27800000000002</v>
      </c>
      <c r="AL80">
        <v>1084.4860000000001</v>
      </c>
      <c r="AM80">
        <v>1983.787</v>
      </c>
      <c r="AN80">
        <v>27.97</v>
      </c>
      <c r="AO80">
        <v>76.873000000000005</v>
      </c>
      <c r="AP80">
        <v>324.19600000000003</v>
      </c>
      <c r="AQ80">
        <v>2079.5309999999999</v>
      </c>
    </row>
    <row r="81" spans="1:43" x14ac:dyDescent="0.2">
      <c r="A81">
        <v>15</v>
      </c>
      <c r="B81">
        <v>48</v>
      </c>
      <c r="C81">
        <v>16</v>
      </c>
      <c r="D81" s="1">
        <v>30</v>
      </c>
      <c r="E81" s="7" t="s">
        <v>191</v>
      </c>
      <c r="F81" s="1">
        <v>4</v>
      </c>
      <c r="G81" s="1">
        <f t="shared" si="8"/>
        <v>1.0580000000000001</v>
      </c>
      <c r="H81" s="1">
        <v>5.8000000000000003E-2</v>
      </c>
      <c r="I81" s="1">
        <v>1</v>
      </c>
      <c r="J81" s="1">
        <f t="shared" si="9"/>
        <v>5.8000000000000003E-2</v>
      </c>
      <c r="K81" s="1">
        <v>143</v>
      </c>
      <c r="M81">
        <v>2</v>
      </c>
      <c r="N81" t="s">
        <v>168</v>
      </c>
      <c r="O81" t="s">
        <v>120</v>
      </c>
      <c r="P81">
        <v>267</v>
      </c>
      <c r="Q81">
        <v>305</v>
      </c>
      <c r="R81">
        <v>891.32399999999996</v>
      </c>
      <c r="S81">
        <v>0.34200000000000003</v>
      </c>
      <c r="T81">
        <v>868.58699999999999</v>
      </c>
      <c r="U81">
        <v>1.66</v>
      </c>
      <c r="V81">
        <v>0.81299999999999994</v>
      </c>
      <c r="W81">
        <v>10.86</v>
      </c>
      <c r="X81">
        <v>1248.7149999999999</v>
      </c>
      <c r="Y81">
        <v>5512.3379999999997</v>
      </c>
      <c r="Z81">
        <v>4820.2920000000004</v>
      </c>
      <c r="AA81">
        <v>0.16900000000000001</v>
      </c>
      <c r="AB81">
        <v>198.608</v>
      </c>
      <c r="AC81">
        <v>191.45699999999999</v>
      </c>
      <c r="AD81">
        <v>280.33800000000002</v>
      </c>
      <c r="AE81">
        <v>220.92099999999999</v>
      </c>
      <c r="AF81">
        <v>64.52</v>
      </c>
      <c r="AG81">
        <v>116.42700000000001</v>
      </c>
      <c r="AH81">
        <v>311.875</v>
      </c>
      <c r="AI81">
        <v>1041.5239999999999</v>
      </c>
      <c r="AJ81">
        <v>202.696</v>
      </c>
      <c r="AK81">
        <v>365.767</v>
      </c>
      <c r="AL81">
        <v>979.78300000000002</v>
      </c>
      <c r="AM81">
        <v>3272.0459999999998</v>
      </c>
      <c r="AN81">
        <v>18.071999999999999</v>
      </c>
      <c r="AO81">
        <v>56.444000000000003</v>
      </c>
      <c r="AP81">
        <v>289.35700000000003</v>
      </c>
      <c r="AQ81">
        <v>5148.4650000000001</v>
      </c>
    </row>
    <row r="82" spans="1:43" x14ac:dyDescent="0.2">
      <c r="A82">
        <v>15</v>
      </c>
      <c r="B82">
        <v>48</v>
      </c>
      <c r="C82">
        <v>16</v>
      </c>
      <c r="D82" s="1">
        <v>31</v>
      </c>
      <c r="E82" s="1" t="s">
        <v>0</v>
      </c>
      <c r="F82" s="1">
        <v>5</v>
      </c>
      <c r="G82" s="1">
        <f t="shared" si="8"/>
        <v>0.61499999999999999</v>
      </c>
      <c r="H82" s="1"/>
      <c r="I82" s="1">
        <v>0.61499999999999999</v>
      </c>
      <c r="J82" s="1"/>
      <c r="K82" s="1">
        <v>121</v>
      </c>
      <c r="M82">
        <v>2</v>
      </c>
      <c r="N82" t="s">
        <v>168</v>
      </c>
      <c r="O82" t="s">
        <v>121</v>
      </c>
      <c r="P82">
        <v>122</v>
      </c>
      <c r="Q82">
        <v>192</v>
      </c>
      <c r="R82">
        <v>673.72299999999996</v>
      </c>
      <c r="S82">
        <v>0.28499999999999998</v>
      </c>
      <c r="T82">
        <v>714.68799999999999</v>
      </c>
      <c r="U82">
        <v>1.532</v>
      </c>
      <c r="V82">
        <v>0.91600000000000004</v>
      </c>
      <c r="W82">
        <v>9.7720000000000002</v>
      </c>
      <c r="X82">
        <v>1009.796</v>
      </c>
      <c r="Y82">
        <v>2803.5819999999999</v>
      </c>
      <c r="Z82">
        <v>3220.31</v>
      </c>
      <c r="AA82">
        <v>0.127</v>
      </c>
      <c r="AB82">
        <v>139.387</v>
      </c>
      <c r="AC82">
        <v>138.87</v>
      </c>
      <c r="AD82">
        <v>246.05500000000001</v>
      </c>
      <c r="AE82">
        <v>149.41200000000001</v>
      </c>
      <c r="AF82">
        <v>42.08</v>
      </c>
      <c r="AG82">
        <v>87.111000000000004</v>
      </c>
      <c r="AH82">
        <v>287.87299999999999</v>
      </c>
      <c r="AI82">
        <v>607.99199999999996</v>
      </c>
      <c r="AJ82">
        <v>132.19900000000001</v>
      </c>
      <c r="AK82">
        <v>273.66699999999997</v>
      </c>
      <c r="AL82">
        <v>904.37900000000002</v>
      </c>
      <c r="AM82">
        <v>1910.0640000000001</v>
      </c>
      <c r="AN82">
        <v>11.308999999999999</v>
      </c>
      <c r="AO82">
        <v>43.524000000000001</v>
      </c>
      <c r="AP82">
        <v>278.7</v>
      </c>
      <c r="AQ82">
        <v>2470.049</v>
      </c>
    </row>
    <row r="83" spans="1:43" x14ac:dyDescent="0.2">
      <c r="A83">
        <v>15</v>
      </c>
      <c r="B83">
        <v>48</v>
      </c>
      <c r="C83">
        <v>16</v>
      </c>
      <c r="D83" s="1">
        <v>32</v>
      </c>
      <c r="E83" s="7" t="s">
        <v>191</v>
      </c>
      <c r="F83" s="1">
        <v>6</v>
      </c>
      <c r="G83" s="1">
        <f t="shared" si="8"/>
        <v>1.3379999999999999</v>
      </c>
      <c r="H83" s="1">
        <v>8.3000000000000004E-2</v>
      </c>
      <c r="I83" s="1">
        <v>1.2549999999999999</v>
      </c>
      <c r="J83" s="1">
        <f t="shared" si="9"/>
        <v>6.6135458167330685E-2</v>
      </c>
      <c r="K83" s="1">
        <v>123</v>
      </c>
      <c r="M83">
        <v>2</v>
      </c>
      <c r="N83" t="s">
        <v>168</v>
      </c>
      <c r="O83" t="s">
        <v>59</v>
      </c>
      <c r="P83">
        <v>355</v>
      </c>
      <c r="Q83">
        <v>471</v>
      </c>
      <c r="R83">
        <v>1306.4739999999999</v>
      </c>
      <c r="S83">
        <v>0.36099999999999999</v>
      </c>
      <c r="T83">
        <v>1088.9490000000001</v>
      </c>
      <c r="U83">
        <v>1.371</v>
      </c>
      <c r="V83">
        <v>0.71799999999999997</v>
      </c>
      <c r="W83">
        <v>9.1270000000000007</v>
      </c>
      <c r="X83">
        <v>1850.8520000000001</v>
      </c>
      <c r="Y83">
        <v>4680.5039999999999</v>
      </c>
      <c r="Z83">
        <v>5657.058</v>
      </c>
      <c r="AA83">
        <v>0.193</v>
      </c>
      <c r="AB83">
        <v>369.72500000000002</v>
      </c>
      <c r="AC83">
        <v>312.73399999999998</v>
      </c>
      <c r="AD83">
        <v>332.77699999999999</v>
      </c>
      <c r="AE83">
        <v>291.238</v>
      </c>
      <c r="AF83">
        <v>120.58499999999999</v>
      </c>
      <c r="AG83">
        <v>189.57</v>
      </c>
      <c r="AH83">
        <v>372.19799999999998</v>
      </c>
      <c r="AI83">
        <v>1118.345</v>
      </c>
      <c r="AJ83">
        <v>378.82799999999997</v>
      </c>
      <c r="AK83">
        <v>595.55100000000004</v>
      </c>
      <c r="AL83">
        <v>1169.2950000000001</v>
      </c>
      <c r="AM83">
        <v>3513.3829999999998</v>
      </c>
      <c r="AN83">
        <v>33.978999999999999</v>
      </c>
      <c r="AO83">
        <v>91.599000000000004</v>
      </c>
      <c r="AP83">
        <v>348.88099999999997</v>
      </c>
      <c r="AQ83">
        <v>4206.0450000000001</v>
      </c>
    </row>
    <row r="84" spans="1:43" x14ac:dyDescent="0.2">
      <c r="A84">
        <v>15</v>
      </c>
      <c r="B84">
        <v>48</v>
      </c>
      <c r="C84">
        <v>16</v>
      </c>
      <c r="D84" s="1">
        <v>33</v>
      </c>
      <c r="E84" s="7" t="s">
        <v>191</v>
      </c>
      <c r="F84" s="1">
        <v>7</v>
      </c>
      <c r="G84" s="1">
        <f t="shared" si="8"/>
        <v>0.51100000000000001</v>
      </c>
      <c r="H84" s="1">
        <v>1.9E-2</v>
      </c>
      <c r="I84" s="1">
        <v>0.49199999999999999</v>
      </c>
      <c r="J84" s="1">
        <f t="shared" si="9"/>
        <v>3.8617886178861791E-2</v>
      </c>
      <c r="K84" s="1">
        <v>132</v>
      </c>
      <c r="M84">
        <v>2</v>
      </c>
      <c r="N84" t="s">
        <v>168</v>
      </c>
      <c r="O84" t="s">
        <v>60</v>
      </c>
      <c r="P84">
        <v>100</v>
      </c>
      <c r="Q84">
        <v>126</v>
      </c>
      <c r="R84">
        <v>499.13099999999997</v>
      </c>
      <c r="S84">
        <v>0.252</v>
      </c>
      <c r="T84">
        <v>435.12799999999999</v>
      </c>
      <c r="U84">
        <v>1.2310000000000001</v>
      </c>
      <c r="V84">
        <v>0.74099999999999999</v>
      </c>
      <c r="W84">
        <v>6.7610000000000001</v>
      </c>
      <c r="X84">
        <v>799.31899999999996</v>
      </c>
      <c r="Y84">
        <v>1304.595</v>
      </c>
      <c r="Z84">
        <v>1936.394</v>
      </c>
      <c r="AA84">
        <v>0.113</v>
      </c>
      <c r="AB84">
        <v>167.73</v>
      </c>
      <c r="AC84">
        <v>86.822999999999993</v>
      </c>
      <c r="AD84">
        <v>144.809</v>
      </c>
      <c r="AE84">
        <v>99.769000000000005</v>
      </c>
      <c r="AF84">
        <v>56.165999999999997</v>
      </c>
      <c r="AG84">
        <v>52.250999999999998</v>
      </c>
      <c r="AH84">
        <v>162.64599999999999</v>
      </c>
      <c r="AI84">
        <v>345.31099999999998</v>
      </c>
      <c r="AJ84">
        <v>176.45</v>
      </c>
      <c r="AK84">
        <v>164.15100000000001</v>
      </c>
      <c r="AL84">
        <v>510.96600000000001</v>
      </c>
      <c r="AM84">
        <v>1084.826</v>
      </c>
      <c r="AN84">
        <v>15.913</v>
      </c>
      <c r="AO84">
        <v>25.081</v>
      </c>
      <c r="AP84">
        <v>152.18700000000001</v>
      </c>
      <c r="AQ84">
        <v>1111.414</v>
      </c>
    </row>
    <row r="85" spans="1:43" x14ac:dyDescent="0.2">
      <c r="A85">
        <v>15</v>
      </c>
      <c r="B85">
        <v>48</v>
      </c>
      <c r="C85">
        <v>16</v>
      </c>
      <c r="D85" s="1">
        <v>34</v>
      </c>
      <c r="E85" s="7" t="s">
        <v>191</v>
      </c>
      <c r="F85" s="1">
        <v>8</v>
      </c>
      <c r="G85" s="1">
        <f t="shared" si="8"/>
        <v>0.61099999999999999</v>
      </c>
      <c r="H85" s="1">
        <v>3.4000000000000002E-2</v>
      </c>
      <c r="I85" s="1">
        <v>0.57699999999999996</v>
      </c>
      <c r="J85" s="1">
        <f t="shared" si="9"/>
        <v>5.8925476603119593E-2</v>
      </c>
      <c r="K85" s="1">
        <v>112</v>
      </c>
      <c r="M85">
        <v>2</v>
      </c>
      <c r="N85" t="s">
        <v>168</v>
      </c>
      <c r="O85" t="s">
        <v>61</v>
      </c>
      <c r="P85">
        <v>160</v>
      </c>
      <c r="Q85">
        <v>256</v>
      </c>
      <c r="R85">
        <v>861.72799999999995</v>
      </c>
      <c r="S85">
        <v>0.29699999999999999</v>
      </c>
      <c r="T85">
        <v>642.09500000000003</v>
      </c>
      <c r="U85">
        <v>1.046</v>
      </c>
      <c r="V85">
        <v>0.63500000000000001</v>
      </c>
      <c r="W85">
        <v>7.4969999999999999</v>
      </c>
      <c r="X85">
        <v>1359.69</v>
      </c>
      <c r="Y85">
        <v>1685.643</v>
      </c>
      <c r="Z85">
        <v>2821.8670000000002</v>
      </c>
      <c r="AA85">
        <v>0.128</v>
      </c>
      <c r="AB85">
        <v>284.745</v>
      </c>
      <c r="AC85">
        <v>213.291</v>
      </c>
      <c r="AD85">
        <v>249.02799999999999</v>
      </c>
      <c r="AE85">
        <v>114.664</v>
      </c>
      <c r="AF85">
        <v>91.245999999999995</v>
      </c>
      <c r="AG85">
        <v>127.774</v>
      </c>
      <c r="AH85">
        <v>273.12700000000001</v>
      </c>
      <c r="AI85">
        <v>405.83100000000002</v>
      </c>
      <c r="AJ85">
        <v>286.65699999999998</v>
      </c>
      <c r="AK85">
        <v>401.41300000000001</v>
      </c>
      <c r="AL85">
        <v>858.053</v>
      </c>
      <c r="AM85">
        <v>1275.7439999999999</v>
      </c>
      <c r="AN85">
        <v>25.152000000000001</v>
      </c>
      <c r="AO85">
        <v>61.045999999999999</v>
      </c>
      <c r="AP85">
        <v>249.12899999999999</v>
      </c>
      <c r="AQ85">
        <v>1350.3150000000001</v>
      </c>
    </row>
    <row r="86" spans="1:43" x14ac:dyDescent="0.2">
      <c r="A86">
        <v>15</v>
      </c>
      <c r="B86">
        <v>48</v>
      </c>
      <c r="C86">
        <v>16</v>
      </c>
      <c r="D86" s="1">
        <v>35</v>
      </c>
      <c r="E86" s="7" t="s">
        <v>191</v>
      </c>
      <c r="F86" s="1">
        <v>9</v>
      </c>
      <c r="G86" s="1">
        <f t="shared" si="8"/>
        <v>0.379</v>
      </c>
      <c r="H86" s="1">
        <v>1.7000000000000001E-2</v>
      </c>
      <c r="I86" s="1">
        <v>0.36199999999999999</v>
      </c>
      <c r="J86" s="1">
        <f t="shared" si="9"/>
        <v>4.6961325966850834E-2</v>
      </c>
      <c r="K86" s="1">
        <v>92</v>
      </c>
      <c r="M86">
        <v>2</v>
      </c>
      <c r="N86" t="s">
        <v>168</v>
      </c>
      <c r="O86" t="s">
        <v>62</v>
      </c>
      <c r="P86">
        <v>77</v>
      </c>
      <c r="Q86">
        <v>99</v>
      </c>
      <c r="R86">
        <v>462.7</v>
      </c>
      <c r="S86">
        <v>0.214</v>
      </c>
      <c r="T86">
        <v>429.1</v>
      </c>
      <c r="U86">
        <v>1.1950000000000001</v>
      </c>
      <c r="V86">
        <v>0.80300000000000005</v>
      </c>
      <c r="W86">
        <v>5.2089999999999996</v>
      </c>
      <c r="X86">
        <v>761.83</v>
      </c>
      <c r="Y86">
        <v>987.71</v>
      </c>
      <c r="Z86">
        <v>1733.8409999999999</v>
      </c>
      <c r="AA86">
        <v>0.121</v>
      </c>
      <c r="AB86">
        <v>140.87299999999999</v>
      </c>
      <c r="AC86">
        <v>80.998000000000005</v>
      </c>
      <c r="AD86">
        <v>148.34700000000001</v>
      </c>
      <c r="AE86">
        <v>92.481999999999999</v>
      </c>
      <c r="AF86">
        <v>45.926000000000002</v>
      </c>
      <c r="AG86">
        <v>47.695999999999998</v>
      </c>
      <c r="AH86">
        <v>171.358</v>
      </c>
      <c r="AI86">
        <v>286.92</v>
      </c>
      <c r="AJ86">
        <v>144.28</v>
      </c>
      <c r="AK86">
        <v>149.84</v>
      </c>
      <c r="AL86">
        <v>538.33600000000001</v>
      </c>
      <c r="AM86">
        <v>901.38400000000001</v>
      </c>
      <c r="AN86">
        <v>12.775</v>
      </c>
      <c r="AO86">
        <v>22.423999999999999</v>
      </c>
      <c r="AP86">
        <v>165.589</v>
      </c>
      <c r="AQ86">
        <v>786.92200000000003</v>
      </c>
    </row>
    <row r="87" spans="1:43" x14ac:dyDescent="0.2">
      <c r="A87">
        <v>15</v>
      </c>
      <c r="B87">
        <v>48</v>
      </c>
      <c r="C87">
        <v>16</v>
      </c>
      <c r="D87" s="1">
        <v>36</v>
      </c>
      <c r="E87" s="7" t="s">
        <v>191</v>
      </c>
      <c r="F87" s="1">
        <v>10</v>
      </c>
      <c r="G87" s="1">
        <f t="shared" si="8"/>
        <v>0.91</v>
      </c>
      <c r="H87" s="1">
        <v>4.8000000000000001E-2</v>
      </c>
      <c r="I87" s="1">
        <v>0.86199999999999999</v>
      </c>
      <c r="J87" s="1">
        <f t="shared" si="9"/>
        <v>5.5684454756380515E-2</v>
      </c>
      <c r="K87" s="1">
        <v>117</v>
      </c>
      <c r="M87">
        <v>2</v>
      </c>
      <c r="N87" t="s">
        <v>168</v>
      </c>
      <c r="O87" t="s">
        <v>63</v>
      </c>
      <c r="P87">
        <v>222</v>
      </c>
      <c r="Q87">
        <v>342</v>
      </c>
      <c r="R87">
        <v>1210.672</v>
      </c>
      <c r="S87">
        <v>0.28199999999999997</v>
      </c>
      <c r="T87">
        <v>965.46600000000001</v>
      </c>
      <c r="U87">
        <v>1.2609999999999999</v>
      </c>
      <c r="V87">
        <v>0.68400000000000005</v>
      </c>
      <c r="W87">
        <v>9.7720000000000002</v>
      </c>
      <c r="X87">
        <v>1836.2829999999999</v>
      </c>
      <c r="Y87">
        <v>3954.5920000000001</v>
      </c>
      <c r="Z87">
        <v>4801.5659999999998</v>
      </c>
      <c r="AA87">
        <v>0.17299999999999999</v>
      </c>
      <c r="AB87">
        <v>337.45600000000002</v>
      </c>
      <c r="AC87">
        <v>346.53800000000001</v>
      </c>
      <c r="AD87">
        <v>310.95</v>
      </c>
      <c r="AE87">
        <v>215.727</v>
      </c>
      <c r="AF87">
        <v>113.833</v>
      </c>
      <c r="AG87">
        <v>210.477</v>
      </c>
      <c r="AH87">
        <v>340.56700000000001</v>
      </c>
      <c r="AI87">
        <v>863.41399999999999</v>
      </c>
      <c r="AJ87">
        <v>357.61799999999999</v>
      </c>
      <c r="AK87">
        <v>661.23400000000004</v>
      </c>
      <c r="AL87">
        <v>1070.2180000000001</v>
      </c>
      <c r="AM87">
        <v>2712.4960000000001</v>
      </c>
      <c r="AN87">
        <v>32.728999999999999</v>
      </c>
      <c r="AO87">
        <v>101.98699999999999</v>
      </c>
      <c r="AP87">
        <v>312.16899999999998</v>
      </c>
      <c r="AQ87">
        <v>3507.7069999999999</v>
      </c>
    </row>
    <row r="88" spans="1:43" x14ac:dyDescent="0.2">
      <c r="A88">
        <v>15</v>
      </c>
      <c r="B88">
        <v>48</v>
      </c>
      <c r="C88">
        <v>16</v>
      </c>
      <c r="D88" s="1">
        <v>37</v>
      </c>
      <c r="E88" s="7" t="s">
        <v>191</v>
      </c>
      <c r="F88" s="1">
        <v>11</v>
      </c>
      <c r="G88" s="1">
        <f t="shared" si="8"/>
        <v>0.96000000000000008</v>
      </c>
      <c r="H88" s="1">
        <v>5.8000000000000003E-2</v>
      </c>
      <c r="I88" s="1">
        <v>0.90200000000000002</v>
      </c>
      <c r="J88" s="1">
        <f t="shared" si="9"/>
        <v>6.4301552106430154E-2</v>
      </c>
      <c r="K88" s="1">
        <v>146</v>
      </c>
      <c r="M88">
        <v>2</v>
      </c>
      <c r="N88" t="s">
        <v>175</v>
      </c>
      <c r="O88" t="s">
        <v>64</v>
      </c>
      <c r="P88">
        <v>311</v>
      </c>
      <c r="Q88">
        <v>467</v>
      </c>
      <c r="R88">
        <v>1357.1949999999999</v>
      </c>
      <c r="S88">
        <v>0.34399999999999997</v>
      </c>
      <c r="T88">
        <v>919.32500000000005</v>
      </c>
      <c r="U88">
        <v>1.018</v>
      </c>
      <c r="V88">
        <v>0.56799999999999995</v>
      </c>
      <c r="W88">
        <v>7.6669999999999998</v>
      </c>
      <c r="X88">
        <v>2077.35</v>
      </c>
      <c r="Y88">
        <v>2625.7829999999999</v>
      </c>
      <c r="Z88">
        <v>4324.4210000000003</v>
      </c>
      <c r="AA88">
        <v>0.17599999999999999</v>
      </c>
      <c r="AB88">
        <v>527.90099999999995</v>
      </c>
      <c r="AC88">
        <v>290.41800000000001</v>
      </c>
      <c r="AD88">
        <v>359.38299999999998</v>
      </c>
      <c r="AE88">
        <v>179.494</v>
      </c>
      <c r="AF88">
        <v>169.09700000000001</v>
      </c>
      <c r="AG88">
        <v>171.339</v>
      </c>
      <c r="AH88">
        <v>410.185</v>
      </c>
      <c r="AI88">
        <v>625.83299999999997</v>
      </c>
      <c r="AJ88">
        <v>531.23400000000004</v>
      </c>
      <c r="AK88">
        <v>538.279</v>
      </c>
      <c r="AL88">
        <v>1288.796</v>
      </c>
      <c r="AM88">
        <v>1966.1130000000001</v>
      </c>
      <c r="AN88">
        <v>46.499000000000002</v>
      </c>
      <c r="AO88">
        <v>80.713999999999999</v>
      </c>
      <c r="AP88">
        <v>389.57900000000001</v>
      </c>
      <c r="AQ88">
        <v>2108.9899999999998</v>
      </c>
    </row>
    <row r="89" spans="1:43" x14ac:dyDescent="0.2">
      <c r="A89">
        <v>15</v>
      </c>
      <c r="B89">
        <v>48</v>
      </c>
      <c r="C89">
        <v>16</v>
      </c>
      <c r="D89" s="1">
        <v>38</v>
      </c>
      <c r="E89" s="7" t="s">
        <v>191</v>
      </c>
      <c r="F89" s="1">
        <v>12</v>
      </c>
      <c r="G89" s="1">
        <f t="shared" si="8"/>
        <v>0.69500000000000006</v>
      </c>
      <c r="H89" s="1">
        <v>3.9E-2</v>
      </c>
      <c r="I89" s="1">
        <v>0.65600000000000003</v>
      </c>
      <c r="J89" s="1">
        <f t="shared" si="9"/>
        <v>5.9451219512195119E-2</v>
      </c>
      <c r="K89" s="1">
        <v>129</v>
      </c>
      <c r="M89">
        <v>2</v>
      </c>
      <c r="N89" t="s">
        <v>175</v>
      </c>
      <c r="O89" t="s">
        <v>65</v>
      </c>
      <c r="P89">
        <v>315</v>
      </c>
      <c r="Q89">
        <v>431</v>
      </c>
      <c r="R89">
        <v>1590.3330000000001</v>
      </c>
      <c r="S89">
        <v>0.27100000000000002</v>
      </c>
      <c r="T89">
        <v>966.60299999999995</v>
      </c>
      <c r="U89">
        <v>0.81799999999999995</v>
      </c>
      <c r="V89">
        <v>0.52400000000000002</v>
      </c>
      <c r="W89">
        <v>7.19</v>
      </c>
      <c r="X89">
        <v>2661.7429999999999</v>
      </c>
      <c r="Y89">
        <v>1872.7719999999999</v>
      </c>
      <c r="Z89">
        <v>4103.2920000000004</v>
      </c>
      <c r="AA89">
        <v>0.223</v>
      </c>
      <c r="AB89">
        <v>653.31200000000001</v>
      </c>
      <c r="AC89">
        <v>481.13400000000001</v>
      </c>
      <c r="AD89">
        <v>301.59100000000001</v>
      </c>
      <c r="AE89">
        <v>154.29599999999999</v>
      </c>
      <c r="AF89">
        <v>217.017</v>
      </c>
      <c r="AG89">
        <v>283.37900000000002</v>
      </c>
      <c r="AH89">
        <v>329.37799999999999</v>
      </c>
      <c r="AI89">
        <v>476.30399999999997</v>
      </c>
      <c r="AJ89">
        <v>681.779</v>
      </c>
      <c r="AK89">
        <v>890.38800000000003</v>
      </c>
      <c r="AL89">
        <v>1034.77</v>
      </c>
      <c r="AM89">
        <v>1496.354</v>
      </c>
      <c r="AN89">
        <v>61.363999999999997</v>
      </c>
      <c r="AO89">
        <v>133.167</v>
      </c>
      <c r="AP89">
        <v>301.166</v>
      </c>
      <c r="AQ89">
        <v>1377.075</v>
      </c>
    </row>
    <row r="90" spans="1:43" x14ac:dyDescent="0.2">
      <c r="A90">
        <v>15</v>
      </c>
      <c r="B90">
        <v>38</v>
      </c>
      <c r="C90">
        <v>6</v>
      </c>
      <c r="D90" s="1">
        <v>39</v>
      </c>
      <c r="E90" s="1" t="s">
        <v>0</v>
      </c>
      <c r="F90" s="1">
        <v>13</v>
      </c>
      <c r="G90" s="1"/>
      <c r="H90" s="1"/>
      <c r="I90" s="1"/>
      <c r="J90" s="1"/>
      <c r="K90" s="1"/>
      <c r="M90">
        <v>2</v>
      </c>
      <c r="N90" t="s">
        <v>157</v>
      </c>
      <c r="O90" t="s">
        <v>66</v>
      </c>
      <c r="P90">
        <v>146</v>
      </c>
      <c r="Q90">
        <v>180</v>
      </c>
      <c r="R90">
        <v>570.80100000000004</v>
      </c>
      <c r="S90">
        <v>0.315</v>
      </c>
      <c r="T90">
        <v>429.79300000000001</v>
      </c>
      <c r="U90">
        <v>1.038</v>
      </c>
      <c r="V90">
        <v>0.63500000000000001</v>
      </c>
      <c r="W90">
        <v>5.9489999999999998</v>
      </c>
      <c r="X90">
        <v>902.51400000000001</v>
      </c>
      <c r="Y90">
        <v>1054.2059999999999</v>
      </c>
      <c r="Z90">
        <v>1898.7139999999999</v>
      </c>
      <c r="AA90">
        <v>8.6999999999999994E-2</v>
      </c>
      <c r="AB90">
        <v>194.62700000000001</v>
      </c>
      <c r="AC90">
        <v>132.06200000000001</v>
      </c>
      <c r="AD90">
        <v>155.261</v>
      </c>
      <c r="AE90">
        <v>88.850999999999999</v>
      </c>
      <c r="AF90">
        <v>63.165999999999997</v>
      </c>
      <c r="AG90">
        <v>79.180000000000007</v>
      </c>
      <c r="AH90">
        <v>174.892</v>
      </c>
      <c r="AI90">
        <v>287.14299999999997</v>
      </c>
      <c r="AJ90">
        <v>198.441</v>
      </c>
      <c r="AK90">
        <v>248.75</v>
      </c>
      <c r="AL90">
        <v>549.43799999999999</v>
      </c>
      <c r="AM90">
        <v>902.08500000000004</v>
      </c>
      <c r="AN90">
        <v>17.372</v>
      </c>
      <c r="AO90">
        <v>37.86</v>
      </c>
      <c r="AP90">
        <v>163.68899999999999</v>
      </c>
      <c r="AQ90">
        <v>835.28499999999997</v>
      </c>
    </row>
    <row r="91" spans="1:43" x14ac:dyDescent="0.2">
      <c r="A91">
        <v>15</v>
      </c>
      <c r="B91">
        <v>48</v>
      </c>
      <c r="C91">
        <v>16</v>
      </c>
      <c r="D91" s="1">
        <v>40</v>
      </c>
      <c r="E91" s="7" t="s">
        <v>191</v>
      </c>
      <c r="F91" s="1">
        <v>14</v>
      </c>
      <c r="G91" s="1">
        <f t="shared" si="8"/>
        <v>0.77700000000000002</v>
      </c>
      <c r="H91" s="1">
        <v>4.2999999999999997E-2</v>
      </c>
      <c r="I91" s="1">
        <v>0.73399999999999999</v>
      </c>
      <c r="J91" s="1">
        <f t="shared" si="9"/>
        <v>5.858310626702997E-2</v>
      </c>
      <c r="K91" s="1">
        <v>141</v>
      </c>
      <c r="M91">
        <v>2</v>
      </c>
      <c r="N91" t="s">
        <v>175</v>
      </c>
      <c r="O91" t="s">
        <v>67</v>
      </c>
      <c r="P91">
        <v>304</v>
      </c>
      <c r="Q91">
        <v>324</v>
      </c>
      <c r="R91">
        <v>883.48400000000004</v>
      </c>
      <c r="S91">
        <v>0.36699999999999999</v>
      </c>
      <c r="T91">
        <v>592.01099999999997</v>
      </c>
      <c r="U91">
        <v>1</v>
      </c>
      <c r="V91">
        <v>0.53900000000000003</v>
      </c>
      <c r="W91">
        <v>7.0590000000000002</v>
      </c>
      <c r="X91">
        <v>1356.104</v>
      </c>
      <c r="Y91">
        <v>1683.653</v>
      </c>
      <c r="Z91">
        <v>2875.5140000000001</v>
      </c>
      <c r="AA91">
        <v>0.17399999999999999</v>
      </c>
      <c r="AB91">
        <v>351.30900000000003</v>
      </c>
      <c r="AC91">
        <v>212.00399999999999</v>
      </c>
      <c r="AD91">
        <v>169.012</v>
      </c>
      <c r="AE91">
        <v>151.15899999999999</v>
      </c>
      <c r="AF91">
        <v>113.05</v>
      </c>
      <c r="AG91">
        <v>126.185</v>
      </c>
      <c r="AH91">
        <v>191.76300000000001</v>
      </c>
      <c r="AI91">
        <v>484.21100000000001</v>
      </c>
      <c r="AJ91">
        <v>355.15899999999999</v>
      </c>
      <c r="AK91">
        <v>396.55900000000003</v>
      </c>
      <c r="AL91">
        <v>602.60199999999998</v>
      </c>
      <c r="AM91">
        <v>1521.194</v>
      </c>
      <c r="AN91">
        <v>31.231999999999999</v>
      </c>
      <c r="AO91">
        <v>59.945999999999998</v>
      </c>
      <c r="AP91">
        <v>182.452</v>
      </c>
      <c r="AQ91">
        <v>1410.0229999999999</v>
      </c>
    </row>
    <row r="92" spans="1:43" x14ac:dyDescent="0.2">
      <c r="A92">
        <v>15</v>
      </c>
      <c r="B92">
        <v>48</v>
      </c>
      <c r="C92">
        <v>16</v>
      </c>
      <c r="D92" s="1">
        <v>41</v>
      </c>
      <c r="E92" s="7" t="s">
        <v>191</v>
      </c>
      <c r="F92" s="1">
        <v>15</v>
      </c>
      <c r="G92" s="1">
        <f t="shared" si="8"/>
        <v>1.0820000000000001</v>
      </c>
      <c r="H92" s="1">
        <v>0.05</v>
      </c>
      <c r="I92" s="1">
        <v>1.032</v>
      </c>
      <c r="J92" s="1">
        <f t="shared" si="9"/>
        <v>4.8449612403100778E-2</v>
      </c>
      <c r="K92" s="1">
        <v>141</v>
      </c>
      <c r="M92">
        <v>2</v>
      </c>
      <c r="N92" t="s">
        <v>175</v>
      </c>
      <c r="O92" t="s">
        <v>68</v>
      </c>
      <c r="P92">
        <v>192</v>
      </c>
      <c r="Q92">
        <v>268</v>
      </c>
      <c r="R92">
        <v>829.33799999999997</v>
      </c>
      <c r="S92">
        <v>0.32300000000000001</v>
      </c>
      <c r="T92">
        <v>682.50300000000004</v>
      </c>
      <c r="U92">
        <v>1.3540000000000001</v>
      </c>
      <c r="V92">
        <v>0.63500000000000001</v>
      </c>
      <c r="W92">
        <v>7.7729999999999997</v>
      </c>
      <c r="X92">
        <v>1189.5809999999999</v>
      </c>
      <c r="Y92">
        <v>2874.558</v>
      </c>
      <c r="Z92">
        <v>3532.8739999999998</v>
      </c>
      <c r="AA92">
        <v>0.13</v>
      </c>
      <c r="AB92">
        <v>299.97000000000003</v>
      </c>
      <c r="AC92">
        <v>152.15100000000001</v>
      </c>
      <c r="AD92">
        <v>181.59200000000001</v>
      </c>
      <c r="AE92">
        <v>195.625</v>
      </c>
      <c r="AF92">
        <v>99.36</v>
      </c>
      <c r="AG92">
        <v>90.313999999999993</v>
      </c>
      <c r="AH92">
        <v>197.953</v>
      </c>
      <c r="AI92">
        <v>736.92200000000003</v>
      </c>
      <c r="AJ92">
        <v>312.14800000000002</v>
      </c>
      <c r="AK92">
        <v>283.73</v>
      </c>
      <c r="AL92">
        <v>621.88699999999994</v>
      </c>
      <c r="AM92">
        <v>2315.1089999999999</v>
      </c>
      <c r="AN92">
        <v>28.216000000000001</v>
      </c>
      <c r="AO92">
        <v>42.838000000000001</v>
      </c>
      <c r="AP92">
        <v>179.315</v>
      </c>
      <c r="AQ92">
        <v>2624.1889999999999</v>
      </c>
    </row>
    <row r="93" spans="1:43" x14ac:dyDescent="0.2">
      <c r="A93">
        <v>15</v>
      </c>
      <c r="B93">
        <v>48</v>
      </c>
      <c r="C93">
        <v>16</v>
      </c>
      <c r="D93" s="1">
        <v>42</v>
      </c>
      <c r="E93" s="7" t="s">
        <v>191</v>
      </c>
      <c r="F93" s="1">
        <v>16</v>
      </c>
      <c r="G93" s="1">
        <f t="shared" si="8"/>
        <v>1.1539999999999999</v>
      </c>
      <c r="H93" s="1">
        <v>7.4999999999999997E-2</v>
      </c>
      <c r="I93" s="1">
        <v>1.079</v>
      </c>
      <c r="J93" s="1">
        <f t="shared" si="9"/>
        <v>6.9508804448563485E-2</v>
      </c>
      <c r="K93" s="1">
        <v>165</v>
      </c>
      <c r="M93">
        <v>2</v>
      </c>
      <c r="N93" t="s">
        <v>175</v>
      </c>
      <c r="O93" t="s">
        <v>170</v>
      </c>
      <c r="P93">
        <v>346</v>
      </c>
      <c r="Q93">
        <v>466</v>
      </c>
      <c r="R93">
        <v>1145.8510000000001</v>
      </c>
      <c r="S93">
        <v>0.40699999999999997</v>
      </c>
      <c r="T93">
        <v>781.77300000000002</v>
      </c>
      <c r="U93">
        <v>1.103</v>
      </c>
      <c r="V93">
        <v>0.68400000000000005</v>
      </c>
      <c r="W93">
        <v>7.1130000000000004</v>
      </c>
      <c r="X93">
        <v>1612.4369999999999</v>
      </c>
      <c r="Y93">
        <v>2546.7600000000002</v>
      </c>
      <c r="Z93">
        <v>4055.4009999999998</v>
      </c>
      <c r="AA93">
        <v>0.19700000000000001</v>
      </c>
      <c r="AB93">
        <v>356.91899999999998</v>
      </c>
      <c r="AC93">
        <v>261.786</v>
      </c>
      <c r="AD93">
        <v>346.517</v>
      </c>
      <c r="AE93">
        <v>180.62899999999999</v>
      </c>
      <c r="AF93">
        <v>118.02800000000001</v>
      </c>
      <c r="AG93">
        <v>157.22800000000001</v>
      </c>
      <c r="AH93">
        <v>389.98500000000001</v>
      </c>
      <c r="AI93">
        <v>625.46299999999997</v>
      </c>
      <c r="AJ93">
        <v>370.79399999999998</v>
      </c>
      <c r="AK93">
        <v>493.94499999999999</v>
      </c>
      <c r="AL93">
        <v>1225.712</v>
      </c>
      <c r="AM93">
        <v>1964.9490000000001</v>
      </c>
      <c r="AN93">
        <v>33.267000000000003</v>
      </c>
      <c r="AO93">
        <v>75.366</v>
      </c>
      <c r="AP93">
        <v>366.666</v>
      </c>
      <c r="AQ93">
        <v>2071.4609999999998</v>
      </c>
    </row>
    <row r="94" spans="1:43" x14ac:dyDescent="0.2">
      <c r="A94">
        <v>15</v>
      </c>
      <c r="B94">
        <v>48</v>
      </c>
      <c r="C94">
        <v>16</v>
      </c>
      <c r="D94" s="1">
        <v>43</v>
      </c>
      <c r="E94" s="7" t="s">
        <v>191</v>
      </c>
      <c r="F94" s="1">
        <v>17</v>
      </c>
      <c r="G94" s="1">
        <f t="shared" si="8"/>
        <v>0.51700000000000002</v>
      </c>
      <c r="H94" s="1">
        <v>3.7999999999999999E-2</v>
      </c>
      <c r="I94" s="1">
        <v>0.47899999999999998</v>
      </c>
      <c r="J94" s="1">
        <f t="shared" si="9"/>
        <v>7.9331941544885182E-2</v>
      </c>
      <c r="K94" s="1">
        <v>191</v>
      </c>
      <c r="L94" s="3"/>
      <c r="M94">
        <v>2</v>
      </c>
      <c r="N94" t="s">
        <v>175</v>
      </c>
      <c r="O94" t="s">
        <v>171</v>
      </c>
      <c r="P94">
        <v>267</v>
      </c>
      <c r="Q94">
        <v>379</v>
      </c>
      <c r="R94">
        <v>914.524</v>
      </c>
      <c r="S94">
        <v>0.41399999999999998</v>
      </c>
      <c r="T94">
        <v>628.25300000000004</v>
      </c>
      <c r="U94">
        <v>1.101</v>
      </c>
      <c r="V94">
        <v>0.63500000000000001</v>
      </c>
      <c r="W94">
        <v>5.4029999999999996</v>
      </c>
      <c r="X94">
        <v>1265.144</v>
      </c>
      <c r="Y94">
        <v>1688.0540000000001</v>
      </c>
      <c r="Z94">
        <v>3172.5329999999999</v>
      </c>
      <c r="AA94">
        <v>0.11899999999999999</v>
      </c>
      <c r="AB94">
        <v>296.649</v>
      </c>
      <c r="AC94">
        <v>211.61099999999999</v>
      </c>
      <c r="AD94">
        <v>223.642</v>
      </c>
      <c r="AE94">
        <v>182.62200000000001</v>
      </c>
      <c r="AF94">
        <v>93.403999999999996</v>
      </c>
      <c r="AG94">
        <v>125.37</v>
      </c>
      <c r="AH94">
        <v>254.4</v>
      </c>
      <c r="AI94">
        <v>536.46900000000005</v>
      </c>
      <c r="AJ94">
        <v>293.495</v>
      </c>
      <c r="AK94">
        <v>393.86</v>
      </c>
      <c r="AL94">
        <v>799.221</v>
      </c>
      <c r="AM94">
        <v>1685.9570000000001</v>
      </c>
      <c r="AN94">
        <v>25.917999999999999</v>
      </c>
      <c r="AO94">
        <v>59.290999999999997</v>
      </c>
      <c r="AP94">
        <v>240.749</v>
      </c>
      <c r="AQ94">
        <v>1362.097</v>
      </c>
    </row>
    <row r="95" spans="1:43" x14ac:dyDescent="0.2">
      <c r="A95">
        <v>15</v>
      </c>
      <c r="B95">
        <v>48</v>
      </c>
      <c r="C95">
        <v>16</v>
      </c>
      <c r="D95" s="1">
        <v>44</v>
      </c>
      <c r="E95" s="7" t="s">
        <v>191</v>
      </c>
      <c r="F95" s="1">
        <v>18</v>
      </c>
      <c r="G95" s="1">
        <f t="shared" si="8"/>
        <v>0.84499999999999997</v>
      </c>
      <c r="H95" s="1">
        <v>0.03</v>
      </c>
      <c r="I95" s="1">
        <v>0.81499999999999995</v>
      </c>
      <c r="J95" s="1">
        <f t="shared" si="9"/>
        <v>3.6809815950920248E-2</v>
      </c>
      <c r="K95" s="1">
        <v>120</v>
      </c>
      <c r="L95" s="3"/>
      <c r="M95">
        <v>2</v>
      </c>
      <c r="N95" t="s">
        <v>175</v>
      </c>
      <c r="O95" t="s">
        <v>172</v>
      </c>
      <c r="P95">
        <v>246</v>
      </c>
      <c r="Q95">
        <v>384</v>
      </c>
      <c r="R95">
        <v>1164.011</v>
      </c>
      <c r="S95">
        <v>0.33</v>
      </c>
      <c r="T95">
        <v>730.01099999999997</v>
      </c>
      <c r="U95">
        <v>0.93600000000000005</v>
      </c>
      <c r="V95">
        <v>0.56799999999999995</v>
      </c>
      <c r="W95">
        <v>7.5960000000000001</v>
      </c>
      <c r="X95">
        <v>1804.93</v>
      </c>
      <c r="Y95">
        <v>1848.0039999999999</v>
      </c>
      <c r="Z95">
        <v>3430.2170000000001</v>
      </c>
      <c r="AA95">
        <v>0.17199999999999999</v>
      </c>
      <c r="AB95">
        <v>421.19600000000003</v>
      </c>
      <c r="AC95">
        <v>328.73200000000003</v>
      </c>
      <c r="AD95">
        <v>265.5</v>
      </c>
      <c r="AE95">
        <v>148.583</v>
      </c>
      <c r="AF95">
        <v>130.67699999999999</v>
      </c>
      <c r="AG95">
        <v>196.01900000000001</v>
      </c>
      <c r="AH95">
        <v>286.29399999999998</v>
      </c>
      <c r="AI95">
        <v>478.88200000000001</v>
      </c>
      <c r="AJ95">
        <v>410.53300000000002</v>
      </c>
      <c r="AK95">
        <v>615.81100000000004</v>
      </c>
      <c r="AL95">
        <v>899.42</v>
      </c>
      <c r="AM95">
        <v>1504.453</v>
      </c>
      <c r="AN95">
        <v>35.670999999999999</v>
      </c>
      <c r="AO95">
        <v>93.278000000000006</v>
      </c>
      <c r="AP95">
        <v>257.37900000000002</v>
      </c>
      <c r="AQ95">
        <v>1461.6759999999999</v>
      </c>
    </row>
    <row r="96" spans="1:43" x14ac:dyDescent="0.2">
      <c r="A96">
        <v>15</v>
      </c>
      <c r="B96">
        <v>48</v>
      </c>
      <c r="C96">
        <v>16</v>
      </c>
      <c r="D96" s="1">
        <v>45</v>
      </c>
      <c r="E96" s="7" t="s">
        <v>191</v>
      </c>
      <c r="F96" s="1">
        <v>19</v>
      </c>
      <c r="G96" s="1">
        <f t="shared" si="8"/>
        <v>0.65100000000000002</v>
      </c>
      <c r="H96" s="1">
        <v>3.2000000000000001E-2</v>
      </c>
      <c r="I96" s="1">
        <v>0.61899999999999999</v>
      </c>
      <c r="J96" s="1">
        <f t="shared" si="9"/>
        <v>5.1696284329563816E-2</v>
      </c>
      <c r="K96" s="1">
        <v>141</v>
      </c>
      <c r="L96" s="3"/>
      <c r="M96">
        <v>2</v>
      </c>
      <c r="N96" t="s">
        <v>175</v>
      </c>
      <c r="O96" t="s">
        <v>173</v>
      </c>
      <c r="P96">
        <v>209</v>
      </c>
      <c r="Q96">
        <v>269</v>
      </c>
      <c r="R96">
        <v>793.81700000000001</v>
      </c>
      <c r="S96">
        <v>0.33900000000000002</v>
      </c>
      <c r="T96">
        <v>536.23699999999997</v>
      </c>
      <c r="U96">
        <v>1</v>
      </c>
      <c r="V96">
        <v>0.52400000000000002</v>
      </c>
      <c r="W96">
        <v>7.0309999999999997</v>
      </c>
      <c r="X96">
        <v>1223.0899999999999</v>
      </c>
      <c r="Y96">
        <v>1595.527</v>
      </c>
      <c r="Z96">
        <v>2539.721</v>
      </c>
      <c r="AA96">
        <v>0.124</v>
      </c>
      <c r="AB96">
        <v>349.79599999999999</v>
      </c>
      <c r="AC96">
        <v>149.10599999999999</v>
      </c>
      <c r="AD96">
        <v>179.005</v>
      </c>
      <c r="AE96">
        <v>115.90900000000001</v>
      </c>
      <c r="AF96">
        <v>104.902</v>
      </c>
      <c r="AG96">
        <v>88.742000000000004</v>
      </c>
      <c r="AH96">
        <v>206.63</v>
      </c>
      <c r="AI96">
        <v>408.14400000000001</v>
      </c>
      <c r="AJ96">
        <v>329.55900000000003</v>
      </c>
      <c r="AK96">
        <v>278.79199999999997</v>
      </c>
      <c r="AL96">
        <v>649.14800000000002</v>
      </c>
      <c r="AM96">
        <v>1282.222</v>
      </c>
      <c r="AN96">
        <v>27.814</v>
      </c>
      <c r="AO96">
        <v>42.164000000000001</v>
      </c>
      <c r="AP96">
        <v>198.53100000000001</v>
      </c>
      <c r="AQ96">
        <v>1327.018</v>
      </c>
    </row>
    <row r="97" spans="1:43" x14ac:dyDescent="0.2">
      <c r="A97">
        <v>15</v>
      </c>
      <c r="B97">
        <v>48</v>
      </c>
      <c r="C97">
        <v>16</v>
      </c>
      <c r="D97" s="1">
        <v>46</v>
      </c>
      <c r="E97" s="7" t="s">
        <v>191</v>
      </c>
      <c r="F97" s="1">
        <v>20</v>
      </c>
      <c r="G97" s="1">
        <f t="shared" si="8"/>
        <v>0.99</v>
      </c>
      <c r="H97" s="1">
        <v>6.4000000000000001E-2</v>
      </c>
      <c r="I97" s="1">
        <v>0.92600000000000005</v>
      </c>
      <c r="J97" s="1">
        <f t="shared" si="9"/>
        <v>6.9114470842332618E-2</v>
      </c>
      <c r="K97" s="1">
        <v>126</v>
      </c>
      <c r="L97" s="3"/>
      <c r="M97">
        <v>2</v>
      </c>
      <c r="N97" t="s">
        <v>175</v>
      </c>
      <c r="O97" t="s">
        <v>174</v>
      </c>
      <c r="P97">
        <v>306</v>
      </c>
      <c r="Q97">
        <v>440</v>
      </c>
      <c r="R97">
        <v>1498.4349999999999</v>
      </c>
      <c r="S97">
        <v>0.29399999999999998</v>
      </c>
      <c r="T97">
        <v>1026.377</v>
      </c>
      <c r="U97">
        <v>0.998</v>
      </c>
      <c r="V97">
        <v>0.53900000000000003</v>
      </c>
      <c r="W97">
        <v>8.2550000000000008</v>
      </c>
      <c r="X97">
        <v>2365.6280000000002</v>
      </c>
      <c r="Y97">
        <v>2919.6280000000002</v>
      </c>
      <c r="Z97">
        <v>4689.7290000000003</v>
      </c>
      <c r="AA97">
        <v>0.188</v>
      </c>
      <c r="AB97">
        <v>598.53</v>
      </c>
      <c r="AC97">
        <v>350.44799999999998</v>
      </c>
      <c r="AD97">
        <v>345.017</v>
      </c>
      <c r="AE97">
        <v>204.44</v>
      </c>
      <c r="AF97">
        <v>194.06100000000001</v>
      </c>
      <c r="AG97">
        <v>207.096</v>
      </c>
      <c r="AH97">
        <v>380.30399999999997</v>
      </c>
      <c r="AI97">
        <v>711.327</v>
      </c>
      <c r="AJ97">
        <v>609.66</v>
      </c>
      <c r="AK97">
        <v>650.61199999999997</v>
      </c>
      <c r="AL97">
        <v>1194.759</v>
      </c>
      <c r="AM97">
        <v>2234.6990000000001</v>
      </c>
      <c r="AN97">
        <v>54.534999999999997</v>
      </c>
      <c r="AO97">
        <v>97.728999999999999</v>
      </c>
      <c r="AP97">
        <v>350.697</v>
      </c>
      <c r="AQ97">
        <v>2416.6660000000002</v>
      </c>
    </row>
    <row r="98" spans="1:43" x14ac:dyDescent="0.2">
      <c r="A98">
        <v>15</v>
      </c>
      <c r="B98">
        <v>43</v>
      </c>
      <c r="C98">
        <v>11</v>
      </c>
      <c r="D98" s="1">
        <v>47</v>
      </c>
      <c r="E98" s="1" t="s">
        <v>0</v>
      </c>
      <c r="F98" s="1">
        <v>21</v>
      </c>
      <c r="G98" s="1"/>
      <c r="H98" s="1"/>
      <c r="I98" s="1"/>
      <c r="J98" s="1"/>
      <c r="K98" s="1"/>
      <c r="L98" s="3"/>
      <c r="M98">
        <v>2</v>
      </c>
      <c r="N98" t="s">
        <v>156</v>
      </c>
      <c r="O98" t="s">
        <v>152</v>
      </c>
      <c r="P98">
        <v>158</v>
      </c>
      <c r="Q98">
        <v>242</v>
      </c>
      <c r="R98">
        <v>736.75199999999995</v>
      </c>
      <c r="S98">
        <v>0.32800000000000001</v>
      </c>
      <c r="T98">
        <v>636.67200000000003</v>
      </c>
      <c r="U98">
        <v>1.3149999999999999</v>
      </c>
      <c r="V98">
        <v>0.89800000000000002</v>
      </c>
      <c r="W98">
        <v>6.4269999999999996</v>
      </c>
      <c r="X98">
        <v>1044.3240000000001</v>
      </c>
      <c r="Y98">
        <v>1912.424</v>
      </c>
      <c r="Z98">
        <v>3059.9639999999999</v>
      </c>
      <c r="AA98">
        <v>0.126</v>
      </c>
      <c r="AB98">
        <v>175.678</v>
      </c>
      <c r="AC98">
        <v>143.083</v>
      </c>
      <c r="AD98">
        <v>245.29</v>
      </c>
      <c r="AE98">
        <v>172.70099999999999</v>
      </c>
      <c r="AF98">
        <v>56.587000000000003</v>
      </c>
      <c r="AG98">
        <v>86.043000000000006</v>
      </c>
      <c r="AH98">
        <v>286.673</v>
      </c>
      <c r="AI98">
        <v>544.71400000000006</v>
      </c>
      <c r="AJ98">
        <v>177.77199999999999</v>
      </c>
      <c r="AK98">
        <v>270.31099999999998</v>
      </c>
      <c r="AL98">
        <v>900.61</v>
      </c>
      <c r="AM98">
        <v>1711.27</v>
      </c>
      <c r="AN98">
        <v>15.791</v>
      </c>
      <c r="AO98">
        <v>41.319000000000003</v>
      </c>
      <c r="AP98">
        <v>277.95699999999999</v>
      </c>
      <c r="AQ98">
        <v>1577.357</v>
      </c>
    </row>
    <row r="99" spans="1:43" x14ac:dyDescent="0.2">
      <c r="A99">
        <v>15</v>
      </c>
      <c r="B99">
        <v>43</v>
      </c>
      <c r="C99">
        <v>11</v>
      </c>
      <c r="D99" s="1">
        <v>48</v>
      </c>
      <c r="E99" s="1" t="s">
        <v>0</v>
      </c>
      <c r="F99" s="1">
        <v>22</v>
      </c>
      <c r="G99" s="1"/>
      <c r="H99" s="1"/>
      <c r="I99" s="1"/>
      <c r="J99" s="1"/>
      <c r="K99" s="1"/>
      <c r="L99" s="3"/>
      <c r="M99">
        <v>2</v>
      </c>
      <c r="N99" t="s">
        <v>156</v>
      </c>
      <c r="O99" t="s">
        <v>153</v>
      </c>
      <c r="P99">
        <v>84</v>
      </c>
      <c r="Q99">
        <v>140</v>
      </c>
      <c r="R99">
        <v>471.17500000000001</v>
      </c>
      <c r="S99">
        <v>0.29699999999999999</v>
      </c>
      <c r="T99">
        <v>341.24099999999999</v>
      </c>
      <c r="U99">
        <v>1.0129999999999999</v>
      </c>
      <c r="V99">
        <v>0.68400000000000005</v>
      </c>
      <c r="W99">
        <v>4.67</v>
      </c>
      <c r="X99">
        <v>726.322</v>
      </c>
      <c r="Y99">
        <v>657.63099999999997</v>
      </c>
      <c r="Z99">
        <v>1495.2439999999999</v>
      </c>
      <c r="AA99">
        <v>9.7000000000000003E-2</v>
      </c>
      <c r="AB99">
        <v>158.9</v>
      </c>
      <c r="AC99">
        <v>91.137</v>
      </c>
      <c r="AD99">
        <v>146.399</v>
      </c>
      <c r="AE99">
        <v>74.738</v>
      </c>
      <c r="AF99">
        <v>51.517000000000003</v>
      </c>
      <c r="AG99">
        <v>55.158000000000001</v>
      </c>
      <c r="AH99">
        <v>170.214</v>
      </c>
      <c r="AI99">
        <v>199.06200000000001</v>
      </c>
      <c r="AJ99">
        <v>161.845</v>
      </c>
      <c r="AK99">
        <v>173.28399999999999</v>
      </c>
      <c r="AL99">
        <v>534.74300000000005</v>
      </c>
      <c r="AM99">
        <v>625.37199999999996</v>
      </c>
      <c r="AN99">
        <v>14.317</v>
      </c>
      <c r="AO99">
        <v>26.652000000000001</v>
      </c>
      <c r="AP99">
        <v>164.869</v>
      </c>
      <c r="AQ99">
        <v>451.79199999999997</v>
      </c>
    </row>
    <row r="100" spans="1:43" x14ac:dyDescent="0.2">
      <c r="A100">
        <v>15</v>
      </c>
      <c r="B100">
        <v>48</v>
      </c>
      <c r="C100">
        <v>16</v>
      </c>
      <c r="D100" s="4">
        <v>49</v>
      </c>
      <c r="E100" s="7" t="s">
        <v>191</v>
      </c>
      <c r="F100" s="4">
        <v>1</v>
      </c>
      <c r="G100" s="4">
        <f t="shared" ref="G100:G113" si="10">H100+I100</f>
        <v>0.76700000000000002</v>
      </c>
      <c r="H100" s="4">
        <v>5.0999999999999997E-2</v>
      </c>
      <c r="I100" s="4">
        <v>0.71599999999999997</v>
      </c>
      <c r="J100" s="3">
        <f t="shared" ref="J100:J113" si="11">H100/I100</f>
        <v>7.1229050279329603E-2</v>
      </c>
      <c r="K100" s="4">
        <v>125</v>
      </c>
      <c r="L100" s="3"/>
      <c r="M100">
        <v>1</v>
      </c>
      <c r="N100" t="s">
        <v>176</v>
      </c>
      <c r="O100" t="s">
        <v>100</v>
      </c>
      <c r="P100">
        <v>330</v>
      </c>
      <c r="Q100">
        <v>518</v>
      </c>
      <c r="R100">
        <v>1525.943</v>
      </c>
      <c r="S100">
        <v>0.33900000000000002</v>
      </c>
      <c r="T100">
        <v>1122.308</v>
      </c>
      <c r="U100">
        <v>1.077</v>
      </c>
      <c r="V100">
        <v>0.74099999999999999</v>
      </c>
      <c r="W100">
        <v>6.2729999999999997</v>
      </c>
      <c r="X100">
        <v>2249.2089999999998</v>
      </c>
      <c r="Y100">
        <v>2637.9470000000001</v>
      </c>
      <c r="Z100">
        <v>5184.32</v>
      </c>
      <c r="AA100">
        <v>0.18099999999999999</v>
      </c>
      <c r="AB100">
        <v>457.77699999999999</v>
      </c>
      <c r="AC100">
        <v>318.34800000000001</v>
      </c>
      <c r="AD100">
        <v>507.69799999999998</v>
      </c>
      <c r="AE100">
        <v>242.12100000000001</v>
      </c>
      <c r="AF100">
        <v>149.84899999999999</v>
      </c>
      <c r="AG100">
        <v>190.203</v>
      </c>
      <c r="AH100">
        <v>599.59</v>
      </c>
      <c r="AI100">
        <v>710.48199999999997</v>
      </c>
      <c r="AJ100">
        <v>470.76499999999999</v>
      </c>
      <c r="AK100">
        <v>597.68299999999999</v>
      </c>
      <c r="AL100">
        <v>1883.827</v>
      </c>
      <c r="AM100">
        <v>2232.0450000000001</v>
      </c>
      <c r="AN100">
        <v>41.881</v>
      </c>
      <c r="AO100">
        <v>90.706999999999994</v>
      </c>
      <c r="AP100">
        <v>587.01800000000003</v>
      </c>
      <c r="AQ100">
        <v>1918.3409999999999</v>
      </c>
    </row>
    <row r="101" spans="1:43" x14ac:dyDescent="0.2">
      <c r="A101">
        <v>15</v>
      </c>
      <c r="B101">
        <v>39</v>
      </c>
      <c r="C101">
        <v>7</v>
      </c>
      <c r="D101" s="2">
        <v>50</v>
      </c>
      <c r="E101" s="7" t="s">
        <v>190</v>
      </c>
      <c r="F101" s="2">
        <v>2</v>
      </c>
      <c r="G101" s="2"/>
      <c r="H101" s="2"/>
      <c r="I101" s="2"/>
      <c r="J101" s="3"/>
      <c r="K101" s="2"/>
      <c r="L101" s="3"/>
      <c r="M101">
        <v>1</v>
      </c>
      <c r="N101" t="s">
        <v>147</v>
      </c>
      <c r="O101" t="s">
        <v>101</v>
      </c>
      <c r="P101">
        <v>121</v>
      </c>
      <c r="Q101">
        <v>153</v>
      </c>
      <c r="R101">
        <v>814.72500000000002</v>
      </c>
      <c r="S101">
        <v>0.188</v>
      </c>
      <c r="T101">
        <v>1036.1590000000001</v>
      </c>
      <c r="U101">
        <v>1.819</v>
      </c>
      <c r="V101">
        <v>1.085</v>
      </c>
      <c r="W101">
        <v>8.5239999999999991</v>
      </c>
      <c r="X101">
        <v>1273.1369999999999</v>
      </c>
      <c r="Y101">
        <v>4646.1509999999998</v>
      </c>
      <c r="Z101">
        <v>4693.4219999999996</v>
      </c>
      <c r="AA101">
        <v>0.192</v>
      </c>
      <c r="AB101">
        <v>94.343000000000004</v>
      </c>
      <c r="AC101">
        <v>160.83500000000001</v>
      </c>
      <c r="AD101">
        <v>344.28100000000001</v>
      </c>
      <c r="AE101">
        <v>215.26599999999999</v>
      </c>
      <c r="AF101">
        <v>30.103999999999999</v>
      </c>
      <c r="AG101">
        <v>99.132000000000005</v>
      </c>
      <c r="AH101">
        <v>402.197</v>
      </c>
      <c r="AI101">
        <v>962.529</v>
      </c>
      <c r="AJ101">
        <v>94.575000000000003</v>
      </c>
      <c r="AK101">
        <v>311.43299999999999</v>
      </c>
      <c r="AL101">
        <v>1263.54</v>
      </c>
      <c r="AM101">
        <v>3023.8739999999998</v>
      </c>
      <c r="AN101">
        <v>8.2260000000000009</v>
      </c>
      <c r="AO101">
        <v>48.703000000000003</v>
      </c>
      <c r="AP101">
        <v>389.99099999999999</v>
      </c>
      <c r="AQ101">
        <v>4199.2309999999998</v>
      </c>
    </row>
    <row r="102" spans="1:43" x14ac:dyDescent="0.2">
      <c r="A102">
        <v>15</v>
      </c>
      <c r="B102">
        <v>48</v>
      </c>
      <c r="C102">
        <v>16</v>
      </c>
      <c r="D102" s="2">
        <v>51</v>
      </c>
      <c r="E102" s="7" t="s">
        <v>191</v>
      </c>
      <c r="F102" s="2">
        <v>3</v>
      </c>
      <c r="G102" s="2">
        <f t="shared" si="10"/>
        <v>0.58200000000000007</v>
      </c>
      <c r="H102" s="2">
        <v>6.3E-2</v>
      </c>
      <c r="I102" s="2">
        <v>0.51900000000000002</v>
      </c>
      <c r="J102" s="3">
        <f t="shared" si="11"/>
        <v>0.12138728323699421</v>
      </c>
      <c r="K102" s="2">
        <v>95</v>
      </c>
      <c r="L102" s="3"/>
      <c r="M102">
        <v>1</v>
      </c>
      <c r="N102" t="s">
        <v>176</v>
      </c>
      <c r="O102" t="s">
        <v>102</v>
      </c>
      <c r="P102">
        <v>290</v>
      </c>
      <c r="Q102">
        <v>458</v>
      </c>
      <c r="R102">
        <v>1222.5809999999999</v>
      </c>
      <c r="S102">
        <v>0.375</v>
      </c>
      <c r="T102">
        <v>937.05499999999995</v>
      </c>
      <c r="U102">
        <v>1.1559999999999999</v>
      </c>
      <c r="V102">
        <v>0.74099999999999999</v>
      </c>
      <c r="W102">
        <v>5.6639999999999997</v>
      </c>
      <c r="X102">
        <v>1752.24</v>
      </c>
      <c r="Y102">
        <v>2503.1790000000001</v>
      </c>
      <c r="Z102">
        <v>4423.66</v>
      </c>
      <c r="AA102">
        <v>0.16700000000000001</v>
      </c>
      <c r="AB102">
        <v>397.03100000000001</v>
      </c>
      <c r="AC102">
        <v>227.42400000000001</v>
      </c>
      <c r="AD102">
        <v>359.19600000000003</v>
      </c>
      <c r="AE102">
        <v>238.93</v>
      </c>
      <c r="AF102">
        <v>128.21600000000001</v>
      </c>
      <c r="AG102">
        <v>135.17599999999999</v>
      </c>
      <c r="AH102">
        <v>407.96199999999999</v>
      </c>
      <c r="AI102">
        <v>736.74</v>
      </c>
      <c r="AJ102">
        <v>402.80200000000002</v>
      </c>
      <c r="AK102">
        <v>424.66899999999998</v>
      </c>
      <c r="AL102">
        <v>1281.6510000000001</v>
      </c>
      <c r="AM102">
        <v>2314.538</v>
      </c>
      <c r="AN102">
        <v>35.625</v>
      </c>
      <c r="AO102">
        <v>64.117000000000004</v>
      </c>
      <c r="AP102">
        <v>385.92500000000001</v>
      </c>
      <c r="AQ102">
        <v>2017.5119999999999</v>
      </c>
    </row>
    <row r="103" spans="1:43" x14ac:dyDescent="0.2">
      <c r="A103">
        <v>15</v>
      </c>
      <c r="B103">
        <v>48</v>
      </c>
      <c r="C103">
        <v>16</v>
      </c>
      <c r="D103" s="2">
        <v>52</v>
      </c>
      <c r="E103" s="7" t="s">
        <v>190</v>
      </c>
      <c r="F103" s="2">
        <v>4</v>
      </c>
      <c r="G103" s="2">
        <f t="shared" si="10"/>
        <v>1.1160000000000001</v>
      </c>
      <c r="H103" s="2"/>
      <c r="I103" s="2">
        <v>1.1160000000000001</v>
      </c>
      <c r="J103" s="3"/>
      <c r="K103" s="2">
        <v>111</v>
      </c>
      <c r="L103" s="3"/>
      <c r="M103">
        <v>1</v>
      </c>
      <c r="N103" t="s">
        <v>176</v>
      </c>
      <c r="O103" t="s">
        <v>103</v>
      </c>
      <c r="P103">
        <v>452</v>
      </c>
      <c r="Q103">
        <v>658</v>
      </c>
      <c r="R103">
        <v>1962.6310000000001</v>
      </c>
      <c r="S103">
        <v>0.33500000000000002</v>
      </c>
      <c r="T103">
        <v>1328.296</v>
      </c>
      <c r="U103">
        <v>1.0209999999999999</v>
      </c>
      <c r="V103">
        <v>0.63500000000000001</v>
      </c>
      <c r="W103">
        <v>8.7780000000000005</v>
      </c>
      <c r="X103">
        <v>3020.4319999999998</v>
      </c>
      <c r="Y103">
        <v>3961.2179999999998</v>
      </c>
      <c r="Z103">
        <v>6321.2759999999998</v>
      </c>
      <c r="AA103">
        <v>0.26500000000000001</v>
      </c>
      <c r="AB103">
        <v>670.25400000000002</v>
      </c>
      <c r="AC103">
        <v>453.25900000000001</v>
      </c>
      <c r="AD103">
        <v>596.22400000000005</v>
      </c>
      <c r="AE103">
        <v>242.89400000000001</v>
      </c>
      <c r="AF103">
        <v>197.185</v>
      </c>
      <c r="AG103">
        <v>273.78899999999999</v>
      </c>
      <c r="AH103">
        <v>658.74800000000005</v>
      </c>
      <c r="AI103">
        <v>882.27300000000002</v>
      </c>
      <c r="AJ103">
        <v>619.47400000000005</v>
      </c>
      <c r="AK103">
        <v>860.13300000000004</v>
      </c>
      <c r="AL103">
        <v>2069.9279999999999</v>
      </c>
      <c r="AM103">
        <v>2771.741</v>
      </c>
      <c r="AN103">
        <v>52.155999999999999</v>
      </c>
      <c r="AO103">
        <v>131.92500000000001</v>
      </c>
      <c r="AP103">
        <v>608.47699999999998</v>
      </c>
      <c r="AQ103">
        <v>3168.6590000000001</v>
      </c>
    </row>
    <row r="104" spans="1:43" x14ac:dyDescent="0.2">
      <c r="A104">
        <v>15</v>
      </c>
      <c r="B104">
        <v>48</v>
      </c>
      <c r="C104">
        <v>16</v>
      </c>
      <c r="D104" s="2">
        <v>53</v>
      </c>
      <c r="E104" s="7" t="s">
        <v>191</v>
      </c>
      <c r="F104" s="2">
        <v>5</v>
      </c>
      <c r="G104" s="2">
        <f t="shared" si="10"/>
        <v>0.8640000000000001</v>
      </c>
      <c r="H104" s="2">
        <v>6.8000000000000005E-2</v>
      </c>
      <c r="I104" s="2">
        <v>0.79600000000000004</v>
      </c>
      <c r="J104" s="3">
        <f t="shared" si="11"/>
        <v>8.5427135678391955E-2</v>
      </c>
      <c r="K104" s="2">
        <v>155</v>
      </c>
      <c r="L104" s="3"/>
      <c r="M104">
        <v>1</v>
      </c>
      <c r="N104" t="s">
        <v>176</v>
      </c>
      <c r="O104" t="s">
        <v>104</v>
      </c>
      <c r="P104">
        <v>481</v>
      </c>
      <c r="Q104">
        <v>743</v>
      </c>
      <c r="R104">
        <v>2020.57</v>
      </c>
      <c r="S104">
        <v>0.36799999999999999</v>
      </c>
      <c r="T104">
        <v>1372.13</v>
      </c>
      <c r="U104">
        <v>1.069</v>
      </c>
      <c r="V104">
        <v>0.68400000000000005</v>
      </c>
      <c r="W104">
        <v>7.4969999999999999</v>
      </c>
      <c r="X104">
        <v>2918.7269999999999</v>
      </c>
      <c r="Y104">
        <v>3944.5940000000001</v>
      </c>
      <c r="Z104">
        <v>6818.7780000000002</v>
      </c>
      <c r="AA104">
        <v>0.23100000000000001</v>
      </c>
      <c r="AB104">
        <v>685.32500000000005</v>
      </c>
      <c r="AC104">
        <v>397.65</v>
      </c>
      <c r="AD104">
        <v>612.33600000000001</v>
      </c>
      <c r="AE104">
        <v>325.25900000000001</v>
      </c>
      <c r="AF104">
        <v>200.459</v>
      </c>
      <c r="AG104">
        <v>240.37200000000001</v>
      </c>
      <c r="AH104">
        <v>696.101</v>
      </c>
      <c r="AI104">
        <v>1033.2570000000001</v>
      </c>
      <c r="AJ104">
        <v>629.76</v>
      </c>
      <c r="AK104">
        <v>755.47400000000005</v>
      </c>
      <c r="AL104">
        <v>2187.4699999999998</v>
      </c>
      <c r="AM104">
        <v>3246.0740000000001</v>
      </c>
      <c r="AN104">
        <v>53.087000000000003</v>
      </c>
      <c r="AO104">
        <v>115.958</v>
      </c>
      <c r="AP104">
        <v>658.96100000000001</v>
      </c>
      <c r="AQ104">
        <v>3116.5880000000002</v>
      </c>
    </row>
    <row r="105" spans="1:43" x14ac:dyDescent="0.2">
      <c r="A105">
        <v>15</v>
      </c>
      <c r="B105">
        <v>39</v>
      </c>
      <c r="C105">
        <v>7</v>
      </c>
      <c r="D105" s="2">
        <v>54</v>
      </c>
      <c r="E105" s="7" t="s">
        <v>190</v>
      </c>
      <c r="F105" s="2">
        <v>6</v>
      </c>
      <c r="G105" s="2"/>
      <c r="H105" s="2"/>
      <c r="I105" s="2"/>
      <c r="J105" s="3"/>
      <c r="K105" s="2"/>
      <c r="L105" s="3"/>
      <c r="M105">
        <v>1</v>
      </c>
      <c r="N105" t="s">
        <v>147</v>
      </c>
      <c r="O105" t="s">
        <v>71</v>
      </c>
      <c r="P105">
        <v>253</v>
      </c>
      <c r="Q105">
        <v>341</v>
      </c>
      <c r="R105">
        <v>843.26900000000001</v>
      </c>
      <c r="S105">
        <v>0.40400000000000003</v>
      </c>
      <c r="T105">
        <v>1086.97</v>
      </c>
      <c r="U105">
        <v>1.881</v>
      </c>
      <c r="V105">
        <v>1.024</v>
      </c>
      <c r="W105">
        <v>9.25</v>
      </c>
      <c r="X105">
        <v>1142.788</v>
      </c>
      <c r="Y105">
        <v>5320.4859999999999</v>
      </c>
      <c r="Z105">
        <v>5053.1350000000002</v>
      </c>
      <c r="AA105">
        <v>0.19600000000000001</v>
      </c>
      <c r="AB105">
        <v>155.64699999999999</v>
      </c>
      <c r="AC105">
        <v>156.66499999999999</v>
      </c>
      <c r="AD105">
        <v>248.74799999999999</v>
      </c>
      <c r="AE105">
        <v>282.209</v>
      </c>
      <c r="AF105">
        <v>47.47</v>
      </c>
      <c r="AG105">
        <v>96.355000000000004</v>
      </c>
      <c r="AH105">
        <v>289.10199999999998</v>
      </c>
      <c r="AI105">
        <v>1175.4269999999999</v>
      </c>
      <c r="AJ105">
        <v>149.16800000000001</v>
      </c>
      <c r="AK105">
        <v>302.70800000000003</v>
      </c>
      <c r="AL105">
        <v>908.548</v>
      </c>
      <c r="AM105">
        <v>3692.712</v>
      </c>
      <c r="AN105">
        <v>12.881</v>
      </c>
      <c r="AO105">
        <v>47.220999999999997</v>
      </c>
      <c r="AP105">
        <v>280.827</v>
      </c>
      <c r="AQ105">
        <v>4979.5559999999996</v>
      </c>
    </row>
    <row r="106" spans="1:43" x14ac:dyDescent="0.2">
      <c r="A106">
        <v>15</v>
      </c>
      <c r="B106">
        <v>48</v>
      </c>
      <c r="C106">
        <v>16</v>
      </c>
      <c r="D106" s="2">
        <v>55</v>
      </c>
      <c r="E106" s="7" t="s">
        <v>191</v>
      </c>
      <c r="F106" s="2">
        <v>7</v>
      </c>
      <c r="G106" s="2">
        <f t="shared" si="10"/>
        <v>0.78800000000000003</v>
      </c>
      <c r="H106" s="2">
        <v>5.8000000000000003E-2</v>
      </c>
      <c r="I106" s="2">
        <v>0.73</v>
      </c>
      <c r="J106" s="3">
        <f t="shared" si="11"/>
        <v>7.9452054794520555E-2</v>
      </c>
      <c r="K106" s="2">
        <v>140</v>
      </c>
      <c r="L106" s="3"/>
      <c r="M106">
        <v>1</v>
      </c>
      <c r="N106" t="s">
        <v>176</v>
      </c>
      <c r="O106" t="s">
        <v>72</v>
      </c>
      <c r="P106">
        <v>218</v>
      </c>
      <c r="Q106">
        <v>278</v>
      </c>
      <c r="R106">
        <v>885.32600000000002</v>
      </c>
      <c r="S106">
        <v>0.314</v>
      </c>
      <c r="T106">
        <v>738.93</v>
      </c>
      <c r="U106">
        <v>1.2210000000000001</v>
      </c>
      <c r="V106">
        <v>0.76200000000000001</v>
      </c>
      <c r="W106">
        <v>7.117</v>
      </c>
      <c r="X106">
        <v>1333.4369999999999</v>
      </c>
      <c r="Y106">
        <v>2154.9839999999999</v>
      </c>
      <c r="Z106">
        <v>3405.71</v>
      </c>
      <c r="AA106">
        <v>0.15</v>
      </c>
      <c r="AB106">
        <v>209.702</v>
      </c>
      <c r="AC106">
        <v>211.77500000000001</v>
      </c>
      <c r="AD106">
        <v>307.47399999999999</v>
      </c>
      <c r="AE106">
        <v>156.375</v>
      </c>
      <c r="AF106">
        <v>71.837999999999994</v>
      </c>
      <c r="AG106">
        <v>128.33199999999999</v>
      </c>
      <c r="AH106">
        <v>337.65100000000001</v>
      </c>
      <c r="AI106">
        <v>546.24900000000002</v>
      </c>
      <c r="AJ106">
        <v>225.685</v>
      </c>
      <c r="AK106">
        <v>403.16800000000001</v>
      </c>
      <c r="AL106">
        <v>1060.7629999999999</v>
      </c>
      <c r="AM106">
        <v>1716.0930000000001</v>
      </c>
      <c r="AN106">
        <v>20.952000000000002</v>
      </c>
      <c r="AO106">
        <v>62.07</v>
      </c>
      <c r="AP106">
        <v>308.08</v>
      </c>
      <c r="AQ106">
        <v>1763.8820000000001</v>
      </c>
    </row>
    <row r="107" spans="1:43" x14ac:dyDescent="0.2">
      <c r="A107">
        <v>15</v>
      </c>
      <c r="B107">
        <v>48</v>
      </c>
      <c r="C107">
        <v>16</v>
      </c>
      <c r="D107" s="2">
        <v>56</v>
      </c>
      <c r="E107" s="7" t="s">
        <v>190</v>
      </c>
      <c r="F107" s="2">
        <v>8</v>
      </c>
      <c r="G107" s="2">
        <f t="shared" si="10"/>
        <v>0.96400000000000008</v>
      </c>
      <c r="H107" s="2">
        <v>0.05</v>
      </c>
      <c r="I107" s="2">
        <v>0.91400000000000003</v>
      </c>
      <c r="J107" s="3">
        <f t="shared" si="11"/>
        <v>5.4704595185995623E-2</v>
      </c>
      <c r="K107" s="2">
        <v>114</v>
      </c>
      <c r="L107" s="3"/>
      <c r="M107">
        <v>1</v>
      </c>
      <c r="N107" t="s">
        <v>176</v>
      </c>
      <c r="O107" t="s">
        <v>73</v>
      </c>
      <c r="P107">
        <v>368</v>
      </c>
      <c r="Q107">
        <v>516</v>
      </c>
      <c r="R107">
        <v>1838.0160000000001</v>
      </c>
      <c r="S107">
        <v>0.28100000000000003</v>
      </c>
      <c r="T107">
        <v>1246.913</v>
      </c>
      <c r="U107">
        <v>0.92700000000000005</v>
      </c>
      <c r="V107">
        <v>0.56799999999999995</v>
      </c>
      <c r="W107">
        <v>7.7919999999999998</v>
      </c>
      <c r="X107">
        <v>3034.0790000000002</v>
      </c>
      <c r="Y107">
        <v>2876.2750000000001</v>
      </c>
      <c r="Z107">
        <v>5379.4639999999999</v>
      </c>
      <c r="AA107">
        <v>0.34300000000000003</v>
      </c>
      <c r="AB107">
        <v>627.25699999999995</v>
      </c>
      <c r="AC107">
        <v>565.06299999999999</v>
      </c>
      <c r="AD107">
        <v>444.32499999999999</v>
      </c>
      <c r="AE107">
        <v>201.37</v>
      </c>
      <c r="AF107">
        <v>211.88499999999999</v>
      </c>
      <c r="AG107">
        <v>336.47800000000001</v>
      </c>
      <c r="AH107">
        <v>483.92200000000003</v>
      </c>
      <c r="AI107">
        <v>680.01700000000005</v>
      </c>
      <c r="AJ107">
        <v>665.65700000000004</v>
      </c>
      <c r="AK107">
        <v>1057.1859999999999</v>
      </c>
      <c r="AL107">
        <v>1520.2840000000001</v>
      </c>
      <c r="AM107">
        <v>2136.337</v>
      </c>
      <c r="AN107">
        <v>60.915999999999997</v>
      </c>
      <c r="AO107">
        <v>159.94900000000001</v>
      </c>
      <c r="AP107">
        <v>438.077</v>
      </c>
      <c r="AQ107">
        <v>2217.3330000000001</v>
      </c>
    </row>
    <row r="108" spans="1:43" x14ac:dyDescent="0.2">
      <c r="A108">
        <v>15</v>
      </c>
      <c r="B108">
        <v>48</v>
      </c>
      <c r="C108">
        <v>16</v>
      </c>
      <c r="D108" s="2">
        <v>57</v>
      </c>
      <c r="E108" s="7" t="s">
        <v>190</v>
      </c>
      <c r="F108" s="2">
        <v>9</v>
      </c>
      <c r="G108" s="2">
        <f t="shared" si="10"/>
        <v>0.82600000000000007</v>
      </c>
      <c r="H108" s="2">
        <v>4.1000000000000002E-2</v>
      </c>
      <c r="I108" s="2">
        <v>0.78500000000000003</v>
      </c>
      <c r="J108" s="3">
        <f t="shared" si="11"/>
        <v>5.2229299363057327E-2</v>
      </c>
      <c r="K108" s="2">
        <v>125</v>
      </c>
      <c r="L108" s="3"/>
      <c r="M108">
        <v>1</v>
      </c>
      <c r="N108" t="s">
        <v>176</v>
      </c>
      <c r="O108" t="s">
        <v>74</v>
      </c>
      <c r="P108">
        <v>180</v>
      </c>
      <c r="Q108">
        <v>234</v>
      </c>
      <c r="R108">
        <v>913.44799999999998</v>
      </c>
      <c r="S108">
        <v>0.25600000000000001</v>
      </c>
      <c r="T108">
        <v>782.24</v>
      </c>
      <c r="U108">
        <v>1.2929999999999999</v>
      </c>
      <c r="V108">
        <v>0.68400000000000005</v>
      </c>
      <c r="W108">
        <v>9.3390000000000004</v>
      </c>
      <c r="X108">
        <v>1412.9380000000001</v>
      </c>
      <c r="Y108">
        <v>3195.7959999999998</v>
      </c>
      <c r="Z108">
        <v>3753.3919999999998</v>
      </c>
      <c r="AA108">
        <v>0.189</v>
      </c>
      <c r="AB108">
        <v>275.18799999999999</v>
      </c>
      <c r="AC108">
        <v>219.02699999999999</v>
      </c>
      <c r="AD108">
        <v>251.946</v>
      </c>
      <c r="AE108">
        <v>167.28800000000001</v>
      </c>
      <c r="AF108">
        <v>88.822000000000003</v>
      </c>
      <c r="AG108">
        <v>130.875</v>
      </c>
      <c r="AH108">
        <v>279.84699999999998</v>
      </c>
      <c r="AI108">
        <v>695.101</v>
      </c>
      <c r="AJ108">
        <v>279.04199999999997</v>
      </c>
      <c r="AK108">
        <v>411.15600000000001</v>
      </c>
      <c r="AL108">
        <v>879.46900000000005</v>
      </c>
      <c r="AM108">
        <v>2183.7249999999999</v>
      </c>
      <c r="AN108">
        <v>24.503</v>
      </c>
      <c r="AO108">
        <v>62.448</v>
      </c>
      <c r="AP108">
        <v>258.90100000000001</v>
      </c>
      <c r="AQ108">
        <v>2849.944</v>
      </c>
    </row>
    <row r="109" spans="1:43" x14ac:dyDescent="0.2">
      <c r="A109">
        <v>15</v>
      </c>
      <c r="B109">
        <v>48</v>
      </c>
      <c r="C109">
        <v>16</v>
      </c>
      <c r="D109" s="2">
        <v>58</v>
      </c>
      <c r="E109" s="7" t="s">
        <v>190</v>
      </c>
      <c r="F109" s="2">
        <v>10</v>
      </c>
      <c r="G109" s="2">
        <f t="shared" si="10"/>
        <v>0.59899999999999998</v>
      </c>
      <c r="H109" s="2">
        <v>2.8000000000000001E-2</v>
      </c>
      <c r="I109" s="2">
        <v>0.57099999999999995</v>
      </c>
      <c r="J109" s="3">
        <f t="shared" si="11"/>
        <v>4.9036777583187398E-2</v>
      </c>
      <c r="K109" s="2">
        <v>109</v>
      </c>
      <c r="L109" s="3"/>
      <c r="M109">
        <v>1</v>
      </c>
      <c r="N109" t="s">
        <v>176</v>
      </c>
      <c r="O109" t="s">
        <v>75</v>
      </c>
      <c r="P109">
        <v>201</v>
      </c>
      <c r="Q109">
        <v>223</v>
      </c>
      <c r="R109">
        <v>619.05600000000004</v>
      </c>
      <c r="S109">
        <v>0.36</v>
      </c>
      <c r="T109">
        <v>548.15599999999995</v>
      </c>
      <c r="U109">
        <v>1.198</v>
      </c>
      <c r="V109">
        <v>0.71799999999999997</v>
      </c>
      <c r="W109">
        <v>7.2670000000000003</v>
      </c>
      <c r="X109">
        <v>959.17899999999997</v>
      </c>
      <c r="Y109">
        <v>1658.048</v>
      </c>
      <c r="Z109">
        <v>2379.665</v>
      </c>
      <c r="AA109">
        <v>0.121</v>
      </c>
      <c r="AB109">
        <v>170.95099999999999</v>
      </c>
      <c r="AC109">
        <v>147.48699999999999</v>
      </c>
      <c r="AD109">
        <v>199.21299999999999</v>
      </c>
      <c r="AE109">
        <v>101.40600000000001</v>
      </c>
      <c r="AF109">
        <v>57.252000000000002</v>
      </c>
      <c r="AG109">
        <v>88.302000000000007</v>
      </c>
      <c r="AH109">
        <v>221.89</v>
      </c>
      <c r="AI109">
        <v>390.02600000000001</v>
      </c>
      <c r="AJ109">
        <v>179.863</v>
      </c>
      <c r="AK109">
        <v>277.41000000000003</v>
      </c>
      <c r="AL109">
        <v>697.08799999999997</v>
      </c>
      <c r="AM109">
        <v>1225.3040000000001</v>
      </c>
      <c r="AN109">
        <v>16.385000000000002</v>
      </c>
      <c r="AO109">
        <v>42.161999999999999</v>
      </c>
      <c r="AP109">
        <v>204.596</v>
      </c>
      <c r="AQ109">
        <v>1394.905</v>
      </c>
    </row>
    <row r="110" spans="1:43" x14ac:dyDescent="0.2">
      <c r="A110">
        <v>15</v>
      </c>
      <c r="B110">
        <v>48</v>
      </c>
      <c r="C110">
        <v>16</v>
      </c>
      <c r="D110" s="2">
        <v>59</v>
      </c>
      <c r="E110" s="7" t="s">
        <v>191</v>
      </c>
      <c r="F110" s="2">
        <v>11</v>
      </c>
      <c r="G110" s="2">
        <f t="shared" si="10"/>
        <v>0.48499999999999999</v>
      </c>
      <c r="H110" s="2">
        <v>1.6E-2</v>
      </c>
      <c r="I110" s="2">
        <v>0.46899999999999997</v>
      </c>
      <c r="J110" s="3">
        <f t="shared" si="11"/>
        <v>3.4115138592750532E-2</v>
      </c>
      <c r="K110" s="2">
        <v>110</v>
      </c>
      <c r="L110" s="3"/>
      <c r="M110">
        <v>1</v>
      </c>
      <c r="N110" t="s">
        <v>178</v>
      </c>
      <c r="O110" t="s">
        <v>76</v>
      </c>
      <c r="P110">
        <v>132</v>
      </c>
      <c r="Q110">
        <v>182</v>
      </c>
      <c r="R110">
        <v>706.53700000000003</v>
      </c>
      <c r="S110">
        <v>0.25800000000000001</v>
      </c>
      <c r="T110">
        <v>524.13599999999997</v>
      </c>
      <c r="U110">
        <v>1.042</v>
      </c>
      <c r="V110">
        <v>0.63500000000000001</v>
      </c>
      <c r="W110">
        <v>6.351</v>
      </c>
      <c r="X110">
        <v>1137.7370000000001</v>
      </c>
      <c r="Y110">
        <v>1209.299</v>
      </c>
      <c r="Z110">
        <v>2301.9050000000002</v>
      </c>
      <c r="AA110">
        <v>0.15</v>
      </c>
      <c r="AB110">
        <v>236.07900000000001</v>
      </c>
      <c r="AC110">
        <v>156.81399999999999</v>
      </c>
      <c r="AD110">
        <v>207.33</v>
      </c>
      <c r="AE110">
        <v>106.31399999999999</v>
      </c>
      <c r="AF110">
        <v>75.441999999999993</v>
      </c>
      <c r="AG110">
        <v>92.721000000000004</v>
      </c>
      <c r="AH110">
        <v>237.14099999999999</v>
      </c>
      <c r="AI110">
        <v>327.19200000000001</v>
      </c>
      <c r="AJ110">
        <v>237.00700000000001</v>
      </c>
      <c r="AK110">
        <v>291.29000000000002</v>
      </c>
      <c r="AL110">
        <v>745.17</v>
      </c>
      <c r="AM110">
        <v>1028.4369999999999</v>
      </c>
      <c r="AN110">
        <v>20.931999999999999</v>
      </c>
      <c r="AO110">
        <v>43.713000000000001</v>
      </c>
      <c r="AP110">
        <v>226.21100000000001</v>
      </c>
      <c r="AQ110">
        <v>918.44299999999998</v>
      </c>
    </row>
    <row r="111" spans="1:43" x14ac:dyDescent="0.2">
      <c r="A111">
        <v>15</v>
      </c>
      <c r="B111">
        <v>48</v>
      </c>
      <c r="C111">
        <v>16</v>
      </c>
      <c r="D111" s="2">
        <v>60</v>
      </c>
      <c r="E111" s="7" t="s">
        <v>190</v>
      </c>
      <c r="F111" s="2">
        <v>12</v>
      </c>
      <c r="G111" s="2">
        <f t="shared" si="10"/>
        <v>0.58699999999999997</v>
      </c>
      <c r="H111" s="2"/>
      <c r="I111" s="2">
        <v>0.58699999999999997</v>
      </c>
      <c r="J111" s="3"/>
      <c r="K111" s="2">
        <v>11</v>
      </c>
      <c r="L111" s="3"/>
      <c r="M111">
        <v>1</v>
      </c>
      <c r="N111" t="s">
        <v>178</v>
      </c>
      <c r="O111" t="s">
        <v>77</v>
      </c>
      <c r="P111">
        <v>162</v>
      </c>
      <c r="Q111">
        <v>242</v>
      </c>
      <c r="R111">
        <v>978.79600000000005</v>
      </c>
      <c r="S111">
        <v>0.247</v>
      </c>
      <c r="T111">
        <v>692.03499999999997</v>
      </c>
      <c r="U111">
        <v>0.93899999999999995</v>
      </c>
      <c r="V111">
        <v>0.50800000000000001</v>
      </c>
      <c r="W111">
        <v>7.1</v>
      </c>
      <c r="X111">
        <v>1659.1890000000001</v>
      </c>
      <c r="Y111">
        <v>1709.77</v>
      </c>
      <c r="Z111">
        <v>2865.9070000000002</v>
      </c>
      <c r="AA111">
        <v>0.20300000000000001</v>
      </c>
      <c r="AB111">
        <v>450.90100000000001</v>
      </c>
      <c r="AC111">
        <v>208.125</v>
      </c>
      <c r="AD111">
        <v>205.482</v>
      </c>
      <c r="AE111">
        <v>114.288</v>
      </c>
      <c r="AF111">
        <v>143.172</v>
      </c>
      <c r="AG111">
        <v>121.60899999999999</v>
      </c>
      <c r="AH111">
        <v>236.005</v>
      </c>
      <c r="AI111">
        <v>411.46100000000001</v>
      </c>
      <c r="AJ111">
        <v>449.78699999999998</v>
      </c>
      <c r="AK111">
        <v>382.04500000000002</v>
      </c>
      <c r="AL111">
        <v>741.43</v>
      </c>
      <c r="AM111">
        <v>1292.644</v>
      </c>
      <c r="AN111">
        <v>39.405000000000001</v>
      </c>
      <c r="AO111">
        <v>56.645000000000003</v>
      </c>
      <c r="AP111">
        <v>225.93299999999999</v>
      </c>
      <c r="AQ111">
        <v>1387.787</v>
      </c>
    </row>
    <row r="112" spans="1:43" x14ac:dyDescent="0.2">
      <c r="A112">
        <v>15</v>
      </c>
      <c r="B112">
        <v>48</v>
      </c>
      <c r="C112">
        <v>16</v>
      </c>
      <c r="D112" s="2">
        <v>61</v>
      </c>
      <c r="E112" s="7" t="s">
        <v>191</v>
      </c>
      <c r="F112" s="2">
        <v>13</v>
      </c>
      <c r="G112" s="2">
        <f t="shared" si="10"/>
        <v>1.448</v>
      </c>
      <c r="H112" s="2">
        <v>7.6999999999999999E-2</v>
      </c>
      <c r="I112" s="2">
        <v>1.371</v>
      </c>
      <c r="J112" s="3">
        <f t="shared" si="11"/>
        <v>5.6163384390955508E-2</v>
      </c>
      <c r="K112" s="2">
        <v>159</v>
      </c>
      <c r="L112" s="3"/>
      <c r="M112">
        <v>1</v>
      </c>
      <c r="N112" t="s">
        <v>178</v>
      </c>
      <c r="O112" t="s">
        <v>78</v>
      </c>
      <c r="P112">
        <v>341</v>
      </c>
      <c r="Q112">
        <v>463</v>
      </c>
      <c r="R112">
        <v>1572.046</v>
      </c>
      <c r="S112">
        <v>0.29499999999999998</v>
      </c>
      <c r="T112">
        <v>1146.3810000000001</v>
      </c>
      <c r="U112">
        <v>1.075</v>
      </c>
      <c r="V112">
        <v>0.64800000000000002</v>
      </c>
      <c r="W112">
        <v>7.7510000000000003</v>
      </c>
      <c r="X112">
        <v>2418.1799999999998</v>
      </c>
      <c r="Y112">
        <v>3217.8829999999998</v>
      </c>
      <c r="Z112">
        <v>5380.027</v>
      </c>
      <c r="AA112">
        <v>0.22600000000000001</v>
      </c>
      <c r="AB112">
        <v>478.476</v>
      </c>
      <c r="AC112">
        <v>390.01900000000001</v>
      </c>
      <c r="AD112">
        <v>464.63400000000001</v>
      </c>
      <c r="AE112">
        <v>238.91800000000001</v>
      </c>
      <c r="AF112">
        <v>145.53399999999999</v>
      </c>
      <c r="AG112">
        <v>235.34800000000001</v>
      </c>
      <c r="AH112">
        <v>518.59400000000005</v>
      </c>
      <c r="AI112">
        <v>813.00400000000002</v>
      </c>
      <c r="AJ112">
        <v>457.31700000000001</v>
      </c>
      <c r="AK112">
        <v>739.36900000000003</v>
      </c>
      <c r="AL112">
        <v>1629.213</v>
      </c>
      <c r="AM112">
        <v>2554.1280000000002</v>
      </c>
      <c r="AN112">
        <v>38.863</v>
      </c>
      <c r="AO112">
        <v>113.223</v>
      </c>
      <c r="AP112">
        <v>481.15100000000001</v>
      </c>
      <c r="AQ112">
        <v>2584.6460000000002</v>
      </c>
    </row>
    <row r="113" spans="1:43" x14ac:dyDescent="0.2">
      <c r="A113">
        <v>15</v>
      </c>
      <c r="B113">
        <v>48</v>
      </c>
      <c r="C113">
        <v>16</v>
      </c>
      <c r="D113" s="2">
        <v>62</v>
      </c>
      <c r="E113" s="7" t="s">
        <v>191</v>
      </c>
      <c r="F113" s="2">
        <v>14</v>
      </c>
      <c r="G113" s="2">
        <f t="shared" si="10"/>
        <v>0.57400000000000007</v>
      </c>
      <c r="H113" s="2">
        <v>1.6E-2</v>
      </c>
      <c r="I113" s="2">
        <v>0.55800000000000005</v>
      </c>
      <c r="J113" s="3">
        <f t="shared" si="11"/>
        <v>2.8673835125448025E-2</v>
      </c>
      <c r="K113" s="2">
        <v>125</v>
      </c>
      <c r="L113" s="3"/>
      <c r="M113">
        <v>1</v>
      </c>
      <c r="N113" t="s">
        <v>178</v>
      </c>
      <c r="O113" t="s">
        <v>79</v>
      </c>
      <c r="P113">
        <v>101</v>
      </c>
      <c r="Q113">
        <v>139</v>
      </c>
      <c r="R113">
        <v>485.33199999999999</v>
      </c>
      <c r="S113">
        <v>0.28599999999999998</v>
      </c>
      <c r="T113">
        <v>331.68900000000002</v>
      </c>
      <c r="U113">
        <v>1.0629999999999999</v>
      </c>
      <c r="V113">
        <v>0.52400000000000002</v>
      </c>
      <c r="W113">
        <v>6.0650000000000004</v>
      </c>
      <c r="X113">
        <v>735.31600000000003</v>
      </c>
      <c r="Y113">
        <v>974.18499999999995</v>
      </c>
      <c r="Z113">
        <v>1636.01</v>
      </c>
      <c r="AA113">
        <v>8.5999999999999993E-2</v>
      </c>
      <c r="AB113">
        <v>220.399</v>
      </c>
      <c r="AC113">
        <v>81.893000000000001</v>
      </c>
      <c r="AD113">
        <v>87.805999999999997</v>
      </c>
      <c r="AE113">
        <v>95.233999999999995</v>
      </c>
      <c r="AF113">
        <v>67.105999999999995</v>
      </c>
      <c r="AG113">
        <v>48.505000000000003</v>
      </c>
      <c r="AH113">
        <v>102.63800000000001</v>
      </c>
      <c r="AI113">
        <v>302.483</v>
      </c>
      <c r="AJ113">
        <v>210.9</v>
      </c>
      <c r="AK113">
        <v>152.38200000000001</v>
      </c>
      <c r="AL113">
        <v>322.44799999999998</v>
      </c>
      <c r="AM113">
        <v>950.279</v>
      </c>
      <c r="AN113">
        <v>17.959</v>
      </c>
      <c r="AO113">
        <v>22.934000000000001</v>
      </c>
      <c r="AP113">
        <v>99.427000000000007</v>
      </c>
      <c r="AQ113">
        <v>833.86500000000001</v>
      </c>
    </row>
    <row r="114" spans="1:43" x14ac:dyDescent="0.2">
      <c r="A114">
        <v>15</v>
      </c>
      <c r="B114">
        <v>43</v>
      </c>
      <c r="C114">
        <v>11</v>
      </c>
      <c r="D114" s="2">
        <v>63</v>
      </c>
      <c r="E114" s="7" t="s">
        <v>190</v>
      </c>
      <c r="F114" s="2">
        <v>15</v>
      </c>
      <c r="G114" s="2"/>
      <c r="H114" s="2"/>
      <c r="I114" s="2"/>
      <c r="J114" s="3"/>
      <c r="K114" s="2"/>
      <c r="L114" s="3"/>
      <c r="M114">
        <v>1</v>
      </c>
      <c r="N114" t="s">
        <v>149</v>
      </c>
      <c r="O114" t="s">
        <v>80</v>
      </c>
      <c r="P114">
        <v>39</v>
      </c>
      <c r="Q114">
        <v>57</v>
      </c>
      <c r="R114">
        <v>221.46600000000001</v>
      </c>
      <c r="S114">
        <v>0.25700000000000001</v>
      </c>
      <c r="T114">
        <v>222.41499999999999</v>
      </c>
      <c r="U114">
        <v>1.3320000000000001</v>
      </c>
      <c r="V114">
        <v>1.016</v>
      </c>
      <c r="W114">
        <v>4.0640000000000001</v>
      </c>
      <c r="X114">
        <v>344.91199999999998</v>
      </c>
      <c r="Y114">
        <v>476.85300000000001</v>
      </c>
      <c r="Z114">
        <v>922.96799999999996</v>
      </c>
      <c r="AA114">
        <v>7.8E-2</v>
      </c>
      <c r="AB114">
        <v>33.411000000000001</v>
      </c>
      <c r="AC114">
        <v>41.783999999999999</v>
      </c>
      <c r="AD114">
        <v>95.385999999999996</v>
      </c>
      <c r="AE114">
        <v>50.884999999999998</v>
      </c>
      <c r="AF114">
        <v>10.436</v>
      </c>
      <c r="AG114">
        <v>24.878</v>
      </c>
      <c r="AH114">
        <v>109.605</v>
      </c>
      <c r="AI114">
        <v>148.87</v>
      </c>
      <c r="AJ114">
        <v>32.786999999999999</v>
      </c>
      <c r="AK114">
        <v>78.158000000000001</v>
      </c>
      <c r="AL114">
        <v>344.33499999999998</v>
      </c>
      <c r="AM114">
        <v>467.68799999999999</v>
      </c>
      <c r="AN114">
        <v>2.8250000000000002</v>
      </c>
      <c r="AO114">
        <v>11.824</v>
      </c>
      <c r="AP114">
        <v>104.22799999999999</v>
      </c>
      <c r="AQ114">
        <v>357.97500000000002</v>
      </c>
    </row>
    <row r="115" spans="1:43" x14ac:dyDescent="0.2">
      <c r="A115">
        <v>15</v>
      </c>
      <c r="B115">
        <v>43</v>
      </c>
      <c r="C115">
        <v>11</v>
      </c>
      <c r="D115" s="2">
        <v>64</v>
      </c>
      <c r="E115" s="7" t="s">
        <v>190</v>
      </c>
      <c r="F115" s="2">
        <v>16</v>
      </c>
      <c r="G115" s="2"/>
      <c r="H115" s="2"/>
      <c r="I115" s="2"/>
      <c r="J115" s="3"/>
      <c r="K115" s="2"/>
      <c r="L115" s="3"/>
      <c r="M115">
        <v>1</v>
      </c>
      <c r="N115" t="s">
        <v>149</v>
      </c>
      <c r="O115" t="s">
        <v>154</v>
      </c>
      <c r="P115">
        <v>97</v>
      </c>
      <c r="Q115">
        <v>127</v>
      </c>
      <c r="R115">
        <v>444.774</v>
      </c>
      <c r="S115">
        <v>0.28599999999999998</v>
      </c>
      <c r="T115">
        <v>448.41</v>
      </c>
      <c r="U115">
        <v>1.37</v>
      </c>
      <c r="V115">
        <v>0.99199999999999999</v>
      </c>
      <c r="W115">
        <v>4.7140000000000004</v>
      </c>
      <c r="X115">
        <v>680.68200000000002</v>
      </c>
      <c r="Y115">
        <v>1103.3499999999999</v>
      </c>
      <c r="Z115">
        <v>1907.7439999999999</v>
      </c>
      <c r="AA115">
        <v>0.1</v>
      </c>
      <c r="AB115">
        <v>72.680999999999997</v>
      </c>
      <c r="AC115">
        <v>96.718999999999994</v>
      </c>
      <c r="AD115">
        <v>173.39</v>
      </c>
      <c r="AE115">
        <v>101.98399999999999</v>
      </c>
      <c r="AF115">
        <v>24.423999999999999</v>
      </c>
      <c r="AG115">
        <v>57.79</v>
      </c>
      <c r="AH115">
        <v>200.91300000000001</v>
      </c>
      <c r="AI115">
        <v>324.01499999999999</v>
      </c>
      <c r="AJ115">
        <v>76.728999999999999</v>
      </c>
      <c r="AK115">
        <v>181.553</v>
      </c>
      <c r="AL115">
        <v>631.18700000000001</v>
      </c>
      <c r="AM115">
        <v>1018.275</v>
      </c>
      <c r="AN115">
        <v>7.0640000000000001</v>
      </c>
      <c r="AO115">
        <v>27.541</v>
      </c>
      <c r="AP115">
        <v>192.447</v>
      </c>
      <c r="AQ115">
        <v>876.298</v>
      </c>
    </row>
    <row r="116" spans="1:43" x14ac:dyDescent="0.2">
      <c r="A116">
        <v>15</v>
      </c>
      <c r="B116">
        <v>48</v>
      </c>
      <c r="C116">
        <v>16</v>
      </c>
      <c r="D116" s="4">
        <v>49</v>
      </c>
      <c r="E116" s="7" t="s">
        <v>191</v>
      </c>
      <c r="F116" s="4">
        <v>1</v>
      </c>
      <c r="G116" s="4">
        <f t="shared" ref="G116:G129" si="12">H116+I116</f>
        <v>0.76700000000000002</v>
      </c>
      <c r="H116" s="4">
        <v>5.0999999999999997E-2</v>
      </c>
      <c r="I116" s="4">
        <v>0.71599999999999997</v>
      </c>
      <c r="J116" s="3">
        <f t="shared" ref="J116:J129" si="13">H116/I116</f>
        <v>7.1229050279329603E-2</v>
      </c>
      <c r="K116" s="4">
        <v>125</v>
      </c>
      <c r="L116" s="3"/>
      <c r="M116">
        <v>2</v>
      </c>
      <c r="N116" t="s">
        <v>177</v>
      </c>
      <c r="O116" t="s">
        <v>100</v>
      </c>
      <c r="P116">
        <v>338</v>
      </c>
      <c r="Q116">
        <v>532</v>
      </c>
      <c r="R116">
        <v>1511.9390000000001</v>
      </c>
      <c r="S116">
        <v>0.35199999999999998</v>
      </c>
      <c r="T116">
        <v>1128.2149999999999</v>
      </c>
      <c r="U116">
        <v>1.1000000000000001</v>
      </c>
      <c r="V116">
        <v>0.68400000000000005</v>
      </c>
      <c r="W116">
        <v>6.6840000000000002</v>
      </c>
      <c r="X116">
        <v>2239.0210000000002</v>
      </c>
      <c r="Y116">
        <v>2841.2820000000002</v>
      </c>
      <c r="Z116">
        <v>5213.1319999999996</v>
      </c>
      <c r="AA116">
        <v>0.182</v>
      </c>
      <c r="AB116">
        <v>440.13600000000002</v>
      </c>
      <c r="AC116">
        <v>362.58</v>
      </c>
      <c r="AD116">
        <v>454.75900000000001</v>
      </c>
      <c r="AE116">
        <v>254.465</v>
      </c>
      <c r="AF116">
        <v>148.65700000000001</v>
      </c>
      <c r="AG116">
        <v>215.80199999999999</v>
      </c>
      <c r="AH116">
        <v>515.65800000000002</v>
      </c>
      <c r="AI116">
        <v>779.14599999999996</v>
      </c>
      <c r="AJ116">
        <v>467.02100000000002</v>
      </c>
      <c r="AK116">
        <v>678.11</v>
      </c>
      <c r="AL116">
        <v>1620.242</v>
      </c>
      <c r="AM116">
        <v>2447.7600000000002</v>
      </c>
      <c r="AN116">
        <v>42.715000000000003</v>
      </c>
      <c r="AO116">
        <v>102.494</v>
      </c>
      <c r="AP116">
        <v>486.39600000000002</v>
      </c>
      <c r="AQ116">
        <v>2209.6770000000001</v>
      </c>
    </row>
    <row r="117" spans="1:43" x14ac:dyDescent="0.2">
      <c r="A117">
        <v>15</v>
      </c>
      <c r="B117">
        <v>38</v>
      </c>
      <c r="C117">
        <v>6</v>
      </c>
      <c r="D117" s="2">
        <v>50</v>
      </c>
      <c r="E117" s="7" t="s">
        <v>190</v>
      </c>
      <c r="F117" s="2">
        <v>2</v>
      </c>
      <c r="G117" s="2"/>
      <c r="H117" s="2"/>
      <c r="I117" s="2"/>
      <c r="J117" s="3"/>
      <c r="K117" s="2"/>
      <c r="L117" s="3"/>
      <c r="M117">
        <v>2</v>
      </c>
      <c r="N117" t="s">
        <v>157</v>
      </c>
      <c r="O117" t="s">
        <v>101</v>
      </c>
      <c r="P117">
        <v>75</v>
      </c>
      <c r="Q117">
        <v>99</v>
      </c>
      <c r="R117">
        <v>399.02300000000002</v>
      </c>
      <c r="S117">
        <v>0.248</v>
      </c>
      <c r="T117">
        <v>316.76499999999999</v>
      </c>
      <c r="U117">
        <v>1.042</v>
      </c>
      <c r="V117">
        <v>0.68400000000000005</v>
      </c>
      <c r="W117">
        <v>4.5330000000000004</v>
      </c>
      <c r="X117">
        <v>659.66</v>
      </c>
      <c r="Y117">
        <v>671.23099999999999</v>
      </c>
      <c r="Z117">
        <v>1323.4739999999999</v>
      </c>
      <c r="AA117">
        <v>8.3000000000000004E-2</v>
      </c>
      <c r="AB117">
        <v>111.568</v>
      </c>
      <c r="AC117">
        <v>103.96599999999999</v>
      </c>
      <c r="AD117">
        <v>122.07299999999999</v>
      </c>
      <c r="AE117">
        <v>61.415999999999997</v>
      </c>
      <c r="AF117">
        <v>36.881999999999998</v>
      </c>
      <c r="AG117">
        <v>62.514000000000003</v>
      </c>
      <c r="AH117">
        <v>126.387</v>
      </c>
      <c r="AI117">
        <v>195.46299999999999</v>
      </c>
      <c r="AJ117">
        <v>115.959</v>
      </c>
      <c r="AK117">
        <v>196.393</v>
      </c>
      <c r="AL117">
        <v>397.05599999999998</v>
      </c>
      <c r="AM117">
        <v>614.06600000000003</v>
      </c>
      <c r="AN117">
        <v>10.55</v>
      </c>
      <c r="AO117">
        <v>29.98</v>
      </c>
      <c r="AP117">
        <v>109.69499999999999</v>
      </c>
      <c r="AQ117">
        <v>521.00599999999997</v>
      </c>
    </row>
    <row r="118" spans="1:43" x14ac:dyDescent="0.2">
      <c r="A118">
        <v>15</v>
      </c>
      <c r="B118">
        <v>48</v>
      </c>
      <c r="C118">
        <v>16</v>
      </c>
      <c r="D118" s="2">
        <v>51</v>
      </c>
      <c r="E118" s="7" t="s">
        <v>191</v>
      </c>
      <c r="F118" s="2">
        <v>3</v>
      </c>
      <c r="G118" s="2">
        <f t="shared" si="12"/>
        <v>0.58200000000000007</v>
      </c>
      <c r="H118" s="2">
        <v>6.3E-2</v>
      </c>
      <c r="I118" s="2">
        <v>0.51900000000000002</v>
      </c>
      <c r="J118" s="3">
        <f t="shared" si="13"/>
        <v>0.12138728323699421</v>
      </c>
      <c r="K118" s="2">
        <v>95</v>
      </c>
      <c r="L118" s="3"/>
      <c r="M118">
        <v>2</v>
      </c>
      <c r="N118" t="s">
        <v>177</v>
      </c>
      <c r="O118" t="s">
        <v>102</v>
      </c>
      <c r="P118">
        <v>340</v>
      </c>
      <c r="Q118">
        <v>486</v>
      </c>
      <c r="R118">
        <v>1286.749</v>
      </c>
      <c r="S118">
        <v>0.378</v>
      </c>
      <c r="T118">
        <v>976.11500000000001</v>
      </c>
      <c r="U118">
        <v>1.139</v>
      </c>
      <c r="V118">
        <v>0.76200000000000001</v>
      </c>
      <c r="W118">
        <v>5.4</v>
      </c>
      <c r="X118">
        <v>1828.23</v>
      </c>
      <c r="Y118">
        <v>2442.7600000000002</v>
      </c>
      <c r="Z118">
        <v>4593.2820000000002</v>
      </c>
      <c r="AA118">
        <v>0.17399999999999999</v>
      </c>
      <c r="AB118">
        <v>402.46300000000002</v>
      </c>
      <c r="AC118">
        <v>227.226</v>
      </c>
      <c r="AD118">
        <v>418.89</v>
      </c>
      <c r="AE118">
        <v>238.17099999999999</v>
      </c>
      <c r="AF118">
        <v>133.53299999999999</v>
      </c>
      <c r="AG118">
        <v>134.815</v>
      </c>
      <c r="AH118">
        <v>484.58800000000002</v>
      </c>
      <c r="AI118">
        <v>709.14</v>
      </c>
      <c r="AJ118">
        <v>419.54300000000001</v>
      </c>
      <c r="AK118">
        <v>423.53399999999999</v>
      </c>
      <c r="AL118">
        <v>1522.377</v>
      </c>
      <c r="AM118">
        <v>2227.828</v>
      </c>
      <c r="AN118">
        <v>37.844999999999999</v>
      </c>
      <c r="AO118">
        <v>63.825000000000003</v>
      </c>
      <c r="AP118">
        <v>463.48899999999998</v>
      </c>
      <c r="AQ118">
        <v>1877.6020000000001</v>
      </c>
    </row>
    <row r="119" spans="1:43" x14ac:dyDescent="0.2">
      <c r="A119">
        <v>15</v>
      </c>
      <c r="B119">
        <v>48</v>
      </c>
      <c r="C119">
        <v>16</v>
      </c>
      <c r="D119" s="2">
        <v>52</v>
      </c>
      <c r="E119" s="7" t="s">
        <v>190</v>
      </c>
      <c r="F119" s="2">
        <v>4</v>
      </c>
      <c r="G119" s="2">
        <f t="shared" si="12"/>
        <v>1.1160000000000001</v>
      </c>
      <c r="H119" s="2"/>
      <c r="I119" s="2">
        <v>1.1160000000000001</v>
      </c>
      <c r="J119" s="3"/>
      <c r="K119" s="2">
        <v>111</v>
      </c>
      <c r="L119" s="3"/>
      <c r="M119">
        <v>2</v>
      </c>
      <c r="N119" t="s">
        <v>177</v>
      </c>
      <c r="O119" t="s">
        <v>103</v>
      </c>
      <c r="P119">
        <v>464</v>
      </c>
      <c r="Q119">
        <v>672</v>
      </c>
      <c r="R119">
        <v>1845.0039999999999</v>
      </c>
      <c r="S119">
        <v>0.36399999999999999</v>
      </c>
      <c r="T119">
        <v>1273.796</v>
      </c>
      <c r="U119">
        <v>1.048</v>
      </c>
      <c r="V119">
        <v>0.64800000000000002</v>
      </c>
      <c r="W119">
        <v>9.2710000000000008</v>
      </c>
      <c r="X119">
        <v>2778.1689999999999</v>
      </c>
      <c r="Y119">
        <v>3865.9749999999999</v>
      </c>
      <c r="Z119">
        <v>6101.643</v>
      </c>
      <c r="AA119">
        <v>0.24</v>
      </c>
      <c r="AB119">
        <v>635.96699999999998</v>
      </c>
      <c r="AC119">
        <v>384.76</v>
      </c>
      <c r="AD119">
        <v>577.50099999999998</v>
      </c>
      <c r="AE119">
        <v>246.77600000000001</v>
      </c>
      <c r="AF119">
        <v>184.012</v>
      </c>
      <c r="AG119">
        <v>233.36699999999999</v>
      </c>
      <c r="AH119">
        <v>652.68299999999999</v>
      </c>
      <c r="AI119">
        <v>871.80499999999995</v>
      </c>
      <c r="AJ119">
        <v>578.09100000000001</v>
      </c>
      <c r="AK119">
        <v>733.32600000000002</v>
      </c>
      <c r="AL119">
        <v>2050.7620000000002</v>
      </c>
      <c r="AM119">
        <v>2739.4650000000001</v>
      </c>
      <c r="AN119">
        <v>48.118000000000002</v>
      </c>
      <c r="AO119">
        <v>112.977</v>
      </c>
      <c r="AP119">
        <v>613.20000000000005</v>
      </c>
      <c r="AQ119">
        <v>3091.6790000000001</v>
      </c>
    </row>
    <row r="120" spans="1:43" x14ac:dyDescent="0.2">
      <c r="A120">
        <v>15</v>
      </c>
      <c r="B120">
        <v>48</v>
      </c>
      <c r="C120">
        <v>16</v>
      </c>
      <c r="D120" s="2">
        <v>53</v>
      </c>
      <c r="E120" s="7" t="s">
        <v>191</v>
      </c>
      <c r="F120" s="2">
        <v>5</v>
      </c>
      <c r="G120" s="2">
        <f t="shared" si="12"/>
        <v>0.8640000000000001</v>
      </c>
      <c r="H120" s="2">
        <v>6.8000000000000005E-2</v>
      </c>
      <c r="I120" s="2">
        <v>0.79600000000000004</v>
      </c>
      <c r="J120" s="3">
        <f t="shared" si="13"/>
        <v>8.5427135678391955E-2</v>
      </c>
      <c r="K120" s="2">
        <v>155</v>
      </c>
      <c r="L120" s="3"/>
      <c r="M120">
        <v>2</v>
      </c>
      <c r="N120" t="s">
        <v>177</v>
      </c>
      <c r="O120" t="s">
        <v>104</v>
      </c>
      <c r="P120">
        <v>476</v>
      </c>
      <c r="Q120">
        <v>752</v>
      </c>
      <c r="R120">
        <v>1804.982</v>
      </c>
      <c r="S120">
        <v>0.41699999999999998</v>
      </c>
      <c r="T120">
        <v>1287.489</v>
      </c>
      <c r="U120">
        <v>1.123</v>
      </c>
      <c r="V120">
        <v>0.76200000000000001</v>
      </c>
      <c r="W120">
        <v>7.9210000000000003</v>
      </c>
      <c r="X120">
        <v>2510.5039999999999</v>
      </c>
      <c r="Y120">
        <v>3663.88</v>
      </c>
      <c r="Z120">
        <v>6397.2070000000003</v>
      </c>
      <c r="AA120">
        <v>0.215</v>
      </c>
      <c r="AB120">
        <v>519.38599999999997</v>
      </c>
      <c r="AC120">
        <v>358.84</v>
      </c>
      <c r="AD120">
        <v>617.52200000000005</v>
      </c>
      <c r="AE120">
        <v>309.23500000000001</v>
      </c>
      <c r="AF120">
        <v>157.96799999999999</v>
      </c>
      <c r="AG120">
        <v>216.809</v>
      </c>
      <c r="AH120">
        <v>701.197</v>
      </c>
      <c r="AI120">
        <v>960.00699999999995</v>
      </c>
      <c r="AJ120">
        <v>496.41399999999999</v>
      </c>
      <c r="AK120">
        <v>681.125</v>
      </c>
      <c r="AL120">
        <v>2203.3069999999998</v>
      </c>
      <c r="AM120">
        <v>3016.36</v>
      </c>
      <c r="AN120">
        <v>42.411000000000001</v>
      </c>
      <c r="AO120">
        <v>104.494</v>
      </c>
      <c r="AP120">
        <v>661.37400000000002</v>
      </c>
      <c r="AQ120">
        <v>2855.6010000000001</v>
      </c>
    </row>
    <row r="121" spans="1:43" x14ac:dyDescent="0.2">
      <c r="A121">
        <v>15</v>
      </c>
      <c r="B121">
        <v>38</v>
      </c>
      <c r="C121">
        <v>6</v>
      </c>
      <c r="D121" s="2">
        <v>54</v>
      </c>
      <c r="E121" s="7" t="s">
        <v>190</v>
      </c>
      <c r="F121" s="2">
        <v>6</v>
      </c>
      <c r="G121" s="2"/>
      <c r="H121" s="2"/>
      <c r="I121" s="2"/>
      <c r="J121" s="3"/>
      <c r="K121" s="2"/>
      <c r="L121" s="3"/>
      <c r="M121">
        <v>2</v>
      </c>
      <c r="N121" t="s">
        <v>157</v>
      </c>
      <c r="O121" t="s">
        <v>71</v>
      </c>
      <c r="P121">
        <v>64</v>
      </c>
      <c r="Q121">
        <v>94</v>
      </c>
      <c r="R121">
        <v>369.50700000000001</v>
      </c>
      <c r="S121">
        <v>0.254</v>
      </c>
      <c r="T121">
        <v>320.40699999999998</v>
      </c>
      <c r="U121">
        <v>1.218</v>
      </c>
      <c r="V121">
        <v>0.71799999999999997</v>
      </c>
      <c r="W121">
        <v>4.8280000000000003</v>
      </c>
      <c r="X121">
        <v>575.15499999999997</v>
      </c>
      <c r="Y121">
        <v>818.61400000000003</v>
      </c>
      <c r="Z121">
        <v>1395.5630000000001</v>
      </c>
      <c r="AA121">
        <v>8.2000000000000003E-2</v>
      </c>
      <c r="AB121">
        <v>115.904</v>
      </c>
      <c r="AC121">
        <v>78.596000000000004</v>
      </c>
      <c r="AD121">
        <v>97.614999999999995</v>
      </c>
      <c r="AE121">
        <v>77.391999999999996</v>
      </c>
      <c r="AF121">
        <v>38.043999999999997</v>
      </c>
      <c r="AG121">
        <v>47.070999999999998</v>
      </c>
      <c r="AH121">
        <v>111.181</v>
      </c>
      <c r="AI121">
        <v>247.92599999999999</v>
      </c>
      <c r="AJ121">
        <v>119.518</v>
      </c>
      <c r="AK121">
        <v>147.87899999999999</v>
      </c>
      <c r="AL121">
        <v>349.286</v>
      </c>
      <c r="AM121">
        <v>778.88099999999997</v>
      </c>
      <c r="AN121">
        <v>10.63</v>
      </c>
      <c r="AO121">
        <v>22.472000000000001</v>
      </c>
      <c r="AP121">
        <v>104.78700000000001</v>
      </c>
      <c r="AQ121">
        <v>680.72500000000002</v>
      </c>
    </row>
    <row r="122" spans="1:43" x14ac:dyDescent="0.2">
      <c r="A122">
        <v>15</v>
      </c>
      <c r="B122">
        <v>48</v>
      </c>
      <c r="C122">
        <v>16</v>
      </c>
      <c r="D122" s="2">
        <v>55</v>
      </c>
      <c r="E122" s="7" t="s">
        <v>191</v>
      </c>
      <c r="F122" s="2">
        <v>7</v>
      </c>
      <c r="G122" s="2">
        <f t="shared" si="12"/>
        <v>0.78800000000000003</v>
      </c>
      <c r="H122" s="2">
        <v>5.8000000000000003E-2</v>
      </c>
      <c r="I122" s="2">
        <v>0.73</v>
      </c>
      <c r="J122" s="3">
        <f t="shared" si="13"/>
        <v>7.9452054794520555E-2</v>
      </c>
      <c r="K122" s="2">
        <v>140</v>
      </c>
      <c r="L122" s="3"/>
      <c r="M122">
        <v>2</v>
      </c>
      <c r="N122" t="s">
        <v>177</v>
      </c>
      <c r="O122" t="s">
        <v>72</v>
      </c>
      <c r="P122">
        <v>198</v>
      </c>
      <c r="Q122">
        <v>308</v>
      </c>
      <c r="R122">
        <v>1019.726</v>
      </c>
      <c r="S122">
        <v>0.30199999999999999</v>
      </c>
      <c r="T122">
        <v>819.82899999999995</v>
      </c>
      <c r="U122">
        <v>1.139</v>
      </c>
      <c r="V122">
        <v>0.76200000000000001</v>
      </c>
      <c r="W122">
        <v>7.31</v>
      </c>
      <c r="X122">
        <v>1562.9760000000001</v>
      </c>
      <c r="Y122">
        <v>2106.9850000000001</v>
      </c>
      <c r="Z122">
        <v>3614.223</v>
      </c>
      <c r="AA122">
        <v>0.17</v>
      </c>
      <c r="AB122">
        <v>243.36600000000001</v>
      </c>
      <c r="AC122">
        <v>259.39600000000002</v>
      </c>
      <c r="AD122">
        <v>364.233</v>
      </c>
      <c r="AE122">
        <v>152.72999999999999</v>
      </c>
      <c r="AF122">
        <v>83.668999999999997</v>
      </c>
      <c r="AG122">
        <v>159.029</v>
      </c>
      <c r="AH122">
        <v>388.21800000000002</v>
      </c>
      <c r="AI122">
        <v>519.52700000000004</v>
      </c>
      <c r="AJ122">
        <v>262.85399999999998</v>
      </c>
      <c r="AK122">
        <v>499.60300000000001</v>
      </c>
      <c r="AL122">
        <v>1219.623</v>
      </c>
      <c r="AM122">
        <v>1632.1420000000001</v>
      </c>
      <c r="AN122">
        <v>24.286000000000001</v>
      </c>
      <c r="AO122">
        <v>77.738</v>
      </c>
      <c r="AP122">
        <v>342.976</v>
      </c>
      <c r="AQ122">
        <v>1661.9849999999999</v>
      </c>
    </row>
    <row r="123" spans="1:43" x14ac:dyDescent="0.2">
      <c r="A123">
        <v>15</v>
      </c>
      <c r="B123">
        <v>48</v>
      </c>
      <c r="C123">
        <v>16</v>
      </c>
      <c r="D123" s="2">
        <v>56</v>
      </c>
      <c r="E123" s="7" t="s">
        <v>190</v>
      </c>
      <c r="F123" s="2">
        <v>8</v>
      </c>
      <c r="G123" s="2">
        <f t="shared" si="12"/>
        <v>0.96400000000000008</v>
      </c>
      <c r="H123" s="2">
        <v>0.05</v>
      </c>
      <c r="I123" s="2">
        <v>0.91400000000000003</v>
      </c>
      <c r="J123" s="3">
        <f t="shared" si="13"/>
        <v>5.4704595185995623E-2</v>
      </c>
      <c r="K123" s="2">
        <v>114</v>
      </c>
      <c r="L123" s="3"/>
      <c r="M123">
        <v>2</v>
      </c>
      <c r="N123" t="s">
        <v>177</v>
      </c>
      <c r="O123" t="s">
        <v>73</v>
      </c>
      <c r="P123">
        <v>383</v>
      </c>
      <c r="Q123">
        <v>539</v>
      </c>
      <c r="R123">
        <v>1931.1579999999999</v>
      </c>
      <c r="S123">
        <v>0.27900000000000003</v>
      </c>
      <c r="T123">
        <v>1242.7719999999999</v>
      </c>
      <c r="U123">
        <v>0.90900000000000003</v>
      </c>
      <c r="V123">
        <v>0.56799999999999995</v>
      </c>
      <c r="W123">
        <v>8.2739999999999991</v>
      </c>
      <c r="X123">
        <v>3161.087</v>
      </c>
      <c r="Y123">
        <v>3048.0340000000001</v>
      </c>
      <c r="Z123">
        <v>5565.6530000000002</v>
      </c>
      <c r="AA123">
        <v>0.36199999999999999</v>
      </c>
      <c r="AB123">
        <v>724.22799999999995</v>
      </c>
      <c r="AC123">
        <v>559.42700000000002</v>
      </c>
      <c r="AD123">
        <v>435.952</v>
      </c>
      <c r="AE123">
        <v>211.55099999999999</v>
      </c>
      <c r="AF123">
        <v>237.32</v>
      </c>
      <c r="AG123">
        <v>332.04500000000002</v>
      </c>
      <c r="AH123">
        <v>473.87599999999998</v>
      </c>
      <c r="AI123">
        <v>728.27800000000002</v>
      </c>
      <c r="AJ123">
        <v>745.56299999999999</v>
      </c>
      <c r="AK123">
        <v>1043.258</v>
      </c>
      <c r="AL123">
        <v>1488.8789999999999</v>
      </c>
      <c r="AM123">
        <v>2287.9540000000002</v>
      </c>
      <c r="AN123">
        <v>66.718999999999994</v>
      </c>
      <c r="AO123">
        <v>157.25299999999999</v>
      </c>
      <c r="AP123">
        <v>430.803</v>
      </c>
      <c r="AQ123">
        <v>2393.2600000000002</v>
      </c>
    </row>
    <row r="124" spans="1:43" x14ac:dyDescent="0.2">
      <c r="A124">
        <v>15</v>
      </c>
      <c r="B124">
        <v>48</v>
      </c>
      <c r="C124">
        <v>16</v>
      </c>
      <c r="D124" s="2">
        <v>57</v>
      </c>
      <c r="E124" s="7" t="s">
        <v>190</v>
      </c>
      <c r="F124" s="2">
        <v>9</v>
      </c>
      <c r="G124" s="2">
        <f t="shared" si="12"/>
        <v>0.82600000000000007</v>
      </c>
      <c r="H124" s="2">
        <v>4.1000000000000002E-2</v>
      </c>
      <c r="I124" s="2">
        <v>0.78500000000000003</v>
      </c>
      <c r="J124" s="3">
        <f t="shared" si="13"/>
        <v>5.2229299363057327E-2</v>
      </c>
      <c r="K124" s="2">
        <v>125</v>
      </c>
      <c r="L124" s="3"/>
      <c r="M124">
        <v>2</v>
      </c>
      <c r="N124" t="s">
        <v>177</v>
      </c>
      <c r="O124" t="s">
        <v>74</v>
      </c>
      <c r="P124">
        <v>213</v>
      </c>
      <c r="Q124">
        <v>259</v>
      </c>
      <c r="R124">
        <v>935.98299999999995</v>
      </c>
      <c r="S124">
        <v>0.27700000000000002</v>
      </c>
      <c r="T124">
        <v>790.87300000000005</v>
      </c>
      <c r="U124">
        <v>1.3080000000000001</v>
      </c>
      <c r="V124">
        <v>0.74099999999999999</v>
      </c>
      <c r="W124">
        <v>7.9969999999999999</v>
      </c>
      <c r="X124">
        <v>1418.32</v>
      </c>
      <c r="Y124">
        <v>2978.9479999999999</v>
      </c>
      <c r="Z124">
        <v>3902.395</v>
      </c>
      <c r="AA124">
        <v>0.18099999999999999</v>
      </c>
      <c r="AB124">
        <v>257.29700000000003</v>
      </c>
      <c r="AC124">
        <v>215.434</v>
      </c>
      <c r="AD124">
        <v>272.26900000000001</v>
      </c>
      <c r="AE124">
        <v>190.982</v>
      </c>
      <c r="AF124">
        <v>83.650999999999996</v>
      </c>
      <c r="AG124">
        <v>127.374</v>
      </c>
      <c r="AH124">
        <v>313.47000000000003</v>
      </c>
      <c r="AI124">
        <v>717.18600000000004</v>
      </c>
      <c r="AJ124">
        <v>262.79599999999999</v>
      </c>
      <c r="AK124">
        <v>400.27</v>
      </c>
      <c r="AL124">
        <v>984.79600000000005</v>
      </c>
      <c r="AM124">
        <v>2254.5320000000002</v>
      </c>
      <c r="AN124">
        <v>23.361999999999998</v>
      </c>
      <c r="AO124">
        <v>60.093000000000004</v>
      </c>
      <c r="AP124">
        <v>300.01400000000001</v>
      </c>
      <c r="AQ124">
        <v>2595.48</v>
      </c>
    </row>
    <row r="125" spans="1:43" x14ac:dyDescent="0.2">
      <c r="A125">
        <v>15</v>
      </c>
      <c r="B125">
        <v>48</v>
      </c>
      <c r="C125">
        <v>16</v>
      </c>
      <c r="D125" s="2">
        <v>58</v>
      </c>
      <c r="E125" s="7" t="s">
        <v>190</v>
      </c>
      <c r="F125" s="2">
        <v>10</v>
      </c>
      <c r="G125" s="2">
        <f t="shared" si="12"/>
        <v>0.59899999999999998</v>
      </c>
      <c r="H125" s="2">
        <v>2.8000000000000001E-2</v>
      </c>
      <c r="I125" s="2">
        <v>0.57099999999999995</v>
      </c>
      <c r="J125" s="3">
        <f t="shared" si="13"/>
        <v>4.9036777583187398E-2</v>
      </c>
      <c r="K125" s="2">
        <v>109</v>
      </c>
      <c r="L125" s="3"/>
      <c r="M125">
        <v>2</v>
      </c>
      <c r="N125" t="s">
        <v>177</v>
      </c>
      <c r="O125" t="s">
        <v>75</v>
      </c>
      <c r="P125">
        <v>156</v>
      </c>
      <c r="Q125">
        <v>182</v>
      </c>
      <c r="R125">
        <v>704.74</v>
      </c>
      <c r="S125">
        <v>0.25800000000000001</v>
      </c>
      <c r="T125">
        <v>603.29700000000003</v>
      </c>
      <c r="U125">
        <v>1.2629999999999999</v>
      </c>
      <c r="V125">
        <v>0.63500000000000001</v>
      </c>
      <c r="W125">
        <v>8.2940000000000005</v>
      </c>
      <c r="X125">
        <v>1115.6189999999999</v>
      </c>
      <c r="Y125">
        <v>2164.732</v>
      </c>
      <c r="Z125">
        <v>2803.2089999999998</v>
      </c>
      <c r="AA125">
        <v>0.127</v>
      </c>
      <c r="AB125">
        <v>249.68600000000001</v>
      </c>
      <c r="AC125">
        <v>146.815</v>
      </c>
      <c r="AD125">
        <v>172.21799999999999</v>
      </c>
      <c r="AE125">
        <v>136.02099999999999</v>
      </c>
      <c r="AF125">
        <v>82.44</v>
      </c>
      <c r="AG125">
        <v>88.584999999999994</v>
      </c>
      <c r="AH125">
        <v>199.11600000000001</v>
      </c>
      <c r="AI125">
        <v>522.14800000000002</v>
      </c>
      <c r="AJ125">
        <v>258.99299999999999</v>
      </c>
      <c r="AK125">
        <v>278.29899999999998</v>
      </c>
      <c r="AL125">
        <v>625.54</v>
      </c>
      <c r="AM125">
        <v>1640.376</v>
      </c>
      <c r="AN125">
        <v>23.248999999999999</v>
      </c>
      <c r="AO125">
        <v>42.658000000000001</v>
      </c>
      <c r="AP125">
        <v>192.357</v>
      </c>
      <c r="AQ125">
        <v>1906.4670000000001</v>
      </c>
    </row>
    <row r="126" spans="1:43" x14ac:dyDescent="0.2">
      <c r="A126">
        <v>15</v>
      </c>
      <c r="B126">
        <v>48</v>
      </c>
      <c r="C126">
        <v>16</v>
      </c>
      <c r="D126" s="2">
        <v>59</v>
      </c>
      <c r="E126" s="7" t="s">
        <v>191</v>
      </c>
      <c r="F126" s="2">
        <v>11</v>
      </c>
      <c r="G126" s="2">
        <f t="shared" si="12"/>
        <v>0.48499999999999999</v>
      </c>
      <c r="H126" s="2">
        <v>1.6E-2</v>
      </c>
      <c r="I126" s="2">
        <v>0.46899999999999997</v>
      </c>
      <c r="J126" s="3">
        <f t="shared" si="13"/>
        <v>3.4115138592750532E-2</v>
      </c>
      <c r="K126" s="2">
        <v>110</v>
      </c>
      <c r="L126" s="3"/>
      <c r="M126">
        <v>2</v>
      </c>
      <c r="N126" t="s">
        <v>179</v>
      </c>
      <c r="O126" t="s">
        <v>76</v>
      </c>
      <c r="P126">
        <v>117</v>
      </c>
      <c r="Q126">
        <v>157</v>
      </c>
      <c r="R126">
        <v>698.76</v>
      </c>
      <c r="S126">
        <v>0.22500000000000001</v>
      </c>
      <c r="T126">
        <v>523.14400000000001</v>
      </c>
      <c r="U126">
        <v>0.99299999999999999</v>
      </c>
      <c r="V126">
        <v>0.63500000000000001</v>
      </c>
      <c r="W126">
        <v>6.5890000000000004</v>
      </c>
      <c r="X126">
        <v>1178.8440000000001</v>
      </c>
      <c r="Y126">
        <v>1141.8219999999999</v>
      </c>
      <c r="Z126">
        <v>2156.7150000000001</v>
      </c>
      <c r="AA126">
        <v>0.17599999999999999</v>
      </c>
      <c r="AB126">
        <v>245.16200000000001</v>
      </c>
      <c r="AC126">
        <v>162.667</v>
      </c>
      <c r="AD126">
        <v>204.86600000000001</v>
      </c>
      <c r="AE126">
        <v>86.064999999999998</v>
      </c>
      <c r="AF126">
        <v>78.733000000000004</v>
      </c>
      <c r="AG126">
        <v>94.902000000000001</v>
      </c>
      <c r="AH126">
        <v>228.333</v>
      </c>
      <c r="AI126">
        <v>284.536</v>
      </c>
      <c r="AJ126">
        <v>247.34700000000001</v>
      </c>
      <c r="AK126">
        <v>298.14299999999997</v>
      </c>
      <c r="AL126">
        <v>717.32899999999995</v>
      </c>
      <c r="AM126">
        <v>893.89599999999996</v>
      </c>
      <c r="AN126">
        <v>21.773</v>
      </c>
      <c r="AO126">
        <v>44.222999999999999</v>
      </c>
      <c r="AP126">
        <v>210.69900000000001</v>
      </c>
      <c r="AQ126">
        <v>865.12699999999995</v>
      </c>
    </row>
    <row r="127" spans="1:43" x14ac:dyDescent="0.2">
      <c r="A127">
        <v>15</v>
      </c>
      <c r="B127">
        <v>48</v>
      </c>
      <c r="C127">
        <v>16</v>
      </c>
      <c r="D127" s="2">
        <v>60</v>
      </c>
      <c r="E127" s="7" t="s">
        <v>190</v>
      </c>
      <c r="F127" s="2">
        <v>12</v>
      </c>
      <c r="G127" s="2">
        <f t="shared" si="12"/>
        <v>0.58699999999999997</v>
      </c>
      <c r="H127" s="2"/>
      <c r="I127" s="2">
        <v>0.58699999999999997</v>
      </c>
      <c r="J127" s="3"/>
      <c r="K127" s="2">
        <v>11</v>
      </c>
      <c r="L127" s="3"/>
      <c r="M127">
        <v>2</v>
      </c>
      <c r="N127" t="s">
        <v>179</v>
      </c>
      <c r="O127" t="s">
        <v>77</v>
      </c>
      <c r="P127">
        <v>202</v>
      </c>
      <c r="Q127">
        <v>252</v>
      </c>
      <c r="R127">
        <v>823.43700000000001</v>
      </c>
      <c r="S127">
        <v>0.30599999999999999</v>
      </c>
      <c r="T127">
        <v>626.64</v>
      </c>
      <c r="U127">
        <v>1.0629999999999999</v>
      </c>
      <c r="V127">
        <v>0.56799999999999995</v>
      </c>
      <c r="W127">
        <v>7.4969999999999999</v>
      </c>
      <c r="X127">
        <v>1321.431</v>
      </c>
      <c r="Y127">
        <v>1664.0429999999999</v>
      </c>
      <c r="Z127">
        <v>2737.558</v>
      </c>
      <c r="AA127">
        <v>0.183</v>
      </c>
      <c r="AB127">
        <v>313.75900000000001</v>
      </c>
      <c r="AC127">
        <v>181.34800000000001</v>
      </c>
      <c r="AD127">
        <v>180.46299999999999</v>
      </c>
      <c r="AE127">
        <v>147.86699999999999</v>
      </c>
      <c r="AF127">
        <v>97.072000000000003</v>
      </c>
      <c r="AG127">
        <v>106.623</v>
      </c>
      <c r="AH127">
        <v>207.56399999999999</v>
      </c>
      <c r="AI127">
        <v>459.98200000000003</v>
      </c>
      <c r="AJ127">
        <v>305.01600000000002</v>
      </c>
      <c r="AK127">
        <v>334.96600000000001</v>
      </c>
      <c r="AL127">
        <v>652.08299999999997</v>
      </c>
      <c r="AM127">
        <v>1445.4939999999999</v>
      </c>
      <c r="AN127">
        <v>26.163</v>
      </c>
      <c r="AO127">
        <v>50</v>
      </c>
      <c r="AP127">
        <v>200.99</v>
      </c>
      <c r="AQ127">
        <v>1386.89</v>
      </c>
    </row>
    <row r="128" spans="1:43" x14ac:dyDescent="0.2">
      <c r="A128">
        <v>15</v>
      </c>
      <c r="B128">
        <v>48</v>
      </c>
      <c r="C128">
        <v>16</v>
      </c>
      <c r="D128" s="2">
        <v>61</v>
      </c>
      <c r="E128" s="7" t="s">
        <v>191</v>
      </c>
      <c r="F128" s="2">
        <v>13</v>
      </c>
      <c r="G128" s="2">
        <f t="shared" si="12"/>
        <v>1.448</v>
      </c>
      <c r="H128" s="2">
        <v>7.6999999999999999E-2</v>
      </c>
      <c r="I128" s="2">
        <v>1.371</v>
      </c>
      <c r="J128" s="3">
        <f t="shared" si="13"/>
        <v>5.6163384390955508E-2</v>
      </c>
      <c r="K128" s="2">
        <v>159</v>
      </c>
      <c r="L128" s="3"/>
      <c r="M128">
        <v>2</v>
      </c>
      <c r="N128" t="s">
        <v>179</v>
      </c>
      <c r="O128" t="s">
        <v>78</v>
      </c>
      <c r="P128">
        <v>380</v>
      </c>
      <c r="Q128">
        <v>492</v>
      </c>
      <c r="R128">
        <v>1470.0139999999999</v>
      </c>
      <c r="S128">
        <v>0.33500000000000002</v>
      </c>
      <c r="T128">
        <v>1093.32</v>
      </c>
      <c r="U128">
        <v>1.1459999999999999</v>
      </c>
      <c r="V128">
        <v>0.71799999999999997</v>
      </c>
      <c r="W128">
        <v>7.24</v>
      </c>
      <c r="X128">
        <v>2192.3719999999998</v>
      </c>
      <c r="Y128">
        <v>3224.277</v>
      </c>
      <c r="Z128">
        <v>5261.7359999999999</v>
      </c>
      <c r="AA128">
        <v>0.22</v>
      </c>
      <c r="AB128">
        <v>408.86200000000002</v>
      </c>
      <c r="AC128">
        <v>368.85899999999998</v>
      </c>
      <c r="AD128">
        <v>440.601</v>
      </c>
      <c r="AE128">
        <v>251.69200000000001</v>
      </c>
      <c r="AF128">
        <v>132.05600000000001</v>
      </c>
      <c r="AG128">
        <v>223.185</v>
      </c>
      <c r="AH128">
        <v>484.25700000000001</v>
      </c>
      <c r="AI128">
        <v>835.15</v>
      </c>
      <c r="AJ128">
        <v>414.86700000000002</v>
      </c>
      <c r="AK128">
        <v>701.15700000000004</v>
      </c>
      <c r="AL128">
        <v>1521.5</v>
      </c>
      <c r="AM128">
        <v>2624.212</v>
      </c>
      <c r="AN128">
        <v>36.911999999999999</v>
      </c>
      <c r="AO128">
        <v>107.64</v>
      </c>
      <c r="AP128">
        <v>442.91199999999998</v>
      </c>
      <c r="AQ128">
        <v>2636.8119999999999</v>
      </c>
    </row>
    <row r="129" spans="1:43" x14ac:dyDescent="0.2">
      <c r="A129">
        <v>15</v>
      </c>
      <c r="B129">
        <v>48</v>
      </c>
      <c r="C129">
        <v>16</v>
      </c>
      <c r="D129" s="2">
        <v>62</v>
      </c>
      <c r="E129" s="7" t="s">
        <v>191</v>
      </c>
      <c r="F129" s="2">
        <v>14</v>
      </c>
      <c r="G129" s="2">
        <f t="shared" si="12"/>
        <v>0.57400000000000007</v>
      </c>
      <c r="H129" s="2">
        <v>1.6E-2</v>
      </c>
      <c r="I129" s="2">
        <v>0.55800000000000005</v>
      </c>
      <c r="J129" s="3">
        <f t="shared" si="13"/>
        <v>2.8673835125448025E-2</v>
      </c>
      <c r="K129" s="2">
        <v>125</v>
      </c>
      <c r="L129" s="3"/>
      <c r="M129">
        <v>2</v>
      </c>
      <c r="N129" t="s">
        <v>179</v>
      </c>
      <c r="O129" t="s">
        <v>79</v>
      </c>
      <c r="P129">
        <v>111</v>
      </c>
      <c r="Q129">
        <v>149</v>
      </c>
      <c r="R129">
        <v>463.06700000000001</v>
      </c>
      <c r="S129">
        <v>0.32200000000000001</v>
      </c>
      <c r="T129">
        <v>338.83800000000002</v>
      </c>
      <c r="U129">
        <v>1.127</v>
      </c>
      <c r="V129">
        <v>0.63500000000000001</v>
      </c>
      <c r="W129">
        <v>5.5549999999999997</v>
      </c>
      <c r="X129">
        <v>675.14599999999996</v>
      </c>
      <c r="Y129">
        <v>901.63</v>
      </c>
      <c r="Z129">
        <v>1642.33</v>
      </c>
      <c r="AA129">
        <v>9.5000000000000001E-2</v>
      </c>
      <c r="AB129">
        <v>177.33799999999999</v>
      </c>
      <c r="AC129">
        <v>79.986000000000004</v>
      </c>
      <c r="AD129">
        <v>101.08499999999999</v>
      </c>
      <c r="AE129">
        <v>104.658</v>
      </c>
      <c r="AF129">
        <v>55.189</v>
      </c>
      <c r="AG129">
        <v>48.097999999999999</v>
      </c>
      <c r="AH129">
        <v>120.905</v>
      </c>
      <c r="AI129">
        <v>298.57799999999997</v>
      </c>
      <c r="AJ129">
        <v>173.38200000000001</v>
      </c>
      <c r="AK129">
        <v>151.10400000000001</v>
      </c>
      <c r="AL129">
        <v>379.83499999999998</v>
      </c>
      <c r="AM129">
        <v>938.00900000000001</v>
      </c>
      <c r="AN129">
        <v>14.922000000000001</v>
      </c>
      <c r="AO129">
        <v>23.084</v>
      </c>
      <c r="AP129">
        <v>120.452</v>
      </c>
      <c r="AQ129">
        <v>743.17200000000003</v>
      </c>
    </row>
    <row r="130" spans="1:43" x14ac:dyDescent="0.2">
      <c r="A130">
        <v>15</v>
      </c>
      <c r="B130">
        <v>43</v>
      </c>
      <c r="C130">
        <v>11</v>
      </c>
      <c r="D130" s="2">
        <v>63</v>
      </c>
      <c r="E130" s="7" t="s">
        <v>190</v>
      </c>
      <c r="F130" s="2">
        <v>15</v>
      </c>
      <c r="G130" s="2"/>
      <c r="H130" s="2"/>
      <c r="I130" s="2"/>
      <c r="J130" s="3"/>
      <c r="K130" s="2"/>
      <c r="L130" s="3"/>
      <c r="M130">
        <v>2</v>
      </c>
      <c r="N130" t="s">
        <v>156</v>
      </c>
      <c r="O130" t="s">
        <v>80</v>
      </c>
      <c r="P130">
        <v>39</v>
      </c>
      <c r="Q130">
        <v>51</v>
      </c>
      <c r="R130">
        <v>238.75299999999999</v>
      </c>
      <c r="S130">
        <v>0.214</v>
      </c>
      <c r="T130">
        <v>219.06</v>
      </c>
      <c r="U130">
        <v>1.1299999999999999</v>
      </c>
      <c r="V130">
        <v>0.88900000000000001</v>
      </c>
      <c r="W130">
        <v>3.806</v>
      </c>
      <c r="X130">
        <v>405.44799999999998</v>
      </c>
      <c r="Y130">
        <v>400.62599999999998</v>
      </c>
      <c r="Z130">
        <v>840.98800000000006</v>
      </c>
      <c r="AA130">
        <v>7.0999999999999994E-2</v>
      </c>
      <c r="AB130">
        <v>62.058999999999997</v>
      </c>
      <c r="AC130">
        <v>44.24</v>
      </c>
      <c r="AD130">
        <v>91.686000000000007</v>
      </c>
      <c r="AE130">
        <v>40.767000000000003</v>
      </c>
      <c r="AF130">
        <v>18.459</v>
      </c>
      <c r="AG130">
        <v>26.33</v>
      </c>
      <c r="AH130">
        <v>103.083</v>
      </c>
      <c r="AI130">
        <v>119.82299999999999</v>
      </c>
      <c r="AJ130">
        <v>57.99</v>
      </c>
      <c r="AK130">
        <v>82.718999999999994</v>
      </c>
      <c r="AL130">
        <v>323.84399999999999</v>
      </c>
      <c r="AM130">
        <v>376.435</v>
      </c>
      <c r="AN130">
        <v>4.9790000000000001</v>
      </c>
      <c r="AO130">
        <v>12.500999999999999</v>
      </c>
      <c r="AP130">
        <v>95.575999999999993</v>
      </c>
      <c r="AQ130">
        <v>287.56900000000002</v>
      </c>
    </row>
    <row r="131" spans="1:43" x14ac:dyDescent="0.2">
      <c r="A131">
        <v>15</v>
      </c>
      <c r="B131">
        <v>43</v>
      </c>
      <c r="C131">
        <v>11</v>
      </c>
      <c r="D131" s="2">
        <v>64</v>
      </c>
      <c r="E131" s="7" t="s">
        <v>190</v>
      </c>
      <c r="F131" s="2">
        <v>16</v>
      </c>
      <c r="G131" s="2"/>
      <c r="H131" s="2"/>
      <c r="I131" s="2"/>
      <c r="J131" s="3"/>
      <c r="K131" s="2"/>
      <c r="L131" s="3"/>
      <c r="M131">
        <v>2</v>
      </c>
      <c r="N131" t="s">
        <v>156</v>
      </c>
      <c r="O131" t="s">
        <v>154</v>
      </c>
      <c r="P131">
        <v>107</v>
      </c>
      <c r="Q131">
        <v>145</v>
      </c>
      <c r="R131">
        <v>485.93400000000003</v>
      </c>
      <c r="S131">
        <v>0.29799999999999999</v>
      </c>
      <c r="T131">
        <v>434.93900000000002</v>
      </c>
      <c r="U131">
        <v>1.1379999999999999</v>
      </c>
      <c r="V131">
        <v>0.85199999999999998</v>
      </c>
      <c r="W131">
        <v>5.12</v>
      </c>
      <c r="X131">
        <v>789.24800000000005</v>
      </c>
      <c r="Y131">
        <v>866.29399999999998</v>
      </c>
      <c r="Z131">
        <v>1735.1690000000001</v>
      </c>
      <c r="AA131">
        <v>0.105</v>
      </c>
      <c r="AB131">
        <v>110.114</v>
      </c>
      <c r="AC131">
        <v>101.496</v>
      </c>
      <c r="AD131">
        <v>203.05099999999999</v>
      </c>
      <c r="AE131">
        <v>71.272999999999996</v>
      </c>
      <c r="AF131">
        <v>35.959000000000003</v>
      </c>
      <c r="AG131">
        <v>61.073999999999998</v>
      </c>
      <c r="AH131">
        <v>233.619</v>
      </c>
      <c r="AI131">
        <v>221.56700000000001</v>
      </c>
      <c r="AJ131">
        <v>112.96899999999999</v>
      </c>
      <c r="AK131">
        <v>191.87</v>
      </c>
      <c r="AL131">
        <v>734.25599999999997</v>
      </c>
      <c r="AM131">
        <v>696.07500000000005</v>
      </c>
      <c r="AN131">
        <v>10.083</v>
      </c>
      <c r="AO131">
        <v>29.393999999999998</v>
      </c>
      <c r="AP131">
        <v>223.24199999999999</v>
      </c>
      <c r="AQ131">
        <v>603.57399999999996</v>
      </c>
    </row>
    <row r="132" spans="1:43" x14ac:dyDescent="0.2">
      <c r="A132">
        <v>15</v>
      </c>
      <c r="B132">
        <v>48</v>
      </c>
      <c r="C132">
        <v>16</v>
      </c>
      <c r="D132" s="1">
        <v>65</v>
      </c>
      <c r="E132" s="7" t="s">
        <v>191</v>
      </c>
      <c r="F132" s="1">
        <v>1</v>
      </c>
      <c r="G132" s="1">
        <f t="shared" ref="G132:G195" si="14">H132+I132</f>
        <v>0.22</v>
      </c>
      <c r="H132" s="1">
        <v>0.01</v>
      </c>
      <c r="I132" s="1">
        <v>0.21</v>
      </c>
      <c r="J132">
        <f t="shared" ref="J132:J175" si="15">H132/I132</f>
        <v>4.7619047619047623E-2</v>
      </c>
      <c r="K132" s="1">
        <v>81</v>
      </c>
      <c r="M132">
        <v>1</v>
      </c>
      <c r="N132" t="s">
        <v>180</v>
      </c>
      <c r="O132" t="s">
        <v>105</v>
      </c>
      <c r="P132">
        <v>118</v>
      </c>
      <c r="Q132">
        <v>174</v>
      </c>
      <c r="R132">
        <v>549.41499999999996</v>
      </c>
      <c r="S132">
        <v>0.317</v>
      </c>
      <c r="T132">
        <v>436.983</v>
      </c>
      <c r="U132">
        <v>1.1759999999999999</v>
      </c>
      <c r="V132">
        <v>0.80300000000000005</v>
      </c>
      <c r="W132">
        <v>5.3170000000000002</v>
      </c>
      <c r="X132">
        <v>811.41300000000001</v>
      </c>
      <c r="Y132">
        <v>1049.384</v>
      </c>
      <c r="Z132">
        <v>2035.4169999999999</v>
      </c>
      <c r="AA132">
        <v>0.1</v>
      </c>
      <c r="AB132">
        <v>127.749</v>
      </c>
      <c r="AC132">
        <v>118.304</v>
      </c>
      <c r="AD132">
        <v>190.62700000000001</v>
      </c>
      <c r="AE132">
        <v>112.73399999999999</v>
      </c>
      <c r="AF132">
        <v>40.128999999999998</v>
      </c>
      <c r="AG132">
        <v>72.986999999999995</v>
      </c>
      <c r="AH132">
        <v>205.554</v>
      </c>
      <c r="AI132">
        <v>329.22399999999999</v>
      </c>
      <c r="AJ132">
        <v>126.069</v>
      </c>
      <c r="AK132">
        <v>229.29499999999999</v>
      </c>
      <c r="AL132">
        <v>645.76599999999996</v>
      </c>
      <c r="AM132">
        <v>1034.287</v>
      </c>
      <c r="AN132">
        <v>11.039</v>
      </c>
      <c r="AO132">
        <v>35.921999999999997</v>
      </c>
      <c r="AP132">
        <v>184.77</v>
      </c>
      <c r="AQ132">
        <v>817.65300000000002</v>
      </c>
    </row>
    <row r="133" spans="1:43" x14ac:dyDescent="0.2">
      <c r="A133">
        <v>15</v>
      </c>
      <c r="B133">
        <v>48</v>
      </c>
      <c r="C133">
        <v>16</v>
      </c>
      <c r="D133" s="1">
        <v>66</v>
      </c>
      <c r="E133" s="1" t="s">
        <v>1</v>
      </c>
      <c r="F133" s="1">
        <v>2</v>
      </c>
      <c r="G133" s="1">
        <f t="shared" si="14"/>
        <v>0.27700000000000002</v>
      </c>
      <c r="H133" s="1">
        <v>2.1999999999999999E-2</v>
      </c>
      <c r="I133" s="1">
        <v>0.255</v>
      </c>
      <c r="J133">
        <f t="shared" si="15"/>
        <v>8.6274509803921567E-2</v>
      </c>
      <c r="K133" s="1">
        <v>85</v>
      </c>
      <c r="M133">
        <v>1</v>
      </c>
      <c r="N133" t="s">
        <v>180</v>
      </c>
      <c r="O133" t="s">
        <v>106</v>
      </c>
      <c r="P133">
        <v>88</v>
      </c>
      <c r="Q133">
        <v>120</v>
      </c>
      <c r="R133">
        <v>421.91800000000001</v>
      </c>
      <c r="S133">
        <v>0.28399999999999997</v>
      </c>
      <c r="T133">
        <v>403.78100000000001</v>
      </c>
      <c r="U133">
        <v>1.377</v>
      </c>
      <c r="V133">
        <v>0.81299999999999994</v>
      </c>
      <c r="W133">
        <v>6.4820000000000002</v>
      </c>
      <c r="X133">
        <v>633.64700000000005</v>
      </c>
      <c r="Y133">
        <v>1228.7750000000001</v>
      </c>
      <c r="Z133">
        <v>1817.056</v>
      </c>
      <c r="AA133">
        <v>7.9000000000000001E-2</v>
      </c>
      <c r="AB133">
        <v>95.47</v>
      </c>
      <c r="AC133">
        <v>91.093000000000004</v>
      </c>
      <c r="AD133">
        <v>138.28200000000001</v>
      </c>
      <c r="AE133">
        <v>97.073999999999998</v>
      </c>
      <c r="AF133">
        <v>31.388000000000002</v>
      </c>
      <c r="AG133">
        <v>57.273000000000003</v>
      </c>
      <c r="AH133">
        <v>145.989</v>
      </c>
      <c r="AI133">
        <v>343.73700000000002</v>
      </c>
      <c r="AJ133">
        <v>98.606999999999999</v>
      </c>
      <c r="AK133">
        <v>179.92699999999999</v>
      </c>
      <c r="AL133">
        <v>458.63900000000001</v>
      </c>
      <c r="AM133">
        <v>1079.8820000000001</v>
      </c>
      <c r="AN133">
        <v>8.843</v>
      </c>
      <c r="AO133">
        <v>28.677</v>
      </c>
      <c r="AP133">
        <v>128.761</v>
      </c>
      <c r="AQ133">
        <v>1062.4939999999999</v>
      </c>
    </row>
    <row r="134" spans="1:43" x14ac:dyDescent="0.2">
      <c r="A134">
        <v>15</v>
      </c>
      <c r="B134">
        <v>48</v>
      </c>
      <c r="C134">
        <v>16</v>
      </c>
      <c r="D134" s="1">
        <v>67</v>
      </c>
      <c r="E134" s="7" t="s">
        <v>191</v>
      </c>
      <c r="F134" s="1">
        <v>3</v>
      </c>
      <c r="G134" s="1">
        <f t="shared" si="14"/>
        <v>0.33500000000000002</v>
      </c>
      <c r="H134" s="1">
        <v>2.1999999999999999E-2</v>
      </c>
      <c r="I134" s="1">
        <v>0.313</v>
      </c>
      <c r="J134">
        <f t="shared" si="15"/>
        <v>7.0287539936102233E-2</v>
      </c>
      <c r="K134" s="1">
        <v>99</v>
      </c>
      <c r="M134">
        <v>1</v>
      </c>
      <c r="N134" t="s">
        <v>180</v>
      </c>
      <c r="O134" t="s">
        <v>107</v>
      </c>
      <c r="P134">
        <v>154</v>
      </c>
      <c r="Q134">
        <v>218</v>
      </c>
      <c r="R134">
        <v>640.94799999999998</v>
      </c>
      <c r="S134">
        <v>0.34</v>
      </c>
      <c r="T134">
        <v>519.79700000000003</v>
      </c>
      <c r="U134">
        <v>1.226</v>
      </c>
      <c r="V134">
        <v>0.78800000000000003</v>
      </c>
      <c r="W134">
        <v>5.7430000000000003</v>
      </c>
      <c r="X134">
        <v>936.62599999999998</v>
      </c>
      <c r="Y134">
        <v>1439.18</v>
      </c>
      <c r="Z134">
        <v>2446.192</v>
      </c>
      <c r="AA134">
        <v>0.112</v>
      </c>
      <c r="AB134">
        <v>167.65</v>
      </c>
      <c r="AC134">
        <v>132.56700000000001</v>
      </c>
      <c r="AD134">
        <v>219.89099999999999</v>
      </c>
      <c r="AE134">
        <v>120.84</v>
      </c>
      <c r="AF134">
        <v>55.904000000000003</v>
      </c>
      <c r="AG134">
        <v>79.575000000000003</v>
      </c>
      <c r="AH134">
        <v>245.315</v>
      </c>
      <c r="AI134">
        <v>397.85399999999998</v>
      </c>
      <c r="AJ134">
        <v>175.62700000000001</v>
      </c>
      <c r="AK134">
        <v>249.99199999999999</v>
      </c>
      <c r="AL134">
        <v>770.678</v>
      </c>
      <c r="AM134">
        <v>1249.894</v>
      </c>
      <c r="AN134">
        <v>15.904</v>
      </c>
      <c r="AO134">
        <v>38.146000000000001</v>
      </c>
      <c r="AP134">
        <v>227.68700000000001</v>
      </c>
      <c r="AQ134">
        <v>1157.444</v>
      </c>
    </row>
    <row r="135" spans="1:43" x14ac:dyDescent="0.2">
      <c r="A135">
        <v>15</v>
      </c>
      <c r="B135">
        <v>48</v>
      </c>
      <c r="C135">
        <v>16</v>
      </c>
      <c r="D135" s="1">
        <v>68</v>
      </c>
      <c r="E135" s="7" t="s">
        <v>191</v>
      </c>
      <c r="F135" s="1">
        <v>4</v>
      </c>
      <c r="G135" s="1">
        <f t="shared" si="14"/>
        <v>0.42500000000000004</v>
      </c>
      <c r="H135" s="1">
        <v>2.3E-2</v>
      </c>
      <c r="I135" s="1">
        <v>0.40200000000000002</v>
      </c>
      <c r="J135">
        <f t="shared" si="15"/>
        <v>5.7213930348258703E-2</v>
      </c>
      <c r="K135" s="1">
        <v>105</v>
      </c>
      <c r="M135">
        <v>1</v>
      </c>
      <c r="N135" t="s">
        <v>180</v>
      </c>
      <c r="O135" t="s">
        <v>109</v>
      </c>
      <c r="P135">
        <v>194</v>
      </c>
      <c r="Q135">
        <v>276</v>
      </c>
      <c r="R135">
        <v>644.56399999999996</v>
      </c>
      <c r="S135">
        <v>0.42799999999999999</v>
      </c>
      <c r="T135">
        <v>562.03499999999997</v>
      </c>
      <c r="U135">
        <v>1.246</v>
      </c>
      <c r="V135">
        <v>0.88900000000000001</v>
      </c>
      <c r="W135">
        <v>5.9690000000000003</v>
      </c>
      <c r="X135">
        <v>935.40200000000004</v>
      </c>
      <c r="Y135">
        <v>1578.8219999999999</v>
      </c>
      <c r="Z135">
        <v>2556.5340000000001</v>
      </c>
      <c r="AA135">
        <v>0.14399999999999999</v>
      </c>
      <c r="AB135">
        <v>142.27799999999999</v>
      </c>
      <c r="AC135">
        <v>120.032</v>
      </c>
      <c r="AD135">
        <v>256.74700000000001</v>
      </c>
      <c r="AE135">
        <v>125.508</v>
      </c>
      <c r="AF135">
        <v>39.664000000000001</v>
      </c>
      <c r="AG135">
        <v>74.569000000000003</v>
      </c>
      <c r="AH135">
        <v>283.202</v>
      </c>
      <c r="AI135">
        <v>416.28300000000002</v>
      </c>
      <c r="AJ135">
        <v>124.608</v>
      </c>
      <c r="AK135">
        <v>234.267</v>
      </c>
      <c r="AL135">
        <v>889.86699999999996</v>
      </c>
      <c r="AM135">
        <v>1307.7919999999999</v>
      </c>
      <c r="AN135">
        <v>10.073</v>
      </c>
      <c r="AO135">
        <v>36.963999999999999</v>
      </c>
      <c r="AP135">
        <v>258.96499999999997</v>
      </c>
      <c r="AQ135">
        <v>1272.82</v>
      </c>
    </row>
    <row r="136" spans="1:43" x14ac:dyDescent="0.2">
      <c r="A136">
        <v>15</v>
      </c>
      <c r="B136">
        <v>48</v>
      </c>
      <c r="C136">
        <v>16</v>
      </c>
      <c r="D136" s="1">
        <v>69</v>
      </c>
      <c r="E136" s="7" t="s">
        <v>191</v>
      </c>
      <c r="F136" s="1">
        <v>5</v>
      </c>
      <c r="G136" s="1">
        <f t="shared" si="14"/>
        <v>0.42400000000000004</v>
      </c>
      <c r="H136" s="1">
        <v>2.1999999999999999E-2</v>
      </c>
      <c r="I136" s="1">
        <v>0.40200000000000002</v>
      </c>
      <c r="J136">
        <f t="shared" si="15"/>
        <v>5.4726368159203974E-2</v>
      </c>
      <c r="K136" s="1">
        <v>119</v>
      </c>
      <c r="M136">
        <v>1</v>
      </c>
      <c r="N136" t="s">
        <v>180</v>
      </c>
      <c r="O136" t="s">
        <v>108</v>
      </c>
      <c r="P136">
        <v>143</v>
      </c>
      <c r="Q136">
        <v>179</v>
      </c>
      <c r="R136">
        <v>548.42899999999997</v>
      </c>
      <c r="S136">
        <v>0.32600000000000001</v>
      </c>
      <c r="T136">
        <v>516.93399999999997</v>
      </c>
      <c r="U136">
        <v>1.371</v>
      </c>
      <c r="V136">
        <v>0.88900000000000001</v>
      </c>
      <c r="W136">
        <v>6.6929999999999996</v>
      </c>
      <c r="X136">
        <v>809.30899999999997</v>
      </c>
      <c r="Y136">
        <v>1641.3510000000001</v>
      </c>
      <c r="Z136">
        <v>2399.1590000000001</v>
      </c>
      <c r="AA136">
        <v>0.10100000000000001</v>
      </c>
      <c r="AB136">
        <v>72.471000000000004</v>
      </c>
      <c r="AC136">
        <v>136.74199999999999</v>
      </c>
      <c r="AD136">
        <v>235.94900000000001</v>
      </c>
      <c r="AE136">
        <v>103.267</v>
      </c>
      <c r="AF136">
        <v>22.015999999999998</v>
      </c>
      <c r="AG136">
        <v>84.73</v>
      </c>
      <c r="AH136">
        <v>263.916</v>
      </c>
      <c r="AI136">
        <v>393.01400000000001</v>
      </c>
      <c r="AJ136">
        <v>69.165999999999997</v>
      </c>
      <c r="AK136">
        <v>266.18599999999998</v>
      </c>
      <c r="AL136">
        <v>829.11699999999996</v>
      </c>
      <c r="AM136">
        <v>1234.69</v>
      </c>
      <c r="AN136">
        <v>5.9749999999999996</v>
      </c>
      <c r="AO136">
        <v>41.790999999999997</v>
      </c>
      <c r="AP136">
        <v>245.77199999999999</v>
      </c>
      <c r="AQ136">
        <v>1347.8130000000001</v>
      </c>
    </row>
    <row r="137" spans="1:43" x14ac:dyDescent="0.2">
      <c r="A137">
        <v>15</v>
      </c>
      <c r="B137">
        <v>38</v>
      </c>
      <c r="C137">
        <v>6</v>
      </c>
      <c r="D137" s="1">
        <v>70</v>
      </c>
      <c r="E137" s="1" t="s">
        <v>1</v>
      </c>
      <c r="F137" s="1">
        <v>6</v>
      </c>
      <c r="G137" s="1"/>
      <c r="H137" s="1"/>
      <c r="I137" s="1"/>
      <c r="K137" s="1"/>
      <c r="M137">
        <v>1</v>
      </c>
      <c r="N137" t="s">
        <v>159</v>
      </c>
      <c r="O137" t="s">
        <v>83</v>
      </c>
      <c r="P137">
        <v>57</v>
      </c>
      <c r="Q137">
        <v>57</v>
      </c>
      <c r="R137">
        <v>205.32400000000001</v>
      </c>
      <c r="S137">
        <v>0.27800000000000002</v>
      </c>
      <c r="T137">
        <v>158.572</v>
      </c>
      <c r="U137">
        <v>1.024</v>
      </c>
      <c r="V137">
        <v>0.63500000000000001</v>
      </c>
      <c r="W137">
        <v>3.2970000000000002</v>
      </c>
      <c r="X137">
        <v>336.48700000000002</v>
      </c>
      <c r="Y137">
        <v>299.49099999999999</v>
      </c>
      <c r="Z137">
        <v>654.24599999999998</v>
      </c>
      <c r="AA137">
        <v>0.06</v>
      </c>
      <c r="AB137">
        <v>70.05</v>
      </c>
      <c r="AC137">
        <v>52.066000000000003</v>
      </c>
      <c r="AD137">
        <v>42.427</v>
      </c>
      <c r="AE137">
        <v>40.780999999999999</v>
      </c>
      <c r="AF137">
        <v>21.167000000000002</v>
      </c>
      <c r="AG137">
        <v>31.488</v>
      </c>
      <c r="AH137">
        <v>46.322000000000003</v>
      </c>
      <c r="AI137">
        <v>109.27500000000001</v>
      </c>
      <c r="AJ137">
        <v>66.5</v>
      </c>
      <c r="AK137">
        <v>98.924000000000007</v>
      </c>
      <c r="AL137">
        <v>145.52600000000001</v>
      </c>
      <c r="AM137">
        <v>343.29700000000003</v>
      </c>
      <c r="AN137">
        <v>5.6420000000000003</v>
      </c>
      <c r="AO137">
        <v>15.223000000000001</v>
      </c>
      <c r="AP137">
        <v>42.329000000000001</v>
      </c>
      <c r="AQ137">
        <v>236.297</v>
      </c>
    </row>
    <row r="138" spans="1:43" x14ac:dyDescent="0.2">
      <c r="A138">
        <v>15</v>
      </c>
      <c r="B138">
        <v>48</v>
      </c>
      <c r="C138">
        <v>16</v>
      </c>
      <c r="D138" s="1">
        <v>71</v>
      </c>
      <c r="E138" s="7" t="s">
        <v>191</v>
      </c>
      <c r="F138" s="1">
        <v>7</v>
      </c>
      <c r="G138" s="1">
        <f t="shared" si="14"/>
        <v>0.51300000000000001</v>
      </c>
      <c r="H138" s="1">
        <v>2.8000000000000001E-2</v>
      </c>
      <c r="I138" s="1">
        <v>0.48499999999999999</v>
      </c>
      <c r="J138">
        <f t="shared" si="15"/>
        <v>5.7731958762886601E-2</v>
      </c>
      <c r="K138" s="1">
        <v>125</v>
      </c>
      <c r="M138">
        <v>1</v>
      </c>
      <c r="N138" t="s">
        <v>180</v>
      </c>
      <c r="O138" t="s">
        <v>84</v>
      </c>
      <c r="P138">
        <v>298</v>
      </c>
      <c r="Q138">
        <v>370</v>
      </c>
      <c r="R138">
        <v>863.83299999999997</v>
      </c>
      <c r="S138">
        <v>0.42799999999999999</v>
      </c>
      <c r="T138">
        <v>655.54700000000003</v>
      </c>
      <c r="U138">
        <v>1.341</v>
      </c>
      <c r="V138">
        <v>0.85199999999999998</v>
      </c>
      <c r="W138">
        <v>8.3650000000000002</v>
      </c>
      <c r="X138">
        <v>1114.952</v>
      </c>
      <c r="Y138">
        <v>2804.2489999999998</v>
      </c>
      <c r="Z138">
        <v>3693.364</v>
      </c>
      <c r="AA138">
        <v>0.14199999999999999</v>
      </c>
      <c r="AB138">
        <v>224.32400000000001</v>
      </c>
      <c r="AC138">
        <v>145.61199999999999</v>
      </c>
      <c r="AD138">
        <v>308.67700000000002</v>
      </c>
      <c r="AE138">
        <v>185.21899999999999</v>
      </c>
      <c r="AF138">
        <v>58.055</v>
      </c>
      <c r="AG138">
        <v>90.207999999999998</v>
      </c>
      <c r="AH138">
        <v>351.32</v>
      </c>
      <c r="AI138">
        <v>676.05100000000004</v>
      </c>
      <c r="AJ138">
        <v>182.386</v>
      </c>
      <c r="AK138">
        <v>283.39600000000002</v>
      </c>
      <c r="AL138">
        <v>1103.7049999999999</v>
      </c>
      <c r="AM138">
        <v>2123.8760000000002</v>
      </c>
      <c r="AN138">
        <v>14.010999999999999</v>
      </c>
      <c r="AO138">
        <v>44.542000000000002</v>
      </c>
      <c r="AP138">
        <v>333.77499999999998</v>
      </c>
      <c r="AQ138">
        <v>2411.9209999999998</v>
      </c>
    </row>
    <row r="139" spans="1:43" x14ac:dyDescent="0.2">
      <c r="A139">
        <v>15</v>
      </c>
      <c r="B139">
        <v>48</v>
      </c>
      <c r="C139">
        <v>16</v>
      </c>
      <c r="D139" s="1">
        <v>72</v>
      </c>
      <c r="E139" s="1" t="s">
        <v>1</v>
      </c>
      <c r="F139" s="1">
        <v>8</v>
      </c>
      <c r="G139" s="1">
        <f t="shared" si="14"/>
        <v>0.84499999999999997</v>
      </c>
      <c r="H139" s="1"/>
      <c r="I139" s="1">
        <v>0.84499999999999997</v>
      </c>
      <c r="K139" s="1">
        <v>135</v>
      </c>
      <c r="M139">
        <v>1</v>
      </c>
      <c r="N139" t="s">
        <v>180</v>
      </c>
      <c r="O139" t="s">
        <v>85</v>
      </c>
      <c r="P139">
        <v>287</v>
      </c>
      <c r="Q139">
        <v>373</v>
      </c>
      <c r="R139">
        <v>978.697</v>
      </c>
      <c r="S139">
        <v>0.38100000000000001</v>
      </c>
      <c r="T139">
        <v>862.44200000000001</v>
      </c>
      <c r="U139">
        <v>1.4670000000000001</v>
      </c>
      <c r="V139">
        <v>0.88900000000000001</v>
      </c>
      <c r="W139">
        <v>8.6929999999999996</v>
      </c>
      <c r="X139">
        <v>1320.3889999999999</v>
      </c>
      <c r="Y139">
        <v>4126.4290000000001</v>
      </c>
      <c r="Z139">
        <v>4654.0320000000002</v>
      </c>
      <c r="AA139">
        <v>0.13500000000000001</v>
      </c>
      <c r="AB139">
        <v>217.83699999999999</v>
      </c>
      <c r="AC139">
        <v>169.715</v>
      </c>
      <c r="AD139">
        <v>385.97500000000002</v>
      </c>
      <c r="AE139">
        <v>205.17</v>
      </c>
      <c r="AF139">
        <v>65.096999999999994</v>
      </c>
      <c r="AG139">
        <v>103.596</v>
      </c>
      <c r="AH139">
        <v>419.56</v>
      </c>
      <c r="AI139">
        <v>893.17200000000003</v>
      </c>
      <c r="AJ139">
        <v>204.50800000000001</v>
      </c>
      <c r="AK139">
        <v>325.45600000000002</v>
      </c>
      <c r="AL139">
        <v>1318.086</v>
      </c>
      <c r="AM139">
        <v>2805.9830000000002</v>
      </c>
      <c r="AN139">
        <v>17.600000000000001</v>
      </c>
      <c r="AO139">
        <v>50.436999999999998</v>
      </c>
      <c r="AP139">
        <v>378.738</v>
      </c>
      <c r="AQ139">
        <v>3679.654</v>
      </c>
    </row>
    <row r="140" spans="1:43" x14ac:dyDescent="0.2">
      <c r="A140">
        <v>15</v>
      </c>
      <c r="B140">
        <v>48</v>
      </c>
      <c r="C140">
        <v>16</v>
      </c>
      <c r="D140" s="1">
        <v>73</v>
      </c>
      <c r="E140" s="7" t="s">
        <v>191</v>
      </c>
      <c r="F140" s="1">
        <v>9</v>
      </c>
      <c r="G140" s="1">
        <f t="shared" si="14"/>
        <v>1.0209999999999999</v>
      </c>
      <c r="H140" s="1">
        <v>4.7E-2</v>
      </c>
      <c r="I140" s="1">
        <v>0.97399999999999998</v>
      </c>
      <c r="J140">
        <f t="shared" si="15"/>
        <v>4.8254620123203286E-2</v>
      </c>
      <c r="K140" s="1">
        <v>116</v>
      </c>
      <c r="M140">
        <v>1</v>
      </c>
      <c r="N140" t="s">
        <v>180</v>
      </c>
      <c r="O140" t="s">
        <v>86</v>
      </c>
      <c r="P140">
        <v>428</v>
      </c>
      <c r="Q140">
        <v>562</v>
      </c>
      <c r="R140">
        <v>1453.3009999999999</v>
      </c>
      <c r="S140">
        <v>0.38700000000000001</v>
      </c>
      <c r="T140">
        <v>1167.5820000000001</v>
      </c>
      <c r="U140">
        <v>1.579</v>
      </c>
      <c r="V140">
        <v>0.88900000000000001</v>
      </c>
      <c r="W140">
        <v>12.593</v>
      </c>
      <c r="X140">
        <v>1839.586</v>
      </c>
      <c r="Y140">
        <v>7545.2529999999997</v>
      </c>
      <c r="Z140">
        <v>7368.3649999999998</v>
      </c>
      <c r="AA140">
        <v>0.17699999999999999</v>
      </c>
      <c r="AB140">
        <v>290.28800000000001</v>
      </c>
      <c r="AC140">
        <v>299.2</v>
      </c>
      <c r="AD140">
        <v>517.01800000000003</v>
      </c>
      <c r="AE140">
        <v>346.79399999999998</v>
      </c>
      <c r="AF140">
        <v>93.81</v>
      </c>
      <c r="AG140">
        <v>180.83799999999999</v>
      </c>
      <c r="AH140">
        <v>568.98099999999999</v>
      </c>
      <c r="AI140">
        <v>1501.7940000000001</v>
      </c>
      <c r="AJ140">
        <v>294.714</v>
      </c>
      <c r="AK140">
        <v>568.12</v>
      </c>
      <c r="AL140">
        <v>1787.5050000000001</v>
      </c>
      <c r="AM140">
        <v>4718.0249999999996</v>
      </c>
      <c r="AN140">
        <v>26.535</v>
      </c>
      <c r="AO140">
        <v>87.236999999999995</v>
      </c>
      <c r="AP140">
        <v>519.11599999999999</v>
      </c>
      <c r="AQ140">
        <v>6912.3649999999998</v>
      </c>
    </row>
    <row r="141" spans="1:43" x14ac:dyDescent="0.2">
      <c r="A141">
        <v>15</v>
      </c>
      <c r="B141">
        <v>48</v>
      </c>
      <c r="C141">
        <v>16</v>
      </c>
      <c r="D141" s="1">
        <v>74</v>
      </c>
      <c r="E141" s="7" t="s">
        <v>191</v>
      </c>
      <c r="F141" s="1">
        <v>10</v>
      </c>
      <c r="G141" s="1">
        <f t="shared" si="14"/>
        <v>0.97600000000000009</v>
      </c>
      <c r="H141" s="1">
        <v>5.7000000000000002E-2</v>
      </c>
      <c r="I141" s="1">
        <v>0.91900000000000004</v>
      </c>
      <c r="J141">
        <f t="shared" si="15"/>
        <v>6.2023939064200215E-2</v>
      </c>
      <c r="K141" s="1">
        <v>124</v>
      </c>
      <c r="M141">
        <v>1</v>
      </c>
      <c r="N141" t="s">
        <v>180</v>
      </c>
      <c r="O141" t="s">
        <v>87</v>
      </c>
      <c r="P141">
        <v>201</v>
      </c>
      <c r="Q141">
        <v>249</v>
      </c>
      <c r="R141">
        <v>820.67600000000004</v>
      </c>
      <c r="S141">
        <v>0.30299999999999999</v>
      </c>
      <c r="T141">
        <v>812.38099999999997</v>
      </c>
      <c r="U141">
        <v>1.7010000000000001</v>
      </c>
      <c r="V141">
        <v>0.85199999999999998</v>
      </c>
      <c r="W141">
        <v>11.361000000000001</v>
      </c>
      <c r="X141">
        <v>1156.26</v>
      </c>
      <c r="Y141">
        <v>4895.884</v>
      </c>
      <c r="Z141">
        <v>4434.5630000000001</v>
      </c>
      <c r="AA141">
        <v>0.14699999999999999</v>
      </c>
      <c r="AB141">
        <v>175.65899999999999</v>
      </c>
      <c r="AC141">
        <v>177.78299999999999</v>
      </c>
      <c r="AD141">
        <v>256.19600000000003</v>
      </c>
      <c r="AE141">
        <v>211.03800000000001</v>
      </c>
      <c r="AF141">
        <v>50.710999999999999</v>
      </c>
      <c r="AG141">
        <v>110.58</v>
      </c>
      <c r="AH141">
        <v>280.47199999999998</v>
      </c>
      <c r="AI141">
        <v>969.803</v>
      </c>
      <c r="AJ141">
        <v>159.31299999999999</v>
      </c>
      <c r="AK141">
        <v>347.39699999999999</v>
      </c>
      <c r="AL141">
        <v>881.12800000000004</v>
      </c>
      <c r="AM141">
        <v>3046.7249999999999</v>
      </c>
      <c r="AN141">
        <v>13.476000000000001</v>
      </c>
      <c r="AO141">
        <v>54.805</v>
      </c>
      <c r="AP141">
        <v>255.44200000000001</v>
      </c>
      <c r="AQ141">
        <v>4572.1610000000001</v>
      </c>
    </row>
    <row r="142" spans="1:43" x14ac:dyDescent="0.2">
      <c r="A142">
        <v>15</v>
      </c>
      <c r="B142">
        <v>48</v>
      </c>
      <c r="C142">
        <v>16</v>
      </c>
      <c r="D142" s="1">
        <v>75</v>
      </c>
      <c r="E142" s="7" t="s">
        <v>191</v>
      </c>
      <c r="F142" s="1">
        <v>11</v>
      </c>
      <c r="G142" s="1">
        <f t="shared" si="14"/>
        <v>1.008</v>
      </c>
      <c r="H142" s="1">
        <v>0.112</v>
      </c>
      <c r="I142" s="1">
        <v>0.89600000000000002</v>
      </c>
      <c r="J142">
        <f t="shared" si="15"/>
        <v>0.125</v>
      </c>
      <c r="K142" s="1">
        <v>161</v>
      </c>
      <c r="M142">
        <v>1</v>
      </c>
      <c r="N142" t="s">
        <v>180</v>
      </c>
      <c r="O142" t="s">
        <v>88</v>
      </c>
      <c r="P142">
        <v>412</v>
      </c>
      <c r="Q142">
        <v>560</v>
      </c>
      <c r="R142">
        <v>1502.1389999999999</v>
      </c>
      <c r="S142">
        <v>0.373</v>
      </c>
      <c r="T142">
        <v>1446.816</v>
      </c>
      <c r="U142">
        <v>1.68</v>
      </c>
      <c r="V142">
        <v>1.024</v>
      </c>
      <c r="W142">
        <v>9.3979999999999997</v>
      </c>
      <c r="X142">
        <v>1840.6189999999999</v>
      </c>
      <c r="Y142">
        <v>6735.4970000000003</v>
      </c>
      <c r="Z142">
        <v>8035.6679999999997</v>
      </c>
      <c r="AA142">
        <v>0.20599999999999999</v>
      </c>
      <c r="AB142">
        <v>199.983</v>
      </c>
      <c r="AC142">
        <v>251.56299999999999</v>
      </c>
      <c r="AD142">
        <v>601.68299999999999</v>
      </c>
      <c r="AE142">
        <v>448.90899999999999</v>
      </c>
      <c r="AF142">
        <v>66.284000000000006</v>
      </c>
      <c r="AG142">
        <v>156.541</v>
      </c>
      <c r="AH142">
        <v>674.08</v>
      </c>
      <c r="AI142">
        <v>1660.9280000000001</v>
      </c>
      <c r="AJ142">
        <v>208.239</v>
      </c>
      <c r="AK142">
        <v>491.78699999999998</v>
      </c>
      <c r="AL142">
        <v>2117.6840000000002</v>
      </c>
      <c r="AM142">
        <v>5217.9589999999998</v>
      </c>
      <c r="AN142">
        <v>18.965</v>
      </c>
      <c r="AO142">
        <v>77.695999999999998</v>
      </c>
      <c r="AP142">
        <v>627.60299999999995</v>
      </c>
      <c r="AQ142">
        <v>6011.2330000000002</v>
      </c>
    </row>
    <row r="143" spans="1:43" x14ac:dyDescent="0.2">
      <c r="A143">
        <v>15</v>
      </c>
      <c r="B143">
        <v>48</v>
      </c>
      <c r="C143">
        <v>16</v>
      </c>
      <c r="D143" s="1">
        <v>76</v>
      </c>
      <c r="E143" s="7" t="s">
        <v>191</v>
      </c>
      <c r="F143" s="1">
        <v>12</v>
      </c>
      <c r="G143" s="1">
        <f t="shared" si="14"/>
        <v>0.39500000000000002</v>
      </c>
      <c r="H143" s="1">
        <v>2.3E-2</v>
      </c>
      <c r="I143" s="1">
        <v>0.372</v>
      </c>
      <c r="J143">
        <f t="shared" si="15"/>
        <v>6.1827956989247312E-2</v>
      </c>
      <c r="K143" s="1">
        <v>95</v>
      </c>
      <c r="M143">
        <v>1</v>
      </c>
      <c r="N143" t="s">
        <v>180</v>
      </c>
      <c r="O143" t="s">
        <v>89</v>
      </c>
      <c r="P143">
        <v>209</v>
      </c>
      <c r="Q143">
        <v>233</v>
      </c>
      <c r="R143">
        <v>656.375</v>
      </c>
      <c r="S143">
        <v>0.35499999999999998</v>
      </c>
      <c r="T143">
        <v>492.92599999999999</v>
      </c>
      <c r="U143">
        <v>1.306</v>
      </c>
      <c r="V143">
        <v>0.74099999999999999</v>
      </c>
      <c r="W143">
        <v>7.0540000000000003</v>
      </c>
      <c r="X143">
        <v>906.34900000000005</v>
      </c>
      <c r="Y143">
        <v>1956.7850000000001</v>
      </c>
      <c r="Z143">
        <v>2752.3090000000002</v>
      </c>
      <c r="AA143">
        <v>0.104</v>
      </c>
      <c r="AB143">
        <v>163.48699999999999</v>
      </c>
      <c r="AC143">
        <v>161.69399999999999</v>
      </c>
      <c r="AD143">
        <v>179.11</v>
      </c>
      <c r="AE143">
        <v>152.08500000000001</v>
      </c>
      <c r="AF143">
        <v>47.789000000000001</v>
      </c>
      <c r="AG143">
        <v>97.891999999999996</v>
      </c>
      <c r="AH143">
        <v>203.61</v>
      </c>
      <c r="AI143">
        <v>526.779</v>
      </c>
      <c r="AJ143">
        <v>150.18899999999999</v>
      </c>
      <c r="AK143">
        <v>307.53699999999998</v>
      </c>
      <c r="AL143">
        <v>639.65800000000002</v>
      </c>
      <c r="AM143">
        <v>1654.924</v>
      </c>
      <c r="AN143">
        <v>12.804</v>
      </c>
      <c r="AO143">
        <v>47.247</v>
      </c>
      <c r="AP143">
        <v>192.43</v>
      </c>
      <c r="AQ143">
        <v>1704.3030000000001</v>
      </c>
    </row>
    <row r="144" spans="1:43" x14ac:dyDescent="0.2">
      <c r="A144">
        <v>15</v>
      </c>
      <c r="B144">
        <v>48</v>
      </c>
      <c r="C144">
        <v>16</v>
      </c>
      <c r="D144" s="1">
        <v>77</v>
      </c>
      <c r="E144" s="7" t="s">
        <v>191</v>
      </c>
      <c r="F144" s="1">
        <v>13</v>
      </c>
      <c r="G144" s="1">
        <f t="shared" si="14"/>
        <v>0.58799999999999997</v>
      </c>
      <c r="H144" s="1">
        <v>1.7999999999999999E-2</v>
      </c>
      <c r="I144" s="1">
        <v>0.56999999999999995</v>
      </c>
      <c r="J144">
        <f t="shared" si="15"/>
        <v>3.1578947368421054E-2</v>
      </c>
      <c r="K144" s="1">
        <v>90</v>
      </c>
      <c r="M144">
        <v>1</v>
      </c>
      <c r="N144" t="s">
        <v>180</v>
      </c>
      <c r="O144" t="s">
        <v>90</v>
      </c>
      <c r="P144">
        <v>166</v>
      </c>
      <c r="Q144">
        <v>194</v>
      </c>
      <c r="R144">
        <v>546.16</v>
      </c>
      <c r="S144">
        <v>0.35499999999999998</v>
      </c>
      <c r="T144">
        <v>463.63200000000001</v>
      </c>
      <c r="U144">
        <v>1.2649999999999999</v>
      </c>
      <c r="V144">
        <v>0.76200000000000001</v>
      </c>
      <c r="W144">
        <v>5.5679999999999996</v>
      </c>
      <c r="X144">
        <v>791.29100000000005</v>
      </c>
      <c r="Y144">
        <v>1292.933</v>
      </c>
      <c r="Z144">
        <v>2186.145</v>
      </c>
      <c r="AA144">
        <v>0.11600000000000001</v>
      </c>
      <c r="AB144">
        <v>128.14699999999999</v>
      </c>
      <c r="AC144">
        <v>140.321</v>
      </c>
      <c r="AD144">
        <v>141.03700000000001</v>
      </c>
      <c r="AE144">
        <v>136.654</v>
      </c>
      <c r="AF144">
        <v>42.290999999999997</v>
      </c>
      <c r="AG144">
        <v>85.052999999999997</v>
      </c>
      <c r="AH144">
        <v>155.602</v>
      </c>
      <c r="AI144">
        <v>412.92599999999999</v>
      </c>
      <c r="AJ144">
        <v>132.86099999999999</v>
      </c>
      <c r="AK144">
        <v>267.20299999999997</v>
      </c>
      <c r="AL144">
        <v>488.83699999999999</v>
      </c>
      <c r="AM144">
        <v>1297.2449999999999</v>
      </c>
      <c r="AN144">
        <v>11.968999999999999</v>
      </c>
      <c r="AO144">
        <v>41.122999999999998</v>
      </c>
      <c r="AP144">
        <v>143.72800000000001</v>
      </c>
      <c r="AQ144">
        <v>1096.1120000000001</v>
      </c>
    </row>
    <row r="145" spans="1:43" x14ac:dyDescent="0.2">
      <c r="A145">
        <v>15</v>
      </c>
      <c r="B145">
        <v>43</v>
      </c>
      <c r="C145">
        <v>11</v>
      </c>
      <c r="D145" s="1">
        <v>78</v>
      </c>
      <c r="E145" s="1" t="s">
        <v>1</v>
      </c>
      <c r="F145" s="1">
        <v>14</v>
      </c>
      <c r="G145" s="1"/>
      <c r="H145" s="1"/>
      <c r="K145" s="1"/>
      <c r="M145">
        <v>1</v>
      </c>
      <c r="N145" t="s">
        <v>149</v>
      </c>
      <c r="O145" t="s">
        <v>91</v>
      </c>
      <c r="P145">
        <v>156</v>
      </c>
      <c r="Q145">
        <v>236</v>
      </c>
      <c r="R145">
        <v>645.41899999999998</v>
      </c>
      <c r="S145">
        <v>0.36599999999999999</v>
      </c>
      <c r="T145">
        <v>502.79300000000001</v>
      </c>
      <c r="U145">
        <v>1.1379999999999999</v>
      </c>
      <c r="V145">
        <v>0.63500000000000001</v>
      </c>
      <c r="W145">
        <v>6.13</v>
      </c>
      <c r="X145">
        <v>956.82</v>
      </c>
      <c r="Y145">
        <v>1425.06</v>
      </c>
      <c r="Z145">
        <v>2316.1880000000001</v>
      </c>
      <c r="AA145">
        <v>9.1999999999999998E-2</v>
      </c>
      <c r="AB145">
        <v>230.006</v>
      </c>
      <c r="AC145">
        <v>131.715</v>
      </c>
      <c r="AD145">
        <v>171.76</v>
      </c>
      <c r="AE145">
        <v>111.93899999999999</v>
      </c>
      <c r="AF145">
        <v>74.44</v>
      </c>
      <c r="AG145">
        <v>77.066999999999993</v>
      </c>
      <c r="AH145">
        <v>202.786</v>
      </c>
      <c r="AI145">
        <v>382.93799999999999</v>
      </c>
      <c r="AJ145">
        <v>233.86099999999999</v>
      </c>
      <c r="AK145">
        <v>242.221</v>
      </c>
      <c r="AL145">
        <v>637.07100000000003</v>
      </c>
      <c r="AM145">
        <v>1203.0350000000001</v>
      </c>
      <c r="AN145">
        <v>20.864000000000001</v>
      </c>
      <c r="AO145">
        <v>35.984000000000002</v>
      </c>
      <c r="AP145">
        <v>199.22200000000001</v>
      </c>
      <c r="AQ145">
        <v>1168.989</v>
      </c>
    </row>
    <row r="146" spans="1:43" x14ac:dyDescent="0.2">
      <c r="A146">
        <v>15</v>
      </c>
      <c r="B146">
        <v>48</v>
      </c>
      <c r="C146">
        <v>16</v>
      </c>
      <c r="D146" s="1">
        <v>79</v>
      </c>
      <c r="E146" s="1" t="s">
        <v>1</v>
      </c>
      <c r="F146" s="1">
        <v>15</v>
      </c>
      <c r="G146" s="1">
        <f t="shared" si="14"/>
        <v>0.63100000000000001</v>
      </c>
      <c r="H146" s="1"/>
      <c r="I146" s="1">
        <v>0.63100000000000001</v>
      </c>
      <c r="K146" s="1">
        <v>99</v>
      </c>
      <c r="M146">
        <v>1</v>
      </c>
      <c r="N146" t="s">
        <v>180</v>
      </c>
      <c r="O146" t="s">
        <v>92</v>
      </c>
      <c r="P146">
        <v>236</v>
      </c>
      <c r="Q146">
        <v>284</v>
      </c>
      <c r="R146">
        <v>847.15099999999995</v>
      </c>
      <c r="S146">
        <v>0.33500000000000002</v>
      </c>
      <c r="T146">
        <v>707.42600000000004</v>
      </c>
      <c r="U146">
        <v>1.28</v>
      </c>
      <c r="V146">
        <v>0.76200000000000001</v>
      </c>
      <c r="W146">
        <v>7.734</v>
      </c>
      <c r="X146">
        <v>1246.627</v>
      </c>
      <c r="Y146">
        <v>2356.2330000000002</v>
      </c>
      <c r="Z146">
        <v>3424.076</v>
      </c>
      <c r="AA146">
        <v>0.156</v>
      </c>
      <c r="AB146">
        <v>210.13300000000001</v>
      </c>
      <c r="AC146">
        <v>199.489</v>
      </c>
      <c r="AD146">
        <v>265.00400000000002</v>
      </c>
      <c r="AE146">
        <v>172.52500000000001</v>
      </c>
      <c r="AF146">
        <v>65.472999999999999</v>
      </c>
      <c r="AG146">
        <v>121.321</v>
      </c>
      <c r="AH146">
        <v>287.12200000000001</v>
      </c>
      <c r="AI146">
        <v>616.00099999999998</v>
      </c>
      <c r="AJ146">
        <v>205.69</v>
      </c>
      <c r="AK146">
        <v>381.14100000000002</v>
      </c>
      <c r="AL146">
        <v>902.02200000000005</v>
      </c>
      <c r="AM146">
        <v>1935.223</v>
      </c>
      <c r="AN146">
        <v>17.954000000000001</v>
      </c>
      <c r="AO146">
        <v>58.857999999999997</v>
      </c>
      <c r="AP146">
        <v>259.036</v>
      </c>
      <c r="AQ146">
        <v>2020.385</v>
      </c>
    </row>
    <row r="147" spans="1:43" x14ac:dyDescent="0.2">
      <c r="A147">
        <v>15</v>
      </c>
      <c r="B147">
        <v>38</v>
      </c>
      <c r="C147">
        <v>6</v>
      </c>
      <c r="D147" s="1">
        <v>80</v>
      </c>
      <c r="E147" s="1" t="s">
        <v>1</v>
      </c>
      <c r="F147" s="1">
        <v>16</v>
      </c>
      <c r="G147" s="1"/>
      <c r="H147" s="1"/>
      <c r="I147" s="1"/>
      <c r="K147" s="1"/>
      <c r="M147">
        <v>1</v>
      </c>
      <c r="N147" t="s">
        <v>159</v>
      </c>
      <c r="O147" t="s">
        <v>158</v>
      </c>
      <c r="P147">
        <v>60</v>
      </c>
      <c r="Q147">
        <v>72</v>
      </c>
      <c r="R147">
        <v>261.483</v>
      </c>
      <c r="S147">
        <v>0.27500000000000002</v>
      </c>
      <c r="T147">
        <v>196.87100000000001</v>
      </c>
      <c r="U147">
        <v>0.999</v>
      </c>
      <c r="V147">
        <v>0.68400000000000005</v>
      </c>
      <c r="W147">
        <v>3.3889999999999998</v>
      </c>
      <c r="X147">
        <v>420.97800000000001</v>
      </c>
      <c r="Y147">
        <v>357.92500000000001</v>
      </c>
      <c r="Z147">
        <v>820.17200000000003</v>
      </c>
      <c r="AA147">
        <v>6.5000000000000002E-2</v>
      </c>
      <c r="AB147">
        <v>96.924999999999997</v>
      </c>
      <c r="AC147">
        <v>40.527000000000001</v>
      </c>
      <c r="AD147">
        <v>78.444999999999993</v>
      </c>
      <c r="AE147">
        <v>45.585999999999999</v>
      </c>
      <c r="AF147">
        <v>28.024999999999999</v>
      </c>
      <c r="AG147">
        <v>24.783999999999999</v>
      </c>
      <c r="AH147">
        <v>88.382999999999996</v>
      </c>
      <c r="AI147">
        <v>119.878</v>
      </c>
      <c r="AJ147">
        <v>88.043000000000006</v>
      </c>
      <c r="AK147">
        <v>77.861000000000004</v>
      </c>
      <c r="AL147">
        <v>277.66199999999998</v>
      </c>
      <c r="AM147">
        <v>376.60599999999999</v>
      </c>
      <c r="AN147">
        <v>7.1669999999999998</v>
      </c>
      <c r="AO147">
        <v>12.105</v>
      </c>
      <c r="AP147">
        <v>83.433000000000007</v>
      </c>
      <c r="AQ147">
        <v>255.221</v>
      </c>
    </row>
    <row r="148" spans="1:43" x14ac:dyDescent="0.2">
      <c r="A148">
        <v>15</v>
      </c>
      <c r="B148">
        <v>48</v>
      </c>
      <c r="C148">
        <v>16</v>
      </c>
      <c r="D148" s="1">
        <v>81</v>
      </c>
      <c r="E148" s="7" t="s">
        <v>191</v>
      </c>
      <c r="F148" s="1">
        <v>17</v>
      </c>
      <c r="G148" s="1">
        <f t="shared" si="14"/>
        <v>0.38600000000000001</v>
      </c>
      <c r="H148" s="1">
        <v>0.36099999999999999</v>
      </c>
      <c r="I148" s="1">
        <v>2.5000000000000001E-2</v>
      </c>
      <c r="J148">
        <f t="shared" si="15"/>
        <v>14.44</v>
      </c>
      <c r="K148" s="1">
        <v>82</v>
      </c>
      <c r="M148">
        <v>1</v>
      </c>
      <c r="N148" t="s">
        <v>182</v>
      </c>
      <c r="O148" t="s">
        <v>183</v>
      </c>
      <c r="P148">
        <v>124</v>
      </c>
      <c r="Q148">
        <v>144</v>
      </c>
      <c r="R148">
        <v>515.97400000000005</v>
      </c>
      <c r="S148">
        <v>0.27900000000000003</v>
      </c>
      <c r="T148">
        <v>494.48700000000002</v>
      </c>
      <c r="U148">
        <v>1.34</v>
      </c>
      <c r="V148">
        <v>0.74099999999999999</v>
      </c>
      <c r="W148">
        <v>7.3010000000000002</v>
      </c>
      <c r="X148">
        <v>804.28800000000001</v>
      </c>
      <c r="Y148">
        <v>1588.348</v>
      </c>
      <c r="Z148">
        <v>2212.59</v>
      </c>
      <c r="AA148">
        <v>0.13</v>
      </c>
      <c r="AB148">
        <v>139.75299999999999</v>
      </c>
      <c r="AC148">
        <v>120.038</v>
      </c>
      <c r="AD148">
        <v>128.61600000000001</v>
      </c>
      <c r="AE148">
        <v>127.566</v>
      </c>
      <c r="AF148">
        <v>40.573999999999998</v>
      </c>
      <c r="AG148">
        <v>73.531999999999996</v>
      </c>
      <c r="AH148">
        <v>146.52099999999999</v>
      </c>
      <c r="AI148">
        <v>443.66300000000001</v>
      </c>
      <c r="AJ148">
        <v>127.46599999999999</v>
      </c>
      <c r="AK148">
        <v>231.00800000000001</v>
      </c>
      <c r="AL148">
        <v>460.30799999999999</v>
      </c>
      <c r="AM148">
        <v>1393.809</v>
      </c>
      <c r="AN148">
        <v>10.824</v>
      </c>
      <c r="AO148">
        <v>35.856000000000002</v>
      </c>
      <c r="AP148">
        <v>139.25</v>
      </c>
      <c r="AQ148">
        <v>1402.4179999999999</v>
      </c>
    </row>
    <row r="149" spans="1:43" x14ac:dyDescent="0.2">
      <c r="A149">
        <v>15</v>
      </c>
      <c r="B149">
        <v>48</v>
      </c>
      <c r="C149">
        <v>16</v>
      </c>
      <c r="D149" s="1">
        <v>82</v>
      </c>
      <c r="E149" s="7" t="s">
        <v>191</v>
      </c>
      <c r="F149" s="1">
        <v>18</v>
      </c>
      <c r="G149" s="1">
        <f t="shared" si="14"/>
        <v>0.84900000000000009</v>
      </c>
      <c r="H149" s="1">
        <v>4.7E-2</v>
      </c>
      <c r="I149" s="1">
        <v>0.80200000000000005</v>
      </c>
      <c r="J149">
        <f t="shared" si="15"/>
        <v>5.8603491271820449E-2</v>
      </c>
      <c r="K149" s="1">
        <v>124</v>
      </c>
      <c r="M149">
        <v>1</v>
      </c>
      <c r="N149" t="s">
        <v>182</v>
      </c>
      <c r="O149" t="s">
        <v>184</v>
      </c>
      <c r="P149">
        <v>414</v>
      </c>
      <c r="Q149">
        <v>550</v>
      </c>
      <c r="R149">
        <v>1270.317</v>
      </c>
      <c r="S149">
        <v>0.433</v>
      </c>
      <c r="T149">
        <v>928.75599999999997</v>
      </c>
      <c r="U149">
        <v>1.175</v>
      </c>
      <c r="V149">
        <v>0.68400000000000005</v>
      </c>
      <c r="W149">
        <v>8.5239999999999991</v>
      </c>
      <c r="X149">
        <v>1821.895</v>
      </c>
      <c r="Y149">
        <v>3446.4470000000001</v>
      </c>
      <c r="Z149">
        <v>4723.5680000000002</v>
      </c>
      <c r="AA149">
        <v>0.19400000000000001</v>
      </c>
      <c r="AB149">
        <v>419.221</v>
      </c>
      <c r="AC149">
        <v>273.17500000000001</v>
      </c>
      <c r="AD149">
        <v>357.35899999999998</v>
      </c>
      <c r="AE149">
        <v>220.56100000000001</v>
      </c>
      <c r="AF149">
        <v>122.333</v>
      </c>
      <c r="AG149">
        <v>166.57599999999999</v>
      </c>
      <c r="AH149">
        <v>391.351</v>
      </c>
      <c r="AI149">
        <v>823.26900000000001</v>
      </c>
      <c r="AJ149">
        <v>384.41</v>
      </c>
      <c r="AK149">
        <v>523.31500000000005</v>
      </c>
      <c r="AL149">
        <v>1229.4659999999999</v>
      </c>
      <c r="AM149">
        <v>2586.377</v>
      </c>
      <c r="AN149">
        <v>32.146000000000001</v>
      </c>
      <c r="AO149">
        <v>81.051000000000002</v>
      </c>
      <c r="AP149">
        <v>356.22500000000002</v>
      </c>
      <c r="AQ149">
        <v>2977.0250000000001</v>
      </c>
    </row>
    <row r="150" spans="1:43" x14ac:dyDescent="0.2">
      <c r="A150">
        <v>15</v>
      </c>
      <c r="B150">
        <v>48</v>
      </c>
      <c r="C150">
        <v>16</v>
      </c>
      <c r="D150" s="1">
        <v>83</v>
      </c>
      <c r="E150" s="1" t="s">
        <v>1</v>
      </c>
      <c r="F150" s="1">
        <v>19</v>
      </c>
      <c r="G150" s="1">
        <f t="shared" si="14"/>
        <v>0.82599999999999996</v>
      </c>
      <c r="H150" s="1"/>
      <c r="I150" s="1">
        <v>0.82599999999999996</v>
      </c>
      <c r="K150" s="1">
        <v>140</v>
      </c>
      <c r="M150">
        <v>1</v>
      </c>
      <c r="N150" t="s">
        <v>182</v>
      </c>
      <c r="O150" t="s">
        <v>185</v>
      </c>
      <c r="P150">
        <v>348</v>
      </c>
      <c r="Q150">
        <v>430</v>
      </c>
      <c r="R150">
        <v>966.11400000000003</v>
      </c>
      <c r="S150">
        <v>0.44500000000000001</v>
      </c>
      <c r="T150">
        <v>696.23699999999997</v>
      </c>
      <c r="U150">
        <v>1.214</v>
      </c>
      <c r="V150">
        <v>0.68400000000000005</v>
      </c>
      <c r="W150">
        <v>6.915</v>
      </c>
      <c r="X150">
        <v>1278.6600000000001</v>
      </c>
      <c r="Y150">
        <v>2374.7289999999998</v>
      </c>
      <c r="Z150">
        <v>3749.6579999999999</v>
      </c>
      <c r="AA150">
        <v>0.17</v>
      </c>
      <c r="AB150">
        <v>277.79399999999998</v>
      </c>
      <c r="AC150">
        <v>226.102</v>
      </c>
      <c r="AD150">
        <v>253.27500000000001</v>
      </c>
      <c r="AE150">
        <v>208.94399999999999</v>
      </c>
      <c r="AF150">
        <v>84.531999999999996</v>
      </c>
      <c r="AG150">
        <v>134.81100000000001</v>
      </c>
      <c r="AH150">
        <v>298.37099999999998</v>
      </c>
      <c r="AI150">
        <v>675.803</v>
      </c>
      <c r="AJ150">
        <v>265.56599999999997</v>
      </c>
      <c r="AK150">
        <v>423.63400000000001</v>
      </c>
      <c r="AL150">
        <v>937.35900000000004</v>
      </c>
      <c r="AM150">
        <v>2123.0990000000002</v>
      </c>
      <c r="AN150">
        <v>22.888000000000002</v>
      </c>
      <c r="AO150">
        <v>64.084000000000003</v>
      </c>
      <c r="AP150">
        <v>292.22300000000001</v>
      </c>
      <c r="AQ150">
        <v>1995.5340000000001</v>
      </c>
    </row>
    <row r="151" spans="1:43" x14ac:dyDescent="0.2">
      <c r="A151">
        <v>15</v>
      </c>
      <c r="B151">
        <v>43</v>
      </c>
      <c r="C151">
        <v>11</v>
      </c>
      <c r="D151" s="1">
        <v>84</v>
      </c>
      <c r="E151" s="1" t="s">
        <v>1</v>
      </c>
      <c r="F151" s="1">
        <v>20</v>
      </c>
      <c r="G151" s="1"/>
      <c r="H151" s="1"/>
      <c r="I151" s="1"/>
      <c r="K151" s="1"/>
      <c r="M151">
        <v>1</v>
      </c>
      <c r="N151" t="s">
        <v>149</v>
      </c>
      <c r="O151" t="s">
        <v>155</v>
      </c>
      <c r="P151">
        <v>68</v>
      </c>
      <c r="Q151">
        <v>90</v>
      </c>
      <c r="R151">
        <v>364.99299999999999</v>
      </c>
      <c r="S151">
        <v>0.247</v>
      </c>
      <c r="T151">
        <v>293.69299999999998</v>
      </c>
      <c r="U151">
        <v>1.0469999999999999</v>
      </c>
      <c r="V151">
        <v>0.63500000000000001</v>
      </c>
      <c r="W151">
        <v>5.0940000000000003</v>
      </c>
      <c r="X151">
        <v>612.01900000000001</v>
      </c>
      <c r="Y151">
        <v>627.09699999999998</v>
      </c>
      <c r="Z151">
        <v>1195.019</v>
      </c>
      <c r="AA151">
        <v>7.9000000000000001E-2</v>
      </c>
      <c r="AB151">
        <v>125.90600000000001</v>
      </c>
      <c r="AC151">
        <v>88.38</v>
      </c>
      <c r="AD151">
        <v>96.977000000000004</v>
      </c>
      <c r="AE151">
        <v>53.73</v>
      </c>
      <c r="AF151">
        <v>41.603999999999999</v>
      </c>
      <c r="AG151">
        <v>52.734000000000002</v>
      </c>
      <c r="AH151">
        <v>113.242</v>
      </c>
      <c r="AI151">
        <v>172.80600000000001</v>
      </c>
      <c r="AJ151">
        <v>130.703</v>
      </c>
      <c r="AK151">
        <v>165.66900000000001</v>
      </c>
      <c r="AL151">
        <v>355.76100000000002</v>
      </c>
      <c r="AM151">
        <v>542.88499999999999</v>
      </c>
      <c r="AN151">
        <v>11.667</v>
      </c>
      <c r="AO151">
        <v>25.088000000000001</v>
      </c>
      <c r="AP151">
        <v>110.13200000000001</v>
      </c>
      <c r="AQ151">
        <v>480.209</v>
      </c>
    </row>
    <row r="152" spans="1:43" x14ac:dyDescent="0.2">
      <c r="A152">
        <v>15</v>
      </c>
      <c r="B152">
        <v>48</v>
      </c>
      <c r="C152">
        <v>16</v>
      </c>
      <c r="D152" s="1">
        <v>85</v>
      </c>
      <c r="E152" s="7" t="s">
        <v>191</v>
      </c>
      <c r="F152" s="1">
        <v>21</v>
      </c>
      <c r="G152" s="1">
        <f t="shared" si="14"/>
        <v>0.72000000000000008</v>
      </c>
      <c r="H152" s="1">
        <v>3.3000000000000002E-2</v>
      </c>
      <c r="I152" s="1">
        <v>0.68700000000000006</v>
      </c>
      <c r="J152">
        <f t="shared" si="15"/>
        <v>4.8034934497816595E-2</v>
      </c>
      <c r="K152" s="1">
        <v>129</v>
      </c>
      <c r="M152">
        <v>1</v>
      </c>
      <c r="N152" t="s">
        <v>182</v>
      </c>
      <c r="O152" t="s">
        <v>186</v>
      </c>
      <c r="P152">
        <v>234</v>
      </c>
      <c r="Q152">
        <v>330</v>
      </c>
      <c r="R152">
        <v>965.01800000000003</v>
      </c>
      <c r="S152">
        <v>0.34200000000000003</v>
      </c>
      <c r="T152">
        <v>771.46600000000001</v>
      </c>
      <c r="U152">
        <v>1.2270000000000001</v>
      </c>
      <c r="V152">
        <v>0.74099999999999999</v>
      </c>
      <c r="W152">
        <v>6.4820000000000002</v>
      </c>
      <c r="X152">
        <v>1408.8489999999999</v>
      </c>
      <c r="Y152">
        <v>2450.201</v>
      </c>
      <c r="Z152">
        <v>3792.2350000000001</v>
      </c>
      <c r="AA152">
        <v>0.17499999999999999</v>
      </c>
      <c r="AB152">
        <v>225.58500000000001</v>
      </c>
      <c r="AC152">
        <v>269.64800000000002</v>
      </c>
      <c r="AD152">
        <v>275.75</v>
      </c>
      <c r="AE152">
        <v>194.036</v>
      </c>
      <c r="AF152">
        <v>64.575999999999993</v>
      </c>
      <c r="AG152">
        <v>165.214</v>
      </c>
      <c r="AH152">
        <v>321.43299999999999</v>
      </c>
      <c r="AI152">
        <v>655.81399999999996</v>
      </c>
      <c r="AJ152">
        <v>202.87200000000001</v>
      </c>
      <c r="AK152">
        <v>519.25</v>
      </c>
      <c r="AL152">
        <v>1009.811</v>
      </c>
      <c r="AM152">
        <v>2060.3020000000001</v>
      </c>
      <c r="AN152">
        <v>17.09</v>
      </c>
      <c r="AO152">
        <v>80.617999999999995</v>
      </c>
      <c r="AP152">
        <v>312.24</v>
      </c>
      <c r="AQ152">
        <v>2040.252</v>
      </c>
    </row>
    <row r="153" spans="1:43" x14ac:dyDescent="0.2">
      <c r="A153">
        <v>15</v>
      </c>
      <c r="B153">
        <v>48</v>
      </c>
      <c r="C153">
        <v>16</v>
      </c>
      <c r="D153" s="1">
        <v>86</v>
      </c>
      <c r="E153" s="7" t="s">
        <v>191</v>
      </c>
      <c r="F153" s="1">
        <v>22</v>
      </c>
      <c r="G153" s="1">
        <f t="shared" si="14"/>
        <v>2.0459999999999998</v>
      </c>
      <c r="H153" s="1">
        <v>0.124</v>
      </c>
      <c r="I153" s="1">
        <v>1.9219999999999999</v>
      </c>
      <c r="J153">
        <f t="shared" si="15"/>
        <v>6.4516129032258063E-2</v>
      </c>
      <c r="K153" s="1">
        <v>170</v>
      </c>
      <c r="M153">
        <v>1</v>
      </c>
      <c r="N153" t="s">
        <v>182</v>
      </c>
      <c r="O153" t="s">
        <v>187</v>
      </c>
      <c r="P153">
        <v>608</v>
      </c>
      <c r="Q153">
        <v>806</v>
      </c>
      <c r="R153">
        <v>1804.6759999999999</v>
      </c>
      <c r="S153">
        <v>0.44700000000000001</v>
      </c>
      <c r="T153">
        <v>1470.32</v>
      </c>
      <c r="U153">
        <v>1.5820000000000001</v>
      </c>
      <c r="V153">
        <v>0.81299999999999994</v>
      </c>
      <c r="W153">
        <v>12.589</v>
      </c>
      <c r="X153">
        <v>2275.0970000000002</v>
      </c>
      <c r="Y153">
        <v>9558.8739999999998</v>
      </c>
      <c r="Z153">
        <v>9127.4320000000007</v>
      </c>
      <c r="AA153">
        <v>0.22600000000000001</v>
      </c>
      <c r="AB153">
        <v>373.77800000000002</v>
      </c>
      <c r="AC153">
        <v>416.91199999999998</v>
      </c>
      <c r="AD153">
        <v>564.65300000000002</v>
      </c>
      <c r="AE153">
        <v>449.33300000000003</v>
      </c>
      <c r="AF153">
        <v>117.592</v>
      </c>
      <c r="AG153">
        <v>256.47300000000001</v>
      </c>
      <c r="AH153">
        <v>625.37599999999998</v>
      </c>
      <c r="AI153">
        <v>1904.9970000000001</v>
      </c>
      <c r="AJ153">
        <v>369.577</v>
      </c>
      <c r="AK153">
        <v>805.84299999999996</v>
      </c>
      <c r="AL153">
        <v>1965.193</v>
      </c>
      <c r="AM153">
        <v>5986.82</v>
      </c>
      <c r="AN153">
        <v>32.674999999999997</v>
      </c>
      <c r="AO153">
        <v>125.855</v>
      </c>
      <c r="AP153">
        <v>580.51800000000003</v>
      </c>
      <c r="AQ153">
        <v>8819.8259999999991</v>
      </c>
    </row>
    <row r="154" spans="1:43" x14ac:dyDescent="0.2">
      <c r="A154">
        <v>15</v>
      </c>
      <c r="B154">
        <v>48</v>
      </c>
      <c r="C154">
        <v>16</v>
      </c>
      <c r="D154" s="1">
        <v>65</v>
      </c>
      <c r="E154" s="7" t="s">
        <v>191</v>
      </c>
      <c r="F154" s="1">
        <v>1</v>
      </c>
      <c r="G154" s="1">
        <f t="shared" si="14"/>
        <v>0.22</v>
      </c>
      <c r="H154" s="1">
        <v>0.01</v>
      </c>
      <c r="I154" s="1">
        <v>0.21</v>
      </c>
      <c r="J154">
        <f t="shared" si="15"/>
        <v>4.7619047619047623E-2</v>
      </c>
      <c r="K154" s="1">
        <v>81</v>
      </c>
      <c r="M154">
        <v>2</v>
      </c>
      <c r="N154" t="s">
        <v>181</v>
      </c>
      <c r="O154" t="s">
        <v>105</v>
      </c>
      <c r="P154">
        <v>161</v>
      </c>
      <c r="Q154">
        <v>209</v>
      </c>
      <c r="R154">
        <v>601.54899999999998</v>
      </c>
      <c r="S154">
        <v>0.34699999999999998</v>
      </c>
      <c r="T154">
        <v>447.85</v>
      </c>
      <c r="U154">
        <v>1.1559999999999999</v>
      </c>
      <c r="V154">
        <v>0.71799999999999997</v>
      </c>
      <c r="W154">
        <v>5.9530000000000003</v>
      </c>
      <c r="X154">
        <v>866.79499999999996</v>
      </c>
      <c r="Y154">
        <v>1269.9010000000001</v>
      </c>
      <c r="Z154">
        <v>2214.0129999999999</v>
      </c>
      <c r="AA154">
        <v>0.09</v>
      </c>
      <c r="AB154">
        <v>203.898</v>
      </c>
      <c r="AC154">
        <v>104.449</v>
      </c>
      <c r="AD154">
        <v>165.536</v>
      </c>
      <c r="AE154">
        <v>127.666</v>
      </c>
      <c r="AF154">
        <v>63.643000000000001</v>
      </c>
      <c r="AG154">
        <v>62.844000000000001</v>
      </c>
      <c r="AH154">
        <v>186.47300000000001</v>
      </c>
      <c r="AI154">
        <v>391.66800000000001</v>
      </c>
      <c r="AJ154">
        <v>199.941</v>
      </c>
      <c r="AK154">
        <v>197.43</v>
      </c>
      <c r="AL154">
        <v>585.82299999999998</v>
      </c>
      <c r="AM154">
        <v>1230.819</v>
      </c>
      <c r="AN154">
        <v>17.260999999999999</v>
      </c>
      <c r="AO154">
        <v>30.190999999999999</v>
      </c>
      <c r="AP154">
        <v>175.32900000000001</v>
      </c>
      <c r="AQ154">
        <v>1047.1199999999999</v>
      </c>
    </row>
    <row r="155" spans="1:43" x14ac:dyDescent="0.2">
      <c r="A155">
        <v>15</v>
      </c>
      <c r="B155">
        <v>48</v>
      </c>
      <c r="C155">
        <v>16</v>
      </c>
      <c r="D155" s="1">
        <v>66</v>
      </c>
      <c r="E155" s="1" t="s">
        <v>1</v>
      </c>
      <c r="F155" s="1">
        <v>2</v>
      </c>
      <c r="G155" s="1">
        <f t="shared" si="14"/>
        <v>0.27700000000000002</v>
      </c>
      <c r="H155" s="1">
        <v>2.1999999999999999E-2</v>
      </c>
      <c r="I155" s="1">
        <v>0.255</v>
      </c>
      <c r="J155">
        <f t="shared" si="15"/>
        <v>8.6274509803921567E-2</v>
      </c>
      <c r="K155" s="1">
        <v>85</v>
      </c>
      <c r="M155">
        <v>2</v>
      </c>
      <c r="N155" t="s">
        <v>181</v>
      </c>
      <c r="O155" t="s">
        <v>106</v>
      </c>
      <c r="P155">
        <v>133</v>
      </c>
      <c r="Q155">
        <v>175</v>
      </c>
      <c r="R155">
        <v>473.81799999999998</v>
      </c>
      <c r="S155">
        <v>0.36899999999999999</v>
      </c>
      <c r="T155">
        <v>410.29399999999998</v>
      </c>
      <c r="U155">
        <v>1.381</v>
      </c>
      <c r="V155">
        <v>0.74099999999999999</v>
      </c>
      <c r="W155">
        <v>6.6239999999999997</v>
      </c>
      <c r="X155">
        <v>666.43600000000004</v>
      </c>
      <c r="Y155">
        <v>1488.6410000000001</v>
      </c>
      <c r="Z155">
        <v>2072.2449999999999</v>
      </c>
      <c r="AA155">
        <v>8.3000000000000004E-2</v>
      </c>
      <c r="AB155">
        <v>124.548</v>
      </c>
      <c r="AC155">
        <v>117.834</v>
      </c>
      <c r="AD155">
        <v>113.855</v>
      </c>
      <c r="AE155">
        <v>117.581</v>
      </c>
      <c r="AF155">
        <v>41.067</v>
      </c>
      <c r="AG155">
        <v>72.778000000000006</v>
      </c>
      <c r="AH155">
        <v>118.67400000000001</v>
      </c>
      <c r="AI155">
        <v>427.09699999999998</v>
      </c>
      <c r="AJ155">
        <v>129.01599999999999</v>
      </c>
      <c r="AK155">
        <v>228.63800000000001</v>
      </c>
      <c r="AL155">
        <v>372.82499999999999</v>
      </c>
      <c r="AM155">
        <v>1341.7650000000001</v>
      </c>
      <c r="AN155">
        <v>11.664</v>
      </c>
      <c r="AO155">
        <v>35.805</v>
      </c>
      <c r="AP155">
        <v>104.389</v>
      </c>
      <c r="AQ155">
        <v>1336.7819999999999</v>
      </c>
    </row>
    <row r="156" spans="1:43" x14ac:dyDescent="0.2">
      <c r="A156">
        <v>15</v>
      </c>
      <c r="B156">
        <v>48</v>
      </c>
      <c r="C156">
        <v>16</v>
      </c>
      <c r="D156" s="1">
        <v>67</v>
      </c>
      <c r="E156" s="7" t="s">
        <v>191</v>
      </c>
      <c r="F156" s="1">
        <v>3</v>
      </c>
      <c r="G156" s="1">
        <f t="shared" si="14"/>
        <v>0.33500000000000002</v>
      </c>
      <c r="H156" s="1">
        <v>2.1999999999999999E-2</v>
      </c>
      <c r="I156" s="1">
        <v>0.313</v>
      </c>
      <c r="J156">
        <f t="shared" si="15"/>
        <v>7.0287539936102233E-2</v>
      </c>
      <c r="K156" s="1">
        <v>99</v>
      </c>
      <c r="M156">
        <v>2</v>
      </c>
      <c r="N156" t="s">
        <v>181</v>
      </c>
      <c r="O156" t="s">
        <v>107</v>
      </c>
      <c r="P156">
        <v>126</v>
      </c>
      <c r="Q156">
        <v>194</v>
      </c>
      <c r="R156">
        <v>634.875</v>
      </c>
      <c r="S156">
        <v>0.30599999999999999</v>
      </c>
      <c r="T156">
        <v>552.25699999999995</v>
      </c>
      <c r="U156">
        <v>1.3280000000000001</v>
      </c>
      <c r="V156">
        <v>0.85199999999999998</v>
      </c>
      <c r="W156">
        <v>6.2539999999999996</v>
      </c>
      <c r="X156">
        <v>911.22199999999998</v>
      </c>
      <c r="Y156">
        <v>1640.8240000000001</v>
      </c>
      <c r="Z156">
        <v>2634.3850000000002</v>
      </c>
      <c r="AA156">
        <v>0.108</v>
      </c>
      <c r="AB156">
        <v>150.49600000000001</v>
      </c>
      <c r="AC156">
        <v>136.80099999999999</v>
      </c>
      <c r="AD156">
        <v>200.636</v>
      </c>
      <c r="AE156">
        <v>146.94200000000001</v>
      </c>
      <c r="AF156">
        <v>50.28</v>
      </c>
      <c r="AG156">
        <v>83.164000000000001</v>
      </c>
      <c r="AH156">
        <v>228.446</v>
      </c>
      <c r="AI156">
        <v>476.31400000000002</v>
      </c>
      <c r="AJ156">
        <v>157.959</v>
      </c>
      <c r="AK156">
        <v>261.26600000000002</v>
      </c>
      <c r="AL156">
        <v>717.68399999999997</v>
      </c>
      <c r="AM156">
        <v>1497.4760000000001</v>
      </c>
      <c r="AN156">
        <v>14.318</v>
      </c>
      <c r="AO156">
        <v>40.314999999999998</v>
      </c>
      <c r="AP156">
        <v>216.66800000000001</v>
      </c>
      <c r="AQ156">
        <v>1369.5239999999999</v>
      </c>
    </row>
    <row r="157" spans="1:43" x14ac:dyDescent="0.2">
      <c r="A157">
        <v>15</v>
      </c>
      <c r="B157">
        <v>48</v>
      </c>
      <c r="C157">
        <v>16</v>
      </c>
      <c r="D157" s="1">
        <v>68</v>
      </c>
      <c r="E157" s="7" t="s">
        <v>191</v>
      </c>
      <c r="F157" s="1">
        <v>4</v>
      </c>
      <c r="G157" s="1">
        <f t="shared" si="14"/>
        <v>0.42500000000000004</v>
      </c>
      <c r="H157" s="1">
        <v>2.3E-2</v>
      </c>
      <c r="I157" s="1">
        <v>0.40200000000000002</v>
      </c>
      <c r="J157">
        <f t="shared" si="15"/>
        <v>5.7213930348258703E-2</v>
      </c>
      <c r="K157" s="1">
        <v>105</v>
      </c>
      <c r="M157">
        <v>2</v>
      </c>
      <c r="N157" t="s">
        <v>181</v>
      </c>
      <c r="O157" t="s">
        <v>109</v>
      </c>
      <c r="P157">
        <v>276</v>
      </c>
      <c r="Q157">
        <v>336</v>
      </c>
      <c r="R157">
        <v>788.10599999999999</v>
      </c>
      <c r="S157">
        <v>0.42599999999999999</v>
      </c>
      <c r="T157">
        <v>618.38599999999997</v>
      </c>
      <c r="U157">
        <v>1.288</v>
      </c>
      <c r="V157">
        <v>0.80300000000000005</v>
      </c>
      <c r="W157">
        <v>7.673</v>
      </c>
      <c r="X157">
        <v>1081.8240000000001</v>
      </c>
      <c r="Y157">
        <v>2298.9830000000002</v>
      </c>
      <c r="Z157">
        <v>3253.83</v>
      </c>
      <c r="AA157">
        <v>0.15</v>
      </c>
      <c r="AB157">
        <v>221.99199999999999</v>
      </c>
      <c r="AC157">
        <v>140.435</v>
      </c>
      <c r="AD157">
        <v>261.24200000000002</v>
      </c>
      <c r="AE157">
        <v>164.43700000000001</v>
      </c>
      <c r="AF157">
        <v>61.502000000000002</v>
      </c>
      <c r="AG157">
        <v>85.058000000000007</v>
      </c>
      <c r="AH157">
        <v>299.48700000000002</v>
      </c>
      <c r="AI157">
        <v>589.553</v>
      </c>
      <c r="AJ157">
        <v>193.215</v>
      </c>
      <c r="AK157">
        <v>267.45100000000002</v>
      </c>
      <c r="AL157">
        <v>941.02800000000002</v>
      </c>
      <c r="AM157">
        <v>1852.136</v>
      </c>
      <c r="AN157">
        <v>15.558999999999999</v>
      </c>
      <c r="AO157">
        <v>41.22</v>
      </c>
      <c r="AP157">
        <v>284.39100000000002</v>
      </c>
      <c r="AQ157">
        <v>1957.8119999999999</v>
      </c>
    </row>
    <row r="158" spans="1:43" x14ac:dyDescent="0.2">
      <c r="A158">
        <v>15</v>
      </c>
      <c r="B158">
        <v>48</v>
      </c>
      <c r="C158">
        <v>16</v>
      </c>
      <c r="D158" s="1">
        <v>69</v>
      </c>
      <c r="E158" s="7" t="s">
        <v>191</v>
      </c>
      <c r="F158" s="1">
        <v>5</v>
      </c>
      <c r="G158" s="1">
        <f t="shared" si="14"/>
        <v>0.42400000000000004</v>
      </c>
      <c r="H158" s="1">
        <v>2.1999999999999999E-2</v>
      </c>
      <c r="I158" s="1">
        <v>0.40200000000000002</v>
      </c>
      <c r="J158">
        <f t="shared" si="15"/>
        <v>5.4726368159203974E-2</v>
      </c>
      <c r="K158" s="1">
        <v>119</v>
      </c>
      <c r="M158">
        <v>2</v>
      </c>
      <c r="N158" t="s">
        <v>181</v>
      </c>
      <c r="O158" t="s">
        <v>108</v>
      </c>
      <c r="P158">
        <v>102</v>
      </c>
      <c r="Q158">
        <v>134</v>
      </c>
      <c r="R158">
        <v>525.67399999999998</v>
      </c>
      <c r="S158">
        <v>0.255</v>
      </c>
      <c r="T158">
        <v>505.13600000000002</v>
      </c>
      <c r="U158">
        <v>1.4119999999999999</v>
      </c>
      <c r="V158">
        <v>0.89800000000000002</v>
      </c>
      <c r="W158">
        <v>7.62</v>
      </c>
      <c r="X158">
        <v>791.46400000000006</v>
      </c>
      <c r="Y158">
        <v>1809.732</v>
      </c>
      <c r="Z158">
        <v>2362.2190000000001</v>
      </c>
      <c r="AA158">
        <v>0.10299999999999999</v>
      </c>
      <c r="AB158">
        <v>91.218999999999994</v>
      </c>
      <c r="AC158">
        <v>103.36</v>
      </c>
      <c r="AD158">
        <v>232.244</v>
      </c>
      <c r="AE158">
        <v>98.85</v>
      </c>
      <c r="AF158">
        <v>27.867000000000001</v>
      </c>
      <c r="AG158">
        <v>62.417999999999999</v>
      </c>
      <c r="AH158">
        <v>257.61200000000002</v>
      </c>
      <c r="AI158">
        <v>404.02100000000002</v>
      </c>
      <c r="AJ158">
        <v>87.546000000000006</v>
      </c>
      <c r="AK158">
        <v>196.09200000000001</v>
      </c>
      <c r="AL158">
        <v>809.31100000000004</v>
      </c>
      <c r="AM158">
        <v>1269.27</v>
      </c>
      <c r="AN158">
        <v>7.5469999999999997</v>
      </c>
      <c r="AO158">
        <v>30.102</v>
      </c>
      <c r="AP158">
        <v>236.76900000000001</v>
      </c>
      <c r="AQ158">
        <v>1535.3150000000001</v>
      </c>
    </row>
    <row r="159" spans="1:43" x14ac:dyDescent="0.2">
      <c r="A159">
        <v>15</v>
      </c>
      <c r="B159">
        <v>38</v>
      </c>
      <c r="C159">
        <v>6</v>
      </c>
      <c r="D159" s="1">
        <v>70</v>
      </c>
      <c r="E159" s="1" t="s">
        <v>1</v>
      </c>
      <c r="F159" s="1">
        <v>6</v>
      </c>
      <c r="G159" s="1"/>
      <c r="H159" s="1"/>
      <c r="I159" s="1"/>
      <c r="K159" s="1"/>
      <c r="M159">
        <v>2</v>
      </c>
      <c r="N159" t="s">
        <v>157</v>
      </c>
      <c r="O159" t="s">
        <v>83</v>
      </c>
      <c r="P159">
        <v>46</v>
      </c>
      <c r="Q159">
        <v>58</v>
      </c>
      <c r="R159">
        <v>198.952</v>
      </c>
      <c r="S159">
        <v>0.29199999999999998</v>
      </c>
      <c r="T159">
        <v>161.161</v>
      </c>
      <c r="U159">
        <v>1.089</v>
      </c>
      <c r="V159">
        <v>0.68400000000000005</v>
      </c>
      <c r="W159">
        <v>3.1240000000000001</v>
      </c>
      <c r="X159">
        <v>315.08600000000001</v>
      </c>
      <c r="Y159">
        <v>311.40499999999997</v>
      </c>
      <c r="Z159">
        <v>676.30200000000002</v>
      </c>
      <c r="AA159">
        <v>6.7000000000000004E-2</v>
      </c>
      <c r="AB159">
        <v>62.722000000000001</v>
      </c>
      <c r="AC159">
        <v>42.377000000000002</v>
      </c>
      <c r="AD159">
        <v>52.378</v>
      </c>
      <c r="AE159">
        <v>41.475000000000001</v>
      </c>
      <c r="AF159">
        <v>19.021000000000001</v>
      </c>
      <c r="AG159">
        <v>25.885999999999999</v>
      </c>
      <c r="AH159">
        <v>59.271999999999998</v>
      </c>
      <c r="AI159">
        <v>111.095</v>
      </c>
      <c r="AJ159">
        <v>59.755000000000003</v>
      </c>
      <c r="AK159">
        <v>81.322999999999993</v>
      </c>
      <c r="AL159">
        <v>186.208</v>
      </c>
      <c r="AM159">
        <v>349.01600000000002</v>
      </c>
      <c r="AN159">
        <v>5.0659999999999998</v>
      </c>
      <c r="AO159">
        <v>12.585000000000001</v>
      </c>
      <c r="AP159">
        <v>55.426000000000002</v>
      </c>
      <c r="AQ159">
        <v>238.327</v>
      </c>
    </row>
    <row r="160" spans="1:43" x14ac:dyDescent="0.2">
      <c r="A160">
        <v>15</v>
      </c>
      <c r="B160">
        <v>48</v>
      </c>
      <c r="C160">
        <v>16</v>
      </c>
      <c r="D160" s="1">
        <v>71</v>
      </c>
      <c r="E160" s="7" t="s">
        <v>191</v>
      </c>
      <c r="F160" s="1">
        <v>7</v>
      </c>
      <c r="G160" s="1">
        <f t="shared" si="14"/>
        <v>0.51300000000000001</v>
      </c>
      <c r="H160" s="1">
        <v>2.8000000000000001E-2</v>
      </c>
      <c r="I160" s="1">
        <v>0.48499999999999999</v>
      </c>
      <c r="J160">
        <f t="shared" si="15"/>
        <v>5.7731958762886601E-2</v>
      </c>
      <c r="K160" s="1">
        <v>125</v>
      </c>
      <c r="M160">
        <v>2</v>
      </c>
      <c r="N160" t="s">
        <v>181</v>
      </c>
      <c r="O160" t="s">
        <v>84</v>
      </c>
      <c r="P160">
        <v>373</v>
      </c>
      <c r="Q160">
        <v>433</v>
      </c>
      <c r="R160">
        <v>958.33900000000006</v>
      </c>
      <c r="S160">
        <v>0.45200000000000001</v>
      </c>
      <c r="T160">
        <v>660.12400000000002</v>
      </c>
      <c r="U160">
        <v>1.1890000000000001</v>
      </c>
      <c r="V160">
        <v>0.77300000000000002</v>
      </c>
      <c r="W160">
        <v>9.3190000000000008</v>
      </c>
      <c r="X160">
        <v>1287.1300000000001</v>
      </c>
      <c r="Y160">
        <v>2696.9160000000002</v>
      </c>
      <c r="Z160">
        <v>3657.5889999999999</v>
      </c>
      <c r="AA160">
        <v>0.152</v>
      </c>
      <c r="AB160">
        <v>280.36799999999999</v>
      </c>
      <c r="AC160">
        <v>178.33699999999999</v>
      </c>
      <c r="AD160">
        <v>350.94299999999998</v>
      </c>
      <c r="AE160">
        <v>148.691</v>
      </c>
      <c r="AF160">
        <v>78.207999999999998</v>
      </c>
      <c r="AG160">
        <v>109.518</v>
      </c>
      <c r="AH160">
        <v>397.84800000000001</v>
      </c>
      <c r="AI160">
        <v>578.25699999999995</v>
      </c>
      <c r="AJ160">
        <v>245.696</v>
      </c>
      <c r="AK160">
        <v>344.24</v>
      </c>
      <c r="AL160">
        <v>1250.146</v>
      </c>
      <c r="AM160">
        <v>1817.508</v>
      </c>
      <c r="AN160">
        <v>19.911999999999999</v>
      </c>
      <c r="AO160">
        <v>53.731999999999999</v>
      </c>
      <c r="AP160">
        <v>373.83800000000002</v>
      </c>
      <c r="AQ160">
        <v>2249.4340000000002</v>
      </c>
    </row>
    <row r="161" spans="1:43" x14ac:dyDescent="0.2">
      <c r="A161">
        <v>15</v>
      </c>
      <c r="B161">
        <v>48</v>
      </c>
      <c r="C161">
        <v>16</v>
      </c>
      <c r="D161" s="1">
        <v>72</v>
      </c>
      <c r="E161" s="1" t="s">
        <v>1</v>
      </c>
      <c r="F161" s="1">
        <v>8</v>
      </c>
      <c r="G161" s="1">
        <f t="shared" si="14"/>
        <v>0.84499999999999997</v>
      </c>
      <c r="H161" s="1"/>
      <c r="I161" s="1">
        <v>0.84499999999999997</v>
      </c>
      <c r="K161" s="1">
        <v>135</v>
      </c>
      <c r="M161">
        <v>2</v>
      </c>
      <c r="N161" t="s">
        <v>181</v>
      </c>
      <c r="O161" t="s">
        <v>85</v>
      </c>
      <c r="P161">
        <v>258</v>
      </c>
      <c r="Q161">
        <v>380</v>
      </c>
      <c r="R161">
        <v>983.53599999999994</v>
      </c>
      <c r="S161">
        <v>0.38600000000000001</v>
      </c>
      <c r="T161">
        <v>856.75599999999997</v>
      </c>
      <c r="U161">
        <v>1.415</v>
      </c>
      <c r="V161">
        <v>0.80300000000000005</v>
      </c>
      <c r="W161">
        <v>8.8550000000000004</v>
      </c>
      <c r="X161">
        <v>1336.808</v>
      </c>
      <c r="Y161">
        <v>3817.0740000000001</v>
      </c>
      <c r="Z161">
        <v>4507.4489999999996</v>
      </c>
      <c r="AA161">
        <v>0.13100000000000001</v>
      </c>
      <c r="AB161">
        <v>254.58699999999999</v>
      </c>
      <c r="AC161">
        <v>191.79</v>
      </c>
      <c r="AD161">
        <v>306.298</v>
      </c>
      <c r="AE161">
        <v>230.86099999999999</v>
      </c>
      <c r="AF161">
        <v>75.540000000000006</v>
      </c>
      <c r="AG161">
        <v>113.23099999999999</v>
      </c>
      <c r="AH161">
        <v>347.726</v>
      </c>
      <c r="AI161">
        <v>897.67100000000005</v>
      </c>
      <c r="AJ161">
        <v>237.315</v>
      </c>
      <c r="AK161">
        <v>356.01799999999997</v>
      </c>
      <c r="AL161">
        <v>1092.5740000000001</v>
      </c>
      <c r="AM161">
        <v>2821.5419999999999</v>
      </c>
      <c r="AN161">
        <v>20.225999999999999</v>
      </c>
      <c r="AO161">
        <v>53.487000000000002</v>
      </c>
      <c r="AP161">
        <v>329.56700000000001</v>
      </c>
      <c r="AQ161">
        <v>3413.7930000000001</v>
      </c>
    </row>
    <row r="162" spans="1:43" x14ac:dyDescent="0.2">
      <c r="A162">
        <v>15</v>
      </c>
      <c r="B162">
        <v>48</v>
      </c>
      <c r="C162">
        <v>16</v>
      </c>
      <c r="D162" s="1">
        <v>73</v>
      </c>
      <c r="E162" s="7" t="s">
        <v>191</v>
      </c>
      <c r="F162" s="1">
        <v>9</v>
      </c>
      <c r="G162" s="1">
        <f t="shared" si="14"/>
        <v>1.0209999999999999</v>
      </c>
      <c r="H162" s="1">
        <v>4.7E-2</v>
      </c>
      <c r="I162" s="1">
        <v>0.97399999999999998</v>
      </c>
      <c r="J162">
        <f t="shared" si="15"/>
        <v>4.8254620123203286E-2</v>
      </c>
      <c r="K162" s="1">
        <v>116</v>
      </c>
      <c r="M162">
        <v>2</v>
      </c>
      <c r="N162" t="s">
        <v>181</v>
      </c>
      <c r="O162" t="s">
        <v>86</v>
      </c>
      <c r="P162">
        <v>477</v>
      </c>
      <c r="Q162">
        <v>607</v>
      </c>
      <c r="R162">
        <v>1464.925</v>
      </c>
      <c r="S162">
        <v>0.41399999999999998</v>
      </c>
      <c r="T162">
        <v>1180.502</v>
      </c>
      <c r="U162">
        <v>1.5649999999999999</v>
      </c>
      <c r="V162">
        <v>0.89800000000000002</v>
      </c>
      <c r="W162">
        <v>12.932</v>
      </c>
      <c r="X162">
        <v>1793.3230000000001</v>
      </c>
      <c r="Y162">
        <v>7280.7340000000004</v>
      </c>
      <c r="Z162">
        <v>7399.8010000000004</v>
      </c>
      <c r="AA162">
        <v>0.17799999999999999</v>
      </c>
      <c r="AB162">
        <v>301.89100000000002</v>
      </c>
      <c r="AC162">
        <v>272.45600000000002</v>
      </c>
      <c r="AD162">
        <v>507.91899999999998</v>
      </c>
      <c r="AE162">
        <v>382.65899999999999</v>
      </c>
      <c r="AF162">
        <v>91.646000000000001</v>
      </c>
      <c r="AG162">
        <v>165.62899999999999</v>
      </c>
      <c r="AH162">
        <v>571.851</v>
      </c>
      <c r="AI162">
        <v>1526.0450000000001</v>
      </c>
      <c r="AJ162">
        <v>287.91500000000002</v>
      </c>
      <c r="AK162">
        <v>520.48599999999999</v>
      </c>
      <c r="AL162">
        <v>1796.835</v>
      </c>
      <c r="AM162">
        <v>4794.5649999999996</v>
      </c>
      <c r="AN162">
        <v>25.103999999999999</v>
      </c>
      <c r="AO162">
        <v>80.378</v>
      </c>
      <c r="AP162">
        <v>535.274</v>
      </c>
      <c r="AQ162">
        <v>6639.9780000000001</v>
      </c>
    </row>
    <row r="163" spans="1:43" x14ac:dyDescent="0.2">
      <c r="A163">
        <v>15</v>
      </c>
      <c r="B163">
        <v>48</v>
      </c>
      <c r="C163">
        <v>16</v>
      </c>
      <c r="D163" s="1">
        <v>74</v>
      </c>
      <c r="E163" s="7" t="s">
        <v>191</v>
      </c>
      <c r="F163" s="1">
        <v>10</v>
      </c>
      <c r="G163" s="1">
        <f t="shared" si="14"/>
        <v>0.97600000000000009</v>
      </c>
      <c r="H163" s="1">
        <v>5.7000000000000002E-2</v>
      </c>
      <c r="I163" s="1">
        <v>0.91900000000000004</v>
      </c>
      <c r="J163">
        <f t="shared" si="15"/>
        <v>6.2023939064200215E-2</v>
      </c>
      <c r="K163" s="1">
        <v>124</v>
      </c>
      <c r="M163">
        <v>2</v>
      </c>
      <c r="N163" t="s">
        <v>181</v>
      </c>
      <c r="O163" t="s">
        <v>87</v>
      </c>
      <c r="P163">
        <v>264</v>
      </c>
      <c r="Q163">
        <v>338</v>
      </c>
      <c r="R163">
        <v>949.77599999999995</v>
      </c>
      <c r="S163">
        <v>0.35599999999999998</v>
      </c>
      <c r="T163">
        <v>851.59500000000003</v>
      </c>
      <c r="U163">
        <v>1.712</v>
      </c>
      <c r="V163">
        <v>0.81299999999999994</v>
      </c>
      <c r="W163">
        <v>12.067</v>
      </c>
      <c r="X163">
        <v>1271.375</v>
      </c>
      <c r="Y163">
        <v>6089.8819999999996</v>
      </c>
      <c r="Z163">
        <v>5247.77</v>
      </c>
      <c r="AA163">
        <v>0.16200000000000001</v>
      </c>
      <c r="AB163">
        <v>247.33199999999999</v>
      </c>
      <c r="AC163">
        <v>184.196</v>
      </c>
      <c r="AD163">
        <v>262.78899999999999</v>
      </c>
      <c r="AE163">
        <v>255.458</v>
      </c>
      <c r="AF163">
        <v>69.453000000000003</v>
      </c>
      <c r="AG163">
        <v>111.568</v>
      </c>
      <c r="AH163">
        <v>292.387</v>
      </c>
      <c r="AI163">
        <v>1197.01</v>
      </c>
      <c r="AJ163">
        <v>218.19200000000001</v>
      </c>
      <c r="AK163">
        <v>350.5</v>
      </c>
      <c r="AL163">
        <v>918.56</v>
      </c>
      <c r="AM163">
        <v>3760.5189999999998</v>
      </c>
      <c r="AN163">
        <v>17.91</v>
      </c>
      <c r="AO163">
        <v>53.901000000000003</v>
      </c>
      <c r="AP163">
        <v>270.387</v>
      </c>
      <c r="AQ163">
        <v>5747.6840000000002</v>
      </c>
    </row>
    <row r="164" spans="1:43" x14ac:dyDescent="0.2">
      <c r="A164">
        <v>15</v>
      </c>
      <c r="B164">
        <v>48</v>
      </c>
      <c r="C164">
        <v>16</v>
      </c>
      <c r="D164" s="1">
        <v>75</v>
      </c>
      <c r="E164" s="7" t="s">
        <v>191</v>
      </c>
      <c r="F164" s="1">
        <v>11</v>
      </c>
      <c r="G164" s="1">
        <f t="shared" si="14"/>
        <v>1.008</v>
      </c>
      <c r="H164" s="1">
        <v>0.112</v>
      </c>
      <c r="I164" s="1">
        <v>0.89600000000000002</v>
      </c>
      <c r="J164">
        <f t="shared" si="15"/>
        <v>0.125</v>
      </c>
      <c r="K164" s="1">
        <v>161</v>
      </c>
      <c r="M164">
        <v>2</v>
      </c>
      <c r="N164" t="s">
        <v>181</v>
      </c>
      <c r="O164" t="s">
        <v>88</v>
      </c>
      <c r="P164">
        <v>443</v>
      </c>
      <c r="Q164">
        <v>581</v>
      </c>
      <c r="R164">
        <v>1555.029</v>
      </c>
      <c r="S164">
        <v>0.374</v>
      </c>
      <c r="T164">
        <v>1402.163</v>
      </c>
      <c r="U164">
        <v>1.6919999999999999</v>
      </c>
      <c r="V164">
        <v>1.016</v>
      </c>
      <c r="W164">
        <v>9.4809999999999999</v>
      </c>
      <c r="X164">
        <v>1874.52</v>
      </c>
      <c r="Y164">
        <v>7243.8040000000001</v>
      </c>
      <c r="Z164">
        <v>8373.9709999999995</v>
      </c>
      <c r="AA164">
        <v>0.23300000000000001</v>
      </c>
      <c r="AB164">
        <v>221.21600000000001</v>
      </c>
      <c r="AC164">
        <v>294.322</v>
      </c>
      <c r="AD164">
        <v>578.005</v>
      </c>
      <c r="AE164">
        <v>461.48599999999999</v>
      </c>
      <c r="AF164">
        <v>66.334999999999994</v>
      </c>
      <c r="AG164">
        <v>184.88800000000001</v>
      </c>
      <c r="AH164">
        <v>647.01499999999999</v>
      </c>
      <c r="AI164">
        <v>1766.5630000000001</v>
      </c>
      <c r="AJ164">
        <v>208.398</v>
      </c>
      <c r="AK164">
        <v>580.96799999999996</v>
      </c>
      <c r="AL164">
        <v>2032.6569999999999</v>
      </c>
      <c r="AM164">
        <v>5551.9489999999996</v>
      </c>
      <c r="AN164">
        <v>17.766999999999999</v>
      </c>
      <c r="AO164">
        <v>92.506</v>
      </c>
      <c r="AP164">
        <v>603.93399999999997</v>
      </c>
      <c r="AQ164">
        <v>6529.5969999999998</v>
      </c>
    </row>
    <row r="165" spans="1:43" x14ac:dyDescent="0.2">
      <c r="A165">
        <v>15</v>
      </c>
      <c r="B165">
        <v>48</v>
      </c>
      <c r="C165">
        <v>16</v>
      </c>
      <c r="D165" s="1">
        <v>76</v>
      </c>
      <c r="E165" s="7" t="s">
        <v>191</v>
      </c>
      <c r="F165" s="1">
        <v>12</v>
      </c>
      <c r="G165" s="1">
        <f t="shared" si="14"/>
        <v>0.39500000000000002</v>
      </c>
      <c r="H165" s="1">
        <v>2.3E-2</v>
      </c>
      <c r="I165" s="1">
        <v>0.372</v>
      </c>
      <c r="J165">
        <f t="shared" si="15"/>
        <v>6.1827956989247312E-2</v>
      </c>
      <c r="K165" s="1">
        <v>95</v>
      </c>
      <c r="M165">
        <v>2</v>
      </c>
      <c r="N165" t="s">
        <v>181</v>
      </c>
      <c r="O165" t="s">
        <v>89</v>
      </c>
      <c r="P165">
        <v>239</v>
      </c>
      <c r="Q165">
        <v>249</v>
      </c>
      <c r="R165">
        <v>681.95299999999997</v>
      </c>
      <c r="S165">
        <v>0.36499999999999999</v>
      </c>
      <c r="T165">
        <v>505.76900000000001</v>
      </c>
      <c r="U165">
        <v>1.339</v>
      </c>
      <c r="V165">
        <v>0.76200000000000001</v>
      </c>
      <c r="W165">
        <v>7.157</v>
      </c>
      <c r="X165">
        <v>918.85400000000004</v>
      </c>
      <c r="Y165">
        <v>2241.607</v>
      </c>
      <c r="Z165">
        <v>2965.3870000000002</v>
      </c>
      <c r="AA165">
        <v>0.128</v>
      </c>
      <c r="AB165">
        <v>157.47999999999999</v>
      </c>
      <c r="AC165">
        <v>163.18100000000001</v>
      </c>
      <c r="AD165">
        <v>204.80500000000001</v>
      </c>
      <c r="AE165">
        <v>156.488</v>
      </c>
      <c r="AF165">
        <v>43.610999999999997</v>
      </c>
      <c r="AG165">
        <v>98.444999999999993</v>
      </c>
      <c r="AH165">
        <v>237.45500000000001</v>
      </c>
      <c r="AI165">
        <v>564.40099999999995</v>
      </c>
      <c r="AJ165">
        <v>137.00800000000001</v>
      </c>
      <c r="AK165">
        <v>309.27499999999998</v>
      </c>
      <c r="AL165">
        <v>745.98599999999999</v>
      </c>
      <c r="AM165">
        <v>1773.117</v>
      </c>
      <c r="AN165">
        <v>11.05</v>
      </c>
      <c r="AO165">
        <v>47.334000000000003</v>
      </c>
      <c r="AP165">
        <v>228.864</v>
      </c>
      <c r="AQ165">
        <v>1954.3589999999999</v>
      </c>
    </row>
    <row r="166" spans="1:43" x14ac:dyDescent="0.2">
      <c r="A166">
        <v>15</v>
      </c>
      <c r="B166">
        <v>48</v>
      </c>
      <c r="C166">
        <v>16</v>
      </c>
      <c r="D166" s="1">
        <v>77</v>
      </c>
      <c r="E166" s="7" t="s">
        <v>191</v>
      </c>
      <c r="F166" s="1">
        <v>13</v>
      </c>
      <c r="G166" s="1">
        <f t="shared" si="14"/>
        <v>0.58799999999999997</v>
      </c>
      <c r="H166" s="1">
        <v>1.7999999999999999E-2</v>
      </c>
      <c r="I166" s="1">
        <v>0.56999999999999995</v>
      </c>
      <c r="J166">
        <f t="shared" si="15"/>
        <v>3.1578947368421054E-2</v>
      </c>
      <c r="K166" s="1">
        <v>90</v>
      </c>
      <c r="M166">
        <v>2</v>
      </c>
      <c r="N166" t="s">
        <v>181</v>
      </c>
      <c r="O166" t="s">
        <v>90</v>
      </c>
      <c r="P166">
        <v>163</v>
      </c>
      <c r="Q166">
        <v>197</v>
      </c>
      <c r="R166">
        <v>625.39599999999996</v>
      </c>
      <c r="S166">
        <v>0.315</v>
      </c>
      <c r="T166">
        <v>529.67600000000004</v>
      </c>
      <c r="U166">
        <v>1.3069999999999999</v>
      </c>
      <c r="V166">
        <v>0.88900000000000001</v>
      </c>
      <c r="W166">
        <v>5.3040000000000003</v>
      </c>
      <c r="X166">
        <v>956.71600000000001</v>
      </c>
      <c r="Y166">
        <v>1425.3710000000001</v>
      </c>
      <c r="Z166">
        <v>2570.8069999999998</v>
      </c>
      <c r="AA166">
        <v>0.14099999999999999</v>
      </c>
      <c r="AB166">
        <v>162.501</v>
      </c>
      <c r="AC166">
        <v>107.107</v>
      </c>
      <c r="AD166">
        <v>163.43899999999999</v>
      </c>
      <c r="AE166">
        <v>192.34800000000001</v>
      </c>
      <c r="AF166">
        <v>54.578000000000003</v>
      </c>
      <c r="AG166">
        <v>64.096999999999994</v>
      </c>
      <c r="AH166">
        <v>177.416</v>
      </c>
      <c r="AI166">
        <v>522.22199999999998</v>
      </c>
      <c r="AJ166">
        <v>171.46199999999999</v>
      </c>
      <c r="AK166">
        <v>201.36699999999999</v>
      </c>
      <c r="AL166">
        <v>557.37</v>
      </c>
      <c r="AM166">
        <v>1640.6079999999999</v>
      </c>
      <c r="AN166">
        <v>15.606999999999999</v>
      </c>
      <c r="AO166">
        <v>30.602</v>
      </c>
      <c r="AP166">
        <v>160.846</v>
      </c>
      <c r="AQ166">
        <v>1218.316</v>
      </c>
    </row>
    <row r="167" spans="1:43" x14ac:dyDescent="0.2">
      <c r="A167">
        <v>15</v>
      </c>
      <c r="B167">
        <v>43</v>
      </c>
      <c r="C167">
        <v>11</v>
      </c>
      <c r="D167" s="1">
        <v>78</v>
      </c>
      <c r="E167" s="1" t="s">
        <v>1</v>
      </c>
      <c r="F167" s="1">
        <v>14</v>
      </c>
      <c r="G167" s="1"/>
      <c r="H167" s="1"/>
      <c r="K167" s="1"/>
      <c r="M167">
        <v>2</v>
      </c>
      <c r="N167" t="s">
        <v>156</v>
      </c>
      <c r="O167" t="s">
        <v>91</v>
      </c>
      <c r="P167">
        <v>143</v>
      </c>
      <c r="Q167">
        <v>217</v>
      </c>
      <c r="R167">
        <v>670.25199999999995</v>
      </c>
      <c r="S167">
        <v>0.32400000000000001</v>
      </c>
      <c r="T167">
        <v>535.29700000000003</v>
      </c>
      <c r="U167">
        <v>1.1160000000000001</v>
      </c>
      <c r="V167">
        <v>0.63500000000000001</v>
      </c>
      <c r="W167">
        <v>5.5549999999999997</v>
      </c>
      <c r="X167">
        <v>1036.1579999999999</v>
      </c>
      <c r="Y167">
        <v>1346.7729999999999</v>
      </c>
      <c r="Z167">
        <v>2327.8319999999999</v>
      </c>
      <c r="AA167">
        <v>0.115</v>
      </c>
      <c r="AB167">
        <v>261.21800000000002</v>
      </c>
      <c r="AC167">
        <v>135.80500000000001</v>
      </c>
      <c r="AD167">
        <v>132.08799999999999</v>
      </c>
      <c r="AE167">
        <v>141.13999999999999</v>
      </c>
      <c r="AF167">
        <v>84.2</v>
      </c>
      <c r="AG167">
        <v>80.147999999999996</v>
      </c>
      <c r="AH167">
        <v>150.14500000000001</v>
      </c>
      <c r="AI167">
        <v>426.37700000000001</v>
      </c>
      <c r="AJ167">
        <v>264.52100000000002</v>
      </c>
      <c r="AK167">
        <v>251.899</v>
      </c>
      <c r="AL167">
        <v>471.91</v>
      </c>
      <c r="AM167">
        <v>1339.502</v>
      </c>
      <c r="AN167">
        <v>23.359000000000002</v>
      </c>
      <c r="AO167">
        <v>37.78</v>
      </c>
      <c r="AP167">
        <v>143.06800000000001</v>
      </c>
      <c r="AQ167">
        <v>1142.567</v>
      </c>
    </row>
    <row r="168" spans="1:43" x14ac:dyDescent="0.2">
      <c r="A168">
        <v>15</v>
      </c>
      <c r="B168">
        <v>48</v>
      </c>
      <c r="C168">
        <v>16</v>
      </c>
      <c r="D168" s="1">
        <v>79</v>
      </c>
      <c r="E168" s="1" t="s">
        <v>1</v>
      </c>
      <c r="F168" s="1">
        <v>15</v>
      </c>
      <c r="G168" s="1">
        <f t="shared" si="14"/>
        <v>0.63100000000000001</v>
      </c>
      <c r="H168" s="1"/>
      <c r="I168" s="1">
        <v>0.63100000000000001</v>
      </c>
      <c r="K168" s="1">
        <v>99</v>
      </c>
      <c r="M168">
        <v>2</v>
      </c>
      <c r="N168" t="s">
        <v>181</v>
      </c>
      <c r="O168" t="s">
        <v>92</v>
      </c>
      <c r="P168">
        <v>445</v>
      </c>
      <c r="Q168">
        <v>505</v>
      </c>
      <c r="R168">
        <v>1117.357</v>
      </c>
      <c r="S168">
        <v>0.45200000000000001</v>
      </c>
      <c r="T168">
        <v>774.85699999999997</v>
      </c>
      <c r="U168">
        <v>1.1759999999999999</v>
      </c>
      <c r="V168">
        <v>0.68400000000000005</v>
      </c>
      <c r="W168">
        <v>8.3520000000000003</v>
      </c>
      <c r="X168">
        <v>1546.748</v>
      </c>
      <c r="Y168">
        <v>3002.6509999999998</v>
      </c>
      <c r="Z168">
        <v>4227.5649999999996</v>
      </c>
      <c r="AA168">
        <v>0.17799999999999999</v>
      </c>
      <c r="AB168">
        <v>345.56799999999998</v>
      </c>
      <c r="AC168">
        <v>248.24799999999999</v>
      </c>
      <c r="AD168">
        <v>319.41899999999998</v>
      </c>
      <c r="AE168">
        <v>204.12200000000001</v>
      </c>
      <c r="AF168">
        <v>94.587000000000003</v>
      </c>
      <c r="AG168">
        <v>152.578</v>
      </c>
      <c r="AH168">
        <v>344.89600000000002</v>
      </c>
      <c r="AI168">
        <v>753.56299999999999</v>
      </c>
      <c r="AJ168">
        <v>297.154</v>
      </c>
      <c r="AK168">
        <v>479.33699999999999</v>
      </c>
      <c r="AL168">
        <v>1083.6859999999999</v>
      </c>
      <c r="AM168">
        <v>2367.3890000000001</v>
      </c>
      <c r="AN168">
        <v>23.687000000000001</v>
      </c>
      <c r="AO168">
        <v>74.784999999999997</v>
      </c>
      <c r="AP168">
        <v>309.76100000000002</v>
      </c>
      <c r="AQ168">
        <v>2594.4189999999999</v>
      </c>
    </row>
    <row r="169" spans="1:43" x14ac:dyDescent="0.2">
      <c r="A169">
        <v>15</v>
      </c>
      <c r="B169">
        <v>38</v>
      </c>
      <c r="C169">
        <v>6</v>
      </c>
      <c r="D169" s="1">
        <v>80</v>
      </c>
      <c r="E169" s="1" t="s">
        <v>1</v>
      </c>
      <c r="F169" s="1">
        <v>16</v>
      </c>
      <c r="G169" s="1"/>
      <c r="H169" s="1"/>
      <c r="I169" s="1"/>
      <c r="K169" s="1"/>
      <c r="M169">
        <v>2</v>
      </c>
      <c r="N169" t="s">
        <v>157</v>
      </c>
      <c r="O169" t="s">
        <v>158</v>
      </c>
      <c r="P169">
        <v>66</v>
      </c>
      <c r="Q169">
        <v>86</v>
      </c>
      <c r="R169">
        <v>259.55599999999998</v>
      </c>
      <c r="S169">
        <v>0.33100000000000002</v>
      </c>
      <c r="T169">
        <v>197.488</v>
      </c>
      <c r="U169">
        <v>0.97199999999999998</v>
      </c>
      <c r="V169">
        <v>0.68400000000000005</v>
      </c>
      <c r="W169">
        <v>3.2970000000000002</v>
      </c>
      <c r="X169">
        <v>408.77800000000002</v>
      </c>
      <c r="Y169">
        <v>339.83699999999999</v>
      </c>
      <c r="Z169">
        <v>807.56</v>
      </c>
      <c r="AA169">
        <v>7.9000000000000001E-2</v>
      </c>
      <c r="AB169">
        <v>88.087999999999994</v>
      </c>
      <c r="AC169">
        <v>56.79</v>
      </c>
      <c r="AD169">
        <v>69.992000000000004</v>
      </c>
      <c r="AE169">
        <v>44.685000000000002</v>
      </c>
      <c r="AF169">
        <v>27.157</v>
      </c>
      <c r="AG169">
        <v>35.408999999999999</v>
      </c>
      <c r="AH169">
        <v>80.150999999999996</v>
      </c>
      <c r="AI169">
        <v>114.33799999999999</v>
      </c>
      <c r="AJ169">
        <v>85.316999999999993</v>
      </c>
      <c r="AK169">
        <v>111.239</v>
      </c>
      <c r="AL169">
        <v>251.80199999999999</v>
      </c>
      <c r="AM169">
        <v>359.202</v>
      </c>
      <c r="AN169">
        <v>7.3049999999999997</v>
      </c>
      <c r="AO169">
        <v>17.645</v>
      </c>
      <c r="AP169">
        <v>76.849000000000004</v>
      </c>
      <c r="AQ169">
        <v>238.03899999999999</v>
      </c>
    </row>
    <row r="170" spans="1:43" x14ac:dyDescent="0.2">
      <c r="A170">
        <v>15</v>
      </c>
      <c r="B170">
        <v>48</v>
      </c>
      <c r="C170">
        <v>16</v>
      </c>
      <c r="D170" s="1">
        <v>81</v>
      </c>
      <c r="E170" s="7" t="s">
        <v>191</v>
      </c>
      <c r="F170" s="1">
        <v>17</v>
      </c>
      <c r="G170" s="1">
        <f t="shared" si="14"/>
        <v>0.38600000000000001</v>
      </c>
      <c r="H170" s="1">
        <v>0.36099999999999999</v>
      </c>
      <c r="I170" s="1">
        <v>2.5000000000000001E-2</v>
      </c>
      <c r="J170">
        <f t="shared" si="15"/>
        <v>14.44</v>
      </c>
      <c r="K170" s="1">
        <v>82</v>
      </c>
      <c r="M170">
        <v>2</v>
      </c>
      <c r="N170" t="s">
        <v>188</v>
      </c>
      <c r="O170" t="s">
        <v>183</v>
      </c>
      <c r="P170">
        <v>123</v>
      </c>
      <c r="Q170">
        <v>153</v>
      </c>
      <c r="R170">
        <v>512.66499999999996</v>
      </c>
      <c r="S170">
        <v>0.29799999999999999</v>
      </c>
      <c r="T170">
        <v>483.91399999999999</v>
      </c>
      <c r="U170">
        <v>1.391</v>
      </c>
      <c r="V170">
        <v>0.76200000000000001</v>
      </c>
      <c r="W170">
        <v>7.157</v>
      </c>
      <c r="X170">
        <v>762.06600000000003</v>
      </c>
      <c r="Y170">
        <v>1671.2180000000001</v>
      </c>
      <c r="Z170">
        <v>2280.0639999999999</v>
      </c>
      <c r="AA170">
        <v>0.13300000000000001</v>
      </c>
      <c r="AB170">
        <v>117.78400000000001</v>
      </c>
      <c r="AC170">
        <v>127.011</v>
      </c>
      <c r="AD170">
        <v>138.476</v>
      </c>
      <c r="AE170">
        <v>129.39400000000001</v>
      </c>
      <c r="AF170">
        <v>36.857999999999997</v>
      </c>
      <c r="AG170">
        <v>77.093000000000004</v>
      </c>
      <c r="AH170">
        <v>155.50299999999999</v>
      </c>
      <c r="AI170">
        <v>455.86200000000002</v>
      </c>
      <c r="AJ170">
        <v>115.79300000000001</v>
      </c>
      <c r="AK170">
        <v>242.19399999999999</v>
      </c>
      <c r="AL170">
        <v>488.529</v>
      </c>
      <c r="AM170">
        <v>1433.548</v>
      </c>
      <c r="AN170">
        <v>10.257999999999999</v>
      </c>
      <c r="AO170">
        <v>37.323</v>
      </c>
      <c r="AP170">
        <v>146.316</v>
      </c>
      <c r="AQ170">
        <v>1477.32</v>
      </c>
    </row>
    <row r="171" spans="1:43" x14ac:dyDescent="0.2">
      <c r="A171">
        <v>15</v>
      </c>
      <c r="B171">
        <v>48</v>
      </c>
      <c r="C171">
        <v>16</v>
      </c>
      <c r="D171" s="1">
        <v>82</v>
      </c>
      <c r="E171" s="7" t="s">
        <v>191</v>
      </c>
      <c r="F171" s="1">
        <v>18</v>
      </c>
      <c r="G171" s="1">
        <f t="shared" si="14"/>
        <v>0.84900000000000009</v>
      </c>
      <c r="H171" s="1">
        <v>4.7E-2</v>
      </c>
      <c r="I171" s="1">
        <v>0.80200000000000005</v>
      </c>
      <c r="J171">
        <f t="shared" si="15"/>
        <v>5.8603491271820449E-2</v>
      </c>
      <c r="K171" s="1">
        <v>124</v>
      </c>
      <c r="M171">
        <v>2</v>
      </c>
      <c r="N171" t="s">
        <v>188</v>
      </c>
      <c r="O171" t="s">
        <v>184</v>
      </c>
      <c r="P171">
        <v>448</v>
      </c>
      <c r="Q171">
        <v>592</v>
      </c>
      <c r="R171">
        <v>1364.414</v>
      </c>
      <c r="S171">
        <v>0.434</v>
      </c>
      <c r="T171">
        <v>942.61900000000003</v>
      </c>
      <c r="U171">
        <v>1.085</v>
      </c>
      <c r="V171">
        <v>0.63500000000000001</v>
      </c>
      <c r="W171">
        <v>8.1790000000000003</v>
      </c>
      <c r="X171">
        <v>1951.1980000000001</v>
      </c>
      <c r="Y171">
        <v>3108.145</v>
      </c>
      <c r="Z171">
        <v>4694.28</v>
      </c>
      <c r="AA171">
        <v>0.185</v>
      </c>
      <c r="AB171">
        <v>497.202</v>
      </c>
      <c r="AC171">
        <v>265.70999999999998</v>
      </c>
      <c r="AD171">
        <v>374.83800000000002</v>
      </c>
      <c r="AE171">
        <v>226.66499999999999</v>
      </c>
      <c r="AF171">
        <v>140.37100000000001</v>
      </c>
      <c r="AG171">
        <v>159.51499999999999</v>
      </c>
      <c r="AH171">
        <v>418.02499999999998</v>
      </c>
      <c r="AI171">
        <v>775.76599999999996</v>
      </c>
      <c r="AJ171">
        <v>440.98899999999998</v>
      </c>
      <c r="AK171">
        <v>501.34500000000003</v>
      </c>
      <c r="AL171">
        <v>1313.598</v>
      </c>
      <c r="AM171">
        <v>2438.348</v>
      </c>
      <c r="AN171">
        <v>35.854999999999997</v>
      </c>
      <c r="AO171">
        <v>76.471000000000004</v>
      </c>
      <c r="AP171">
        <v>386.94799999999998</v>
      </c>
      <c r="AQ171">
        <v>2608.8710000000001</v>
      </c>
    </row>
    <row r="172" spans="1:43" x14ac:dyDescent="0.2">
      <c r="A172">
        <v>15</v>
      </c>
      <c r="B172">
        <v>48</v>
      </c>
      <c r="C172">
        <v>16</v>
      </c>
      <c r="D172" s="1">
        <v>83</v>
      </c>
      <c r="E172" s="1" t="s">
        <v>1</v>
      </c>
      <c r="F172" s="1">
        <v>19</v>
      </c>
      <c r="G172" s="1">
        <f t="shared" si="14"/>
        <v>0.82599999999999996</v>
      </c>
      <c r="H172" s="1"/>
      <c r="I172" s="1">
        <v>0.82599999999999996</v>
      </c>
      <c r="K172" s="1">
        <v>140</v>
      </c>
      <c r="M172">
        <v>2</v>
      </c>
      <c r="N172" t="s">
        <v>188</v>
      </c>
      <c r="O172" t="s">
        <v>185</v>
      </c>
      <c r="P172">
        <v>366</v>
      </c>
      <c r="Q172">
        <v>436</v>
      </c>
      <c r="R172">
        <v>935.98299999999995</v>
      </c>
      <c r="S172">
        <v>0.46600000000000003</v>
      </c>
      <c r="T172">
        <v>699.52700000000004</v>
      </c>
      <c r="U172">
        <v>1.204</v>
      </c>
      <c r="V172">
        <v>0.76200000000000001</v>
      </c>
      <c r="W172">
        <v>6.3769999999999998</v>
      </c>
      <c r="X172">
        <v>1239.8620000000001</v>
      </c>
      <c r="Y172">
        <v>2213.1</v>
      </c>
      <c r="Z172">
        <v>3627.3589999999999</v>
      </c>
      <c r="AA172">
        <v>0.14499999999999999</v>
      </c>
      <c r="AB172">
        <v>245.114</v>
      </c>
      <c r="AC172">
        <v>211.82</v>
      </c>
      <c r="AD172">
        <v>275.786</v>
      </c>
      <c r="AE172">
        <v>203.26300000000001</v>
      </c>
      <c r="AF172">
        <v>72.838999999999999</v>
      </c>
      <c r="AG172">
        <v>130.30699999999999</v>
      </c>
      <c r="AH172">
        <v>318.089</v>
      </c>
      <c r="AI172">
        <v>633.33500000000004</v>
      </c>
      <c r="AJ172">
        <v>228.83099999999999</v>
      </c>
      <c r="AK172">
        <v>409.37200000000001</v>
      </c>
      <c r="AL172">
        <v>999.47500000000002</v>
      </c>
      <c r="AM172">
        <v>1989.681</v>
      </c>
      <c r="AN172">
        <v>19.463999999999999</v>
      </c>
      <c r="AO172">
        <v>63.966000000000001</v>
      </c>
      <c r="AP172">
        <v>307.20699999999999</v>
      </c>
      <c r="AQ172">
        <v>1822.463</v>
      </c>
    </row>
    <row r="173" spans="1:43" x14ac:dyDescent="0.2">
      <c r="A173">
        <v>15</v>
      </c>
      <c r="B173">
        <v>43</v>
      </c>
      <c r="C173">
        <v>11</v>
      </c>
      <c r="D173" s="1">
        <v>84</v>
      </c>
      <c r="E173" s="1" t="s">
        <v>1</v>
      </c>
      <c r="F173" s="1">
        <v>20</v>
      </c>
      <c r="G173" s="1"/>
      <c r="H173" s="1"/>
      <c r="I173" s="1"/>
      <c r="K173" s="1"/>
      <c r="M173">
        <v>2</v>
      </c>
      <c r="N173" t="s">
        <v>156</v>
      </c>
      <c r="O173" t="s">
        <v>155</v>
      </c>
      <c r="P173">
        <v>62</v>
      </c>
      <c r="Q173">
        <v>92</v>
      </c>
      <c r="R173">
        <v>352.17200000000003</v>
      </c>
      <c r="S173">
        <v>0.26100000000000001</v>
      </c>
      <c r="T173">
        <v>287.43900000000002</v>
      </c>
      <c r="U173">
        <v>1.054</v>
      </c>
      <c r="V173">
        <v>0.63500000000000001</v>
      </c>
      <c r="W173">
        <v>5.4610000000000003</v>
      </c>
      <c r="X173">
        <v>581.33399999999995</v>
      </c>
      <c r="Y173">
        <v>622.80999999999995</v>
      </c>
      <c r="Z173">
        <v>1160.4269999999999</v>
      </c>
      <c r="AA173">
        <v>9.2999999999999999E-2</v>
      </c>
      <c r="AB173">
        <v>112.79</v>
      </c>
      <c r="AC173">
        <v>82.375</v>
      </c>
      <c r="AD173">
        <v>115.373</v>
      </c>
      <c r="AE173">
        <v>41.634999999999998</v>
      </c>
      <c r="AF173">
        <v>36.49</v>
      </c>
      <c r="AG173">
        <v>48.575000000000003</v>
      </c>
      <c r="AH173">
        <v>133.26499999999999</v>
      </c>
      <c r="AI173">
        <v>151.04599999999999</v>
      </c>
      <c r="AJ173">
        <v>114.636</v>
      </c>
      <c r="AK173">
        <v>152.60400000000001</v>
      </c>
      <c r="AL173">
        <v>418.66300000000001</v>
      </c>
      <c r="AM173">
        <v>474.524</v>
      </c>
      <c r="AN173">
        <v>10.224</v>
      </c>
      <c r="AO173">
        <v>22.85</v>
      </c>
      <c r="AP173">
        <v>126.962</v>
      </c>
      <c r="AQ173">
        <v>462.774</v>
      </c>
    </row>
    <row r="174" spans="1:43" x14ac:dyDescent="0.2">
      <c r="A174">
        <v>15</v>
      </c>
      <c r="B174">
        <v>48</v>
      </c>
      <c r="C174">
        <v>16</v>
      </c>
      <c r="D174" s="1">
        <v>85</v>
      </c>
      <c r="E174" s="7" t="s">
        <v>191</v>
      </c>
      <c r="F174" s="1">
        <v>21</v>
      </c>
      <c r="G174" s="1">
        <f t="shared" si="14"/>
        <v>0.72000000000000008</v>
      </c>
      <c r="H174" s="1">
        <v>3.3000000000000002E-2</v>
      </c>
      <c r="I174" s="1">
        <v>0.68700000000000006</v>
      </c>
      <c r="J174">
        <f t="shared" si="15"/>
        <v>4.8034934497816595E-2</v>
      </c>
      <c r="K174" s="1">
        <v>129</v>
      </c>
      <c r="M174">
        <v>2</v>
      </c>
      <c r="N174" t="s">
        <v>188</v>
      </c>
      <c r="O174" t="s">
        <v>186</v>
      </c>
      <c r="P174">
        <v>292</v>
      </c>
      <c r="Q174">
        <v>392</v>
      </c>
      <c r="R174">
        <v>1000.784</v>
      </c>
      <c r="S174">
        <v>0.39200000000000002</v>
      </c>
      <c r="T174">
        <v>763.80899999999997</v>
      </c>
      <c r="U174">
        <v>1.298</v>
      </c>
      <c r="V174">
        <v>0.68400000000000005</v>
      </c>
      <c r="W174">
        <v>8.5850000000000009</v>
      </c>
      <c r="X174">
        <v>1378.877</v>
      </c>
      <c r="Y174">
        <v>3274.6860000000001</v>
      </c>
      <c r="Z174">
        <v>4122.7510000000002</v>
      </c>
      <c r="AA174">
        <v>0.19700000000000001</v>
      </c>
      <c r="AB174">
        <v>323.40899999999999</v>
      </c>
      <c r="AC174">
        <v>215.48099999999999</v>
      </c>
      <c r="AD174">
        <v>242.90700000000001</v>
      </c>
      <c r="AE174">
        <v>218.98699999999999</v>
      </c>
      <c r="AF174">
        <v>91.475999999999999</v>
      </c>
      <c r="AG174">
        <v>128.964</v>
      </c>
      <c r="AH174">
        <v>280.71100000000001</v>
      </c>
      <c r="AI174">
        <v>811.16200000000003</v>
      </c>
      <c r="AJ174">
        <v>287.37900000000002</v>
      </c>
      <c r="AK174">
        <v>405.154</v>
      </c>
      <c r="AL174">
        <v>881.87900000000002</v>
      </c>
      <c r="AM174">
        <v>2548.3389999999999</v>
      </c>
      <c r="AN174">
        <v>23.827000000000002</v>
      </c>
      <c r="AO174">
        <v>61.582000000000001</v>
      </c>
      <c r="AP174">
        <v>270.60500000000002</v>
      </c>
      <c r="AQ174">
        <v>2918.6729999999998</v>
      </c>
    </row>
    <row r="175" spans="1:43" x14ac:dyDescent="0.2">
      <c r="A175">
        <v>15</v>
      </c>
      <c r="B175">
        <v>48</v>
      </c>
      <c r="C175">
        <v>16</v>
      </c>
      <c r="D175" s="1">
        <v>86</v>
      </c>
      <c r="E175" s="7" t="s">
        <v>191</v>
      </c>
      <c r="F175" s="1">
        <v>22</v>
      </c>
      <c r="G175" s="1">
        <f t="shared" si="14"/>
        <v>2.0459999999999998</v>
      </c>
      <c r="H175" s="1">
        <v>0.124</v>
      </c>
      <c r="I175" s="1">
        <v>1.9219999999999999</v>
      </c>
      <c r="J175">
        <f t="shared" si="15"/>
        <v>6.4516129032258063E-2</v>
      </c>
      <c r="K175" s="1">
        <v>170</v>
      </c>
      <c r="M175">
        <v>2</v>
      </c>
      <c r="N175" t="s">
        <v>188</v>
      </c>
      <c r="O175" t="s">
        <v>187</v>
      </c>
      <c r="P175">
        <v>511</v>
      </c>
      <c r="Q175">
        <v>733</v>
      </c>
      <c r="R175">
        <v>1977.5260000000001</v>
      </c>
      <c r="S175">
        <v>0.371</v>
      </c>
      <c r="T175">
        <v>1596.569</v>
      </c>
      <c r="U175">
        <v>1.474</v>
      </c>
      <c r="V175">
        <v>0.80300000000000005</v>
      </c>
      <c r="W175">
        <v>12.108000000000001</v>
      </c>
      <c r="X175">
        <v>2634.2220000000002</v>
      </c>
      <c r="Y175">
        <v>8874.2579999999998</v>
      </c>
      <c r="Z175">
        <v>9196.7510000000002</v>
      </c>
      <c r="AA175">
        <v>0.26800000000000002</v>
      </c>
      <c r="AB175">
        <v>449.58199999999999</v>
      </c>
      <c r="AC175">
        <v>488.17099999999999</v>
      </c>
      <c r="AD175">
        <v>596.04600000000005</v>
      </c>
      <c r="AE175">
        <v>443.72699999999998</v>
      </c>
      <c r="AF175">
        <v>144.02000000000001</v>
      </c>
      <c r="AG175">
        <v>300.137</v>
      </c>
      <c r="AH175">
        <v>663.51900000000001</v>
      </c>
      <c r="AI175">
        <v>1819.471</v>
      </c>
      <c r="AJ175">
        <v>452.45100000000002</v>
      </c>
      <c r="AK175">
        <v>942.90700000000004</v>
      </c>
      <c r="AL175">
        <v>2084.5070000000001</v>
      </c>
      <c r="AM175">
        <v>5716.8850000000002</v>
      </c>
      <c r="AN175">
        <v>40.341999999999999</v>
      </c>
      <c r="AO175">
        <v>147.12200000000001</v>
      </c>
      <c r="AP175">
        <v>615.18799999999999</v>
      </c>
      <c r="AQ175">
        <v>8071.6059999999998</v>
      </c>
    </row>
    <row r="176" spans="1:43" x14ac:dyDescent="0.2">
      <c r="A176">
        <v>15</v>
      </c>
      <c r="B176">
        <v>49</v>
      </c>
      <c r="C176">
        <v>16</v>
      </c>
      <c r="D176" s="2">
        <v>87</v>
      </c>
      <c r="E176" s="2" t="s">
        <v>132</v>
      </c>
      <c r="F176" s="2">
        <v>1</v>
      </c>
      <c r="G176" s="2">
        <f t="shared" si="14"/>
        <v>0.41099999999999998</v>
      </c>
      <c r="H176" s="2"/>
      <c r="I176" s="2">
        <v>0.41099999999999998</v>
      </c>
      <c r="J176" s="3"/>
      <c r="K176" s="2">
        <v>70</v>
      </c>
      <c r="M176">
        <v>1</v>
      </c>
      <c r="N176" t="s">
        <v>133</v>
      </c>
      <c r="O176" t="s">
        <v>134</v>
      </c>
      <c r="P176">
        <v>155</v>
      </c>
      <c r="Q176">
        <v>201</v>
      </c>
      <c r="R176">
        <v>607.58799999999997</v>
      </c>
      <c r="S176">
        <v>0.33100000000000002</v>
      </c>
      <c r="T176">
        <v>468.80099999999999</v>
      </c>
      <c r="U176">
        <v>1.069</v>
      </c>
      <c r="V176">
        <v>0.68400000000000005</v>
      </c>
      <c r="W176">
        <v>5.68</v>
      </c>
      <c r="X176">
        <v>935.91700000000003</v>
      </c>
      <c r="Y176">
        <v>1026.789</v>
      </c>
      <c r="Z176">
        <v>2068.1990000000001</v>
      </c>
      <c r="AA176">
        <v>0.11899999999999999</v>
      </c>
      <c r="AB176">
        <v>150.55500000000001</v>
      </c>
      <c r="AC176">
        <v>171.95400000000001</v>
      </c>
      <c r="AD176">
        <v>188.88900000000001</v>
      </c>
      <c r="AE176">
        <v>96.19</v>
      </c>
      <c r="AF176">
        <v>52.37</v>
      </c>
      <c r="AG176">
        <v>103.06399999999999</v>
      </c>
      <c r="AH176">
        <v>212.541</v>
      </c>
      <c r="AI176">
        <v>290.35399999999998</v>
      </c>
      <c r="AJ176">
        <v>164.524</v>
      </c>
      <c r="AK176">
        <v>323.78399999999999</v>
      </c>
      <c r="AL176">
        <v>667.71699999999998</v>
      </c>
      <c r="AM176">
        <v>912.17399999999998</v>
      </c>
      <c r="AN176">
        <v>15.661</v>
      </c>
      <c r="AO176">
        <v>49.252000000000002</v>
      </c>
      <c r="AP176">
        <v>200.34</v>
      </c>
      <c r="AQ176">
        <v>761.53599999999994</v>
      </c>
    </row>
    <row r="177" spans="1:43" x14ac:dyDescent="0.2">
      <c r="A177">
        <v>15</v>
      </c>
      <c r="B177">
        <v>49</v>
      </c>
      <c r="C177">
        <v>16</v>
      </c>
      <c r="D177" s="2">
        <v>88</v>
      </c>
      <c r="E177" s="2" t="s">
        <v>132</v>
      </c>
      <c r="F177" s="2">
        <v>2</v>
      </c>
      <c r="G177" s="2">
        <f t="shared" si="14"/>
        <v>0.249</v>
      </c>
      <c r="H177" s="2"/>
      <c r="I177" s="2">
        <v>0.249</v>
      </c>
      <c r="J177" s="3"/>
      <c r="K177" s="2">
        <v>50</v>
      </c>
      <c r="M177">
        <v>1</v>
      </c>
      <c r="N177" t="s">
        <v>133</v>
      </c>
      <c r="O177" t="s">
        <v>135</v>
      </c>
      <c r="P177">
        <v>166</v>
      </c>
      <c r="Q177">
        <v>208</v>
      </c>
      <c r="R177">
        <v>516.36300000000006</v>
      </c>
      <c r="S177">
        <v>0.40300000000000002</v>
      </c>
      <c r="T177">
        <v>372.67700000000002</v>
      </c>
      <c r="U177">
        <v>1.0009999999999999</v>
      </c>
      <c r="V177">
        <v>0.76200000000000001</v>
      </c>
      <c r="W177">
        <v>4.5880000000000001</v>
      </c>
      <c r="X177">
        <v>765.149</v>
      </c>
      <c r="Y177">
        <v>674.92700000000002</v>
      </c>
      <c r="Z177">
        <v>1630.3130000000001</v>
      </c>
      <c r="AA177">
        <v>8.7999999999999995E-2</v>
      </c>
      <c r="AB177">
        <v>134.30600000000001</v>
      </c>
      <c r="AC177">
        <v>118.851</v>
      </c>
      <c r="AD177">
        <v>199.56200000000001</v>
      </c>
      <c r="AE177">
        <v>63.643000000000001</v>
      </c>
      <c r="AF177">
        <v>43.746000000000002</v>
      </c>
      <c r="AG177">
        <v>72.978999999999999</v>
      </c>
      <c r="AH177">
        <v>222.67500000000001</v>
      </c>
      <c r="AI177">
        <v>179.345</v>
      </c>
      <c r="AJ177">
        <v>137.43100000000001</v>
      </c>
      <c r="AK177">
        <v>229.26900000000001</v>
      </c>
      <c r="AL177">
        <v>700.18299999999999</v>
      </c>
      <c r="AM177">
        <v>563.42999999999995</v>
      </c>
      <c r="AN177">
        <v>12.391</v>
      </c>
      <c r="AO177">
        <v>35.786000000000001</v>
      </c>
      <c r="AP177">
        <v>207.387</v>
      </c>
      <c r="AQ177">
        <v>419.36200000000002</v>
      </c>
    </row>
    <row r="178" spans="1:43" x14ac:dyDescent="0.2">
      <c r="A178">
        <v>15</v>
      </c>
      <c r="B178">
        <v>49</v>
      </c>
      <c r="C178">
        <v>16</v>
      </c>
      <c r="D178" s="2">
        <v>89</v>
      </c>
      <c r="E178" s="2" t="s">
        <v>132</v>
      </c>
      <c r="F178" s="2">
        <v>3</v>
      </c>
      <c r="G178" s="2">
        <f t="shared" si="14"/>
        <v>0.36399999999999999</v>
      </c>
      <c r="H178" s="2"/>
      <c r="I178" s="2">
        <v>0.36399999999999999</v>
      </c>
      <c r="J178" s="3"/>
      <c r="K178" s="2">
        <v>48</v>
      </c>
      <c r="M178">
        <v>1</v>
      </c>
      <c r="N178" t="s">
        <v>133</v>
      </c>
      <c r="O178" t="s">
        <v>136</v>
      </c>
      <c r="P178">
        <v>162</v>
      </c>
      <c r="Q178">
        <v>190</v>
      </c>
      <c r="R178">
        <v>591.84699999999998</v>
      </c>
      <c r="S178">
        <v>0.32100000000000001</v>
      </c>
      <c r="T178">
        <v>433.15600000000001</v>
      </c>
      <c r="U178">
        <v>0.95499999999999996</v>
      </c>
      <c r="V178">
        <v>0.63500000000000001</v>
      </c>
      <c r="W178">
        <v>4.49</v>
      </c>
      <c r="X178">
        <v>962.40200000000004</v>
      </c>
      <c r="Y178">
        <v>773.71600000000001</v>
      </c>
      <c r="Z178">
        <v>1791.3109999999999</v>
      </c>
      <c r="AA178">
        <v>0.128</v>
      </c>
      <c r="AB178">
        <v>178.643</v>
      </c>
      <c r="AC178">
        <v>151.065</v>
      </c>
      <c r="AD178">
        <v>190.13399999999999</v>
      </c>
      <c r="AE178">
        <v>72.004000000000005</v>
      </c>
      <c r="AF178">
        <v>62.131999999999998</v>
      </c>
      <c r="AG178">
        <v>89.411000000000001</v>
      </c>
      <c r="AH178">
        <v>209.03</v>
      </c>
      <c r="AI178">
        <v>209.619</v>
      </c>
      <c r="AJ178">
        <v>195.19399999999999</v>
      </c>
      <c r="AK178">
        <v>280.89299999999997</v>
      </c>
      <c r="AL178">
        <v>656.68600000000004</v>
      </c>
      <c r="AM178">
        <v>658.53700000000003</v>
      </c>
      <c r="AN178">
        <v>18.506</v>
      </c>
      <c r="AO178">
        <v>42.3</v>
      </c>
      <c r="AP178">
        <v>192.2</v>
      </c>
      <c r="AQ178">
        <v>520.71</v>
      </c>
    </row>
    <row r="179" spans="1:43" x14ac:dyDescent="0.2">
      <c r="A179">
        <v>15</v>
      </c>
      <c r="B179">
        <v>49</v>
      </c>
      <c r="C179">
        <v>16</v>
      </c>
      <c r="D179" s="2">
        <v>90</v>
      </c>
      <c r="E179" s="2" t="s">
        <v>132</v>
      </c>
      <c r="F179" s="2">
        <v>4</v>
      </c>
      <c r="G179" s="2">
        <f t="shared" si="14"/>
        <v>0.19</v>
      </c>
      <c r="H179" s="2"/>
      <c r="I179" s="2">
        <v>0.19</v>
      </c>
      <c r="J179" s="3"/>
      <c r="K179" s="2">
        <v>55</v>
      </c>
      <c r="M179">
        <v>1</v>
      </c>
      <c r="N179" t="s">
        <v>133</v>
      </c>
      <c r="O179" t="s">
        <v>137</v>
      </c>
      <c r="P179">
        <v>120</v>
      </c>
      <c r="Q179">
        <v>140</v>
      </c>
      <c r="R179">
        <v>377.52699999999999</v>
      </c>
      <c r="S179">
        <v>0.371</v>
      </c>
      <c r="T179">
        <v>265.02</v>
      </c>
      <c r="U179">
        <v>0.91200000000000003</v>
      </c>
      <c r="V179">
        <v>0.63500000000000001</v>
      </c>
      <c r="W179">
        <v>3.7090000000000001</v>
      </c>
      <c r="X179">
        <v>601.04</v>
      </c>
      <c r="Y179">
        <v>457.64499999999998</v>
      </c>
      <c r="Z179">
        <v>1104.8140000000001</v>
      </c>
      <c r="AA179">
        <v>0.1</v>
      </c>
      <c r="AB179">
        <v>120.767</v>
      </c>
      <c r="AC179">
        <v>99.64</v>
      </c>
      <c r="AD179">
        <v>112.824</v>
      </c>
      <c r="AE179">
        <v>44.295000000000002</v>
      </c>
      <c r="AF179">
        <v>40.505000000000003</v>
      </c>
      <c r="AG179">
        <v>59.277000000000001</v>
      </c>
      <c r="AH179">
        <v>124</v>
      </c>
      <c r="AI179">
        <v>127.892</v>
      </c>
      <c r="AJ179">
        <v>127.249</v>
      </c>
      <c r="AK179">
        <v>186.22399999999999</v>
      </c>
      <c r="AL179">
        <v>389.55700000000002</v>
      </c>
      <c r="AM179">
        <v>401.78399999999999</v>
      </c>
      <c r="AN179">
        <v>11.667</v>
      </c>
      <c r="AO179">
        <v>28.177</v>
      </c>
      <c r="AP179">
        <v>112.866</v>
      </c>
      <c r="AQ179">
        <v>304.935</v>
      </c>
    </row>
    <row r="180" spans="1:43" x14ac:dyDescent="0.2">
      <c r="A180">
        <v>15</v>
      </c>
      <c r="B180">
        <v>49</v>
      </c>
      <c r="C180">
        <v>16</v>
      </c>
      <c r="D180" s="2">
        <v>91</v>
      </c>
      <c r="E180" s="2" t="s">
        <v>132</v>
      </c>
      <c r="F180" s="2">
        <v>5</v>
      </c>
      <c r="G180" s="2">
        <f t="shared" si="14"/>
        <v>0.39200000000000002</v>
      </c>
      <c r="H180" s="2"/>
      <c r="I180" s="2">
        <v>0.39200000000000002</v>
      </c>
      <c r="J180" s="3"/>
      <c r="K180" s="2">
        <v>72</v>
      </c>
      <c r="M180">
        <v>1</v>
      </c>
      <c r="N180" t="s">
        <v>133</v>
      </c>
      <c r="O180" t="s">
        <v>138</v>
      </c>
      <c r="P180">
        <v>155</v>
      </c>
      <c r="Q180">
        <v>185</v>
      </c>
      <c r="R180">
        <v>550.79999999999995</v>
      </c>
      <c r="S180">
        <v>0.33600000000000002</v>
      </c>
      <c r="T180">
        <v>378.77699999999999</v>
      </c>
      <c r="U180">
        <v>1.056</v>
      </c>
      <c r="V180">
        <v>0.56799999999999995</v>
      </c>
      <c r="W180">
        <v>6.827</v>
      </c>
      <c r="X180">
        <v>846.13</v>
      </c>
      <c r="Y180">
        <v>1120.1199999999999</v>
      </c>
      <c r="Z180">
        <v>1867.0830000000001</v>
      </c>
      <c r="AA180">
        <v>0.10299999999999999</v>
      </c>
      <c r="AB180">
        <v>162.68899999999999</v>
      </c>
      <c r="AC180">
        <v>191.316</v>
      </c>
      <c r="AD180">
        <v>105.292</v>
      </c>
      <c r="AE180">
        <v>91.504000000000005</v>
      </c>
      <c r="AF180">
        <v>58.212000000000003</v>
      </c>
      <c r="AG180">
        <v>112.358</v>
      </c>
      <c r="AH180">
        <v>114.837</v>
      </c>
      <c r="AI180">
        <v>308.678</v>
      </c>
      <c r="AJ180">
        <v>182.87799999999999</v>
      </c>
      <c r="AK180">
        <v>352.983</v>
      </c>
      <c r="AL180">
        <v>360.77</v>
      </c>
      <c r="AM180">
        <v>970.452</v>
      </c>
      <c r="AN180">
        <v>17.681999999999999</v>
      </c>
      <c r="AO180">
        <v>52.625999999999998</v>
      </c>
      <c r="AP180">
        <v>104.00700000000001</v>
      </c>
      <c r="AQ180">
        <v>945.80499999999995</v>
      </c>
    </row>
    <row r="181" spans="1:43" x14ac:dyDescent="0.2">
      <c r="A181">
        <v>15</v>
      </c>
      <c r="B181">
        <v>49</v>
      </c>
      <c r="C181">
        <v>16</v>
      </c>
      <c r="D181" s="2">
        <v>92</v>
      </c>
      <c r="E181" s="2" t="s">
        <v>132</v>
      </c>
      <c r="F181" s="2">
        <v>6</v>
      </c>
      <c r="G181" s="2">
        <f t="shared" si="14"/>
        <v>0.33700000000000002</v>
      </c>
      <c r="H181" s="2"/>
      <c r="I181" s="2">
        <v>0.33700000000000002</v>
      </c>
      <c r="J181" s="3"/>
      <c r="K181" s="2">
        <v>42</v>
      </c>
      <c r="M181">
        <v>1</v>
      </c>
      <c r="N181" t="s">
        <v>133</v>
      </c>
      <c r="O181" t="s">
        <v>139</v>
      </c>
      <c r="P181">
        <v>102</v>
      </c>
      <c r="Q181">
        <v>124</v>
      </c>
      <c r="R181">
        <v>439.798</v>
      </c>
      <c r="S181">
        <v>0.28199999999999997</v>
      </c>
      <c r="T181">
        <v>367.87400000000002</v>
      </c>
      <c r="U181">
        <v>1.157</v>
      </c>
      <c r="V181">
        <v>0.74099999999999999</v>
      </c>
      <c r="W181">
        <v>4.335</v>
      </c>
      <c r="X181">
        <v>678.22400000000005</v>
      </c>
      <c r="Y181">
        <v>872.42</v>
      </c>
      <c r="Z181">
        <v>1631.8320000000001</v>
      </c>
      <c r="AA181">
        <v>0.105</v>
      </c>
      <c r="AB181">
        <v>117.833</v>
      </c>
      <c r="AC181">
        <v>101.846</v>
      </c>
      <c r="AD181">
        <v>129.53100000000001</v>
      </c>
      <c r="AE181">
        <v>90.587999999999994</v>
      </c>
      <c r="AF181">
        <v>39.402000000000001</v>
      </c>
      <c r="AG181">
        <v>59.41</v>
      </c>
      <c r="AH181">
        <v>146.77099999999999</v>
      </c>
      <c r="AI181">
        <v>273.846</v>
      </c>
      <c r="AJ181">
        <v>123.78400000000001</v>
      </c>
      <c r="AK181">
        <v>186.64099999999999</v>
      </c>
      <c r="AL181">
        <v>461.09500000000003</v>
      </c>
      <c r="AM181">
        <v>860.31200000000001</v>
      </c>
      <c r="AN181">
        <v>11.407999999999999</v>
      </c>
      <c r="AO181">
        <v>27.657</v>
      </c>
      <c r="AP181">
        <v>137.89099999999999</v>
      </c>
      <c r="AQ181">
        <v>695.46299999999997</v>
      </c>
    </row>
    <row r="182" spans="1:43" x14ac:dyDescent="0.2">
      <c r="A182">
        <v>15</v>
      </c>
      <c r="B182">
        <v>49</v>
      </c>
      <c r="C182">
        <v>16</v>
      </c>
      <c r="D182" s="2">
        <v>93</v>
      </c>
      <c r="E182" s="2" t="s">
        <v>132</v>
      </c>
      <c r="F182" s="2">
        <v>7</v>
      </c>
      <c r="G182" s="2">
        <f t="shared" si="14"/>
        <v>0.36399999999999999</v>
      </c>
      <c r="H182" s="2"/>
      <c r="I182" s="2">
        <v>0.36399999999999999</v>
      </c>
      <c r="J182" s="3"/>
      <c r="K182" s="2">
        <v>51</v>
      </c>
      <c r="M182">
        <v>1</v>
      </c>
      <c r="N182" t="s">
        <v>133</v>
      </c>
      <c r="O182" t="s">
        <v>140</v>
      </c>
      <c r="P182">
        <v>174</v>
      </c>
      <c r="Q182">
        <v>254</v>
      </c>
      <c r="R182">
        <v>674.60500000000002</v>
      </c>
      <c r="S182">
        <v>0.377</v>
      </c>
      <c r="T182">
        <v>478.73700000000002</v>
      </c>
      <c r="U182">
        <v>1.0049999999999999</v>
      </c>
      <c r="V182">
        <v>0.63500000000000001</v>
      </c>
      <c r="W182">
        <v>4.49</v>
      </c>
      <c r="X182">
        <v>1055.6949999999999</v>
      </c>
      <c r="Y182">
        <v>980.81899999999996</v>
      </c>
      <c r="Z182">
        <v>2130.8420000000001</v>
      </c>
      <c r="AA182">
        <v>0.124</v>
      </c>
      <c r="AB182">
        <v>262.13499999999999</v>
      </c>
      <c r="AC182">
        <v>105.504</v>
      </c>
      <c r="AD182">
        <v>188.95599999999999</v>
      </c>
      <c r="AE182">
        <v>118.011</v>
      </c>
      <c r="AF182">
        <v>74.350999999999999</v>
      </c>
      <c r="AG182">
        <v>63.445</v>
      </c>
      <c r="AH182">
        <v>229.625</v>
      </c>
      <c r="AI182">
        <v>310.84800000000001</v>
      </c>
      <c r="AJ182">
        <v>233.58</v>
      </c>
      <c r="AK182">
        <v>199.31700000000001</v>
      </c>
      <c r="AL182">
        <v>721.38800000000003</v>
      </c>
      <c r="AM182">
        <v>976.55700000000002</v>
      </c>
      <c r="AN182">
        <v>19.001000000000001</v>
      </c>
      <c r="AO182">
        <v>30.416</v>
      </c>
      <c r="AP182">
        <v>231.887</v>
      </c>
      <c r="AQ182">
        <v>699.51599999999996</v>
      </c>
    </row>
    <row r="183" spans="1:43" x14ac:dyDescent="0.2">
      <c r="A183">
        <v>15</v>
      </c>
      <c r="B183">
        <v>49</v>
      </c>
      <c r="C183">
        <v>16</v>
      </c>
      <c r="D183" s="2">
        <v>94</v>
      </c>
      <c r="E183" s="2" t="s">
        <v>132</v>
      </c>
      <c r="F183" s="2">
        <v>8</v>
      </c>
      <c r="G183" s="2">
        <f t="shared" si="14"/>
        <v>0.63900000000000001</v>
      </c>
      <c r="H183" s="2"/>
      <c r="I183" s="2">
        <v>0.63900000000000001</v>
      </c>
      <c r="J183" s="3"/>
      <c r="K183" s="2">
        <v>70</v>
      </c>
      <c r="M183">
        <v>1</v>
      </c>
      <c r="N183" t="s">
        <v>133</v>
      </c>
      <c r="O183" t="s">
        <v>141</v>
      </c>
      <c r="P183">
        <v>355</v>
      </c>
      <c r="Q183">
        <v>437</v>
      </c>
      <c r="R183">
        <v>1054.7429999999999</v>
      </c>
      <c r="S183">
        <v>0.41399999999999998</v>
      </c>
      <c r="T183">
        <v>776.81299999999999</v>
      </c>
      <c r="U183">
        <v>1.125</v>
      </c>
      <c r="V183">
        <v>0.76200000000000001</v>
      </c>
      <c r="W183">
        <v>5.6230000000000002</v>
      </c>
      <c r="X183">
        <v>1536.5239999999999</v>
      </c>
      <c r="Y183">
        <v>2047.3889999999999</v>
      </c>
      <c r="Z183">
        <v>3750.145</v>
      </c>
      <c r="AA183">
        <v>0.16600000000000001</v>
      </c>
      <c r="AB183">
        <v>262.03899999999999</v>
      </c>
      <c r="AC183">
        <v>257.17399999999998</v>
      </c>
      <c r="AD183">
        <v>347.10599999999999</v>
      </c>
      <c r="AE183">
        <v>188.42500000000001</v>
      </c>
      <c r="AF183">
        <v>76.513999999999996</v>
      </c>
      <c r="AG183">
        <v>158.70599999999999</v>
      </c>
      <c r="AH183">
        <v>368.66399999999999</v>
      </c>
      <c r="AI183">
        <v>589.82399999999996</v>
      </c>
      <c r="AJ183">
        <v>240.37700000000001</v>
      </c>
      <c r="AK183">
        <v>498.59</v>
      </c>
      <c r="AL183">
        <v>1158.193</v>
      </c>
      <c r="AM183">
        <v>1852.9860000000001</v>
      </c>
      <c r="AN183">
        <v>20.417999999999999</v>
      </c>
      <c r="AO183">
        <v>78.113</v>
      </c>
      <c r="AP183">
        <v>326.57400000000001</v>
      </c>
      <c r="AQ183">
        <v>1622.2840000000001</v>
      </c>
    </row>
    <row r="184" spans="1:43" x14ac:dyDescent="0.2">
      <c r="A184">
        <v>15</v>
      </c>
      <c r="B184">
        <v>49</v>
      </c>
      <c r="C184">
        <v>16</v>
      </c>
      <c r="D184" s="2">
        <v>95</v>
      </c>
      <c r="E184" s="2" t="s">
        <v>132</v>
      </c>
      <c r="F184" s="2">
        <v>9</v>
      </c>
      <c r="G184" s="2">
        <f t="shared" si="14"/>
        <v>0.50700000000000001</v>
      </c>
      <c r="H184" s="2"/>
      <c r="I184" s="2">
        <v>0.50700000000000001</v>
      </c>
      <c r="J184" s="3"/>
      <c r="K184" s="2">
        <v>53</v>
      </c>
      <c r="M184">
        <v>1</v>
      </c>
      <c r="N184" t="s">
        <v>133</v>
      </c>
      <c r="O184" t="s">
        <v>142</v>
      </c>
      <c r="P184">
        <v>135</v>
      </c>
      <c r="Q184">
        <v>161</v>
      </c>
      <c r="R184">
        <v>501.77</v>
      </c>
      <c r="S184">
        <v>0.32100000000000001</v>
      </c>
      <c r="T184">
        <v>422.70100000000002</v>
      </c>
      <c r="U184">
        <v>1.331</v>
      </c>
      <c r="V184">
        <v>0.85199999999999998</v>
      </c>
      <c r="W184">
        <v>6.3049999999999997</v>
      </c>
      <c r="X184">
        <v>701.07899999999995</v>
      </c>
      <c r="Y184">
        <v>1293.1500000000001</v>
      </c>
      <c r="Z184">
        <v>2093.5120000000002</v>
      </c>
      <c r="AA184">
        <v>0.09</v>
      </c>
      <c r="AB184">
        <v>110.336</v>
      </c>
      <c r="AC184">
        <v>100.803</v>
      </c>
      <c r="AD184">
        <v>166.303</v>
      </c>
      <c r="AE184">
        <v>124.328</v>
      </c>
      <c r="AF184">
        <v>33.584000000000003</v>
      </c>
      <c r="AG184">
        <v>60.996000000000002</v>
      </c>
      <c r="AH184">
        <v>182.37100000000001</v>
      </c>
      <c r="AI184">
        <v>389.39800000000002</v>
      </c>
      <c r="AJ184">
        <v>105.508</v>
      </c>
      <c r="AK184">
        <v>191.738</v>
      </c>
      <c r="AL184">
        <v>572.93700000000001</v>
      </c>
      <c r="AM184">
        <v>1223.329</v>
      </c>
      <c r="AN184">
        <v>9.2200000000000006</v>
      </c>
      <c r="AO184">
        <v>29.521000000000001</v>
      </c>
      <c r="AP184">
        <v>166.47200000000001</v>
      </c>
      <c r="AQ184">
        <v>1087.9369999999999</v>
      </c>
    </row>
    <row r="185" spans="1:43" x14ac:dyDescent="0.2">
      <c r="A185">
        <v>15</v>
      </c>
      <c r="B185">
        <v>49</v>
      </c>
      <c r="C185">
        <v>16</v>
      </c>
      <c r="D185" s="2">
        <v>96</v>
      </c>
      <c r="E185" s="2" t="s">
        <v>132</v>
      </c>
      <c r="F185" s="2">
        <v>10</v>
      </c>
      <c r="G185" s="2">
        <f t="shared" si="14"/>
        <v>0.36399999999999999</v>
      </c>
      <c r="H185" s="2"/>
      <c r="I185" s="2">
        <v>0.36399999999999999</v>
      </c>
      <c r="J185" s="3"/>
      <c r="K185" s="2">
        <v>52</v>
      </c>
      <c r="M185">
        <v>1</v>
      </c>
      <c r="N185" t="s">
        <v>133</v>
      </c>
      <c r="O185" t="s">
        <v>143</v>
      </c>
      <c r="P185">
        <v>99</v>
      </c>
      <c r="Q185">
        <v>107</v>
      </c>
      <c r="R185">
        <v>351.00400000000002</v>
      </c>
      <c r="S185">
        <v>0.30499999999999999</v>
      </c>
      <c r="T185">
        <v>294.67700000000002</v>
      </c>
      <c r="U185">
        <v>1.1499999999999999</v>
      </c>
      <c r="V185">
        <v>0.80300000000000005</v>
      </c>
      <c r="W185">
        <v>4.3109999999999999</v>
      </c>
      <c r="X185">
        <v>539.649</v>
      </c>
      <c r="Y185">
        <v>641.90099999999995</v>
      </c>
      <c r="Z185">
        <v>1288.3900000000001</v>
      </c>
      <c r="AA185">
        <v>8.6999999999999994E-2</v>
      </c>
      <c r="AB185">
        <v>102.952</v>
      </c>
      <c r="AC185">
        <v>64.899000000000001</v>
      </c>
      <c r="AD185">
        <v>98.308999999999997</v>
      </c>
      <c r="AE185">
        <v>84.844999999999999</v>
      </c>
      <c r="AF185">
        <v>28.577000000000002</v>
      </c>
      <c r="AG185">
        <v>38.537999999999997</v>
      </c>
      <c r="AH185">
        <v>119.502</v>
      </c>
      <c r="AI185">
        <v>223.49100000000001</v>
      </c>
      <c r="AJ185">
        <v>89.777000000000001</v>
      </c>
      <c r="AK185">
        <v>121.07</v>
      </c>
      <c r="AL185">
        <v>375.42599999999999</v>
      </c>
      <c r="AM185">
        <v>702.11699999999996</v>
      </c>
      <c r="AN185">
        <v>7.4329999999999998</v>
      </c>
      <c r="AO185">
        <v>18.280999999999999</v>
      </c>
      <c r="AP185">
        <v>121.273</v>
      </c>
      <c r="AQ185">
        <v>494.91300000000001</v>
      </c>
    </row>
    <row r="186" spans="1:43" x14ac:dyDescent="0.2">
      <c r="A186">
        <v>15</v>
      </c>
      <c r="B186">
        <v>49</v>
      </c>
      <c r="C186">
        <v>16</v>
      </c>
      <c r="D186" s="2">
        <v>87</v>
      </c>
      <c r="E186" s="2" t="s">
        <v>132</v>
      </c>
      <c r="F186" s="2">
        <v>1</v>
      </c>
      <c r="G186" s="2">
        <f t="shared" si="14"/>
        <v>0.41099999999999998</v>
      </c>
      <c r="H186" s="2"/>
      <c r="I186" s="2">
        <v>0.41099999999999998</v>
      </c>
      <c r="J186" s="3"/>
      <c r="K186" s="2">
        <v>70</v>
      </c>
      <c r="M186">
        <v>2</v>
      </c>
      <c r="N186" t="s">
        <v>144</v>
      </c>
      <c r="O186" t="s">
        <v>134</v>
      </c>
      <c r="P186">
        <v>141</v>
      </c>
      <c r="Q186">
        <v>181</v>
      </c>
      <c r="R186">
        <v>581.87199999999996</v>
      </c>
      <c r="S186">
        <v>0.311</v>
      </c>
      <c r="T186">
        <v>467.58</v>
      </c>
      <c r="U186">
        <v>1.107</v>
      </c>
      <c r="V186">
        <v>0.74099999999999999</v>
      </c>
      <c r="W186">
        <v>5.5789999999999997</v>
      </c>
      <c r="X186">
        <v>905.43200000000002</v>
      </c>
      <c r="Y186">
        <v>974.00699999999995</v>
      </c>
      <c r="Z186">
        <v>2020.6130000000001</v>
      </c>
      <c r="AA186">
        <v>0.112</v>
      </c>
      <c r="AB186">
        <v>130.602</v>
      </c>
      <c r="AC186">
        <v>167.41200000000001</v>
      </c>
      <c r="AD186">
        <v>183.291</v>
      </c>
      <c r="AE186">
        <v>100.566</v>
      </c>
      <c r="AF186">
        <v>47.41</v>
      </c>
      <c r="AG186">
        <v>101</v>
      </c>
      <c r="AH186">
        <v>204.71600000000001</v>
      </c>
      <c r="AI186">
        <v>290.05500000000001</v>
      </c>
      <c r="AJ186">
        <v>148.94300000000001</v>
      </c>
      <c r="AK186">
        <v>317.30099999999999</v>
      </c>
      <c r="AL186">
        <v>643.13499999999999</v>
      </c>
      <c r="AM186">
        <v>911.23400000000004</v>
      </c>
      <c r="AN186">
        <v>14.446999999999999</v>
      </c>
      <c r="AO186">
        <v>48.61</v>
      </c>
      <c r="AP186">
        <v>191.477</v>
      </c>
      <c r="AQ186">
        <v>719.47299999999996</v>
      </c>
    </row>
    <row r="187" spans="1:43" x14ac:dyDescent="0.2">
      <c r="A187">
        <v>15</v>
      </c>
      <c r="B187">
        <v>49</v>
      </c>
      <c r="C187">
        <v>16</v>
      </c>
      <c r="D187" s="2">
        <v>88</v>
      </c>
      <c r="E187" s="2" t="s">
        <v>132</v>
      </c>
      <c r="F187" s="2">
        <v>2</v>
      </c>
      <c r="G187" s="2">
        <f t="shared" si="14"/>
        <v>0.249</v>
      </c>
      <c r="H187" s="2"/>
      <c r="I187" s="2">
        <v>0.249</v>
      </c>
      <c r="J187" s="3"/>
      <c r="K187" s="2">
        <v>50</v>
      </c>
      <c r="M187">
        <v>2</v>
      </c>
      <c r="N187" t="s">
        <v>144</v>
      </c>
      <c r="O187" t="s">
        <v>135</v>
      </c>
      <c r="P187">
        <v>155</v>
      </c>
      <c r="Q187">
        <v>183</v>
      </c>
      <c r="R187">
        <v>500.274</v>
      </c>
      <c r="S187">
        <v>0.36599999999999999</v>
      </c>
      <c r="T187">
        <v>367.80200000000002</v>
      </c>
      <c r="U187">
        <v>0.996</v>
      </c>
      <c r="V187">
        <v>0.68400000000000005</v>
      </c>
      <c r="W187">
        <v>3.5310000000000001</v>
      </c>
      <c r="X187">
        <v>761.09699999999998</v>
      </c>
      <c r="Y187">
        <v>662.904</v>
      </c>
      <c r="Z187">
        <v>1589.3710000000001</v>
      </c>
      <c r="AA187">
        <v>9.6000000000000002E-2</v>
      </c>
      <c r="AB187">
        <v>127.03</v>
      </c>
      <c r="AC187">
        <v>136.00299999999999</v>
      </c>
      <c r="AD187">
        <v>161.852</v>
      </c>
      <c r="AE187">
        <v>75.388999999999996</v>
      </c>
      <c r="AF187">
        <v>39.453000000000003</v>
      </c>
      <c r="AG187">
        <v>82.537000000000006</v>
      </c>
      <c r="AH187">
        <v>183.09100000000001</v>
      </c>
      <c r="AI187">
        <v>200.80199999999999</v>
      </c>
      <c r="AJ187">
        <v>124.036</v>
      </c>
      <c r="AK187">
        <v>259.298</v>
      </c>
      <c r="AL187">
        <v>575.19799999999998</v>
      </c>
      <c r="AM187">
        <v>630.83799999999997</v>
      </c>
      <c r="AN187">
        <v>11.063000000000001</v>
      </c>
      <c r="AO187">
        <v>39.94</v>
      </c>
      <c r="AP187">
        <v>172.01300000000001</v>
      </c>
      <c r="AQ187">
        <v>439.88799999999998</v>
      </c>
    </row>
    <row r="188" spans="1:43" x14ac:dyDescent="0.2">
      <c r="A188">
        <v>15</v>
      </c>
      <c r="B188">
        <v>49</v>
      </c>
      <c r="C188">
        <v>16</v>
      </c>
      <c r="D188" s="2">
        <v>89</v>
      </c>
      <c r="E188" s="2" t="s">
        <v>132</v>
      </c>
      <c r="F188" s="2">
        <v>3</v>
      </c>
      <c r="G188" s="2">
        <f t="shared" si="14"/>
        <v>0.36399999999999999</v>
      </c>
      <c r="H188" s="2"/>
      <c r="I188" s="2">
        <v>0.36399999999999999</v>
      </c>
      <c r="J188" s="3"/>
      <c r="K188" s="2">
        <v>48</v>
      </c>
      <c r="M188">
        <v>2</v>
      </c>
      <c r="N188" t="s">
        <v>144</v>
      </c>
      <c r="O188" t="s">
        <v>136</v>
      </c>
      <c r="P188">
        <v>179</v>
      </c>
      <c r="Q188">
        <v>197</v>
      </c>
      <c r="R188">
        <v>621.78200000000004</v>
      </c>
      <c r="S188">
        <v>0.317</v>
      </c>
      <c r="T188">
        <v>445.733</v>
      </c>
      <c r="U188">
        <v>0.91800000000000004</v>
      </c>
      <c r="V188">
        <v>0.63500000000000001</v>
      </c>
      <c r="W188">
        <v>4.9400000000000004</v>
      </c>
      <c r="X188">
        <v>1030.6610000000001</v>
      </c>
      <c r="Y188">
        <v>804.50300000000004</v>
      </c>
      <c r="Z188">
        <v>1812.3340000000001</v>
      </c>
      <c r="AA188">
        <v>0.13900000000000001</v>
      </c>
      <c r="AB188">
        <v>206.69200000000001</v>
      </c>
      <c r="AC188">
        <v>180.13800000000001</v>
      </c>
      <c r="AD188">
        <v>158.37899999999999</v>
      </c>
      <c r="AE188">
        <v>76.573999999999998</v>
      </c>
      <c r="AF188">
        <v>61.887</v>
      </c>
      <c r="AG188">
        <v>107.15900000000001</v>
      </c>
      <c r="AH188">
        <v>185.74299999999999</v>
      </c>
      <c r="AI188">
        <v>222.095</v>
      </c>
      <c r="AJ188">
        <v>194.423</v>
      </c>
      <c r="AK188">
        <v>336.649</v>
      </c>
      <c r="AL188">
        <v>583.529</v>
      </c>
      <c r="AM188">
        <v>697.73299999999995</v>
      </c>
      <c r="AN188">
        <v>16.931999999999999</v>
      </c>
      <c r="AO188">
        <v>50.786999999999999</v>
      </c>
      <c r="AP188">
        <v>180.78100000000001</v>
      </c>
      <c r="AQ188">
        <v>556.00300000000004</v>
      </c>
    </row>
    <row r="189" spans="1:43" x14ac:dyDescent="0.2">
      <c r="A189">
        <v>15</v>
      </c>
      <c r="B189">
        <v>49</v>
      </c>
      <c r="C189">
        <v>16</v>
      </c>
      <c r="D189" s="2">
        <v>90</v>
      </c>
      <c r="E189" s="2" t="s">
        <v>132</v>
      </c>
      <c r="F189" s="2">
        <v>4</v>
      </c>
      <c r="G189" s="2">
        <f t="shared" si="14"/>
        <v>0.19</v>
      </c>
      <c r="H189" s="2"/>
      <c r="I189" s="2">
        <v>0.19</v>
      </c>
      <c r="J189" s="3"/>
      <c r="K189" s="2">
        <v>55</v>
      </c>
      <c r="M189">
        <v>2</v>
      </c>
      <c r="N189" t="s">
        <v>144</v>
      </c>
      <c r="O189" t="s">
        <v>137</v>
      </c>
      <c r="P189">
        <v>176</v>
      </c>
      <c r="Q189">
        <v>202</v>
      </c>
      <c r="R189">
        <v>445.38400000000001</v>
      </c>
      <c r="S189">
        <v>0.45400000000000001</v>
      </c>
      <c r="T189">
        <v>283.25700000000001</v>
      </c>
      <c r="U189">
        <v>0.89200000000000002</v>
      </c>
      <c r="V189">
        <v>0.63500000000000001</v>
      </c>
      <c r="W189">
        <v>3.718</v>
      </c>
      <c r="X189">
        <v>663.07799999999997</v>
      </c>
      <c r="Y189">
        <v>513.68299999999999</v>
      </c>
      <c r="Z189">
        <v>1276.627</v>
      </c>
      <c r="AA189">
        <v>9.9000000000000005E-2</v>
      </c>
      <c r="AB189">
        <v>142.10300000000001</v>
      </c>
      <c r="AC189">
        <v>118.39</v>
      </c>
      <c r="AD189">
        <v>130.10599999999999</v>
      </c>
      <c r="AE189">
        <v>54.784999999999997</v>
      </c>
      <c r="AF189">
        <v>43.645000000000003</v>
      </c>
      <c r="AG189">
        <v>71.173000000000002</v>
      </c>
      <c r="AH189">
        <v>141.65799999999999</v>
      </c>
      <c r="AI189">
        <v>149.77000000000001</v>
      </c>
      <c r="AJ189">
        <v>137.11600000000001</v>
      </c>
      <c r="AK189">
        <v>223.72200000000001</v>
      </c>
      <c r="AL189">
        <v>445.27300000000002</v>
      </c>
      <c r="AM189">
        <v>470.51600000000002</v>
      </c>
      <c r="AN189">
        <v>11.945</v>
      </c>
      <c r="AO189">
        <v>34.151000000000003</v>
      </c>
      <c r="AP189">
        <v>127.806</v>
      </c>
      <c r="AQ189">
        <v>339.78</v>
      </c>
    </row>
    <row r="190" spans="1:43" x14ac:dyDescent="0.2">
      <c r="A190">
        <v>15</v>
      </c>
      <c r="B190">
        <v>49</v>
      </c>
      <c r="C190">
        <v>16</v>
      </c>
      <c r="D190" s="2">
        <v>91</v>
      </c>
      <c r="E190" s="2" t="s">
        <v>132</v>
      </c>
      <c r="F190" s="2">
        <v>5</v>
      </c>
      <c r="G190" s="2">
        <f t="shared" si="14"/>
        <v>0.39200000000000002</v>
      </c>
      <c r="H190" s="2"/>
      <c r="I190" s="2">
        <v>0.39200000000000002</v>
      </c>
      <c r="J190" s="3"/>
      <c r="K190" s="2">
        <v>72</v>
      </c>
      <c r="M190">
        <v>2</v>
      </c>
      <c r="N190" t="s">
        <v>144</v>
      </c>
      <c r="O190" t="s">
        <v>138</v>
      </c>
      <c r="P190">
        <v>157</v>
      </c>
      <c r="Q190">
        <v>207</v>
      </c>
      <c r="R190">
        <v>584.90499999999997</v>
      </c>
      <c r="S190">
        <v>0.35399999999999998</v>
      </c>
      <c r="T190">
        <v>390.76100000000002</v>
      </c>
      <c r="U190">
        <v>1</v>
      </c>
      <c r="V190">
        <v>0.63500000000000001</v>
      </c>
      <c r="W190">
        <v>5.2930000000000001</v>
      </c>
      <c r="X190">
        <v>879.61500000000001</v>
      </c>
      <c r="Y190">
        <v>917.81700000000001</v>
      </c>
      <c r="Z190">
        <v>1857.59</v>
      </c>
      <c r="AA190">
        <v>9.9000000000000005E-2</v>
      </c>
      <c r="AB190">
        <v>162.202</v>
      </c>
      <c r="AC190">
        <v>198.31299999999999</v>
      </c>
      <c r="AD190">
        <v>138.21199999999999</v>
      </c>
      <c r="AE190">
        <v>86.177999999999997</v>
      </c>
      <c r="AF190">
        <v>57.036999999999999</v>
      </c>
      <c r="AG190">
        <v>117.404</v>
      </c>
      <c r="AH190">
        <v>148.07599999999999</v>
      </c>
      <c r="AI190">
        <v>268.77199999999999</v>
      </c>
      <c r="AJ190">
        <v>179.18799999999999</v>
      </c>
      <c r="AK190">
        <v>368.83699999999999</v>
      </c>
      <c r="AL190">
        <v>465.19499999999999</v>
      </c>
      <c r="AM190">
        <v>844.37099999999998</v>
      </c>
      <c r="AN190">
        <v>17.155999999999999</v>
      </c>
      <c r="AO190">
        <v>55.423000000000002</v>
      </c>
      <c r="AP190">
        <v>132.41300000000001</v>
      </c>
      <c r="AQ190">
        <v>712.82600000000002</v>
      </c>
    </row>
    <row r="191" spans="1:43" x14ac:dyDescent="0.2">
      <c r="A191">
        <v>15</v>
      </c>
      <c r="B191">
        <v>49</v>
      </c>
      <c r="C191">
        <v>16</v>
      </c>
      <c r="D191" s="2">
        <v>92</v>
      </c>
      <c r="E191" s="2" t="s">
        <v>132</v>
      </c>
      <c r="F191" s="2">
        <v>6</v>
      </c>
      <c r="G191" s="2">
        <f t="shared" si="14"/>
        <v>0.33700000000000002</v>
      </c>
      <c r="H191" s="2"/>
      <c r="I191" s="2">
        <v>0.33700000000000002</v>
      </c>
      <c r="J191" s="3"/>
      <c r="K191" s="2">
        <v>42</v>
      </c>
      <c r="M191">
        <v>2</v>
      </c>
      <c r="N191" t="s">
        <v>144</v>
      </c>
      <c r="O191" t="s">
        <v>139</v>
      </c>
      <c r="P191">
        <v>124</v>
      </c>
      <c r="Q191">
        <v>144</v>
      </c>
      <c r="R191">
        <v>453.07100000000003</v>
      </c>
      <c r="S191">
        <v>0.318</v>
      </c>
      <c r="T191">
        <v>363.31</v>
      </c>
      <c r="U191">
        <v>1.0209999999999999</v>
      </c>
      <c r="V191">
        <v>0.68400000000000005</v>
      </c>
      <c r="W191">
        <v>4.34</v>
      </c>
      <c r="X191">
        <v>724.34199999999998</v>
      </c>
      <c r="Y191">
        <v>714.43899999999996</v>
      </c>
      <c r="Z191">
        <v>1489.21</v>
      </c>
      <c r="AA191">
        <v>0.10299999999999999</v>
      </c>
      <c r="AB191">
        <v>147.33099999999999</v>
      </c>
      <c r="AC191">
        <v>89.566999999999993</v>
      </c>
      <c r="AD191">
        <v>150.86600000000001</v>
      </c>
      <c r="AE191">
        <v>65.307000000000002</v>
      </c>
      <c r="AF191">
        <v>48.622999999999998</v>
      </c>
      <c r="AG191">
        <v>53.360999999999997</v>
      </c>
      <c r="AH191">
        <v>172.90799999999999</v>
      </c>
      <c r="AI191">
        <v>199.13800000000001</v>
      </c>
      <c r="AJ191">
        <v>152.75399999999999</v>
      </c>
      <c r="AK191">
        <v>167.63900000000001</v>
      </c>
      <c r="AL191">
        <v>543.20699999999999</v>
      </c>
      <c r="AM191">
        <v>625.61</v>
      </c>
      <c r="AN191">
        <v>13.689</v>
      </c>
      <c r="AO191">
        <v>25.413</v>
      </c>
      <c r="AP191">
        <v>165.47300000000001</v>
      </c>
      <c r="AQ191">
        <v>509.86500000000001</v>
      </c>
    </row>
    <row r="192" spans="1:43" x14ac:dyDescent="0.2">
      <c r="A192">
        <v>15</v>
      </c>
      <c r="B192">
        <v>49</v>
      </c>
      <c r="C192">
        <v>16</v>
      </c>
      <c r="D192" s="2">
        <v>93</v>
      </c>
      <c r="E192" s="2" t="s">
        <v>132</v>
      </c>
      <c r="F192" s="2">
        <v>7</v>
      </c>
      <c r="G192" s="2">
        <f t="shared" si="14"/>
        <v>0.36399999999999999</v>
      </c>
      <c r="H192" s="2"/>
      <c r="I192" s="2">
        <v>0.36399999999999999</v>
      </c>
      <c r="J192" s="3"/>
      <c r="K192" s="2">
        <v>51</v>
      </c>
      <c r="M192">
        <v>2</v>
      </c>
      <c r="N192" t="s">
        <v>144</v>
      </c>
      <c r="O192" t="s">
        <v>140</v>
      </c>
      <c r="P192">
        <v>192</v>
      </c>
      <c r="Q192">
        <v>270</v>
      </c>
      <c r="R192">
        <v>679.22900000000004</v>
      </c>
      <c r="S192">
        <v>0.39800000000000002</v>
      </c>
      <c r="T192">
        <v>464.75700000000001</v>
      </c>
      <c r="U192">
        <v>0.90200000000000002</v>
      </c>
      <c r="V192">
        <v>0.63500000000000001</v>
      </c>
      <c r="W192">
        <v>4.7009999999999996</v>
      </c>
      <c r="X192">
        <v>1102.5940000000001</v>
      </c>
      <c r="Y192">
        <v>799.56799999999998</v>
      </c>
      <c r="Z192">
        <v>1933.39</v>
      </c>
      <c r="AA192">
        <v>0.13500000000000001</v>
      </c>
      <c r="AB192">
        <v>267.505</v>
      </c>
      <c r="AC192">
        <v>127.499</v>
      </c>
      <c r="AD192">
        <v>197.489</v>
      </c>
      <c r="AE192">
        <v>86.736000000000004</v>
      </c>
      <c r="AF192">
        <v>72.814999999999998</v>
      </c>
      <c r="AG192">
        <v>77.149000000000001</v>
      </c>
      <c r="AH192">
        <v>239.75200000000001</v>
      </c>
      <c r="AI192">
        <v>225.63499999999999</v>
      </c>
      <c r="AJ192">
        <v>228.96199999999999</v>
      </c>
      <c r="AK192">
        <v>242.37100000000001</v>
      </c>
      <c r="AL192">
        <v>753.20399999999995</v>
      </c>
      <c r="AM192">
        <v>708.85199999999998</v>
      </c>
      <c r="AN192">
        <v>18.138000000000002</v>
      </c>
      <c r="AO192">
        <v>37.295000000000002</v>
      </c>
      <c r="AP192">
        <v>241.26</v>
      </c>
      <c r="AQ192">
        <v>502.875</v>
      </c>
    </row>
    <row r="193" spans="1:43" x14ac:dyDescent="0.2">
      <c r="A193">
        <v>15</v>
      </c>
      <c r="B193">
        <v>49</v>
      </c>
      <c r="C193">
        <v>16</v>
      </c>
      <c r="D193" s="2">
        <v>94</v>
      </c>
      <c r="E193" s="2" t="s">
        <v>132</v>
      </c>
      <c r="F193" s="2">
        <v>8</v>
      </c>
      <c r="G193" s="2">
        <f t="shared" si="14"/>
        <v>0.63900000000000001</v>
      </c>
      <c r="H193" s="2"/>
      <c r="I193" s="2">
        <v>0.63900000000000001</v>
      </c>
      <c r="J193" s="3"/>
      <c r="K193" s="2">
        <v>70</v>
      </c>
      <c r="M193">
        <v>2</v>
      </c>
      <c r="N193" t="s">
        <v>144</v>
      </c>
      <c r="O193" t="s">
        <v>141</v>
      </c>
      <c r="P193">
        <v>282</v>
      </c>
      <c r="Q193">
        <v>406</v>
      </c>
      <c r="R193">
        <v>1126.354</v>
      </c>
      <c r="S193">
        <v>0.36</v>
      </c>
      <c r="T193">
        <v>805.41</v>
      </c>
      <c r="U193">
        <v>1.105</v>
      </c>
      <c r="V193">
        <v>0.64800000000000002</v>
      </c>
      <c r="W193">
        <v>6.3920000000000003</v>
      </c>
      <c r="X193">
        <v>1674.1389999999999</v>
      </c>
      <c r="Y193">
        <v>2206.4650000000001</v>
      </c>
      <c r="Z193">
        <v>3898.12</v>
      </c>
      <c r="AA193">
        <v>0.17699999999999999</v>
      </c>
      <c r="AB193">
        <v>335.14400000000001</v>
      </c>
      <c r="AC193">
        <v>283.25700000000001</v>
      </c>
      <c r="AD193">
        <v>325.012</v>
      </c>
      <c r="AE193">
        <v>182.941</v>
      </c>
      <c r="AF193">
        <v>106.131</v>
      </c>
      <c r="AG193">
        <v>170.22</v>
      </c>
      <c r="AH193">
        <v>366.49700000000001</v>
      </c>
      <c r="AI193">
        <v>597.92700000000002</v>
      </c>
      <c r="AJ193">
        <v>333.42099999999999</v>
      </c>
      <c r="AK193">
        <v>534.87</v>
      </c>
      <c r="AL193">
        <v>1151.386</v>
      </c>
      <c r="AM193">
        <v>1878.442</v>
      </c>
      <c r="AN193">
        <v>30.085000000000001</v>
      </c>
      <c r="AO193">
        <v>81.613</v>
      </c>
      <c r="AP193">
        <v>346.99200000000002</v>
      </c>
      <c r="AQ193">
        <v>1747.7760000000001</v>
      </c>
    </row>
    <row r="194" spans="1:43" x14ac:dyDescent="0.2">
      <c r="A194">
        <v>15</v>
      </c>
      <c r="B194">
        <v>49</v>
      </c>
      <c r="C194">
        <v>16</v>
      </c>
      <c r="D194" s="2">
        <v>95</v>
      </c>
      <c r="E194" s="2" t="s">
        <v>132</v>
      </c>
      <c r="F194" s="2">
        <v>9</v>
      </c>
      <c r="G194" s="2">
        <f t="shared" si="14"/>
        <v>0.50700000000000001</v>
      </c>
      <c r="H194" s="2"/>
      <c r="I194" s="2">
        <v>0.50700000000000001</v>
      </c>
      <c r="J194" s="3"/>
      <c r="K194" s="2">
        <v>53</v>
      </c>
      <c r="M194">
        <v>2</v>
      </c>
      <c r="N194" t="s">
        <v>144</v>
      </c>
      <c r="O194" t="s">
        <v>142</v>
      </c>
      <c r="P194">
        <v>160</v>
      </c>
      <c r="Q194">
        <v>186</v>
      </c>
      <c r="R194">
        <v>522.90599999999995</v>
      </c>
      <c r="S194">
        <v>0.35599999999999998</v>
      </c>
      <c r="T194">
        <v>420.99099999999999</v>
      </c>
      <c r="U194">
        <v>1.262</v>
      </c>
      <c r="V194">
        <v>0.85199999999999998</v>
      </c>
      <c r="W194">
        <v>6.0069999999999997</v>
      </c>
      <c r="X194">
        <v>726.09400000000005</v>
      </c>
      <c r="Y194">
        <v>1205.0050000000001</v>
      </c>
      <c r="Z194">
        <v>2088.5219999999999</v>
      </c>
      <c r="AA194">
        <v>0.104</v>
      </c>
      <c r="AB194">
        <v>115.298</v>
      </c>
      <c r="AC194">
        <v>106.113</v>
      </c>
      <c r="AD194">
        <v>182.56100000000001</v>
      </c>
      <c r="AE194">
        <v>118.93300000000001</v>
      </c>
      <c r="AF194">
        <v>32.914000000000001</v>
      </c>
      <c r="AG194">
        <v>64.673000000000002</v>
      </c>
      <c r="AH194">
        <v>206.38399999999999</v>
      </c>
      <c r="AI194">
        <v>360.70299999999997</v>
      </c>
      <c r="AJ194">
        <v>103.40300000000001</v>
      </c>
      <c r="AK194">
        <v>203.17599999999999</v>
      </c>
      <c r="AL194">
        <v>648.76099999999997</v>
      </c>
      <c r="AM194">
        <v>1133.182</v>
      </c>
      <c r="AN194">
        <v>8.7050000000000001</v>
      </c>
      <c r="AO194">
        <v>31.45</v>
      </c>
      <c r="AP194">
        <v>195.05500000000001</v>
      </c>
      <c r="AQ194">
        <v>969.79499999999996</v>
      </c>
    </row>
    <row r="195" spans="1:43" x14ac:dyDescent="0.2">
      <c r="A195">
        <v>15</v>
      </c>
      <c r="B195">
        <v>49</v>
      </c>
      <c r="C195">
        <v>16</v>
      </c>
      <c r="D195" s="2">
        <v>96</v>
      </c>
      <c r="E195" s="2" t="s">
        <v>132</v>
      </c>
      <c r="F195" s="2">
        <v>10</v>
      </c>
      <c r="G195" s="2">
        <f t="shared" si="14"/>
        <v>0.36399999999999999</v>
      </c>
      <c r="H195" s="2"/>
      <c r="I195" s="2">
        <v>0.36399999999999999</v>
      </c>
      <c r="J195" s="3"/>
      <c r="K195" s="2">
        <v>52</v>
      </c>
      <c r="M195">
        <v>2</v>
      </c>
      <c r="N195" t="s">
        <v>144</v>
      </c>
      <c r="O195" t="s">
        <v>143</v>
      </c>
      <c r="P195">
        <v>136</v>
      </c>
      <c r="Q195">
        <v>148</v>
      </c>
      <c r="R195">
        <v>486.90300000000002</v>
      </c>
      <c r="S195">
        <v>0.30399999999999999</v>
      </c>
      <c r="T195">
        <v>339.15300000000002</v>
      </c>
      <c r="U195">
        <v>0.99</v>
      </c>
      <c r="V195">
        <v>0.68400000000000005</v>
      </c>
      <c r="W195">
        <v>4.8330000000000002</v>
      </c>
      <c r="X195">
        <v>759.05799999999999</v>
      </c>
      <c r="Y195">
        <v>707.93399999999997</v>
      </c>
      <c r="Z195">
        <v>1511.7760000000001</v>
      </c>
      <c r="AA195">
        <v>0.114</v>
      </c>
      <c r="AB195">
        <v>177.601</v>
      </c>
      <c r="AC195">
        <v>92.2</v>
      </c>
      <c r="AD195">
        <v>130.41399999999999</v>
      </c>
      <c r="AE195">
        <v>86.688000000000002</v>
      </c>
      <c r="AF195">
        <v>41.601999999999997</v>
      </c>
      <c r="AG195">
        <v>56.865000000000002</v>
      </c>
      <c r="AH195">
        <v>148.07300000000001</v>
      </c>
      <c r="AI195">
        <v>234.47900000000001</v>
      </c>
      <c r="AJ195">
        <v>130.697</v>
      </c>
      <c r="AK195">
        <v>178.64699999999999</v>
      </c>
      <c r="AL195">
        <v>465.18599999999998</v>
      </c>
      <c r="AM195">
        <v>737.24599999999998</v>
      </c>
      <c r="AN195">
        <v>9.2170000000000005</v>
      </c>
      <c r="AO195">
        <v>28.004999999999999</v>
      </c>
      <c r="AP195">
        <v>139.97900000000001</v>
      </c>
      <c r="AQ195">
        <v>530.73299999999995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9D1-15A2-964C-9647-E645243F2452}">
  <dimension ref="A1:Z150"/>
  <sheetViews>
    <sheetView topLeftCell="P1" workbookViewId="0">
      <selection activeCell="Z1" sqref="A1:Z150"/>
    </sheetView>
  </sheetViews>
  <sheetFormatPr baseColWidth="10" defaultRowHeight="16" x14ac:dyDescent="0.2"/>
  <sheetData>
    <row r="1" spans="1:26" x14ac:dyDescent="0.2">
      <c r="A1" t="s">
        <v>94</v>
      </c>
      <c r="B1" t="s">
        <v>95</v>
      </c>
      <c r="C1">
        <v>130</v>
      </c>
      <c r="D1">
        <v>170</v>
      </c>
      <c r="E1">
        <v>377.44900000000001</v>
      </c>
      <c r="F1">
        <v>0.45</v>
      </c>
      <c r="G1">
        <v>148.09100000000001</v>
      </c>
      <c r="H1">
        <v>0.51900000000000002</v>
      </c>
      <c r="I1">
        <v>0.33900000000000002</v>
      </c>
      <c r="J1">
        <v>2.7989999999999999</v>
      </c>
      <c r="K1">
        <v>633.10699999999997</v>
      </c>
      <c r="L1">
        <v>176.428</v>
      </c>
      <c r="M1">
        <v>613.10699999999997</v>
      </c>
      <c r="N1">
        <v>0.09</v>
      </c>
      <c r="O1">
        <v>358.54</v>
      </c>
      <c r="P1">
        <v>18.908999999999999</v>
      </c>
      <c r="Q1">
        <v>0</v>
      </c>
      <c r="R1">
        <v>147.196</v>
      </c>
      <c r="S1">
        <v>47.962000000000003</v>
      </c>
      <c r="T1">
        <v>0</v>
      </c>
      <c r="U1">
        <v>462.42899999999997</v>
      </c>
      <c r="V1">
        <v>150.679</v>
      </c>
      <c r="W1">
        <v>0</v>
      </c>
      <c r="X1">
        <v>80.441999999999993</v>
      </c>
      <c r="Y1">
        <v>95.984999999999999</v>
      </c>
      <c r="Z1">
        <v>0</v>
      </c>
    </row>
    <row r="2" spans="1:26" x14ac:dyDescent="0.2">
      <c r="A2" t="s">
        <v>94</v>
      </c>
      <c r="B2" t="s">
        <v>96</v>
      </c>
      <c r="C2">
        <v>29</v>
      </c>
      <c r="D2">
        <v>35</v>
      </c>
      <c r="E2">
        <v>99.787999999999997</v>
      </c>
      <c r="F2">
        <v>0.35099999999999998</v>
      </c>
      <c r="G2">
        <v>56.423000000000002</v>
      </c>
      <c r="H2">
        <v>0.72199999999999998</v>
      </c>
      <c r="I2">
        <v>0.45600000000000002</v>
      </c>
      <c r="J2">
        <v>2.0129999999999999</v>
      </c>
      <c r="K2">
        <v>166.892</v>
      </c>
      <c r="L2">
        <v>65.424000000000007</v>
      </c>
      <c r="M2">
        <v>223.46700000000001</v>
      </c>
      <c r="N2">
        <v>4.2999999999999997E-2</v>
      </c>
      <c r="O2">
        <v>99.686000000000007</v>
      </c>
      <c r="P2">
        <v>0.10199999999999999</v>
      </c>
      <c r="Q2">
        <v>0</v>
      </c>
      <c r="R2">
        <v>70.926000000000002</v>
      </c>
      <c r="S2">
        <v>0.20599999999999999</v>
      </c>
      <c r="T2">
        <v>0</v>
      </c>
      <c r="U2">
        <v>222.821</v>
      </c>
      <c r="V2">
        <v>0.64600000000000002</v>
      </c>
      <c r="W2">
        <v>0</v>
      </c>
      <c r="X2">
        <v>65.099000000000004</v>
      </c>
      <c r="Y2">
        <v>0.32500000000000001</v>
      </c>
      <c r="Z2">
        <v>0</v>
      </c>
    </row>
    <row r="3" spans="1:26" x14ac:dyDescent="0.2">
      <c r="A3" t="s">
        <v>94</v>
      </c>
      <c r="B3" t="s">
        <v>97</v>
      </c>
      <c r="C3">
        <v>27</v>
      </c>
      <c r="D3">
        <v>27</v>
      </c>
      <c r="E3">
        <v>94.826999999999998</v>
      </c>
      <c r="F3">
        <v>0.28499999999999998</v>
      </c>
      <c r="G3">
        <v>66.917000000000002</v>
      </c>
      <c r="H3">
        <v>0.92300000000000004</v>
      </c>
      <c r="I3">
        <v>0.54200000000000004</v>
      </c>
      <c r="J3">
        <v>3.0310000000000001</v>
      </c>
      <c r="K3">
        <v>156.65199999999999</v>
      </c>
      <c r="L3">
        <v>108.34699999999999</v>
      </c>
      <c r="M3">
        <v>270.99299999999999</v>
      </c>
      <c r="N3">
        <v>4.2999999999999997E-2</v>
      </c>
      <c r="O3">
        <v>77.450999999999993</v>
      </c>
      <c r="P3">
        <v>17.376000000000001</v>
      </c>
      <c r="Q3">
        <v>0</v>
      </c>
      <c r="R3">
        <v>46.433999999999997</v>
      </c>
      <c r="S3">
        <v>39.826000000000001</v>
      </c>
      <c r="T3">
        <v>0</v>
      </c>
      <c r="U3">
        <v>145.87700000000001</v>
      </c>
      <c r="V3">
        <v>125.116</v>
      </c>
      <c r="W3">
        <v>0</v>
      </c>
      <c r="X3">
        <v>36.003</v>
      </c>
      <c r="Y3">
        <v>72.343999999999994</v>
      </c>
      <c r="Z3">
        <v>0</v>
      </c>
    </row>
    <row r="4" spans="1:26" x14ac:dyDescent="0.2">
      <c r="A4" t="s">
        <v>94</v>
      </c>
      <c r="B4" t="s">
        <v>98</v>
      </c>
      <c r="C4">
        <v>70</v>
      </c>
      <c r="D4">
        <v>84</v>
      </c>
      <c r="E4">
        <v>214.96299999999999</v>
      </c>
      <c r="F4">
        <v>0.39100000000000001</v>
      </c>
      <c r="G4">
        <v>95.272000000000006</v>
      </c>
      <c r="H4">
        <v>0.59899999999999998</v>
      </c>
      <c r="I4">
        <v>0.34899999999999998</v>
      </c>
      <c r="J4">
        <v>2.6139999999999999</v>
      </c>
      <c r="K4">
        <v>364.85700000000003</v>
      </c>
      <c r="L4">
        <v>123.167</v>
      </c>
      <c r="M4">
        <v>396.48599999999999</v>
      </c>
      <c r="N4">
        <v>6.7000000000000004E-2</v>
      </c>
      <c r="O4">
        <v>198.78899999999999</v>
      </c>
      <c r="P4">
        <v>16.173999999999999</v>
      </c>
      <c r="Q4">
        <v>0</v>
      </c>
      <c r="R4">
        <v>87.882999999999996</v>
      </c>
      <c r="S4">
        <v>38.322000000000003</v>
      </c>
      <c r="T4">
        <v>0</v>
      </c>
      <c r="U4">
        <v>276.09300000000002</v>
      </c>
      <c r="V4">
        <v>120.393</v>
      </c>
      <c r="W4">
        <v>0</v>
      </c>
      <c r="X4">
        <v>51.552</v>
      </c>
      <c r="Y4">
        <v>71.614999999999995</v>
      </c>
      <c r="Z4">
        <v>0</v>
      </c>
    </row>
    <row r="5" spans="1:26" x14ac:dyDescent="0.2">
      <c r="A5" t="s">
        <v>94</v>
      </c>
      <c r="B5" t="s">
        <v>99</v>
      </c>
      <c r="C5">
        <v>33</v>
      </c>
      <c r="D5">
        <v>35</v>
      </c>
      <c r="E5">
        <v>88.738</v>
      </c>
      <c r="F5">
        <v>0.39400000000000002</v>
      </c>
      <c r="G5">
        <v>32.36</v>
      </c>
      <c r="H5">
        <v>0.443</v>
      </c>
      <c r="I5">
        <v>0.26800000000000002</v>
      </c>
      <c r="J5">
        <v>1.663</v>
      </c>
      <c r="K5">
        <v>158.87100000000001</v>
      </c>
      <c r="L5">
        <v>26.068999999999999</v>
      </c>
      <c r="M5">
        <v>122.66500000000001</v>
      </c>
      <c r="N5">
        <v>5.0999999999999997E-2</v>
      </c>
      <c r="O5">
        <v>88.738</v>
      </c>
      <c r="P5">
        <v>0</v>
      </c>
      <c r="Q5">
        <v>0</v>
      </c>
      <c r="R5">
        <v>39.045000000000002</v>
      </c>
      <c r="S5">
        <v>0</v>
      </c>
      <c r="T5">
        <v>0</v>
      </c>
      <c r="U5">
        <v>122.66500000000001</v>
      </c>
      <c r="V5">
        <v>0</v>
      </c>
      <c r="W5">
        <v>0</v>
      </c>
      <c r="X5">
        <v>26.068999999999999</v>
      </c>
      <c r="Y5">
        <v>0</v>
      </c>
      <c r="Z5">
        <v>0</v>
      </c>
    </row>
    <row r="6" spans="1:26" x14ac:dyDescent="0.2">
      <c r="A6" t="s">
        <v>34</v>
      </c>
      <c r="B6" t="s">
        <v>35</v>
      </c>
      <c r="C6">
        <v>92</v>
      </c>
      <c r="D6">
        <v>120</v>
      </c>
      <c r="E6">
        <v>147.166</v>
      </c>
      <c r="F6">
        <v>0.81499999999999995</v>
      </c>
      <c r="G6">
        <v>59.115000000000002</v>
      </c>
      <c r="H6">
        <v>0.51500000000000001</v>
      </c>
      <c r="I6">
        <v>0.34899999999999998</v>
      </c>
      <c r="J6">
        <v>1.9339999999999999</v>
      </c>
      <c r="K6">
        <v>228.93899999999999</v>
      </c>
      <c r="L6">
        <v>60.957999999999998</v>
      </c>
      <c r="M6">
        <v>246.19300000000001</v>
      </c>
      <c r="N6">
        <v>6.3E-2</v>
      </c>
      <c r="O6">
        <v>147.166</v>
      </c>
      <c r="P6">
        <v>0</v>
      </c>
      <c r="Q6">
        <v>0</v>
      </c>
      <c r="R6">
        <v>78.366</v>
      </c>
      <c r="S6">
        <v>0</v>
      </c>
      <c r="T6">
        <v>0</v>
      </c>
      <c r="U6">
        <v>246.19300000000001</v>
      </c>
      <c r="V6">
        <v>0</v>
      </c>
      <c r="W6">
        <v>0</v>
      </c>
      <c r="X6">
        <v>60.957999999999998</v>
      </c>
      <c r="Y6">
        <v>0</v>
      </c>
      <c r="Z6">
        <v>0</v>
      </c>
    </row>
    <row r="7" spans="1:26" x14ac:dyDescent="0.2">
      <c r="A7" t="s">
        <v>34</v>
      </c>
      <c r="B7" t="s">
        <v>36</v>
      </c>
      <c r="C7">
        <v>53</v>
      </c>
      <c r="D7">
        <v>75</v>
      </c>
      <c r="E7">
        <v>150.81899999999999</v>
      </c>
      <c r="F7">
        <v>0.497</v>
      </c>
      <c r="G7">
        <v>76.364000000000004</v>
      </c>
      <c r="H7">
        <v>0.65500000000000003</v>
      </c>
      <c r="I7">
        <v>0.42299999999999999</v>
      </c>
      <c r="J7">
        <v>2.0619999999999998</v>
      </c>
      <c r="K7">
        <v>240.41200000000001</v>
      </c>
      <c r="L7">
        <v>91.602000000000004</v>
      </c>
      <c r="M7">
        <v>312.70499999999998</v>
      </c>
      <c r="N7">
        <v>5.8000000000000003E-2</v>
      </c>
      <c r="O7">
        <v>149.441</v>
      </c>
      <c r="P7">
        <v>1.3779999999999999</v>
      </c>
      <c r="Q7">
        <v>0</v>
      </c>
      <c r="R7">
        <v>96.748000000000005</v>
      </c>
      <c r="S7">
        <v>2.7890000000000001</v>
      </c>
      <c r="T7">
        <v>0</v>
      </c>
      <c r="U7">
        <v>303.94299999999998</v>
      </c>
      <c r="V7">
        <v>8.7620000000000005</v>
      </c>
      <c r="W7">
        <v>0</v>
      </c>
      <c r="X7">
        <v>87.168000000000006</v>
      </c>
      <c r="Y7">
        <v>4.4340000000000002</v>
      </c>
      <c r="Z7">
        <v>0</v>
      </c>
    </row>
    <row r="8" spans="1:26" x14ac:dyDescent="0.2">
      <c r="A8" t="s">
        <v>34</v>
      </c>
      <c r="B8" t="s">
        <v>37</v>
      </c>
      <c r="C8">
        <v>52</v>
      </c>
      <c r="D8">
        <v>112</v>
      </c>
      <c r="E8">
        <v>169.864</v>
      </c>
      <c r="F8">
        <v>0.65900000000000003</v>
      </c>
      <c r="G8">
        <v>73.364000000000004</v>
      </c>
      <c r="H8">
        <v>0.55100000000000005</v>
      </c>
      <c r="I8">
        <v>0.42299999999999999</v>
      </c>
      <c r="J8">
        <v>2.032</v>
      </c>
      <c r="K8">
        <v>266.72899999999998</v>
      </c>
      <c r="L8">
        <v>67.873000000000005</v>
      </c>
      <c r="M8">
        <v>293.98899999999998</v>
      </c>
      <c r="N8">
        <v>0.05</v>
      </c>
      <c r="O8">
        <v>169.33799999999999</v>
      </c>
      <c r="P8">
        <v>0.52600000000000002</v>
      </c>
      <c r="Q8">
        <v>0</v>
      </c>
      <c r="R8">
        <v>92.513999999999996</v>
      </c>
      <c r="S8">
        <v>1.0649999999999999</v>
      </c>
      <c r="T8">
        <v>0</v>
      </c>
      <c r="U8">
        <v>290.642</v>
      </c>
      <c r="V8">
        <v>3.347</v>
      </c>
      <c r="W8">
        <v>0</v>
      </c>
      <c r="X8">
        <v>66.177000000000007</v>
      </c>
      <c r="Y8">
        <v>1.696</v>
      </c>
      <c r="Z8">
        <v>0</v>
      </c>
    </row>
    <row r="9" spans="1:26" x14ac:dyDescent="0.2">
      <c r="A9" t="s">
        <v>34</v>
      </c>
      <c r="B9" t="s">
        <v>38</v>
      </c>
      <c r="C9">
        <v>77</v>
      </c>
      <c r="D9">
        <v>147</v>
      </c>
      <c r="E9">
        <v>229.256</v>
      </c>
      <c r="F9">
        <v>0.64100000000000001</v>
      </c>
      <c r="G9">
        <v>111.44799999999999</v>
      </c>
      <c r="H9">
        <v>0.68400000000000005</v>
      </c>
      <c r="I9">
        <v>0.47899999999999998</v>
      </c>
      <c r="J9">
        <v>2.8839999999999999</v>
      </c>
      <c r="K9">
        <v>323.89400000000001</v>
      </c>
      <c r="L9">
        <v>155.17400000000001</v>
      </c>
      <c r="M9">
        <v>496.84899999999999</v>
      </c>
      <c r="N9">
        <v>6.5000000000000002E-2</v>
      </c>
      <c r="O9">
        <v>212.58699999999999</v>
      </c>
      <c r="P9">
        <v>16.669</v>
      </c>
      <c r="Q9">
        <v>0</v>
      </c>
      <c r="R9">
        <v>115.634</v>
      </c>
      <c r="S9">
        <v>42.439</v>
      </c>
      <c r="T9">
        <v>0</v>
      </c>
      <c r="U9">
        <v>363.524</v>
      </c>
      <c r="V9">
        <v>133.32499999999999</v>
      </c>
      <c r="W9">
        <v>0</v>
      </c>
      <c r="X9">
        <v>69.838999999999999</v>
      </c>
      <c r="Y9">
        <v>85.334999999999994</v>
      </c>
      <c r="Z9">
        <v>0</v>
      </c>
    </row>
    <row r="10" spans="1:26" x14ac:dyDescent="0.2">
      <c r="A10" t="s">
        <v>34</v>
      </c>
      <c r="B10" t="s">
        <v>39</v>
      </c>
      <c r="C10">
        <v>160</v>
      </c>
      <c r="D10">
        <v>244</v>
      </c>
      <c r="E10">
        <v>301.06</v>
      </c>
      <c r="F10">
        <v>0.81</v>
      </c>
      <c r="G10">
        <v>128.935</v>
      </c>
      <c r="H10">
        <v>0.65600000000000003</v>
      </c>
      <c r="I10">
        <v>0.42299999999999999</v>
      </c>
      <c r="J10">
        <v>2.879</v>
      </c>
      <c r="K10">
        <v>415.26900000000001</v>
      </c>
      <c r="L10">
        <v>190.95400000000001</v>
      </c>
      <c r="M10">
        <v>616.13300000000004</v>
      </c>
      <c r="N10">
        <v>6.9000000000000006E-2</v>
      </c>
      <c r="O10">
        <v>278.255</v>
      </c>
      <c r="P10">
        <v>22.805</v>
      </c>
      <c r="Q10">
        <v>0</v>
      </c>
      <c r="R10">
        <v>139.98400000000001</v>
      </c>
      <c r="S10">
        <v>56.119</v>
      </c>
      <c r="T10">
        <v>0</v>
      </c>
      <c r="U10">
        <v>439.82799999999997</v>
      </c>
      <c r="V10">
        <v>176.30500000000001</v>
      </c>
      <c r="W10">
        <v>0</v>
      </c>
      <c r="X10">
        <v>81.694000000000003</v>
      </c>
      <c r="Y10">
        <v>109.26</v>
      </c>
      <c r="Z10">
        <v>0</v>
      </c>
    </row>
    <row r="11" spans="1:26" x14ac:dyDescent="0.2">
      <c r="A11" t="s">
        <v>34</v>
      </c>
      <c r="B11" t="s">
        <v>40</v>
      </c>
      <c r="C11">
        <v>141</v>
      </c>
      <c r="D11">
        <v>267</v>
      </c>
      <c r="E11">
        <v>431.14100000000002</v>
      </c>
      <c r="F11">
        <v>0.61899999999999999</v>
      </c>
      <c r="G11">
        <v>186.50700000000001</v>
      </c>
      <c r="H11">
        <v>0.70499999999999996</v>
      </c>
      <c r="I11">
        <v>0.47899999999999998</v>
      </c>
      <c r="J11">
        <v>3.593</v>
      </c>
      <c r="K11">
        <v>596.29899999999998</v>
      </c>
      <c r="L11">
        <v>333.90600000000001</v>
      </c>
      <c r="M11">
        <v>960.48500000000001</v>
      </c>
      <c r="N11">
        <v>0.105</v>
      </c>
      <c r="O11">
        <v>398.92099999999999</v>
      </c>
      <c r="P11">
        <v>32.22</v>
      </c>
      <c r="Q11">
        <v>0</v>
      </c>
      <c r="R11">
        <v>215.56399999999999</v>
      </c>
      <c r="S11">
        <v>90.167000000000002</v>
      </c>
      <c r="T11">
        <v>0</v>
      </c>
      <c r="U11">
        <v>677.21600000000001</v>
      </c>
      <c r="V11">
        <v>283.26900000000001</v>
      </c>
      <c r="W11">
        <v>0</v>
      </c>
      <c r="X11">
        <v>130.01900000000001</v>
      </c>
      <c r="Y11">
        <v>203.887</v>
      </c>
      <c r="Z11">
        <v>0</v>
      </c>
    </row>
    <row r="12" spans="1:26" x14ac:dyDescent="0.2">
      <c r="A12" t="s">
        <v>34</v>
      </c>
      <c r="B12" t="s">
        <v>41</v>
      </c>
      <c r="C12">
        <v>105</v>
      </c>
      <c r="D12">
        <v>197</v>
      </c>
      <c r="E12">
        <v>291.25400000000002</v>
      </c>
      <c r="F12">
        <v>0.67600000000000005</v>
      </c>
      <c r="G12">
        <v>143.09100000000001</v>
      </c>
      <c r="H12">
        <v>0.76800000000000002</v>
      </c>
      <c r="I12">
        <v>0.51500000000000001</v>
      </c>
      <c r="J12">
        <v>3.5379999999999998</v>
      </c>
      <c r="K12">
        <v>394.89400000000001</v>
      </c>
      <c r="L12">
        <v>258.13200000000001</v>
      </c>
      <c r="M12">
        <v>702.29100000000005</v>
      </c>
      <c r="N12">
        <v>7.6999999999999999E-2</v>
      </c>
      <c r="O12">
        <v>265.63499999999999</v>
      </c>
      <c r="P12">
        <v>25.62</v>
      </c>
      <c r="Q12">
        <v>0</v>
      </c>
      <c r="R12">
        <v>151.49600000000001</v>
      </c>
      <c r="S12">
        <v>72.05</v>
      </c>
      <c r="T12">
        <v>0</v>
      </c>
      <c r="U12">
        <v>475.94</v>
      </c>
      <c r="V12">
        <v>226.351</v>
      </c>
      <c r="W12">
        <v>0</v>
      </c>
      <c r="X12">
        <v>95.346999999999994</v>
      </c>
      <c r="Y12">
        <v>162.785</v>
      </c>
      <c r="Z12">
        <v>0</v>
      </c>
    </row>
    <row r="13" spans="1:26" x14ac:dyDescent="0.2">
      <c r="A13" t="s">
        <v>34</v>
      </c>
      <c r="B13" t="s">
        <v>42</v>
      </c>
      <c r="C13">
        <v>72</v>
      </c>
      <c r="D13">
        <v>100</v>
      </c>
      <c r="E13">
        <v>149.25299999999999</v>
      </c>
      <c r="F13">
        <v>0.67</v>
      </c>
      <c r="G13">
        <v>71.680999999999997</v>
      </c>
      <c r="H13">
        <v>0.70199999999999996</v>
      </c>
      <c r="I13">
        <v>0.42299999999999999</v>
      </c>
      <c r="J13">
        <v>2.2589999999999999</v>
      </c>
      <c r="K13">
        <v>208.999</v>
      </c>
      <c r="L13">
        <v>101.721</v>
      </c>
      <c r="M13">
        <v>330.447</v>
      </c>
      <c r="N13">
        <v>6.4000000000000001E-2</v>
      </c>
      <c r="O13">
        <v>139.11500000000001</v>
      </c>
      <c r="P13">
        <v>10.137</v>
      </c>
      <c r="Q13">
        <v>0</v>
      </c>
      <c r="R13">
        <v>83.974999999999994</v>
      </c>
      <c r="S13">
        <v>21.117999999999999</v>
      </c>
      <c r="T13">
        <v>0</v>
      </c>
      <c r="U13">
        <v>264.10300000000001</v>
      </c>
      <c r="V13">
        <v>66.343999999999994</v>
      </c>
      <c r="W13">
        <v>0</v>
      </c>
      <c r="X13">
        <v>67.132000000000005</v>
      </c>
      <c r="Y13">
        <v>34.588999999999999</v>
      </c>
      <c r="Z13">
        <v>0</v>
      </c>
    </row>
    <row r="14" spans="1:26" x14ac:dyDescent="0.2">
      <c r="A14" t="s">
        <v>34</v>
      </c>
      <c r="B14" t="s">
        <v>43</v>
      </c>
      <c r="C14">
        <v>183</v>
      </c>
      <c r="D14">
        <v>307</v>
      </c>
      <c r="E14">
        <v>325.64999999999998</v>
      </c>
      <c r="F14">
        <v>0.94299999999999995</v>
      </c>
      <c r="G14">
        <v>145.453</v>
      </c>
      <c r="H14">
        <v>0.67800000000000005</v>
      </c>
      <c r="I14">
        <v>0.49399999999999999</v>
      </c>
      <c r="J14">
        <v>3.4910000000000001</v>
      </c>
      <c r="K14">
        <v>423.73899999999998</v>
      </c>
      <c r="L14">
        <v>229.37100000000001</v>
      </c>
      <c r="M14">
        <v>702.73500000000001</v>
      </c>
      <c r="N14">
        <v>7.2999999999999995E-2</v>
      </c>
      <c r="O14">
        <v>306.94</v>
      </c>
      <c r="P14">
        <v>18.71</v>
      </c>
      <c r="Q14">
        <v>0</v>
      </c>
      <c r="R14">
        <v>171.16</v>
      </c>
      <c r="S14">
        <v>52.424999999999997</v>
      </c>
      <c r="T14">
        <v>0</v>
      </c>
      <c r="U14">
        <v>538.03599999999994</v>
      </c>
      <c r="V14">
        <v>164.69900000000001</v>
      </c>
      <c r="W14">
        <v>0</v>
      </c>
      <c r="X14">
        <v>111.428</v>
      </c>
      <c r="Y14">
        <v>117.943</v>
      </c>
      <c r="Z14">
        <v>0</v>
      </c>
    </row>
    <row r="15" spans="1:26" x14ac:dyDescent="0.2">
      <c r="A15" t="s">
        <v>34</v>
      </c>
      <c r="B15" t="s">
        <v>44</v>
      </c>
      <c r="C15">
        <v>132</v>
      </c>
      <c r="D15">
        <v>196</v>
      </c>
      <c r="E15">
        <v>375.81599999999997</v>
      </c>
      <c r="F15">
        <v>0.52200000000000002</v>
      </c>
      <c r="G15">
        <v>200.55</v>
      </c>
      <c r="H15">
        <v>0.79</v>
      </c>
      <c r="I15">
        <v>0.53500000000000003</v>
      </c>
      <c r="J15">
        <v>4.1029999999999998</v>
      </c>
      <c r="K15">
        <v>553.62</v>
      </c>
      <c r="L15">
        <v>403.04599999999999</v>
      </c>
      <c r="M15">
        <v>946.67700000000002</v>
      </c>
      <c r="N15">
        <v>8.8999999999999996E-2</v>
      </c>
      <c r="O15">
        <v>340.37700000000001</v>
      </c>
      <c r="P15">
        <v>35.438000000000002</v>
      </c>
      <c r="Q15">
        <v>0</v>
      </c>
      <c r="R15">
        <v>190.571</v>
      </c>
      <c r="S15">
        <v>110.736</v>
      </c>
      <c r="T15">
        <v>0</v>
      </c>
      <c r="U15">
        <v>598.79100000000005</v>
      </c>
      <c r="V15">
        <v>347.88600000000002</v>
      </c>
      <c r="W15">
        <v>0</v>
      </c>
      <c r="X15">
        <v>121.324</v>
      </c>
      <c r="Y15">
        <v>281.72199999999998</v>
      </c>
      <c r="Z15">
        <v>0</v>
      </c>
    </row>
    <row r="16" spans="1:26" x14ac:dyDescent="0.2">
      <c r="A16" t="s">
        <v>110</v>
      </c>
      <c r="B16" t="s">
        <v>95</v>
      </c>
      <c r="C16">
        <v>98</v>
      </c>
      <c r="D16">
        <v>130</v>
      </c>
      <c r="E16">
        <v>316.19400000000002</v>
      </c>
      <c r="F16">
        <v>0.41099999999999998</v>
      </c>
      <c r="G16">
        <v>146.49600000000001</v>
      </c>
      <c r="H16">
        <v>0.59899999999999998</v>
      </c>
      <c r="I16">
        <v>0.42299999999999999</v>
      </c>
      <c r="J16">
        <v>3.0070000000000001</v>
      </c>
      <c r="K16">
        <v>525.55100000000004</v>
      </c>
      <c r="L16">
        <v>183.35499999999999</v>
      </c>
      <c r="M16">
        <v>597.76599999999996</v>
      </c>
      <c r="N16">
        <v>8.1000000000000003E-2</v>
      </c>
      <c r="O16">
        <v>296.733</v>
      </c>
      <c r="P16">
        <v>19.46</v>
      </c>
      <c r="Q16">
        <v>0</v>
      </c>
      <c r="R16">
        <v>141.08099999999999</v>
      </c>
      <c r="S16">
        <v>49.194000000000003</v>
      </c>
      <c r="T16">
        <v>0</v>
      </c>
      <c r="U16">
        <v>443.22</v>
      </c>
      <c r="V16">
        <v>154.547</v>
      </c>
      <c r="W16">
        <v>0</v>
      </c>
      <c r="X16">
        <v>85.203999999999994</v>
      </c>
      <c r="Y16">
        <v>98.150999999999996</v>
      </c>
      <c r="Z16">
        <v>0</v>
      </c>
    </row>
    <row r="17" spans="1:26" x14ac:dyDescent="0.2">
      <c r="A17" t="s">
        <v>110</v>
      </c>
      <c r="B17" t="s">
        <v>96</v>
      </c>
      <c r="C17">
        <v>28</v>
      </c>
      <c r="D17">
        <v>36</v>
      </c>
      <c r="E17">
        <v>100.551</v>
      </c>
      <c r="F17">
        <v>0.35799999999999998</v>
      </c>
      <c r="G17">
        <v>54.627000000000002</v>
      </c>
      <c r="H17">
        <v>0.69399999999999995</v>
      </c>
      <c r="I17">
        <v>0.42299999999999999</v>
      </c>
      <c r="J17">
        <v>1.893</v>
      </c>
      <c r="K17">
        <v>167.09399999999999</v>
      </c>
      <c r="L17">
        <v>61.9</v>
      </c>
      <c r="M17">
        <v>216.67400000000001</v>
      </c>
      <c r="N17">
        <v>5.8000000000000003E-2</v>
      </c>
      <c r="O17">
        <v>100.551</v>
      </c>
      <c r="P17">
        <v>0</v>
      </c>
      <c r="Q17">
        <v>0</v>
      </c>
      <c r="R17">
        <v>68.968999999999994</v>
      </c>
      <c r="S17">
        <v>0</v>
      </c>
      <c r="T17">
        <v>0</v>
      </c>
      <c r="U17">
        <v>216.67400000000001</v>
      </c>
      <c r="V17">
        <v>0</v>
      </c>
      <c r="W17">
        <v>0</v>
      </c>
      <c r="X17">
        <v>61.9</v>
      </c>
      <c r="Y17">
        <v>0</v>
      </c>
      <c r="Z17">
        <v>0</v>
      </c>
    </row>
    <row r="18" spans="1:26" x14ac:dyDescent="0.2">
      <c r="A18" t="s">
        <v>110</v>
      </c>
      <c r="B18" t="s">
        <v>97</v>
      </c>
      <c r="C18">
        <v>32</v>
      </c>
      <c r="D18">
        <v>36</v>
      </c>
      <c r="E18">
        <v>106.849</v>
      </c>
      <c r="F18">
        <v>0.33700000000000002</v>
      </c>
      <c r="G18">
        <v>64.311999999999998</v>
      </c>
      <c r="H18">
        <v>0.73699999999999999</v>
      </c>
      <c r="I18">
        <v>0.379</v>
      </c>
      <c r="J18">
        <v>2.7109999999999999</v>
      </c>
      <c r="K18">
        <v>185.38399999999999</v>
      </c>
      <c r="L18">
        <v>88.584999999999994</v>
      </c>
      <c r="M18">
        <v>245.435</v>
      </c>
      <c r="N18">
        <v>4.7E-2</v>
      </c>
      <c r="O18">
        <v>90.363</v>
      </c>
      <c r="P18">
        <v>16.486000000000001</v>
      </c>
      <c r="Q18">
        <v>0</v>
      </c>
      <c r="R18">
        <v>42.05</v>
      </c>
      <c r="S18">
        <v>36.073999999999998</v>
      </c>
      <c r="T18">
        <v>0</v>
      </c>
      <c r="U18">
        <v>132.10499999999999</v>
      </c>
      <c r="V18">
        <v>113.331</v>
      </c>
      <c r="W18">
        <v>0</v>
      </c>
      <c r="X18">
        <v>26.312999999999999</v>
      </c>
      <c r="Y18">
        <v>62.271999999999998</v>
      </c>
      <c r="Z18">
        <v>0</v>
      </c>
    </row>
    <row r="19" spans="1:26" x14ac:dyDescent="0.2">
      <c r="A19" t="s">
        <v>110</v>
      </c>
      <c r="B19" t="s">
        <v>98</v>
      </c>
      <c r="C19">
        <v>57</v>
      </c>
      <c r="D19">
        <v>73</v>
      </c>
      <c r="E19">
        <v>187.02099999999999</v>
      </c>
      <c r="F19">
        <v>0.39</v>
      </c>
      <c r="G19">
        <v>88.869</v>
      </c>
      <c r="H19">
        <v>0.64800000000000002</v>
      </c>
      <c r="I19">
        <v>0.35899999999999999</v>
      </c>
      <c r="J19">
        <v>3.1459999999999999</v>
      </c>
      <c r="K19">
        <v>313.26</v>
      </c>
      <c r="L19">
        <v>133.15799999999999</v>
      </c>
      <c r="M19">
        <v>375.73</v>
      </c>
      <c r="N19">
        <v>7.9000000000000001E-2</v>
      </c>
      <c r="O19">
        <v>171.328</v>
      </c>
      <c r="P19">
        <v>15.693</v>
      </c>
      <c r="Q19">
        <v>0</v>
      </c>
      <c r="R19">
        <v>78.796000000000006</v>
      </c>
      <c r="S19">
        <v>40.802999999999997</v>
      </c>
      <c r="T19">
        <v>0</v>
      </c>
      <c r="U19">
        <v>247.54400000000001</v>
      </c>
      <c r="V19">
        <v>128.185</v>
      </c>
      <c r="W19">
        <v>0</v>
      </c>
      <c r="X19">
        <v>48.731999999999999</v>
      </c>
      <c r="Y19">
        <v>84.426000000000002</v>
      </c>
      <c r="Z19">
        <v>0</v>
      </c>
    </row>
    <row r="20" spans="1:26" x14ac:dyDescent="0.2">
      <c r="A20" t="s">
        <v>110</v>
      </c>
      <c r="B20" t="s">
        <v>99</v>
      </c>
      <c r="C20">
        <v>31</v>
      </c>
      <c r="D20">
        <v>31</v>
      </c>
      <c r="E20">
        <v>68.66</v>
      </c>
      <c r="F20">
        <v>0.45100000000000001</v>
      </c>
      <c r="G20">
        <v>29.305</v>
      </c>
      <c r="H20">
        <v>0.51800000000000002</v>
      </c>
      <c r="I20">
        <v>0.34899999999999998</v>
      </c>
      <c r="J20">
        <v>1.6180000000000001</v>
      </c>
      <c r="K20">
        <v>120.11799999999999</v>
      </c>
      <c r="L20">
        <v>23.664999999999999</v>
      </c>
      <c r="M20">
        <v>110.935</v>
      </c>
      <c r="N20">
        <v>3.9E-2</v>
      </c>
      <c r="O20">
        <v>68.66</v>
      </c>
      <c r="P20">
        <v>0</v>
      </c>
      <c r="Q20">
        <v>0</v>
      </c>
      <c r="R20">
        <v>35.311999999999998</v>
      </c>
      <c r="S20">
        <v>0</v>
      </c>
      <c r="T20">
        <v>0</v>
      </c>
      <c r="U20">
        <v>110.935</v>
      </c>
      <c r="V20">
        <v>0</v>
      </c>
      <c r="W20">
        <v>0</v>
      </c>
      <c r="X20">
        <v>23.664999999999999</v>
      </c>
      <c r="Y20">
        <v>0</v>
      </c>
      <c r="Z20">
        <v>0</v>
      </c>
    </row>
    <row r="21" spans="1:26" x14ac:dyDescent="0.2">
      <c r="A21" t="s">
        <v>45</v>
      </c>
      <c r="B21" t="s">
        <v>35</v>
      </c>
      <c r="C21">
        <v>50</v>
      </c>
      <c r="D21">
        <v>86</v>
      </c>
      <c r="E21">
        <v>162.51900000000001</v>
      </c>
      <c r="F21">
        <v>0.52900000000000003</v>
      </c>
      <c r="G21">
        <v>61.795999999999999</v>
      </c>
      <c r="H21">
        <v>0.48199999999999998</v>
      </c>
      <c r="I21">
        <v>0.33900000000000002</v>
      </c>
      <c r="J21">
        <v>1.88</v>
      </c>
      <c r="K21">
        <v>272.74099999999999</v>
      </c>
      <c r="L21">
        <v>55.715000000000003</v>
      </c>
      <c r="M21">
        <v>246.68600000000001</v>
      </c>
      <c r="N21">
        <v>6.5000000000000002E-2</v>
      </c>
      <c r="O21">
        <v>162.51900000000001</v>
      </c>
      <c r="P21">
        <v>0</v>
      </c>
      <c r="Q21">
        <v>0</v>
      </c>
      <c r="R21">
        <v>78.522999999999996</v>
      </c>
      <c r="S21">
        <v>0</v>
      </c>
      <c r="T21">
        <v>0</v>
      </c>
      <c r="U21">
        <v>246.68600000000001</v>
      </c>
      <c r="V21">
        <v>0</v>
      </c>
      <c r="W21">
        <v>0</v>
      </c>
      <c r="X21">
        <v>55.715000000000003</v>
      </c>
      <c r="Y21">
        <v>0</v>
      </c>
      <c r="Z21">
        <v>0</v>
      </c>
    </row>
    <row r="22" spans="1:26" x14ac:dyDescent="0.2">
      <c r="A22" t="s">
        <v>45</v>
      </c>
      <c r="B22" t="s">
        <v>36</v>
      </c>
      <c r="C22">
        <v>60</v>
      </c>
      <c r="D22">
        <v>86</v>
      </c>
      <c r="E22">
        <v>152.37299999999999</v>
      </c>
      <c r="F22">
        <v>0.56399999999999995</v>
      </c>
      <c r="G22">
        <v>74.634</v>
      </c>
      <c r="H22">
        <v>0.61099999999999999</v>
      </c>
      <c r="I22">
        <v>0.379</v>
      </c>
      <c r="J22">
        <v>2.2080000000000002</v>
      </c>
      <c r="K22">
        <v>250.40899999999999</v>
      </c>
      <c r="L22">
        <v>87.224999999999994</v>
      </c>
      <c r="M22">
        <v>297.78399999999999</v>
      </c>
      <c r="N22">
        <v>5.6000000000000001E-2</v>
      </c>
      <c r="O22">
        <v>150.191</v>
      </c>
      <c r="P22">
        <v>2.181</v>
      </c>
      <c r="Q22">
        <v>0</v>
      </c>
      <c r="R22">
        <v>90.278000000000006</v>
      </c>
      <c r="S22">
        <v>4.51</v>
      </c>
      <c r="T22">
        <v>0</v>
      </c>
      <c r="U22">
        <v>283.61599999999999</v>
      </c>
      <c r="V22">
        <v>14.167999999999999</v>
      </c>
      <c r="W22">
        <v>0</v>
      </c>
      <c r="X22">
        <v>79.896000000000001</v>
      </c>
      <c r="Y22">
        <v>7.3289999999999997</v>
      </c>
      <c r="Z22">
        <v>0</v>
      </c>
    </row>
    <row r="23" spans="1:26" x14ac:dyDescent="0.2">
      <c r="A23" t="s">
        <v>45</v>
      </c>
      <c r="B23" t="s">
        <v>37</v>
      </c>
      <c r="C23">
        <v>61</v>
      </c>
      <c r="D23">
        <v>113</v>
      </c>
      <c r="E23">
        <v>159.702</v>
      </c>
      <c r="F23">
        <v>0.70799999999999996</v>
      </c>
      <c r="G23">
        <v>66.787999999999997</v>
      </c>
      <c r="H23">
        <v>0.52</v>
      </c>
      <c r="I23">
        <v>0.379</v>
      </c>
      <c r="J23">
        <v>2.0459999999999998</v>
      </c>
      <c r="K23">
        <v>248.91499999999999</v>
      </c>
      <c r="L23">
        <v>62.201999999999998</v>
      </c>
      <c r="M23">
        <v>268.59500000000003</v>
      </c>
      <c r="N23">
        <v>6.6000000000000003E-2</v>
      </c>
      <c r="O23">
        <v>158.976</v>
      </c>
      <c r="P23">
        <v>0.72599999999999998</v>
      </c>
      <c r="Q23">
        <v>0</v>
      </c>
      <c r="R23">
        <v>83.995000000000005</v>
      </c>
      <c r="S23">
        <v>1.4750000000000001</v>
      </c>
      <c r="T23">
        <v>0</v>
      </c>
      <c r="U23">
        <v>263.96100000000001</v>
      </c>
      <c r="V23">
        <v>4.6340000000000003</v>
      </c>
      <c r="W23">
        <v>0</v>
      </c>
      <c r="X23">
        <v>59.847000000000001</v>
      </c>
      <c r="Y23">
        <v>2.355</v>
      </c>
      <c r="Z23">
        <v>0</v>
      </c>
    </row>
    <row r="24" spans="1:26" x14ac:dyDescent="0.2">
      <c r="A24" t="s">
        <v>45</v>
      </c>
      <c r="B24" t="s">
        <v>38</v>
      </c>
      <c r="C24">
        <v>60</v>
      </c>
      <c r="D24">
        <v>140</v>
      </c>
      <c r="E24">
        <v>217.57499999999999</v>
      </c>
      <c r="F24">
        <v>0.64300000000000002</v>
      </c>
      <c r="G24">
        <v>104.831</v>
      </c>
      <c r="H24">
        <v>0.65800000000000003</v>
      </c>
      <c r="I24">
        <v>0.45600000000000002</v>
      </c>
      <c r="J24">
        <v>2.89</v>
      </c>
      <c r="K24">
        <v>321.517</v>
      </c>
      <c r="L24">
        <v>141.887</v>
      </c>
      <c r="M24">
        <v>448.41699999999997</v>
      </c>
      <c r="N24">
        <v>4.9000000000000002E-2</v>
      </c>
      <c r="O24">
        <v>201.23400000000001</v>
      </c>
      <c r="P24">
        <v>16.341000000000001</v>
      </c>
      <c r="Q24">
        <v>0</v>
      </c>
      <c r="R24">
        <v>101.125</v>
      </c>
      <c r="S24">
        <v>41.610999999999997</v>
      </c>
      <c r="T24">
        <v>0</v>
      </c>
      <c r="U24">
        <v>317.69299999999998</v>
      </c>
      <c r="V24">
        <v>130.72399999999999</v>
      </c>
      <c r="W24">
        <v>0</v>
      </c>
      <c r="X24">
        <v>58.148000000000003</v>
      </c>
      <c r="Y24">
        <v>83.739000000000004</v>
      </c>
      <c r="Z24">
        <v>0</v>
      </c>
    </row>
    <row r="25" spans="1:26" x14ac:dyDescent="0.2">
      <c r="A25" t="s">
        <v>45</v>
      </c>
      <c r="B25" t="s">
        <v>39</v>
      </c>
      <c r="C25">
        <v>98</v>
      </c>
      <c r="D25">
        <v>174</v>
      </c>
      <c r="E25">
        <v>269.92399999999998</v>
      </c>
      <c r="F25">
        <v>0.64500000000000002</v>
      </c>
      <c r="G25">
        <v>120.554</v>
      </c>
      <c r="H25">
        <v>0.70399999999999996</v>
      </c>
      <c r="I25">
        <v>0.42299999999999999</v>
      </c>
      <c r="J25">
        <v>2.9390000000000001</v>
      </c>
      <c r="K25">
        <v>379.12700000000001</v>
      </c>
      <c r="L25">
        <v>203.316</v>
      </c>
      <c r="M25">
        <v>588.68399999999997</v>
      </c>
      <c r="N25">
        <v>8.5999999999999993E-2</v>
      </c>
      <c r="O25">
        <v>243.32499999999999</v>
      </c>
      <c r="P25">
        <v>26.599</v>
      </c>
      <c r="Q25">
        <v>0</v>
      </c>
      <c r="R25">
        <v>121.48</v>
      </c>
      <c r="S25">
        <v>65.903999999999996</v>
      </c>
      <c r="T25">
        <v>0</v>
      </c>
      <c r="U25">
        <v>381.64100000000002</v>
      </c>
      <c r="V25">
        <v>207.04300000000001</v>
      </c>
      <c r="W25">
        <v>0</v>
      </c>
      <c r="X25">
        <v>73.995000000000005</v>
      </c>
      <c r="Y25">
        <v>129.321</v>
      </c>
      <c r="Z25">
        <v>0</v>
      </c>
    </row>
    <row r="26" spans="1:26" x14ac:dyDescent="0.2">
      <c r="A26" t="s">
        <v>45</v>
      </c>
      <c r="B26" t="s">
        <v>40</v>
      </c>
      <c r="C26">
        <v>134</v>
      </c>
      <c r="D26">
        <v>286</v>
      </c>
      <c r="E26">
        <v>423.346</v>
      </c>
      <c r="F26">
        <v>0.67600000000000005</v>
      </c>
      <c r="G26">
        <v>181.31100000000001</v>
      </c>
      <c r="H26">
        <v>0.66</v>
      </c>
      <c r="I26">
        <v>0.432</v>
      </c>
      <c r="J26">
        <v>3.718</v>
      </c>
      <c r="K26">
        <v>587.51599999999996</v>
      </c>
      <c r="L26">
        <v>307.06200000000001</v>
      </c>
      <c r="M26">
        <v>900.68100000000004</v>
      </c>
      <c r="N26">
        <v>7.9000000000000001E-2</v>
      </c>
      <c r="O26">
        <v>394.55099999999999</v>
      </c>
      <c r="P26">
        <v>28.795999999999999</v>
      </c>
      <c r="Q26">
        <v>0</v>
      </c>
      <c r="R26">
        <v>204.66800000000001</v>
      </c>
      <c r="S26">
        <v>82.028000000000006</v>
      </c>
      <c r="T26">
        <v>0</v>
      </c>
      <c r="U26">
        <v>642.98299999999995</v>
      </c>
      <c r="V26">
        <v>257.69799999999998</v>
      </c>
      <c r="W26">
        <v>0</v>
      </c>
      <c r="X26">
        <v>117.91200000000001</v>
      </c>
      <c r="Y26">
        <v>189.15</v>
      </c>
      <c r="Z26">
        <v>0</v>
      </c>
    </row>
    <row r="27" spans="1:26" x14ac:dyDescent="0.2">
      <c r="A27" t="s">
        <v>45</v>
      </c>
      <c r="B27" t="s">
        <v>41</v>
      </c>
      <c r="C27">
        <v>83</v>
      </c>
      <c r="D27">
        <v>171</v>
      </c>
      <c r="E27">
        <v>260.50200000000001</v>
      </c>
      <c r="F27">
        <v>0.65600000000000003</v>
      </c>
      <c r="G27">
        <v>132.636</v>
      </c>
      <c r="H27">
        <v>0.79</v>
      </c>
      <c r="I27">
        <v>0.49399999999999999</v>
      </c>
      <c r="J27">
        <v>3.641</v>
      </c>
      <c r="K27">
        <v>346.60300000000001</v>
      </c>
      <c r="L27">
        <v>251.08</v>
      </c>
      <c r="M27">
        <v>650.70299999999997</v>
      </c>
      <c r="N27">
        <v>7.2999999999999995E-2</v>
      </c>
      <c r="O27">
        <v>233.44399999999999</v>
      </c>
      <c r="P27">
        <v>27.058</v>
      </c>
      <c r="Q27">
        <v>0</v>
      </c>
      <c r="R27">
        <v>133.97999999999999</v>
      </c>
      <c r="S27">
        <v>73.144999999999996</v>
      </c>
      <c r="T27">
        <v>0</v>
      </c>
      <c r="U27">
        <v>420.91</v>
      </c>
      <c r="V27">
        <v>229.79300000000001</v>
      </c>
      <c r="W27">
        <v>0</v>
      </c>
      <c r="X27">
        <v>91.25</v>
      </c>
      <c r="Y27">
        <v>159.82900000000001</v>
      </c>
      <c r="Z27">
        <v>0</v>
      </c>
    </row>
    <row r="28" spans="1:26" x14ac:dyDescent="0.2">
      <c r="A28" t="s">
        <v>45</v>
      </c>
      <c r="B28" t="s">
        <v>42</v>
      </c>
      <c r="C28">
        <v>40</v>
      </c>
      <c r="D28">
        <v>80</v>
      </c>
      <c r="E28">
        <v>126.542</v>
      </c>
      <c r="F28">
        <v>0.63200000000000001</v>
      </c>
      <c r="G28">
        <v>65.873000000000005</v>
      </c>
      <c r="H28">
        <v>0.71199999999999997</v>
      </c>
      <c r="I28">
        <v>0.432</v>
      </c>
      <c r="J28">
        <v>2.2160000000000002</v>
      </c>
      <c r="K28">
        <v>182.297</v>
      </c>
      <c r="L28">
        <v>88.003</v>
      </c>
      <c r="M28">
        <v>286.96600000000001</v>
      </c>
      <c r="N28">
        <v>4.7E-2</v>
      </c>
      <c r="O28">
        <v>122.089</v>
      </c>
      <c r="P28">
        <v>4.4530000000000003</v>
      </c>
      <c r="Q28">
        <v>0</v>
      </c>
      <c r="R28">
        <v>82.135999999999996</v>
      </c>
      <c r="S28">
        <v>9.2089999999999996</v>
      </c>
      <c r="T28">
        <v>0</v>
      </c>
      <c r="U28">
        <v>258.03699999999998</v>
      </c>
      <c r="V28">
        <v>28.93</v>
      </c>
      <c r="W28">
        <v>0</v>
      </c>
      <c r="X28">
        <v>73.037999999999997</v>
      </c>
      <c r="Y28">
        <v>14.965</v>
      </c>
      <c r="Z28">
        <v>0</v>
      </c>
    </row>
    <row r="29" spans="1:26" x14ac:dyDescent="0.2">
      <c r="A29" t="s">
        <v>45</v>
      </c>
      <c r="B29" t="s">
        <v>43</v>
      </c>
      <c r="C29">
        <v>172</v>
      </c>
      <c r="D29">
        <v>304</v>
      </c>
      <c r="E29">
        <v>319.137</v>
      </c>
      <c r="F29">
        <v>0.95299999999999996</v>
      </c>
      <c r="G29">
        <v>139.35599999999999</v>
      </c>
      <c r="H29">
        <v>0.65900000000000003</v>
      </c>
      <c r="I29">
        <v>0.45600000000000002</v>
      </c>
      <c r="J29">
        <v>3.2709999999999999</v>
      </c>
      <c r="K29">
        <v>427.57799999999997</v>
      </c>
      <c r="L29">
        <v>217.70599999999999</v>
      </c>
      <c r="M29">
        <v>674.85400000000004</v>
      </c>
      <c r="N29">
        <v>7.2999999999999995E-2</v>
      </c>
      <c r="O29">
        <v>299.73899999999998</v>
      </c>
      <c r="P29">
        <v>19.399000000000001</v>
      </c>
      <c r="Q29">
        <v>0</v>
      </c>
      <c r="R29">
        <v>162.78399999999999</v>
      </c>
      <c r="S29">
        <v>52.018999999999998</v>
      </c>
      <c r="T29">
        <v>0</v>
      </c>
      <c r="U29">
        <v>511.43299999999999</v>
      </c>
      <c r="V29">
        <v>163.42099999999999</v>
      </c>
      <c r="W29">
        <v>0</v>
      </c>
      <c r="X29">
        <v>105.874</v>
      </c>
      <c r="Y29">
        <v>111.83199999999999</v>
      </c>
      <c r="Z29">
        <v>0</v>
      </c>
    </row>
    <row r="30" spans="1:26" x14ac:dyDescent="0.2">
      <c r="A30" t="s">
        <v>45</v>
      </c>
      <c r="B30" t="s">
        <v>44</v>
      </c>
      <c r="C30">
        <v>117</v>
      </c>
      <c r="D30">
        <v>177</v>
      </c>
      <c r="E30">
        <v>349.22</v>
      </c>
      <c r="F30">
        <v>0.50700000000000001</v>
      </c>
      <c r="G30">
        <v>187.89599999999999</v>
      </c>
      <c r="H30">
        <v>0.8</v>
      </c>
      <c r="I30">
        <v>0.56799999999999995</v>
      </c>
      <c r="J30">
        <v>3.964</v>
      </c>
      <c r="K30">
        <v>506.82900000000001</v>
      </c>
      <c r="L30">
        <v>346.51</v>
      </c>
      <c r="M30">
        <v>873.54899999999998</v>
      </c>
      <c r="N30">
        <v>6.3E-2</v>
      </c>
      <c r="O30">
        <v>318.76299999999998</v>
      </c>
      <c r="P30">
        <v>30.457000000000001</v>
      </c>
      <c r="Q30">
        <v>0</v>
      </c>
      <c r="R30">
        <v>186.30600000000001</v>
      </c>
      <c r="S30">
        <v>91.706000000000003</v>
      </c>
      <c r="T30">
        <v>0</v>
      </c>
      <c r="U30">
        <v>585.44600000000003</v>
      </c>
      <c r="V30">
        <v>288.10300000000001</v>
      </c>
      <c r="W30">
        <v>0</v>
      </c>
      <c r="X30">
        <v>120.563</v>
      </c>
      <c r="Y30">
        <v>225.947</v>
      </c>
      <c r="Z30">
        <v>0</v>
      </c>
    </row>
    <row r="31" spans="1:26" x14ac:dyDescent="0.2">
      <c r="A31" t="s">
        <v>111</v>
      </c>
      <c r="B31" t="s">
        <v>112</v>
      </c>
      <c r="C31">
        <v>42</v>
      </c>
      <c r="D31">
        <v>50</v>
      </c>
      <c r="E31">
        <v>138.02000000000001</v>
      </c>
      <c r="F31">
        <v>0.36199999999999999</v>
      </c>
      <c r="G31">
        <v>65.302999999999997</v>
      </c>
      <c r="H31">
        <v>0.60099999999999998</v>
      </c>
      <c r="I31">
        <v>0.33900000000000002</v>
      </c>
      <c r="J31">
        <v>2.5750000000000002</v>
      </c>
      <c r="K31">
        <v>236.351</v>
      </c>
      <c r="L31">
        <v>82.290999999999997</v>
      </c>
      <c r="M31">
        <v>264.916</v>
      </c>
      <c r="N31">
        <v>5.3999999999999999E-2</v>
      </c>
      <c r="O31">
        <v>129.655</v>
      </c>
      <c r="P31">
        <v>8.3650000000000002</v>
      </c>
      <c r="Q31">
        <v>0</v>
      </c>
      <c r="R31">
        <v>66.635000000000005</v>
      </c>
      <c r="S31">
        <v>17.690000000000001</v>
      </c>
      <c r="T31">
        <v>0</v>
      </c>
      <c r="U31">
        <v>209.34</v>
      </c>
      <c r="V31">
        <v>55.576000000000001</v>
      </c>
      <c r="W31">
        <v>0</v>
      </c>
      <c r="X31">
        <v>52.783000000000001</v>
      </c>
      <c r="Y31">
        <v>29.507999999999999</v>
      </c>
      <c r="Z31">
        <v>0</v>
      </c>
    </row>
    <row r="32" spans="1:26" x14ac:dyDescent="0.2">
      <c r="A32" t="s">
        <v>111</v>
      </c>
      <c r="B32" t="s">
        <v>113</v>
      </c>
      <c r="C32">
        <v>45</v>
      </c>
      <c r="D32">
        <v>55</v>
      </c>
      <c r="E32">
        <v>135.541</v>
      </c>
      <c r="F32">
        <v>0.40600000000000003</v>
      </c>
      <c r="G32">
        <v>79.206000000000003</v>
      </c>
      <c r="H32">
        <v>0.78700000000000003</v>
      </c>
      <c r="I32">
        <v>0.42299999999999999</v>
      </c>
      <c r="J32">
        <v>2.3109999999999999</v>
      </c>
      <c r="K32">
        <v>216.495</v>
      </c>
      <c r="L32">
        <v>113.593</v>
      </c>
      <c r="M32">
        <v>336.45499999999998</v>
      </c>
      <c r="N32">
        <v>6.6000000000000003E-2</v>
      </c>
      <c r="O32">
        <v>132.655</v>
      </c>
      <c r="P32">
        <v>2.8860000000000001</v>
      </c>
      <c r="Q32">
        <v>0</v>
      </c>
      <c r="R32">
        <v>100.997</v>
      </c>
      <c r="S32">
        <v>6.1</v>
      </c>
      <c r="T32">
        <v>0</v>
      </c>
      <c r="U32">
        <v>317.291</v>
      </c>
      <c r="V32">
        <v>19.164000000000001</v>
      </c>
      <c r="W32">
        <v>0</v>
      </c>
      <c r="X32">
        <v>103.45099999999999</v>
      </c>
      <c r="Y32">
        <v>10.141999999999999</v>
      </c>
      <c r="Z32">
        <v>0</v>
      </c>
    </row>
    <row r="33" spans="1:26" x14ac:dyDescent="0.2">
      <c r="A33" t="s">
        <v>111</v>
      </c>
      <c r="B33" t="s">
        <v>114</v>
      </c>
      <c r="C33">
        <v>61</v>
      </c>
      <c r="D33">
        <v>67</v>
      </c>
      <c r="E33">
        <v>141.27199999999999</v>
      </c>
      <c r="F33">
        <v>0.47399999999999998</v>
      </c>
      <c r="G33">
        <v>87.891000000000005</v>
      </c>
      <c r="H33">
        <v>0.83299999999999996</v>
      </c>
      <c r="I33">
        <v>0.49399999999999999</v>
      </c>
      <c r="J33">
        <v>2.726</v>
      </c>
      <c r="K33">
        <v>219.86500000000001</v>
      </c>
      <c r="L33">
        <v>139.91499999999999</v>
      </c>
      <c r="M33">
        <v>370.30900000000003</v>
      </c>
      <c r="N33">
        <v>4.5999999999999999E-2</v>
      </c>
      <c r="O33">
        <v>120.706</v>
      </c>
      <c r="P33">
        <v>20.565999999999999</v>
      </c>
      <c r="Q33">
        <v>0</v>
      </c>
      <c r="R33">
        <v>71.944000000000003</v>
      </c>
      <c r="S33">
        <v>45.917000000000002</v>
      </c>
      <c r="T33">
        <v>0</v>
      </c>
      <c r="U33">
        <v>226.05799999999999</v>
      </c>
      <c r="V33">
        <v>144.251</v>
      </c>
      <c r="W33">
        <v>0</v>
      </c>
      <c r="X33">
        <v>59.12</v>
      </c>
      <c r="Y33">
        <v>80.795000000000002</v>
      </c>
      <c r="Z33">
        <v>0</v>
      </c>
    </row>
    <row r="34" spans="1:26" x14ac:dyDescent="0.2">
      <c r="A34" t="s">
        <v>111</v>
      </c>
      <c r="B34" t="s">
        <v>115</v>
      </c>
      <c r="C34">
        <v>69</v>
      </c>
      <c r="D34">
        <v>83</v>
      </c>
      <c r="E34">
        <v>241.05199999999999</v>
      </c>
      <c r="F34">
        <v>0.34399999999999997</v>
      </c>
      <c r="G34">
        <v>147.46199999999999</v>
      </c>
      <c r="H34">
        <v>0.78</v>
      </c>
      <c r="I34">
        <v>0.42299999999999999</v>
      </c>
      <c r="J34">
        <v>3.0219999999999998</v>
      </c>
      <c r="K34">
        <v>407.887</v>
      </c>
      <c r="L34">
        <v>236.059</v>
      </c>
      <c r="M34">
        <v>588.45899999999995</v>
      </c>
      <c r="N34">
        <v>8.3000000000000004E-2</v>
      </c>
      <c r="O34">
        <v>209.31700000000001</v>
      </c>
      <c r="P34">
        <v>31.734999999999999</v>
      </c>
      <c r="Q34">
        <v>0</v>
      </c>
      <c r="R34">
        <v>104.20699999999999</v>
      </c>
      <c r="S34">
        <v>83.105000000000004</v>
      </c>
      <c r="T34">
        <v>0</v>
      </c>
      <c r="U34">
        <v>327.37700000000001</v>
      </c>
      <c r="V34">
        <v>261.08199999999999</v>
      </c>
      <c r="W34">
        <v>0</v>
      </c>
      <c r="X34">
        <v>63.512</v>
      </c>
      <c r="Y34">
        <v>172.547</v>
      </c>
      <c r="Z34">
        <v>0</v>
      </c>
    </row>
    <row r="35" spans="1:26" x14ac:dyDescent="0.2">
      <c r="A35" t="s">
        <v>111</v>
      </c>
      <c r="B35" t="s">
        <v>116</v>
      </c>
      <c r="C35">
        <v>64</v>
      </c>
      <c r="D35">
        <v>86</v>
      </c>
      <c r="E35">
        <v>233.452</v>
      </c>
      <c r="F35">
        <v>0.36799999999999999</v>
      </c>
      <c r="G35">
        <v>112.56399999999999</v>
      </c>
      <c r="H35">
        <v>0.64300000000000002</v>
      </c>
      <c r="I35">
        <v>0.42299999999999999</v>
      </c>
      <c r="J35">
        <v>3.1869999999999998</v>
      </c>
      <c r="K35">
        <v>389.56099999999998</v>
      </c>
      <c r="L35">
        <v>149.13999999999999</v>
      </c>
      <c r="M35">
        <v>466.73399999999998</v>
      </c>
      <c r="N35">
        <v>7.2999999999999995E-2</v>
      </c>
      <c r="O35">
        <v>215.964</v>
      </c>
      <c r="P35">
        <v>17.488</v>
      </c>
      <c r="Q35">
        <v>0</v>
      </c>
      <c r="R35">
        <v>104.699</v>
      </c>
      <c r="S35">
        <v>43.759</v>
      </c>
      <c r="T35">
        <v>0</v>
      </c>
      <c r="U35">
        <v>328.923</v>
      </c>
      <c r="V35">
        <v>137.81100000000001</v>
      </c>
      <c r="W35">
        <v>0</v>
      </c>
      <c r="X35">
        <v>61.55</v>
      </c>
      <c r="Y35">
        <v>87.59</v>
      </c>
      <c r="Z35">
        <v>0</v>
      </c>
    </row>
    <row r="36" spans="1:26" x14ac:dyDescent="0.2">
      <c r="A36" t="s">
        <v>46</v>
      </c>
      <c r="B36" t="s">
        <v>47</v>
      </c>
      <c r="C36">
        <v>132</v>
      </c>
      <c r="D36">
        <v>140</v>
      </c>
      <c r="E36">
        <v>238.977</v>
      </c>
      <c r="F36">
        <v>0.58599999999999997</v>
      </c>
      <c r="G36">
        <v>139.73599999999999</v>
      </c>
      <c r="H36">
        <v>0.85499999999999998</v>
      </c>
      <c r="I36">
        <v>0.45600000000000002</v>
      </c>
      <c r="J36">
        <v>5.2089999999999996</v>
      </c>
      <c r="K36">
        <v>359.01799999999997</v>
      </c>
      <c r="L36">
        <v>318.351</v>
      </c>
      <c r="M36">
        <v>650.99099999999999</v>
      </c>
      <c r="N36">
        <v>8.6999999999999994E-2</v>
      </c>
      <c r="O36">
        <v>206.80199999999999</v>
      </c>
      <c r="P36">
        <v>31.393000000000001</v>
      </c>
      <c r="Q36">
        <v>0.78300000000000003</v>
      </c>
      <c r="R36">
        <v>107.893</v>
      </c>
      <c r="S36">
        <v>95.325999999999993</v>
      </c>
      <c r="T36">
        <v>3.9980000000000002</v>
      </c>
      <c r="U36">
        <v>338.95499999999998</v>
      </c>
      <c r="V36">
        <v>299.476</v>
      </c>
      <c r="W36">
        <v>12.561</v>
      </c>
      <c r="X36">
        <v>64.956999999999994</v>
      </c>
      <c r="Y36">
        <v>237.34800000000001</v>
      </c>
      <c r="Z36">
        <v>16.045999999999999</v>
      </c>
    </row>
    <row r="37" spans="1:26" x14ac:dyDescent="0.2">
      <c r="A37" t="s">
        <v>46</v>
      </c>
      <c r="B37" t="s">
        <v>48</v>
      </c>
      <c r="C37">
        <v>150</v>
      </c>
      <c r="D37">
        <v>174</v>
      </c>
      <c r="E37">
        <v>319.10399999999998</v>
      </c>
      <c r="F37">
        <v>0.54500000000000004</v>
      </c>
      <c r="G37">
        <v>200.34700000000001</v>
      </c>
      <c r="H37">
        <v>0.95799999999999996</v>
      </c>
      <c r="I37">
        <v>0.56799999999999995</v>
      </c>
      <c r="J37">
        <v>3.9790000000000001</v>
      </c>
      <c r="K37">
        <v>449.80500000000001</v>
      </c>
      <c r="L37">
        <v>446.286</v>
      </c>
      <c r="M37">
        <v>955.423</v>
      </c>
      <c r="N37">
        <v>9.9000000000000005E-2</v>
      </c>
      <c r="O37">
        <v>280.08699999999999</v>
      </c>
      <c r="P37">
        <v>39.015999999999998</v>
      </c>
      <c r="Q37">
        <v>0</v>
      </c>
      <c r="R37">
        <v>182.64400000000001</v>
      </c>
      <c r="S37">
        <v>121.477</v>
      </c>
      <c r="T37">
        <v>0</v>
      </c>
      <c r="U37">
        <v>573.79200000000003</v>
      </c>
      <c r="V37">
        <v>381.63099999999997</v>
      </c>
      <c r="W37">
        <v>0</v>
      </c>
      <c r="X37">
        <v>136.60599999999999</v>
      </c>
      <c r="Y37">
        <v>309.68099999999998</v>
      </c>
      <c r="Z37">
        <v>0</v>
      </c>
    </row>
    <row r="38" spans="1:26" x14ac:dyDescent="0.2">
      <c r="A38" t="s">
        <v>46</v>
      </c>
      <c r="B38" t="s">
        <v>49</v>
      </c>
      <c r="C38">
        <v>74</v>
      </c>
      <c r="D38">
        <v>82</v>
      </c>
      <c r="E38">
        <v>132.89500000000001</v>
      </c>
      <c r="F38">
        <v>0.61699999999999999</v>
      </c>
      <c r="G38">
        <v>97.135999999999996</v>
      </c>
      <c r="H38">
        <v>1.018</v>
      </c>
      <c r="I38">
        <v>0.56799999999999995</v>
      </c>
      <c r="J38">
        <v>4.3170000000000002</v>
      </c>
      <c r="K38">
        <v>188.65799999999999</v>
      </c>
      <c r="L38">
        <v>216.535</v>
      </c>
      <c r="M38">
        <v>439.35</v>
      </c>
      <c r="N38">
        <v>6.8000000000000005E-2</v>
      </c>
      <c r="O38">
        <v>102.938</v>
      </c>
      <c r="P38">
        <v>29.957999999999998</v>
      </c>
      <c r="Q38">
        <v>0</v>
      </c>
      <c r="R38">
        <v>59.113</v>
      </c>
      <c r="S38">
        <v>80.736999999999995</v>
      </c>
      <c r="T38">
        <v>0</v>
      </c>
      <c r="U38">
        <v>185.708</v>
      </c>
      <c r="V38">
        <v>253.642</v>
      </c>
      <c r="W38">
        <v>0</v>
      </c>
      <c r="X38">
        <v>40.125999999999998</v>
      </c>
      <c r="Y38">
        <v>176.40799999999999</v>
      </c>
      <c r="Z38">
        <v>0</v>
      </c>
    </row>
    <row r="39" spans="1:26" x14ac:dyDescent="0.2">
      <c r="A39" t="s">
        <v>46</v>
      </c>
      <c r="B39" t="s">
        <v>50</v>
      </c>
      <c r="C39">
        <v>289</v>
      </c>
      <c r="D39">
        <v>321</v>
      </c>
      <c r="E39">
        <v>486.57400000000001</v>
      </c>
      <c r="F39">
        <v>0.66</v>
      </c>
      <c r="G39">
        <v>286.596</v>
      </c>
      <c r="H39">
        <v>0.83499999999999996</v>
      </c>
      <c r="I39">
        <v>0.50800000000000001</v>
      </c>
      <c r="J39">
        <v>5.54</v>
      </c>
      <c r="K39">
        <v>710.745</v>
      </c>
      <c r="L39">
        <v>589.71500000000003</v>
      </c>
      <c r="M39">
        <v>1317.0160000000001</v>
      </c>
      <c r="N39">
        <v>0.14399999999999999</v>
      </c>
      <c r="O39">
        <v>438.19900000000001</v>
      </c>
      <c r="P39">
        <v>45.61</v>
      </c>
      <c r="Q39">
        <v>2.7639999999999998</v>
      </c>
      <c r="R39">
        <v>269.33699999999999</v>
      </c>
      <c r="S39">
        <v>135.25899999999999</v>
      </c>
      <c r="T39">
        <v>14.598000000000001</v>
      </c>
      <c r="U39">
        <v>846.22799999999995</v>
      </c>
      <c r="V39">
        <v>424.92700000000002</v>
      </c>
      <c r="W39">
        <v>45.860999999999997</v>
      </c>
      <c r="X39">
        <v>191.49</v>
      </c>
      <c r="Y39">
        <v>337.61799999999999</v>
      </c>
      <c r="Z39">
        <v>60.606000000000002</v>
      </c>
    </row>
    <row r="40" spans="1:26" x14ac:dyDescent="0.2">
      <c r="A40" t="s">
        <v>46</v>
      </c>
      <c r="B40" t="s">
        <v>51</v>
      </c>
      <c r="C40">
        <v>24</v>
      </c>
      <c r="D40">
        <v>22</v>
      </c>
      <c r="E40">
        <v>78.111000000000004</v>
      </c>
      <c r="F40">
        <v>0.28199999999999997</v>
      </c>
      <c r="G40">
        <v>51.133000000000003</v>
      </c>
      <c r="H40">
        <v>0.78900000000000003</v>
      </c>
      <c r="I40">
        <v>0.50800000000000001</v>
      </c>
      <c r="J40">
        <v>1.9470000000000001</v>
      </c>
      <c r="K40">
        <v>135.19399999999999</v>
      </c>
      <c r="L40">
        <v>61.378999999999998</v>
      </c>
      <c r="M40">
        <v>195.477</v>
      </c>
      <c r="N40">
        <v>4.3999999999999997E-2</v>
      </c>
      <c r="O40">
        <v>78.111000000000004</v>
      </c>
      <c r="P40">
        <v>0</v>
      </c>
      <c r="Q40">
        <v>0</v>
      </c>
      <c r="R40">
        <v>62.222000000000001</v>
      </c>
      <c r="S40">
        <v>0</v>
      </c>
      <c r="T40">
        <v>0</v>
      </c>
      <c r="U40">
        <v>195.477</v>
      </c>
      <c r="V40">
        <v>0</v>
      </c>
      <c r="W40">
        <v>0</v>
      </c>
      <c r="X40">
        <v>61.378999999999998</v>
      </c>
      <c r="Y40">
        <v>0</v>
      </c>
      <c r="Z40">
        <v>0</v>
      </c>
    </row>
    <row r="41" spans="1:26" x14ac:dyDescent="0.2">
      <c r="A41" t="s">
        <v>46</v>
      </c>
      <c r="B41" t="s">
        <v>52</v>
      </c>
      <c r="C41">
        <v>36</v>
      </c>
      <c r="D41">
        <v>40</v>
      </c>
      <c r="E41">
        <v>97.116</v>
      </c>
      <c r="F41">
        <v>0.41199999999999998</v>
      </c>
      <c r="G41">
        <v>72.662999999999997</v>
      </c>
      <c r="H41">
        <v>0.94899999999999995</v>
      </c>
      <c r="I41">
        <v>0.64500000000000002</v>
      </c>
      <c r="J41">
        <v>2.3839999999999999</v>
      </c>
      <c r="K41">
        <v>153.34200000000001</v>
      </c>
      <c r="L41">
        <v>114.12</v>
      </c>
      <c r="M41">
        <v>294.63</v>
      </c>
      <c r="N41">
        <v>5.1999999999999998E-2</v>
      </c>
      <c r="O41">
        <v>76.078000000000003</v>
      </c>
      <c r="P41">
        <v>21.038</v>
      </c>
      <c r="Q41">
        <v>0</v>
      </c>
      <c r="R41">
        <v>48.241999999999997</v>
      </c>
      <c r="S41">
        <v>45.542000000000002</v>
      </c>
      <c r="T41">
        <v>0</v>
      </c>
      <c r="U41">
        <v>151.55500000000001</v>
      </c>
      <c r="V41">
        <v>143.07400000000001</v>
      </c>
      <c r="W41">
        <v>0</v>
      </c>
      <c r="X41">
        <v>36.552999999999997</v>
      </c>
      <c r="Y41">
        <v>77.566999999999993</v>
      </c>
      <c r="Z41">
        <v>0</v>
      </c>
    </row>
    <row r="42" spans="1:26" x14ac:dyDescent="0.2">
      <c r="A42" t="s">
        <v>46</v>
      </c>
      <c r="B42" t="s">
        <v>53</v>
      </c>
      <c r="C42">
        <v>28</v>
      </c>
      <c r="D42">
        <v>32</v>
      </c>
      <c r="E42">
        <v>112.44799999999999</v>
      </c>
      <c r="F42">
        <v>0.28499999999999998</v>
      </c>
      <c r="G42">
        <v>51.258000000000003</v>
      </c>
      <c r="H42">
        <v>0.55700000000000005</v>
      </c>
      <c r="I42">
        <v>0.379</v>
      </c>
      <c r="J42">
        <v>2.0129999999999999</v>
      </c>
      <c r="K42">
        <v>199.90799999999999</v>
      </c>
      <c r="L42">
        <v>45.957999999999998</v>
      </c>
      <c r="M42">
        <v>195.51599999999999</v>
      </c>
      <c r="N42">
        <v>4.5999999999999999E-2</v>
      </c>
      <c r="O42">
        <v>112.363</v>
      </c>
      <c r="P42">
        <v>8.5000000000000006E-2</v>
      </c>
      <c r="Q42">
        <v>0</v>
      </c>
      <c r="R42">
        <v>62.064</v>
      </c>
      <c r="S42">
        <v>0.17</v>
      </c>
      <c r="T42">
        <v>0</v>
      </c>
      <c r="U42">
        <v>194.98099999999999</v>
      </c>
      <c r="V42">
        <v>0.53500000000000003</v>
      </c>
      <c r="W42">
        <v>0</v>
      </c>
      <c r="X42">
        <v>45.69</v>
      </c>
      <c r="Y42">
        <v>0.26900000000000002</v>
      </c>
      <c r="Z42">
        <v>0</v>
      </c>
    </row>
    <row r="43" spans="1:26" x14ac:dyDescent="0.2">
      <c r="A43" t="s">
        <v>46</v>
      </c>
      <c r="B43" t="s">
        <v>54</v>
      </c>
      <c r="C43">
        <v>48</v>
      </c>
      <c r="D43">
        <v>46</v>
      </c>
      <c r="E43">
        <v>97.388000000000005</v>
      </c>
      <c r="F43">
        <v>0.47199999999999998</v>
      </c>
      <c r="G43">
        <v>60.76</v>
      </c>
      <c r="H43">
        <v>0.82</v>
      </c>
      <c r="I43">
        <v>0.61599999999999999</v>
      </c>
      <c r="J43">
        <v>2.6080000000000001</v>
      </c>
      <c r="K43">
        <v>149.38200000000001</v>
      </c>
      <c r="L43">
        <v>84.176000000000002</v>
      </c>
      <c r="M43">
        <v>252.88</v>
      </c>
      <c r="N43">
        <v>0.06</v>
      </c>
      <c r="O43">
        <v>86.997</v>
      </c>
      <c r="P43">
        <v>10.391</v>
      </c>
      <c r="Q43">
        <v>0</v>
      </c>
      <c r="R43">
        <v>58.091000000000001</v>
      </c>
      <c r="S43">
        <v>22.332000000000001</v>
      </c>
      <c r="T43">
        <v>0</v>
      </c>
      <c r="U43">
        <v>182.72200000000001</v>
      </c>
      <c r="V43">
        <v>70.158000000000001</v>
      </c>
      <c r="W43">
        <v>0</v>
      </c>
      <c r="X43">
        <v>46.215000000000003</v>
      </c>
      <c r="Y43">
        <v>37.960999999999999</v>
      </c>
      <c r="Z43">
        <v>0</v>
      </c>
    </row>
    <row r="44" spans="1:26" x14ac:dyDescent="0.2">
      <c r="A44" t="s">
        <v>46</v>
      </c>
      <c r="B44" t="s">
        <v>55</v>
      </c>
      <c r="C44">
        <v>37</v>
      </c>
      <c r="D44">
        <v>39</v>
      </c>
      <c r="E44">
        <v>121.626</v>
      </c>
      <c r="F44">
        <v>0.32100000000000001</v>
      </c>
      <c r="G44">
        <v>90.832999999999998</v>
      </c>
      <c r="H44">
        <v>0.96</v>
      </c>
      <c r="I44">
        <v>0.67700000000000005</v>
      </c>
      <c r="J44">
        <v>2.83</v>
      </c>
      <c r="K44">
        <v>197.47800000000001</v>
      </c>
      <c r="L44">
        <v>143.41399999999999</v>
      </c>
      <c r="M44">
        <v>373.226</v>
      </c>
      <c r="N44">
        <v>0.05</v>
      </c>
      <c r="O44">
        <v>99.983999999999995</v>
      </c>
      <c r="P44">
        <v>21.641999999999999</v>
      </c>
      <c r="Q44">
        <v>0</v>
      </c>
      <c r="R44">
        <v>70.302000000000007</v>
      </c>
      <c r="S44">
        <v>48.499000000000002</v>
      </c>
      <c r="T44">
        <v>0</v>
      </c>
      <c r="U44">
        <v>220.86199999999999</v>
      </c>
      <c r="V44">
        <v>152.36500000000001</v>
      </c>
      <c r="W44">
        <v>0</v>
      </c>
      <c r="X44">
        <v>57.237000000000002</v>
      </c>
      <c r="Y44">
        <v>86.177000000000007</v>
      </c>
      <c r="Z44">
        <v>0</v>
      </c>
    </row>
    <row r="45" spans="1:26" x14ac:dyDescent="0.2">
      <c r="A45" t="s">
        <v>46</v>
      </c>
      <c r="B45" t="s">
        <v>56</v>
      </c>
      <c r="C45">
        <v>179</v>
      </c>
      <c r="D45">
        <v>204</v>
      </c>
      <c r="E45">
        <v>468.88799999999998</v>
      </c>
      <c r="F45">
        <v>0.435</v>
      </c>
      <c r="G45">
        <v>220.52799999999999</v>
      </c>
      <c r="H45">
        <v>0.751</v>
      </c>
      <c r="I45">
        <v>0.34899999999999998</v>
      </c>
      <c r="J45">
        <v>4.0640000000000001</v>
      </c>
      <c r="K45">
        <v>740.803</v>
      </c>
      <c r="L45">
        <v>502.68900000000002</v>
      </c>
      <c r="M45">
        <v>1094.942</v>
      </c>
      <c r="N45">
        <v>0.121</v>
      </c>
      <c r="O45">
        <v>419.61900000000003</v>
      </c>
      <c r="P45">
        <v>49.27</v>
      </c>
      <c r="Q45">
        <v>0</v>
      </c>
      <c r="R45">
        <v>195.59700000000001</v>
      </c>
      <c r="S45">
        <v>152.93299999999999</v>
      </c>
      <c r="T45">
        <v>0</v>
      </c>
      <c r="U45">
        <v>614.48699999999997</v>
      </c>
      <c r="V45">
        <v>480.45400000000001</v>
      </c>
      <c r="W45">
        <v>0</v>
      </c>
      <c r="X45">
        <v>117.221</v>
      </c>
      <c r="Y45">
        <v>385.46800000000002</v>
      </c>
      <c r="Z45">
        <v>0</v>
      </c>
    </row>
    <row r="46" spans="1:26" x14ac:dyDescent="0.2">
      <c r="A46" t="s">
        <v>122</v>
      </c>
      <c r="B46" t="s">
        <v>112</v>
      </c>
      <c r="C46">
        <v>49</v>
      </c>
      <c r="D46">
        <v>61</v>
      </c>
      <c r="E46">
        <v>141.416</v>
      </c>
      <c r="F46">
        <v>0.43099999999999999</v>
      </c>
      <c r="G46">
        <v>64.507000000000005</v>
      </c>
      <c r="H46">
        <v>0.60699999999999998</v>
      </c>
      <c r="I46">
        <v>0.34899999999999998</v>
      </c>
      <c r="J46">
        <v>2.5019999999999998</v>
      </c>
      <c r="K46">
        <v>237.053</v>
      </c>
      <c r="L46">
        <v>81.021000000000001</v>
      </c>
      <c r="M46">
        <v>268.63600000000002</v>
      </c>
      <c r="N46">
        <v>9.0999999999999998E-2</v>
      </c>
      <c r="O46">
        <v>138.21899999999999</v>
      </c>
      <c r="P46">
        <v>3.1970000000000001</v>
      </c>
      <c r="Q46">
        <v>0</v>
      </c>
      <c r="R46">
        <v>78.483999999999995</v>
      </c>
      <c r="S46">
        <v>7.0259999999999998</v>
      </c>
      <c r="T46">
        <v>0</v>
      </c>
      <c r="U46">
        <v>246.565</v>
      </c>
      <c r="V46">
        <v>22.071000000000002</v>
      </c>
      <c r="W46">
        <v>0</v>
      </c>
      <c r="X46">
        <v>68.828000000000003</v>
      </c>
      <c r="Y46">
        <v>12.193</v>
      </c>
      <c r="Z46">
        <v>0</v>
      </c>
    </row>
    <row r="47" spans="1:26" x14ac:dyDescent="0.2">
      <c r="A47" t="s">
        <v>122</v>
      </c>
      <c r="B47" t="s">
        <v>113</v>
      </c>
      <c r="C47">
        <v>26</v>
      </c>
      <c r="D47">
        <v>36</v>
      </c>
      <c r="E47">
        <v>132.1</v>
      </c>
      <c r="F47">
        <v>0.27300000000000002</v>
      </c>
      <c r="G47">
        <v>84.725999999999999</v>
      </c>
      <c r="H47">
        <v>0.79900000000000004</v>
      </c>
      <c r="I47">
        <v>0.42299999999999999</v>
      </c>
      <c r="J47">
        <v>2.1549999999999998</v>
      </c>
      <c r="K47">
        <v>222.761</v>
      </c>
      <c r="L47">
        <v>111.875</v>
      </c>
      <c r="M47">
        <v>332.416</v>
      </c>
      <c r="N47">
        <v>6.6000000000000003E-2</v>
      </c>
      <c r="O47">
        <v>126.676</v>
      </c>
      <c r="P47">
        <v>5.4240000000000004</v>
      </c>
      <c r="Q47">
        <v>0</v>
      </c>
      <c r="R47">
        <v>94.744</v>
      </c>
      <c r="S47">
        <v>11.067</v>
      </c>
      <c r="T47">
        <v>0</v>
      </c>
      <c r="U47">
        <v>297.64699999999999</v>
      </c>
      <c r="V47">
        <v>34.768999999999998</v>
      </c>
      <c r="W47">
        <v>0</v>
      </c>
      <c r="X47">
        <v>94.134</v>
      </c>
      <c r="Y47">
        <v>17.741</v>
      </c>
      <c r="Z47">
        <v>0</v>
      </c>
    </row>
    <row r="48" spans="1:26" x14ac:dyDescent="0.2">
      <c r="A48" t="s">
        <v>122</v>
      </c>
      <c r="B48" t="s">
        <v>114</v>
      </c>
      <c r="C48">
        <v>70</v>
      </c>
      <c r="D48">
        <v>74</v>
      </c>
      <c r="E48">
        <v>172.13</v>
      </c>
      <c r="F48">
        <v>0.43</v>
      </c>
      <c r="G48">
        <v>81.274000000000001</v>
      </c>
      <c r="H48">
        <v>0.67900000000000005</v>
      </c>
      <c r="I48">
        <v>0.33900000000000002</v>
      </c>
      <c r="J48">
        <v>2.7949999999999999</v>
      </c>
      <c r="K48">
        <v>274.464</v>
      </c>
      <c r="L48">
        <v>123.002</v>
      </c>
      <c r="M48">
        <v>359.786</v>
      </c>
      <c r="N48">
        <v>7.0000000000000007E-2</v>
      </c>
      <c r="O48">
        <v>152.22</v>
      </c>
      <c r="P48">
        <v>19.91</v>
      </c>
      <c r="Q48">
        <v>0</v>
      </c>
      <c r="R48">
        <v>70.131</v>
      </c>
      <c r="S48">
        <v>44.392000000000003</v>
      </c>
      <c r="T48">
        <v>0</v>
      </c>
      <c r="U48">
        <v>220.32400000000001</v>
      </c>
      <c r="V48">
        <v>139.46199999999999</v>
      </c>
      <c r="W48">
        <v>0</v>
      </c>
      <c r="X48">
        <v>44.963000000000001</v>
      </c>
      <c r="Y48">
        <v>78.039000000000001</v>
      </c>
      <c r="Z48">
        <v>0</v>
      </c>
    </row>
    <row r="49" spans="1:26" x14ac:dyDescent="0.2">
      <c r="A49" t="s">
        <v>122</v>
      </c>
      <c r="B49" t="s">
        <v>115</v>
      </c>
      <c r="C49">
        <v>71</v>
      </c>
      <c r="D49">
        <v>91</v>
      </c>
      <c r="E49">
        <v>256.66399999999999</v>
      </c>
      <c r="F49">
        <v>0.35499999999999998</v>
      </c>
      <c r="G49">
        <v>150.76499999999999</v>
      </c>
      <c r="H49">
        <v>0.77400000000000002</v>
      </c>
      <c r="I49">
        <v>0.49399999999999999</v>
      </c>
      <c r="J49">
        <v>2.9740000000000002</v>
      </c>
      <c r="K49">
        <v>423.31099999999998</v>
      </c>
      <c r="L49">
        <v>228.33500000000001</v>
      </c>
      <c r="M49">
        <v>615.20799999999997</v>
      </c>
      <c r="N49">
        <v>9.8000000000000004E-2</v>
      </c>
      <c r="O49">
        <v>228.47200000000001</v>
      </c>
      <c r="P49">
        <v>28.190999999999999</v>
      </c>
      <c r="Q49">
        <v>0</v>
      </c>
      <c r="R49">
        <v>121.04300000000001</v>
      </c>
      <c r="S49">
        <v>74.662000000000006</v>
      </c>
      <c r="T49">
        <v>0</v>
      </c>
      <c r="U49">
        <v>380.26900000000001</v>
      </c>
      <c r="V49">
        <v>234.93899999999999</v>
      </c>
      <c r="W49">
        <v>0</v>
      </c>
      <c r="X49">
        <v>70.933999999999997</v>
      </c>
      <c r="Y49">
        <v>157.40100000000001</v>
      </c>
      <c r="Z49">
        <v>0</v>
      </c>
    </row>
    <row r="50" spans="1:26" x14ac:dyDescent="0.2">
      <c r="A50" t="s">
        <v>122</v>
      </c>
      <c r="B50" t="s">
        <v>116</v>
      </c>
      <c r="C50">
        <v>56</v>
      </c>
      <c r="D50">
        <v>82</v>
      </c>
      <c r="E50">
        <v>248.376</v>
      </c>
      <c r="F50">
        <v>0.33</v>
      </c>
      <c r="G50">
        <v>124.254</v>
      </c>
      <c r="H50">
        <v>0.67400000000000004</v>
      </c>
      <c r="I50">
        <v>0.42299999999999999</v>
      </c>
      <c r="J50">
        <v>3.1949999999999998</v>
      </c>
      <c r="K50">
        <v>412.1</v>
      </c>
      <c r="L50">
        <v>167.124</v>
      </c>
      <c r="M50">
        <v>524.96299999999997</v>
      </c>
      <c r="N50">
        <v>8.4000000000000005E-2</v>
      </c>
      <c r="O50">
        <v>229.17599999999999</v>
      </c>
      <c r="P50">
        <v>19.201000000000001</v>
      </c>
      <c r="Q50">
        <v>0</v>
      </c>
      <c r="R50">
        <v>119.026</v>
      </c>
      <c r="S50">
        <v>48.075000000000003</v>
      </c>
      <c r="T50">
        <v>0</v>
      </c>
      <c r="U50">
        <v>373.93099999999998</v>
      </c>
      <c r="V50">
        <v>151.03200000000001</v>
      </c>
      <c r="W50">
        <v>0</v>
      </c>
      <c r="X50">
        <v>71.498999999999995</v>
      </c>
      <c r="Y50">
        <v>95.625</v>
      </c>
      <c r="Z50">
        <v>0</v>
      </c>
    </row>
    <row r="51" spans="1:26" x14ac:dyDescent="0.2">
      <c r="A51" t="s">
        <v>57</v>
      </c>
      <c r="B51" t="s">
        <v>47</v>
      </c>
      <c r="C51">
        <v>110</v>
      </c>
      <c r="D51">
        <v>126</v>
      </c>
      <c r="E51">
        <v>247.024</v>
      </c>
      <c r="F51">
        <v>0.51</v>
      </c>
      <c r="G51">
        <v>135.83799999999999</v>
      </c>
      <c r="H51">
        <v>0.87</v>
      </c>
      <c r="I51">
        <v>0.42299999999999999</v>
      </c>
      <c r="J51">
        <v>5.0529999999999999</v>
      </c>
      <c r="K51">
        <v>361.64299999999997</v>
      </c>
      <c r="L51">
        <v>350.89299999999997</v>
      </c>
      <c r="M51">
        <v>687.49900000000002</v>
      </c>
      <c r="N51">
        <v>8.5999999999999993E-2</v>
      </c>
      <c r="O51">
        <v>206.59899999999999</v>
      </c>
      <c r="P51">
        <v>40.280999999999999</v>
      </c>
      <c r="Q51">
        <v>0.14499999999999999</v>
      </c>
      <c r="R51">
        <v>100.432</v>
      </c>
      <c r="S51">
        <v>117.55500000000001</v>
      </c>
      <c r="T51">
        <v>0.72699999999999998</v>
      </c>
      <c r="U51">
        <v>315.51499999999999</v>
      </c>
      <c r="V51">
        <v>369.69900000000001</v>
      </c>
      <c r="W51">
        <v>2.2850000000000001</v>
      </c>
      <c r="X51">
        <v>63.831000000000003</v>
      </c>
      <c r="Y51">
        <v>284.18799999999999</v>
      </c>
      <c r="Z51">
        <v>2.8740000000000001</v>
      </c>
    </row>
    <row r="52" spans="1:26" x14ac:dyDescent="0.2">
      <c r="A52" t="s">
        <v>57</v>
      </c>
      <c r="B52" t="s">
        <v>48</v>
      </c>
      <c r="C52">
        <v>111</v>
      </c>
      <c r="D52">
        <v>129</v>
      </c>
      <c r="E52">
        <v>260.88900000000001</v>
      </c>
      <c r="F52">
        <v>0.49399999999999999</v>
      </c>
      <c r="G52">
        <v>186.78100000000001</v>
      </c>
      <c r="H52">
        <v>0.97</v>
      </c>
      <c r="I52">
        <v>0.54200000000000004</v>
      </c>
      <c r="J52">
        <v>4.3179999999999996</v>
      </c>
      <c r="K52">
        <v>400.22300000000001</v>
      </c>
      <c r="L52">
        <v>394.75799999999998</v>
      </c>
      <c r="M52">
        <v>796.702</v>
      </c>
      <c r="N52">
        <v>9.7000000000000003E-2</v>
      </c>
      <c r="O52">
        <v>225.52699999999999</v>
      </c>
      <c r="P52">
        <v>35.362000000000002</v>
      </c>
      <c r="Q52">
        <v>0</v>
      </c>
      <c r="R52">
        <v>141.98599999999999</v>
      </c>
      <c r="S52">
        <v>111.613</v>
      </c>
      <c r="T52">
        <v>0</v>
      </c>
      <c r="U52">
        <v>446.06099999999998</v>
      </c>
      <c r="V52">
        <v>350.64100000000002</v>
      </c>
      <c r="W52">
        <v>0</v>
      </c>
      <c r="X52">
        <v>107.008</v>
      </c>
      <c r="Y52">
        <v>287.75</v>
      </c>
      <c r="Z52">
        <v>0</v>
      </c>
    </row>
    <row r="53" spans="1:26" x14ac:dyDescent="0.2">
      <c r="A53" t="s">
        <v>57</v>
      </c>
      <c r="B53" t="s">
        <v>49</v>
      </c>
      <c r="C53">
        <v>43</v>
      </c>
      <c r="D53">
        <v>51</v>
      </c>
      <c r="E53">
        <v>134.35900000000001</v>
      </c>
      <c r="F53">
        <v>0.38</v>
      </c>
      <c r="G53">
        <v>97.087999999999994</v>
      </c>
      <c r="H53">
        <v>0.93300000000000005</v>
      </c>
      <c r="I53">
        <v>0.49399999999999999</v>
      </c>
      <c r="J53">
        <v>3.488</v>
      </c>
      <c r="K53">
        <v>216.01</v>
      </c>
      <c r="L53">
        <v>170.93299999999999</v>
      </c>
      <c r="M53">
        <v>391.661</v>
      </c>
      <c r="N53">
        <v>5.2999999999999999E-2</v>
      </c>
      <c r="O53">
        <v>109.378</v>
      </c>
      <c r="P53">
        <v>24.981000000000002</v>
      </c>
      <c r="Q53">
        <v>0</v>
      </c>
      <c r="R53">
        <v>61.204000000000001</v>
      </c>
      <c r="S53">
        <v>63.465000000000003</v>
      </c>
      <c r="T53">
        <v>0</v>
      </c>
      <c r="U53">
        <v>192.279</v>
      </c>
      <c r="V53">
        <v>199.38200000000001</v>
      </c>
      <c r="W53">
        <v>0</v>
      </c>
      <c r="X53">
        <v>42.850999999999999</v>
      </c>
      <c r="Y53">
        <v>128.08199999999999</v>
      </c>
      <c r="Z53">
        <v>0</v>
      </c>
    </row>
    <row r="54" spans="1:26" x14ac:dyDescent="0.2">
      <c r="A54" t="s">
        <v>57</v>
      </c>
      <c r="B54" t="s">
        <v>50</v>
      </c>
      <c r="C54">
        <v>178</v>
      </c>
      <c r="D54">
        <v>218</v>
      </c>
      <c r="E54">
        <v>489.50799999999998</v>
      </c>
      <c r="F54">
        <v>0.44500000000000001</v>
      </c>
      <c r="G54">
        <v>282.61799999999999</v>
      </c>
      <c r="H54">
        <v>0.89100000000000001</v>
      </c>
      <c r="I54">
        <v>0.49399999999999999</v>
      </c>
      <c r="J54">
        <v>4.5090000000000003</v>
      </c>
      <c r="K54">
        <v>733.56399999999996</v>
      </c>
      <c r="L54">
        <v>623.24800000000005</v>
      </c>
      <c r="M54">
        <v>1362.5630000000001</v>
      </c>
      <c r="N54">
        <v>0.158</v>
      </c>
      <c r="O54">
        <v>427.35899999999998</v>
      </c>
      <c r="P54">
        <v>62.149000000000001</v>
      </c>
      <c r="Q54">
        <v>0</v>
      </c>
      <c r="R54">
        <v>251.79499999999999</v>
      </c>
      <c r="S54">
        <v>181.899</v>
      </c>
      <c r="T54">
        <v>0</v>
      </c>
      <c r="U54">
        <v>791.11</v>
      </c>
      <c r="V54">
        <v>571.45299999999997</v>
      </c>
      <c r="W54">
        <v>0</v>
      </c>
      <c r="X54">
        <v>179.89400000000001</v>
      </c>
      <c r="Y54">
        <v>443.35399999999998</v>
      </c>
      <c r="Z54">
        <v>0</v>
      </c>
    </row>
    <row r="55" spans="1:26" x14ac:dyDescent="0.2">
      <c r="A55" t="s">
        <v>57</v>
      </c>
      <c r="B55" t="s">
        <v>51</v>
      </c>
      <c r="C55">
        <v>24</v>
      </c>
      <c r="D55">
        <v>22</v>
      </c>
      <c r="E55">
        <v>60.689</v>
      </c>
      <c r="F55">
        <v>0.36299999999999999</v>
      </c>
      <c r="G55">
        <v>45.454999999999998</v>
      </c>
      <c r="H55">
        <v>0.88300000000000001</v>
      </c>
      <c r="I55">
        <v>0.72799999999999998</v>
      </c>
      <c r="J55">
        <v>1.8740000000000001</v>
      </c>
      <c r="K55">
        <v>103.009</v>
      </c>
      <c r="L55">
        <v>54.698999999999998</v>
      </c>
      <c r="M55">
        <v>172.78800000000001</v>
      </c>
      <c r="N55">
        <v>4.2000000000000003E-2</v>
      </c>
      <c r="O55">
        <v>60.689</v>
      </c>
      <c r="P55">
        <v>0</v>
      </c>
      <c r="Q55">
        <v>0</v>
      </c>
      <c r="R55">
        <v>55</v>
      </c>
      <c r="S55">
        <v>0</v>
      </c>
      <c r="T55">
        <v>0</v>
      </c>
      <c r="U55">
        <v>172.78800000000001</v>
      </c>
      <c r="V55">
        <v>0</v>
      </c>
      <c r="W55">
        <v>0</v>
      </c>
      <c r="X55">
        <v>54.698999999999998</v>
      </c>
      <c r="Y55">
        <v>0</v>
      </c>
      <c r="Z55">
        <v>0</v>
      </c>
    </row>
    <row r="56" spans="1:26" x14ac:dyDescent="0.2">
      <c r="A56" t="s">
        <v>57</v>
      </c>
      <c r="B56" t="s">
        <v>52</v>
      </c>
      <c r="C56">
        <v>34</v>
      </c>
      <c r="D56">
        <v>42</v>
      </c>
      <c r="E56">
        <v>104.18</v>
      </c>
      <c r="F56">
        <v>0.40300000000000002</v>
      </c>
      <c r="G56">
        <v>70.504999999999995</v>
      </c>
      <c r="H56">
        <v>0.85</v>
      </c>
      <c r="I56">
        <v>0.50800000000000001</v>
      </c>
      <c r="J56">
        <v>2.4550000000000001</v>
      </c>
      <c r="K56">
        <v>170.02199999999999</v>
      </c>
      <c r="L56">
        <v>105.61199999999999</v>
      </c>
      <c r="M56">
        <v>281.79199999999997</v>
      </c>
      <c r="N56">
        <v>0.05</v>
      </c>
      <c r="O56">
        <v>85.742000000000004</v>
      </c>
      <c r="P56">
        <v>18.437999999999999</v>
      </c>
      <c r="Q56">
        <v>0</v>
      </c>
      <c r="R56">
        <v>49.493000000000002</v>
      </c>
      <c r="S56">
        <v>40.204000000000001</v>
      </c>
      <c r="T56">
        <v>0</v>
      </c>
      <c r="U56">
        <v>155.488</v>
      </c>
      <c r="V56">
        <v>126.304</v>
      </c>
      <c r="W56">
        <v>0</v>
      </c>
      <c r="X56">
        <v>36.590000000000003</v>
      </c>
      <c r="Y56">
        <v>69.022000000000006</v>
      </c>
      <c r="Z56">
        <v>0</v>
      </c>
    </row>
    <row r="57" spans="1:26" x14ac:dyDescent="0.2">
      <c r="A57" t="s">
        <v>57</v>
      </c>
      <c r="B57" t="s">
        <v>53</v>
      </c>
      <c r="C57">
        <v>32</v>
      </c>
      <c r="D57">
        <v>32</v>
      </c>
      <c r="E57">
        <v>97.551000000000002</v>
      </c>
      <c r="F57">
        <v>0.32800000000000001</v>
      </c>
      <c r="G57">
        <v>47.688000000000002</v>
      </c>
      <c r="H57">
        <v>0.57799999999999996</v>
      </c>
      <c r="I57">
        <v>0.35899999999999999</v>
      </c>
      <c r="J57">
        <v>2.032</v>
      </c>
      <c r="K57">
        <v>174.26300000000001</v>
      </c>
      <c r="L57">
        <v>43.078000000000003</v>
      </c>
      <c r="M57">
        <v>177.58500000000001</v>
      </c>
      <c r="N57">
        <v>5.8000000000000003E-2</v>
      </c>
      <c r="O57">
        <v>97.34</v>
      </c>
      <c r="P57">
        <v>0.21199999999999999</v>
      </c>
      <c r="Q57">
        <v>0</v>
      </c>
      <c r="R57">
        <v>56.1</v>
      </c>
      <c r="S57">
        <v>0.42699999999999999</v>
      </c>
      <c r="T57">
        <v>0</v>
      </c>
      <c r="U57">
        <v>176.244</v>
      </c>
      <c r="V57">
        <v>1.341</v>
      </c>
      <c r="W57">
        <v>0</v>
      </c>
      <c r="X57">
        <v>42.402000000000001</v>
      </c>
      <c r="Y57">
        <v>0.67600000000000005</v>
      </c>
      <c r="Z57">
        <v>0</v>
      </c>
    </row>
    <row r="58" spans="1:26" x14ac:dyDescent="0.2">
      <c r="A58" t="s">
        <v>57</v>
      </c>
      <c r="B58" t="s">
        <v>54</v>
      </c>
      <c r="C58">
        <v>38</v>
      </c>
      <c r="D58">
        <v>40</v>
      </c>
      <c r="E58">
        <v>82.037999999999997</v>
      </c>
      <c r="F58">
        <v>0.48799999999999999</v>
      </c>
      <c r="G58">
        <v>60.128999999999998</v>
      </c>
      <c r="H58">
        <v>0.94099999999999995</v>
      </c>
      <c r="I58">
        <v>0.84699999999999998</v>
      </c>
      <c r="J58">
        <v>2.4569999999999999</v>
      </c>
      <c r="K58">
        <v>128.202</v>
      </c>
      <c r="L58">
        <v>88.001000000000005</v>
      </c>
      <c r="M58">
        <v>242.89400000000001</v>
      </c>
      <c r="N58">
        <v>5.8999999999999997E-2</v>
      </c>
      <c r="O58">
        <v>74.566999999999993</v>
      </c>
      <c r="P58">
        <v>7.4720000000000004</v>
      </c>
      <c r="Q58">
        <v>0</v>
      </c>
      <c r="R58">
        <v>61.485999999999997</v>
      </c>
      <c r="S58">
        <v>15.83</v>
      </c>
      <c r="T58">
        <v>0</v>
      </c>
      <c r="U58">
        <v>193.16300000000001</v>
      </c>
      <c r="V58">
        <v>49.731999999999999</v>
      </c>
      <c r="W58">
        <v>0</v>
      </c>
      <c r="X58">
        <v>61.6</v>
      </c>
      <c r="Y58">
        <v>26.401</v>
      </c>
      <c r="Z58">
        <v>0</v>
      </c>
    </row>
    <row r="59" spans="1:26" x14ac:dyDescent="0.2">
      <c r="A59" t="s">
        <v>57</v>
      </c>
      <c r="B59" t="s">
        <v>55</v>
      </c>
      <c r="C59">
        <v>32</v>
      </c>
      <c r="D59">
        <v>40</v>
      </c>
      <c r="E59">
        <v>130.44300000000001</v>
      </c>
      <c r="F59">
        <v>0.307</v>
      </c>
      <c r="G59">
        <v>87.584000000000003</v>
      </c>
      <c r="H59">
        <v>0.83799999999999997</v>
      </c>
      <c r="I59">
        <v>0.42299999999999999</v>
      </c>
      <c r="J59">
        <v>2.7850000000000001</v>
      </c>
      <c r="K59">
        <v>225.52799999999999</v>
      </c>
      <c r="L59">
        <v>130.04900000000001</v>
      </c>
      <c r="M59">
        <v>340.95400000000001</v>
      </c>
      <c r="N59">
        <v>5.3999999999999999E-2</v>
      </c>
      <c r="O59">
        <v>108.49</v>
      </c>
      <c r="P59">
        <v>21.952999999999999</v>
      </c>
      <c r="Q59">
        <v>0</v>
      </c>
      <c r="R59">
        <v>59.762999999999998</v>
      </c>
      <c r="S59">
        <v>48.765999999999998</v>
      </c>
      <c r="T59">
        <v>0</v>
      </c>
      <c r="U59">
        <v>187.751</v>
      </c>
      <c r="V59">
        <v>153.203</v>
      </c>
      <c r="W59">
        <v>0</v>
      </c>
      <c r="X59">
        <v>44.353999999999999</v>
      </c>
      <c r="Y59">
        <v>85.694999999999993</v>
      </c>
      <c r="Z59">
        <v>0</v>
      </c>
    </row>
    <row r="60" spans="1:26" x14ac:dyDescent="0.2">
      <c r="A60" t="s">
        <v>57</v>
      </c>
      <c r="B60" t="s">
        <v>56</v>
      </c>
      <c r="C60">
        <v>149</v>
      </c>
      <c r="D60">
        <v>153</v>
      </c>
      <c r="E60">
        <v>442.58199999999999</v>
      </c>
      <c r="F60">
        <v>0.34599999999999997</v>
      </c>
      <c r="G60">
        <v>218.99199999999999</v>
      </c>
      <c r="H60">
        <v>0.76600000000000001</v>
      </c>
      <c r="I60">
        <v>0.35899999999999999</v>
      </c>
      <c r="J60">
        <v>4.8159999999999998</v>
      </c>
      <c r="K60">
        <v>727.71400000000006</v>
      </c>
      <c r="L60">
        <v>523.66700000000003</v>
      </c>
      <c r="M60">
        <v>1055.2049999999999</v>
      </c>
      <c r="N60">
        <v>0.153</v>
      </c>
      <c r="O60">
        <v>397.93700000000001</v>
      </c>
      <c r="P60">
        <v>44.645000000000003</v>
      </c>
      <c r="Q60">
        <v>0</v>
      </c>
      <c r="R60">
        <v>188.07599999999999</v>
      </c>
      <c r="S60">
        <v>147.80699999999999</v>
      </c>
      <c r="T60">
        <v>0</v>
      </c>
      <c r="U60">
        <v>590.85799999999995</v>
      </c>
      <c r="V60">
        <v>464.34800000000001</v>
      </c>
      <c r="W60">
        <v>0</v>
      </c>
      <c r="X60">
        <v>115.718</v>
      </c>
      <c r="Y60">
        <v>407.94799999999998</v>
      </c>
      <c r="Z60">
        <v>0</v>
      </c>
    </row>
    <row r="61" spans="1:26" x14ac:dyDescent="0.2">
      <c r="A61" t="s">
        <v>111</v>
      </c>
      <c r="B61" t="s">
        <v>117</v>
      </c>
      <c r="C61">
        <v>36</v>
      </c>
      <c r="D61">
        <v>42</v>
      </c>
      <c r="E61">
        <v>126.83499999999999</v>
      </c>
      <c r="F61">
        <v>0.33100000000000002</v>
      </c>
      <c r="G61">
        <v>84.248999999999995</v>
      </c>
      <c r="H61">
        <v>0.92700000000000005</v>
      </c>
      <c r="I61">
        <v>0.50800000000000001</v>
      </c>
      <c r="J61">
        <v>3.431</v>
      </c>
      <c r="K61">
        <v>201.54</v>
      </c>
      <c r="L61">
        <v>157.65899999999999</v>
      </c>
      <c r="M61">
        <v>359.99900000000002</v>
      </c>
      <c r="N61">
        <v>5.8000000000000003E-2</v>
      </c>
      <c r="O61">
        <v>102.36</v>
      </c>
      <c r="P61">
        <v>24.475000000000001</v>
      </c>
      <c r="Q61">
        <v>0</v>
      </c>
      <c r="R61">
        <v>54.290999999999997</v>
      </c>
      <c r="S61">
        <v>60.3</v>
      </c>
      <c r="T61">
        <v>0</v>
      </c>
      <c r="U61">
        <v>170.56100000000001</v>
      </c>
      <c r="V61">
        <v>189.43700000000001</v>
      </c>
      <c r="W61">
        <v>0</v>
      </c>
      <c r="X61">
        <v>38.814</v>
      </c>
      <c r="Y61">
        <v>118.845</v>
      </c>
      <c r="Z61">
        <v>0</v>
      </c>
    </row>
    <row r="62" spans="1:26" x14ac:dyDescent="0.2">
      <c r="A62" t="s">
        <v>111</v>
      </c>
      <c r="B62" t="s">
        <v>118</v>
      </c>
      <c r="C62">
        <v>78</v>
      </c>
      <c r="D62">
        <v>88</v>
      </c>
      <c r="E62">
        <v>188.87299999999999</v>
      </c>
      <c r="F62">
        <v>0.46600000000000003</v>
      </c>
      <c r="G62">
        <v>116.373</v>
      </c>
      <c r="H62">
        <v>0.83199999999999996</v>
      </c>
      <c r="I62">
        <v>0.42299999999999999</v>
      </c>
      <c r="J62">
        <v>3.181</v>
      </c>
      <c r="K62">
        <v>293.43599999999998</v>
      </c>
      <c r="L62">
        <v>220.989</v>
      </c>
      <c r="M62">
        <v>504.87200000000001</v>
      </c>
      <c r="N62">
        <v>6.0999999999999999E-2</v>
      </c>
      <c r="O62">
        <v>157.43899999999999</v>
      </c>
      <c r="P62">
        <v>31.434000000000001</v>
      </c>
      <c r="Q62">
        <v>0</v>
      </c>
      <c r="R62">
        <v>77.302999999999997</v>
      </c>
      <c r="S62">
        <v>83.334999999999994</v>
      </c>
      <c r="T62">
        <v>0</v>
      </c>
      <c r="U62">
        <v>243.06700000000001</v>
      </c>
      <c r="V62">
        <v>261.80500000000001</v>
      </c>
      <c r="W62">
        <v>0</v>
      </c>
      <c r="X62">
        <v>45.859000000000002</v>
      </c>
      <c r="Y62">
        <v>175.13</v>
      </c>
      <c r="Z62">
        <v>0</v>
      </c>
    </row>
    <row r="63" spans="1:26" x14ac:dyDescent="0.2">
      <c r="A63" t="s">
        <v>111</v>
      </c>
      <c r="B63" t="s">
        <v>119</v>
      </c>
      <c r="C63">
        <v>86</v>
      </c>
      <c r="D63">
        <v>102</v>
      </c>
      <c r="E63">
        <v>248.40100000000001</v>
      </c>
      <c r="F63">
        <v>0.41099999999999998</v>
      </c>
      <c r="G63">
        <v>140.37200000000001</v>
      </c>
      <c r="H63">
        <v>0.78800000000000003</v>
      </c>
      <c r="I63">
        <v>0.49399999999999999</v>
      </c>
      <c r="J63">
        <v>3.4710000000000001</v>
      </c>
      <c r="K63">
        <v>392.98099999999999</v>
      </c>
      <c r="L63">
        <v>248.703</v>
      </c>
      <c r="M63">
        <v>617.34199999999998</v>
      </c>
      <c r="N63">
        <v>6.5000000000000002E-2</v>
      </c>
      <c r="O63">
        <v>221.47</v>
      </c>
      <c r="P63">
        <v>26.931000000000001</v>
      </c>
      <c r="Q63">
        <v>0</v>
      </c>
      <c r="R63">
        <v>122.203</v>
      </c>
      <c r="S63">
        <v>74.302999999999997</v>
      </c>
      <c r="T63">
        <v>0</v>
      </c>
      <c r="U63">
        <v>383.91300000000001</v>
      </c>
      <c r="V63">
        <v>233.429</v>
      </c>
      <c r="W63">
        <v>0</v>
      </c>
      <c r="X63">
        <v>84.444000000000003</v>
      </c>
      <c r="Y63">
        <v>164.25899999999999</v>
      </c>
      <c r="Z63">
        <v>0</v>
      </c>
    </row>
    <row r="64" spans="1:26" x14ac:dyDescent="0.2">
      <c r="A64" t="s">
        <v>111</v>
      </c>
      <c r="B64" t="s">
        <v>120</v>
      </c>
      <c r="C64">
        <v>16</v>
      </c>
      <c r="D64">
        <v>14</v>
      </c>
      <c r="E64">
        <v>49.203000000000003</v>
      </c>
      <c r="F64">
        <v>0.28499999999999998</v>
      </c>
      <c r="G64">
        <v>29.344000000000001</v>
      </c>
      <c r="H64">
        <v>0.7</v>
      </c>
      <c r="I64">
        <v>0.59299999999999997</v>
      </c>
      <c r="J64">
        <v>1.609</v>
      </c>
      <c r="K64">
        <v>88.400999999999996</v>
      </c>
      <c r="L64">
        <v>28.346</v>
      </c>
      <c r="M64">
        <v>106.892</v>
      </c>
      <c r="N64">
        <v>3.5000000000000003E-2</v>
      </c>
      <c r="O64">
        <v>49.203000000000003</v>
      </c>
      <c r="P64">
        <v>0</v>
      </c>
      <c r="Q64">
        <v>0</v>
      </c>
      <c r="R64">
        <v>34.024999999999999</v>
      </c>
      <c r="S64">
        <v>0</v>
      </c>
      <c r="T64">
        <v>0</v>
      </c>
      <c r="U64">
        <v>106.892</v>
      </c>
      <c r="V64">
        <v>0</v>
      </c>
      <c r="W64">
        <v>0</v>
      </c>
      <c r="X64">
        <v>28.346</v>
      </c>
      <c r="Y64">
        <v>0</v>
      </c>
      <c r="Z64">
        <v>0</v>
      </c>
    </row>
    <row r="65" spans="1:26" x14ac:dyDescent="0.2">
      <c r="A65" t="s">
        <v>111</v>
      </c>
      <c r="B65" t="s">
        <v>121</v>
      </c>
      <c r="C65">
        <v>69</v>
      </c>
      <c r="D65">
        <v>77</v>
      </c>
      <c r="E65">
        <v>149.488</v>
      </c>
      <c r="F65">
        <v>0.51500000000000001</v>
      </c>
      <c r="G65">
        <v>108.95</v>
      </c>
      <c r="H65">
        <v>1.0449999999999999</v>
      </c>
      <c r="I65">
        <v>0.61599999999999999</v>
      </c>
      <c r="J65">
        <v>3.76</v>
      </c>
      <c r="K65">
        <v>214.82400000000001</v>
      </c>
      <c r="L65">
        <v>231.846</v>
      </c>
      <c r="M65">
        <v>495.10199999999998</v>
      </c>
      <c r="N65">
        <v>6.4000000000000001E-2</v>
      </c>
      <c r="O65">
        <v>119.315</v>
      </c>
      <c r="P65">
        <v>30.172999999999998</v>
      </c>
      <c r="Q65">
        <v>0</v>
      </c>
      <c r="R65">
        <v>76.734999999999999</v>
      </c>
      <c r="S65">
        <v>80.861000000000004</v>
      </c>
      <c r="T65">
        <v>0</v>
      </c>
      <c r="U65">
        <v>241.06899999999999</v>
      </c>
      <c r="V65">
        <v>254.03299999999999</v>
      </c>
      <c r="W65">
        <v>0</v>
      </c>
      <c r="X65">
        <v>58.56</v>
      </c>
      <c r="Y65">
        <v>173.286</v>
      </c>
      <c r="Z65">
        <v>0</v>
      </c>
    </row>
    <row r="66" spans="1:26" x14ac:dyDescent="0.2">
      <c r="A66" t="s">
        <v>58</v>
      </c>
      <c r="B66" t="s">
        <v>59</v>
      </c>
      <c r="C66">
        <v>120</v>
      </c>
      <c r="D66">
        <v>136</v>
      </c>
      <c r="E66">
        <v>215.785</v>
      </c>
      <c r="F66">
        <v>0.63</v>
      </c>
      <c r="G66">
        <v>97.251999999999995</v>
      </c>
      <c r="H66">
        <v>0.64200000000000002</v>
      </c>
      <c r="I66">
        <v>0.34899999999999998</v>
      </c>
      <c r="J66">
        <v>2.8140000000000001</v>
      </c>
      <c r="K66">
        <v>332.11599999999999</v>
      </c>
      <c r="L66">
        <v>142.489</v>
      </c>
      <c r="M66">
        <v>439.75700000000001</v>
      </c>
      <c r="N66">
        <v>0.09</v>
      </c>
      <c r="O66">
        <v>196.19499999999999</v>
      </c>
      <c r="P66">
        <v>19.59</v>
      </c>
      <c r="Q66">
        <v>0</v>
      </c>
      <c r="R66">
        <v>95.534000000000006</v>
      </c>
      <c r="S66">
        <v>44.326000000000001</v>
      </c>
      <c r="T66">
        <v>0</v>
      </c>
      <c r="U66">
        <v>300.12799999999999</v>
      </c>
      <c r="V66">
        <v>139.62799999999999</v>
      </c>
      <c r="W66">
        <v>0</v>
      </c>
      <c r="X66">
        <v>62.784999999999997</v>
      </c>
      <c r="Y66">
        <v>79.703000000000003</v>
      </c>
      <c r="Z66">
        <v>0</v>
      </c>
    </row>
    <row r="67" spans="1:26" x14ac:dyDescent="0.2">
      <c r="A67" t="s">
        <v>58</v>
      </c>
      <c r="B67" t="s">
        <v>60</v>
      </c>
      <c r="C67">
        <v>38</v>
      </c>
      <c r="D67">
        <v>42</v>
      </c>
      <c r="E67">
        <v>95</v>
      </c>
      <c r="F67">
        <v>0.442</v>
      </c>
      <c r="G67">
        <v>62.857999999999997</v>
      </c>
      <c r="H67">
        <v>0.83399999999999996</v>
      </c>
      <c r="I67">
        <v>0.59899999999999998</v>
      </c>
      <c r="J67">
        <v>2.1320000000000001</v>
      </c>
      <c r="K67">
        <v>154.971</v>
      </c>
      <c r="L67">
        <v>80.951999999999998</v>
      </c>
      <c r="M67">
        <v>249.392</v>
      </c>
      <c r="N67">
        <v>5.6000000000000001E-2</v>
      </c>
      <c r="O67">
        <v>94.456999999999994</v>
      </c>
      <c r="P67">
        <v>0.54300000000000004</v>
      </c>
      <c r="Q67">
        <v>0</v>
      </c>
      <c r="R67">
        <v>78.262</v>
      </c>
      <c r="S67">
        <v>1.1220000000000001</v>
      </c>
      <c r="T67">
        <v>0</v>
      </c>
      <c r="U67">
        <v>245.86699999999999</v>
      </c>
      <c r="V67">
        <v>3.524</v>
      </c>
      <c r="W67">
        <v>0</v>
      </c>
      <c r="X67">
        <v>79.131</v>
      </c>
      <c r="Y67">
        <v>1.821</v>
      </c>
      <c r="Z67">
        <v>0</v>
      </c>
    </row>
    <row r="68" spans="1:26" x14ac:dyDescent="0.2">
      <c r="A68" t="s">
        <v>58</v>
      </c>
      <c r="B68" t="s">
        <v>61</v>
      </c>
      <c r="C68">
        <v>96</v>
      </c>
      <c r="D68">
        <v>98</v>
      </c>
      <c r="E68">
        <v>218.702</v>
      </c>
      <c r="F68">
        <v>0.44800000000000001</v>
      </c>
      <c r="G68">
        <v>112.476</v>
      </c>
      <c r="H68">
        <v>0.71099999999999997</v>
      </c>
      <c r="I68">
        <v>0.379</v>
      </c>
      <c r="J68">
        <v>2.8029999999999999</v>
      </c>
      <c r="K68">
        <v>353.72500000000002</v>
      </c>
      <c r="L68">
        <v>173.85599999999999</v>
      </c>
      <c r="M68">
        <v>483.72899999999998</v>
      </c>
      <c r="N68">
        <v>7.6999999999999999E-2</v>
      </c>
      <c r="O68">
        <v>190.86600000000001</v>
      </c>
      <c r="P68">
        <v>27.835999999999999</v>
      </c>
      <c r="Q68">
        <v>0</v>
      </c>
      <c r="R68">
        <v>88.248999999999995</v>
      </c>
      <c r="S68">
        <v>65.725999999999999</v>
      </c>
      <c r="T68">
        <v>0</v>
      </c>
      <c r="U68">
        <v>277.24299999999999</v>
      </c>
      <c r="V68">
        <v>206.48599999999999</v>
      </c>
      <c r="W68">
        <v>0</v>
      </c>
      <c r="X68">
        <v>51.308999999999997</v>
      </c>
      <c r="Y68">
        <v>122.548</v>
      </c>
      <c r="Z68">
        <v>0</v>
      </c>
    </row>
    <row r="69" spans="1:26" x14ac:dyDescent="0.2">
      <c r="A69" t="s">
        <v>58</v>
      </c>
      <c r="B69" t="s">
        <v>62</v>
      </c>
      <c r="C69">
        <v>84</v>
      </c>
      <c r="D69">
        <v>84</v>
      </c>
      <c r="E69">
        <v>176.673</v>
      </c>
      <c r="F69">
        <v>0.47499999999999998</v>
      </c>
      <c r="G69">
        <v>107.95699999999999</v>
      </c>
      <c r="H69">
        <v>0.77500000000000002</v>
      </c>
      <c r="I69">
        <v>0.42299999999999999</v>
      </c>
      <c r="J69">
        <v>3.0009999999999999</v>
      </c>
      <c r="K69">
        <v>288.75900000000001</v>
      </c>
      <c r="L69">
        <v>159.262</v>
      </c>
      <c r="M69">
        <v>429.48399999999998</v>
      </c>
      <c r="N69">
        <v>6.4000000000000001E-2</v>
      </c>
      <c r="O69">
        <v>154.803</v>
      </c>
      <c r="P69">
        <v>21.87</v>
      </c>
      <c r="Q69">
        <v>0</v>
      </c>
      <c r="R69">
        <v>82.753</v>
      </c>
      <c r="S69">
        <v>53.956000000000003</v>
      </c>
      <c r="T69">
        <v>0</v>
      </c>
      <c r="U69">
        <v>259.97500000000002</v>
      </c>
      <c r="V69">
        <v>169.50899999999999</v>
      </c>
      <c r="W69">
        <v>0</v>
      </c>
      <c r="X69">
        <v>53.905999999999999</v>
      </c>
      <c r="Y69">
        <v>105.355</v>
      </c>
      <c r="Z69">
        <v>0</v>
      </c>
    </row>
    <row r="70" spans="1:26" x14ac:dyDescent="0.2">
      <c r="A70" t="s">
        <v>58</v>
      </c>
      <c r="B70" t="s">
        <v>63</v>
      </c>
      <c r="C70">
        <v>90</v>
      </c>
      <c r="D70">
        <v>100</v>
      </c>
      <c r="E70">
        <v>191.98</v>
      </c>
      <c r="F70">
        <v>0.52100000000000002</v>
      </c>
      <c r="G70">
        <v>114.399</v>
      </c>
      <c r="H70">
        <v>0.96</v>
      </c>
      <c r="I70">
        <v>0.50800000000000001</v>
      </c>
      <c r="J70">
        <v>4.0119999999999996</v>
      </c>
      <c r="K70">
        <v>261.589</v>
      </c>
      <c r="L70">
        <v>273.09399999999999</v>
      </c>
      <c r="M70">
        <v>593.60900000000004</v>
      </c>
      <c r="N70">
        <v>5.8999999999999997E-2</v>
      </c>
      <c r="O70">
        <v>156.12899999999999</v>
      </c>
      <c r="P70">
        <v>35.851999999999997</v>
      </c>
      <c r="Q70">
        <v>0</v>
      </c>
      <c r="R70">
        <v>95.728999999999999</v>
      </c>
      <c r="S70">
        <v>93.222999999999999</v>
      </c>
      <c r="T70">
        <v>0</v>
      </c>
      <c r="U70">
        <v>300.74099999999999</v>
      </c>
      <c r="V70">
        <v>292.86799999999999</v>
      </c>
      <c r="W70">
        <v>0</v>
      </c>
      <c r="X70">
        <v>75.322999999999993</v>
      </c>
      <c r="Y70">
        <v>197.77099999999999</v>
      </c>
      <c r="Z70">
        <v>0</v>
      </c>
    </row>
    <row r="71" spans="1:26" x14ac:dyDescent="0.2">
      <c r="A71" t="s">
        <v>58</v>
      </c>
      <c r="B71" t="s">
        <v>64</v>
      </c>
      <c r="C71">
        <v>50</v>
      </c>
      <c r="D71">
        <v>56</v>
      </c>
      <c r="E71">
        <v>126.319</v>
      </c>
      <c r="F71">
        <v>0.443</v>
      </c>
      <c r="G71">
        <v>78.850999999999999</v>
      </c>
      <c r="H71">
        <v>0.77500000000000002</v>
      </c>
      <c r="I71">
        <v>0.45600000000000002</v>
      </c>
      <c r="J71">
        <v>2.1850000000000001</v>
      </c>
      <c r="K71">
        <v>202.01900000000001</v>
      </c>
      <c r="L71">
        <v>108.959</v>
      </c>
      <c r="M71">
        <v>316.87599999999998</v>
      </c>
      <c r="N71">
        <v>6.7000000000000004E-2</v>
      </c>
      <c r="O71">
        <v>115.532</v>
      </c>
      <c r="P71">
        <v>10.787000000000001</v>
      </c>
      <c r="Q71">
        <v>0</v>
      </c>
      <c r="R71">
        <v>78.239000000000004</v>
      </c>
      <c r="S71">
        <v>22.626000000000001</v>
      </c>
      <c r="T71">
        <v>0</v>
      </c>
      <c r="U71">
        <v>245.79499999999999</v>
      </c>
      <c r="V71">
        <v>71.08</v>
      </c>
      <c r="W71">
        <v>0</v>
      </c>
      <c r="X71">
        <v>71.667000000000002</v>
      </c>
      <c r="Y71">
        <v>37.292000000000002</v>
      </c>
      <c r="Z71">
        <v>0</v>
      </c>
    </row>
    <row r="72" spans="1:26" x14ac:dyDescent="0.2">
      <c r="A72" t="s">
        <v>58</v>
      </c>
      <c r="B72" t="s">
        <v>65</v>
      </c>
      <c r="C72">
        <v>92</v>
      </c>
      <c r="D72">
        <v>109</v>
      </c>
      <c r="E72">
        <v>158.83199999999999</v>
      </c>
      <c r="F72">
        <v>0.68600000000000005</v>
      </c>
      <c r="G72">
        <v>82.405000000000001</v>
      </c>
      <c r="H72">
        <v>0.73699999999999999</v>
      </c>
      <c r="I72">
        <v>0.45600000000000002</v>
      </c>
      <c r="J72">
        <v>2.9129999999999998</v>
      </c>
      <c r="K72">
        <v>230.3</v>
      </c>
      <c r="L72">
        <v>131.22800000000001</v>
      </c>
      <c r="M72">
        <v>374.06099999999998</v>
      </c>
      <c r="N72">
        <v>5.3999999999999999E-2</v>
      </c>
      <c r="O72">
        <v>140.756</v>
      </c>
      <c r="P72">
        <v>18.076000000000001</v>
      </c>
      <c r="Q72">
        <v>0</v>
      </c>
      <c r="R72">
        <v>77.561000000000007</v>
      </c>
      <c r="S72">
        <v>41.506</v>
      </c>
      <c r="T72">
        <v>0</v>
      </c>
      <c r="U72">
        <v>243.66399999999999</v>
      </c>
      <c r="V72">
        <v>130.39599999999999</v>
      </c>
      <c r="W72">
        <v>0</v>
      </c>
      <c r="X72">
        <v>55.472000000000001</v>
      </c>
      <c r="Y72">
        <v>75.756</v>
      </c>
      <c r="Z72">
        <v>0</v>
      </c>
    </row>
    <row r="73" spans="1:26" x14ac:dyDescent="0.2">
      <c r="A73" t="s">
        <v>58</v>
      </c>
      <c r="B73" t="s">
        <v>66</v>
      </c>
      <c r="C73">
        <v>17</v>
      </c>
      <c r="D73">
        <v>15</v>
      </c>
      <c r="E73">
        <v>51.945</v>
      </c>
      <c r="F73">
        <v>0.28899999999999998</v>
      </c>
      <c r="G73">
        <v>30.4</v>
      </c>
      <c r="H73">
        <v>0.65500000000000003</v>
      </c>
      <c r="I73">
        <v>0.49399999999999999</v>
      </c>
      <c r="J73">
        <v>1.5149999999999999</v>
      </c>
      <c r="K73">
        <v>95.210999999999999</v>
      </c>
      <c r="L73">
        <v>25.672000000000001</v>
      </c>
      <c r="M73">
        <v>109.319</v>
      </c>
      <c r="N73">
        <v>4.5999999999999999E-2</v>
      </c>
      <c r="O73">
        <v>51.945</v>
      </c>
      <c r="P73">
        <v>0</v>
      </c>
      <c r="Q73">
        <v>0</v>
      </c>
      <c r="R73">
        <v>34.796999999999997</v>
      </c>
      <c r="S73">
        <v>0</v>
      </c>
      <c r="T73">
        <v>0</v>
      </c>
      <c r="U73">
        <v>109.319</v>
      </c>
      <c r="V73">
        <v>0</v>
      </c>
      <c r="W73">
        <v>0</v>
      </c>
      <c r="X73">
        <v>25.672000000000001</v>
      </c>
      <c r="Y73">
        <v>0</v>
      </c>
      <c r="Z73">
        <v>0</v>
      </c>
    </row>
    <row r="74" spans="1:26" x14ac:dyDescent="0.2">
      <c r="A74" t="s">
        <v>58</v>
      </c>
      <c r="B74" t="s">
        <v>67</v>
      </c>
      <c r="C74">
        <v>53</v>
      </c>
      <c r="D74">
        <v>59</v>
      </c>
      <c r="E74">
        <v>103.45399999999999</v>
      </c>
      <c r="F74">
        <v>0.56999999999999995</v>
      </c>
      <c r="G74">
        <v>47.204000000000001</v>
      </c>
      <c r="H74">
        <v>0.55900000000000005</v>
      </c>
      <c r="I74">
        <v>0.33900000000000002</v>
      </c>
      <c r="J74">
        <v>2.198</v>
      </c>
      <c r="K74">
        <v>175.06899999999999</v>
      </c>
      <c r="L74">
        <v>46.567999999999998</v>
      </c>
      <c r="M74">
        <v>189.56200000000001</v>
      </c>
      <c r="N74">
        <v>5.8000000000000003E-2</v>
      </c>
      <c r="O74">
        <v>102.809</v>
      </c>
      <c r="P74">
        <v>0.64500000000000002</v>
      </c>
      <c r="Q74">
        <v>0</v>
      </c>
      <c r="R74">
        <v>58.988</v>
      </c>
      <c r="S74">
        <v>1.351</v>
      </c>
      <c r="T74">
        <v>0</v>
      </c>
      <c r="U74">
        <v>185.316</v>
      </c>
      <c r="V74">
        <v>4.2460000000000004</v>
      </c>
      <c r="W74">
        <v>0</v>
      </c>
      <c r="X74">
        <v>44.343000000000004</v>
      </c>
      <c r="Y74">
        <v>2.2250000000000001</v>
      </c>
      <c r="Z74">
        <v>0</v>
      </c>
    </row>
    <row r="75" spans="1:26" x14ac:dyDescent="0.2">
      <c r="A75" t="s">
        <v>58</v>
      </c>
      <c r="B75" t="s">
        <v>68</v>
      </c>
      <c r="C75">
        <v>78</v>
      </c>
      <c r="D75">
        <v>76</v>
      </c>
      <c r="E75">
        <v>120.64</v>
      </c>
      <c r="F75">
        <v>0.63</v>
      </c>
      <c r="G75">
        <v>72.656000000000006</v>
      </c>
      <c r="H75">
        <v>0.872</v>
      </c>
      <c r="I75">
        <v>0.50800000000000001</v>
      </c>
      <c r="J75">
        <v>3.113</v>
      </c>
      <c r="K75">
        <v>169.78299999999999</v>
      </c>
      <c r="L75">
        <v>132.84700000000001</v>
      </c>
      <c r="M75">
        <v>341.33300000000003</v>
      </c>
      <c r="N75">
        <v>5.7000000000000002E-2</v>
      </c>
      <c r="O75">
        <v>107.25</v>
      </c>
      <c r="P75">
        <v>13.39</v>
      </c>
      <c r="Q75">
        <v>0</v>
      </c>
      <c r="R75">
        <v>76.656000000000006</v>
      </c>
      <c r="S75">
        <v>31.992999999999999</v>
      </c>
      <c r="T75">
        <v>0</v>
      </c>
      <c r="U75">
        <v>240.822</v>
      </c>
      <c r="V75">
        <v>100.51</v>
      </c>
      <c r="W75">
        <v>0</v>
      </c>
      <c r="X75">
        <v>71.569000000000003</v>
      </c>
      <c r="Y75">
        <v>61.277999999999999</v>
      </c>
      <c r="Z75">
        <v>0</v>
      </c>
    </row>
    <row r="76" spans="1:26" x14ac:dyDescent="0.2">
      <c r="A76" t="s">
        <v>122</v>
      </c>
      <c r="B76" t="s">
        <v>117</v>
      </c>
      <c r="C76">
        <v>51</v>
      </c>
      <c r="D76">
        <v>53</v>
      </c>
      <c r="E76">
        <v>144.13399999999999</v>
      </c>
      <c r="F76">
        <v>0.36799999999999999</v>
      </c>
      <c r="G76">
        <v>76.808000000000007</v>
      </c>
      <c r="H76">
        <v>0.71399999999999997</v>
      </c>
      <c r="I76">
        <v>0.379</v>
      </c>
      <c r="J76">
        <v>2.4609999999999999</v>
      </c>
      <c r="K76">
        <v>240.60300000000001</v>
      </c>
      <c r="L76">
        <v>109.482</v>
      </c>
      <c r="M76">
        <v>317.70400000000001</v>
      </c>
      <c r="N76">
        <v>6.7000000000000004E-2</v>
      </c>
      <c r="O76">
        <v>125.64</v>
      </c>
      <c r="P76">
        <v>18.494</v>
      </c>
      <c r="Q76">
        <v>0</v>
      </c>
      <c r="R76">
        <v>59.466000000000001</v>
      </c>
      <c r="S76">
        <v>41.661999999999999</v>
      </c>
      <c r="T76">
        <v>0</v>
      </c>
      <c r="U76">
        <v>186.81899999999999</v>
      </c>
      <c r="V76">
        <v>130.88499999999999</v>
      </c>
      <c r="W76">
        <v>0</v>
      </c>
      <c r="X76">
        <v>35.606000000000002</v>
      </c>
      <c r="Y76">
        <v>73.876000000000005</v>
      </c>
      <c r="Z76">
        <v>0</v>
      </c>
    </row>
    <row r="77" spans="1:26" x14ac:dyDescent="0.2">
      <c r="A77" t="s">
        <v>122</v>
      </c>
      <c r="B77" t="s">
        <v>118</v>
      </c>
      <c r="C77">
        <v>76</v>
      </c>
      <c r="D77">
        <v>100</v>
      </c>
      <c r="E77">
        <v>189.60300000000001</v>
      </c>
      <c r="F77">
        <v>0.52700000000000002</v>
      </c>
      <c r="G77">
        <v>110.736</v>
      </c>
      <c r="H77">
        <v>0.82099999999999995</v>
      </c>
      <c r="I77">
        <v>0.42299999999999999</v>
      </c>
      <c r="J77">
        <v>2.9740000000000002</v>
      </c>
      <c r="K77">
        <v>291.541</v>
      </c>
      <c r="L77">
        <v>197.66900000000001</v>
      </c>
      <c r="M77">
        <v>479.31099999999998</v>
      </c>
      <c r="N77">
        <v>9.2999999999999999E-2</v>
      </c>
      <c r="O77">
        <v>161.88</v>
      </c>
      <c r="P77">
        <v>27.722999999999999</v>
      </c>
      <c r="Q77">
        <v>0</v>
      </c>
      <c r="R77">
        <v>80.067999999999998</v>
      </c>
      <c r="S77">
        <v>72.501999999999995</v>
      </c>
      <c r="T77">
        <v>0</v>
      </c>
      <c r="U77">
        <v>251.54</v>
      </c>
      <c r="V77">
        <v>227.77099999999999</v>
      </c>
      <c r="W77">
        <v>0</v>
      </c>
      <c r="X77">
        <v>47.631999999999998</v>
      </c>
      <c r="Y77">
        <v>150.03700000000001</v>
      </c>
      <c r="Z77">
        <v>0</v>
      </c>
    </row>
    <row r="78" spans="1:26" x14ac:dyDescent="0.2">
      <c r="A78" t="s">
        <v>122</v>
      </c>
      <c r="B78" t="s">
        <v>119</v>
      </c>
      <c r="C78">
        <v>115</v>
      </c>
      <c r="D78">
        <v>125</v>
      </c>
      <c r="E78">
        <v>293.69799999999998</v>
      </c>
      <c r="F78">
        <v>0.42599999999999999</v>
      </c>
      <c r="G78">
        <v>148.26499999999999</v>
      </c>
      <c r="H78">
        <v>0.755</v>
      </c>
      <c r="I78">
        <v>0.432</v>
      </c>
      <c r="J78">
        <v>3.2679999999999998</v>
      </c>
      <c r="K78">
        <v>453.49900000000002</v>
      </c>
      <c r="L78">
        <v>265.92599999999999</v>
      </c>
      <c r="M78">
        <v>693.2</v>
      </c>
      <c r="N78">
        <v>8.3000000000000004E-2</v>
      </c>
      <c r="O78">
        <v>266.38</v>
      </c>
      <c r="P78">
        <v>27.318000000000001</v>
      </c>
      <c r="Q78">
        <v>0</v>
      </c>
      <c r="R78">
        <v>145.46600000000001</v>
      </c>
      <c r="S78">
        <v>75.153000000000006</v>
      </c>
      <c r="T78">
        <v>0</v>
      </c>
      <c r="U78">
        <v>457.101</v>
      </c>
      <c r="V78">
        <v>236.09899999999999</v>
      </c>
      <c r="W78">
        <v>0</v>
      </c>
      <c r="X78">
        <v>100.333</v>
      </c>
      <c r="Y78">
        <v>165.59399999999999</v>
      </c>
      <c r="Z78">
        <v>0</v>
      </c>
    </row>
    <row r="79" spans="1:26" x14ac:dyDescent="0.2">
      <c r="A79" t="s">
        <v>122</v>
      </c>
      <c r="B79" t="s">
        <v>120</v>
      </c>
      <c r="C79">
        <v>26</v>
      </c>
      <c r="D79">
        <v>26</v>
      </c>
      <c r="E79">
        <v>64.228999999999999</v>
      </c>
      <c r="F79">
        <v>0.40500000000000003</v>
      </c>
      <c r="G79">
        <v>38.15</v>
      </c>
      <c r="H79">
        <v>0.77100000000000002</v>
      </c>
      <c r="I79">
        <v>0.432</v>
      </c>
      <c r="J79">
        <v>2.1230000000000002</v>
      </c>
      <c r="K79">
        <v>105.51300000000001</v>
      </c>
      <c r="L79">
        <v>49.844000000000001</v>
      </c>
      <c r="M79">
        <v>155.46199999999999</v>
      </c>
      <c r="N79">
        <v>4.8000000000000001E-2</v>
      </c>
      <c r="O79">
        <v>62.53</v>
      </c>
      <c r="P79">
        <v>1.6990000000000001</v>
      </c>
      <c r="Q79">
        <v>0</v>
      </c>
      <c r="R79">
        <v>45.975999999999999</v>
      </c>
      <c r="S79">
        <v>3.5089999999999999</v>
      </c>
      <c r="T79">
        <v>0</v>
      </c>
      <c r="U79">
        <v>144.43799999999999</v>
      </c>
      <c r="V79">
        <v>11.025</v>
      </c>
      <c r="W79">
        <v>0</v>
      </c>
      <c r="X79">
        <v>44.151000000000003</v>
      </c>
      <c r="Y79">
        <v>5.6929999999999996</v>
      </c>
      <c r="Z79">
        <v>0</v>
      </c>
    </row>
    <row r="80" spans="1:26" x14ac:dyDescent="0.2">
      <c r="A80" t="s">
        <v>122</v>
      </c>
      <c r="B80" t="s">
        <v>121</v>
      </c>
      <c r="C80">
        <v>85</v>
      </c>
      <c r="D80">
        <v>97</v>
      </c>
      <c r="E80">
        <v>199.38900000000001</v>
      </c>
      <c r="F80">
        <v>0.48599999999999999</v>
      </c>
      <c r="G80">
        <v>126.414</v>
      </c>
      <c r="H80">
        <v>0.94599999999999995</v>
      </c>
      <c r="I80">
        <v>0.64500000000000002</v>
      </c>
      <c r="J80">
        <v>3.8319999999999999</v>
      </c>
      <c r="K80">
        <v>280.67899999999997</v>
      </c>
      <c r="L80">
        <v>255.92599999999999</v>
      </c>
      <c r="M80">
        <v>599.63699999999994</v>
      </c>
      <c r="N80">
        <v>7.8E-2</v>
      </c>
      <c r="O80">
        <v>170.928</v>
      </c>
      <c r="P80">
        <v>28.460999999999999</v>
      </c>
      <c r="Q80">
        <v>0</v>
      </c>
      <c r="R80">
        <v>112.474</v>
      </c>
      <c r="S80">
        <v>78.260999999999996</v>
      </c>
      <c r="T80">
        <v>0</v>
      </c>
      <c r="U80">
        <v>353.346</v>
      </c>
      <c r="V80">
        <v>246.291</v>
      </c>
      <c r="W80">
        <v>0</v>
      </c>
      <c r="X80">
        <v>83.046000000000006</v>
      </c>
      <c r="Y80">
        <v>172.88</v>
      </c>
      <c r="Z80">
        <v>0</v>
      </c>
    </row>
    <row r="81" spans="1:26" x14ac:dyDescent="0.2">
      <c r="A81" t="s">
        <v>69</v>
      </c>
      <c r="B81" t="s">
        <v>59</v>
      </c>
      <c r="C81">
        <v>82</v>
      </c>
      <c r="D81">
        <v>94</v>
      </c>
      <c r="E81">
        <v>183.46299999999999</v>
      </c>
      <c r="F81">
        <v>0.51200000000000001</v>
      </c>
      <c r="G81">
        <v>88.111000000000004</v>
      </c>
      <c r="H81">
        <v>0.68100000000000005</v>
      </c>
      <c r="I81">
        <v>0.379</v>
      </c>
      <c r="J81">
        <v>2.5409999999999999</v>
      </c>
      <c r="K81">
        <v>282.95699999999999</v>
      </c>
      <c r="L81">
        <v>123.438</v>
      </c>
      <c r="M81">
        <v>391.11</v>
      </c>
      <c r="N81">
        <v>6.0999999999999999E-2</v>
      </c>
      <c r="O81">
        <v>166.78800000000001</v>
      </c>
      <c r="P81">
        <v>16.675000000000001</v>
      </c>
      <c r="Q81">
        <v>0</v>
      </c>
      <c r="R81">
        <v>87.408000000000001</v>
      </c>
      <c r="S81">
        <v>37.085999999999999</v>
      </c>
      <c r="T81">
        <v>0</v>
      </c>
      <c r="U81">
        <v>274.60000000000002</v>
      </c>
      <c r="V81">
        <v>116.51</v>
      </c>
      <c r="W81">
        <v>0</v>
      </c>
      <c r="X81">
        <v>58.514000000000003</v>
      </c>
      <c r="Y81">
        <v>64.923000000000002</v>
      </c>
      <c r="Z81">
        <v>0</v>
      </c>
    </row>
    <row r="82" spans="1:26" x14ac:dyDescent="0.2">
      <c r="A82" t="s">
        <v>69</v>
      </c>
      <c r="B82" t="s">
        <v>60</v>
      </c>
      <c r="C82">
        <v>37</v>
      </c>
      <c r="D82">
        <v>49</v>
      </c>
      <c r="E82">
        <v>110.82899999999999</v>
      </c>
      <c r="F82">
        <v>0.442</v>
      </c>
      <c r="G82">
        <v>66.075000000000003</v>
      </c>
      <c r="H82">
        <v>0.78500000000000003</v>
      </c>
      <c r="I82">
        <v>0.45600000000000002</v>
      </c>
      <c r="J82">
        <v>2.5750000000000002</v>
      </c>
      <c r="K82">
        <v>175.999</v>
      </c>
      <c r="L82">
        <v>87.778000000000006</v>
      </c>
      <c r="M82">
        <v>270.61500000000001</v>
      </c>
      <c r="N82">
        <v>4.5999999999999999E-2</v>
      </c>
      <c r="O82">
        <v>108.72</v>
      </c>
      <c r="P82">
        <v>2.1080000000000001</v>
      </c>
      <c r="Q82">
        <v>0</v>
      </c>
      <c r="R82">
        <v>81.337000000000003</v>
      </c>
      <c r="S82">
        <v>4.8029999999999999</v>
      </c>
      <c r="T82">
        <v>0</v>
      </c>
      <c r="U82">
        <v>255.52600000000001</v>
      </c>
      <c r="V82">
        <v>15.089</v>
      </c>
      <c r="W82">
        <v>0</v>
      </c>
      <c r="X82">
        <v>79.138999999999996</v>
      </c>
      <c r="Y82">
        <v>8.6389999999999993</v>
      </c>
      <c r="Z82">
        <v>0</v>
      </c>
    </row>
    <row r="83" spans="1:26" x14ac:dyDescent="0.2">
      <c r="A83" t="s">
        <v>69</v>
      </c>
      <c r="B83" t="s">
        <v>61</v>
      </c>
      <c r="C83">
        <v>77</v>
      </c>
      <c r="D83">
        <v>77</v>
      </c>
      <c r="E83">
        <v>159.464</v>
      </c>
      <c r="F83">
        <v>0.48299999999999998</v>
      </c>
      <c r="G83">
        <v>95.403000000000006</v>
      </c>
      <c r="H83">
        <v>0.82599999999999996</v>
      </c>
      <c r="I83">
        <v>0.42299999999999999</v>
      </c>
      <c r="J83">
        <v>2.54</v>
      </c>
      <c r="K83">
        <v>256.92599999999999</v>
      </c>
      <c r="L83">
        <v>158.977</v>
      </c>
      <c r="M83">
        <v>399.613</v>
      </c>
      <c r="N83">
        <v>6.4000000000000001E-2</v>
      </c>
      <c r="O83">
        <v>129.75200000000001</v>
      </c>
      <c r="P83">
        <v>29.712</v>
      </c>
      <c r="Q83">
        <v>0</v>
      </c>
      <c r="R83">
        <v>59.512999999999998</v>
      </c>
      <c r="S83">
        <v>67.688000000000002</v>
      </c>
      <c r="T83">
        <v>0</v>
      </c>
      <c r="U83">
        <v>186.96600000000001</v>
      </c>
      <c r="V83">
        <v>212.64699999999999</v>
      </c>
      <c r="W83">
        <v>0</v>
      </c>
      <c r="X83">
        <v>37.411999999999999</v>
      </c>
      <c r="Y83">
        <v>121.565</v>
      </c>
      <c r="Z83">
        <v>0</v>
      </c>
    </row>
    <row r="84" spans="1:26" x14ac:dyDescent="0.2">
      <c r="A84" t="s">
        <v>69</v>
      </c>
      <c r="B84" t="s">
        <v>62</v>
      </c>
      <c r="C84">
        <v>73</v>
      </c>
      <c r="D84">
        <v>79</v>
      </c>
      <c r="E84">
        <v>185.38300000000001</v>
      </c>
      <c r="F84">
        <v>0.42599999999999999</v>
      </c>
      <c r="G84">
        <v>106.801</v>
      </c>
      <c r="H84">
        <v>0.77800000000000002</v>
      </c>
      <c r="I84">
        <v>0.45600000000000002</v>
      </c>
      <c r="J84">
        <v>3.2130000000000001</v>
      </c>
      <c r="K84">
        <v>299.73599999999999</v>
      </c>
      <c r="L84">
        <v>170.26</v>
      </c>
      <c r="M84">
        <v>451.19</v>
      </c>
      <c r="N84">
        <v>5.5E-2</v>
      </c>
      <c r="O84">
        <v>161.08500000000001</v>
      </c>
      <c r="P84">
        <v>24.297999999999998</v>
      </c>
      <c r="Q84">
        <v>0</v>
      </c>
      <c r="R84">
        <v>83.724000000000004</v>
      </c>
      <c r="S84">
        <v>59.893999999999998</v>
      </c>
      <c r="T84">
        <v>0</v>
      </c>
      <c r="U84">
        <v>263.02600000000001</v>
      </c>
      <c r="V84">
        <v>188.16399999999999</v>
      </c>
      <c r="W84">
        <v>0</v>
      </c>
      <c r="X84">
        <v>53.216000000000001</v>
      </c>
      <c r="Y84">
        <v>117.04300000000001</v>
      </c>
      <c r="Z84">
        <v>0</v>
      </c>
    </row>
    <row r="85" spans="1:26" x14ac:dyDescent="0.2">
      <c r="A85" t="s">
        <v>69</v>
      </c>
      <c r="B85" t="s">
        <v>63</v>
      </c>
      <c r="C85">
        <v>67</v>
      </c>
      <c r="D85">
        <v>87</v>
      </c>
      <c r="E85">
        <v>180.81399999999999</v>
      </c>
      <c r="F85">
        <v>0.48099999999999998</v>
      </c>
      <c r="G85">
        <v>107.47799999999999</v>
      </c>
      <c r="H85">
        <v>0.83099999999999996</v>
      </c>
      <c r="I85">
        <v>0.49399999999999999</v>
      </c>
      <c r="J85">
        <v>3.1920000000000002</v>
      </c>
      <c r="K85">
        <v>269.04399999999998</v>
      </c>
      <c r="L85">
        <v>184.88399999999999</v>
      </c>
      <c r="M85">
        <v>480.90699999999998</v>
      </c>
      <c r="N85">
        <v>5.2999999999999999E-2</v>
      </c>
      <c r="O85">
        <v>154.142</v>
      </c>
      <c r="P85">
        <v>26.672000000000001</v>
      </c>
      <c r="Q85">
        <v>0</v>
      </c>
      <c r="R85">
        <v>90.771000000000001</v>
      </c>
      <c r="S85">
        <v>62.305999999999997</v>
      </c>
      <c r="T85">
        <v>0</v>
      </c>
      <c r="U85">
        <v>285.166</v>
      </c>
      <c r="V85">
        <v>195.74100000000001</v>
      </c>
      <c r="W85">
        <v>0</v>
      </c>
      <c r="X85">
        <v>69.281000000000006</v>
      </c>
      <c r="Y85">
        <v>115.604</v>
      </c>
      <c r="Z85">
        <v>0</v>
      </c>
    </row>
    <row r="86" spans="1:26" x14ac:dyDescent="0.2">
      <c r="A86" t="s">
        <v>69</v>
      </c>
      <c r="B86" t="s">
        <v>64</v>
      </c>
      <c r="C86">
        <v>43</v>
      </c>
      <c r="D86">
        <v>43</v>
      </c>
      <c r="E86">
        <v>112.408</v>
      </c>
      <c r="F86">
        <v>0.38300000000000001</v>
      </c>
      <c r="G86">
        <v>78.456999999999994</v>
      </c>
      <c r="H86">
        <v>0.91</v>
      </c>
      <c r="I86">
        <v>0.54200000000000004</v>
      </c>
      <c r="J86">
        <v>2.286</v>
      </c>
      <c r="K86">
        <v>177.876</v>
      </c>
      <c r="L86">
        <v>123.532</v>
      </c>
      <c r="M86">
        <v>326.20699999999999</v>
      </c>
      <c r="N86">
        <v>5.3999999999999999E-2</v>
      </c>
      <c r="O86">
        <v>94.912999999999997</v>
      </c>
      <c r="P86">
        <v>17.495000000000001</v>
      </c>
      <c r="Q86">
        <v>0</v>
      </c>
      <c r="R86">
        <v>67.081000000000003</v>
      </c>
      <c r="S86">
        <v>36.753999999999998</v>
      </c>
      <c r="T86">
        <v>0</v>
      </c>
      <c r="U86">
        <v>210.74100000000001</v>
      </c>
      <c r="V86">
        <v>115.46599999999999</v>
      </c>
      <c r="W86">
        <v>0</v>
      </c>
      <c r="X86">
        <v>62.823999999999998</v>
      </c>
      <c r="Y86">
        <v>60.707999999999998</v>
      </c>
      <c r="Z86">
        <v>0</v>
      </c>
    </row>
    <row r="87" spans="1:26" x14ac:dyDescent="0.2">
      <c r="A87" t="s">
        <v>69</v>
      </c>
      <c r="B87" t="s">
        <v>65</v>
      </c>
      <c r="C87">
        <v>61</v>
      </c>
      <c r="D87">
        <v>63</v>
      </c>
      <c r="E87">
        <v>121.15</v>
      </c>
      <c r="F87">
        <v>0.52</v>
      </c>
      <c r="G87">
        <v>75.177000000000007</v>
      </c>
      <c r="H87">
        <v>0.90300000000000002</v>
      </c>
      <c r="I87">
        <v>0.47899999999999998</v>
      </c>
      <c r="J87">
        <v>3.3580000000000001</v>
      </c>
      <c r="K87">
        <v>176.09200000000001</v>
      </c>
      <c r="L87">
        <v>149.02699999999999</v>
      </c>
      <c r="M87">
        <v>350.47800000000001</v>
      </c>
      <c r="N87">
        <v>5.7000000000000002E-2</v>
      </c>
      <c r="O87">
        <v>100.78400000000001</v>
      </c>
      <c r="P87">
        <v>20.366</v>
      </c>
      <c r="Q87">
        <v>0</v>
      </c>
      <c r="R87">
        <v>62.38</v>
      </c>
      <c r="S87">
        <v>49.167999999999999</v>
      </c>
      <c r="T87">
        <v>0</v>
      </c>
      <c r="U87">
        <v>196.01300000000001</v>
      </c>
      <c r="V87">
        <v>154.465</v>
      </c>
      <c r="W87">
        <v>0</v>
      </c>
      <c r="X87">
        <v>53.235999999999997</v>
      </c>
      <c r="Y87">
        <v>95.790999999999997</v>
      </c>
      <c r="Z87">
        <v>0</v>
      </c>
    </row>
    <row r="88" spans="1:26" x14ac:dyDescent="0.2">
      <c r="A88" t="s">
        <v>69</v>
      </c>
      <c r="B88" t="s">
        <v>66</v>
      </c>
      <c r="C88">
        <v>23</v>
      </c>
      <c r="D88">
        <v>21</v>
      </c>
      <c r="E88">
        <v>55.530999999999999</v>
      </c>
      <c r="F88">
        <v>0.378</v>
      </c>
      <c r="G88">
        <v>28.213000000000001</v>
      </c>
      <c r="H88">
        <v>0.61</v>
      </c>
      <c r="I88">
        <v>0.45600000000000002</v>
      </c>
      <c r="J88">
        <v>1.498</v>
      </c>
      <c r="K88">
        <v>96.301000000000002</v>
      </c>
      <c r="L88">
        <v>24.173999999999999</v>
      </c>
      <c r="M88">
        <v>108.714</v>
      </c>
      <c r="N88">
        <v>4.4999999999999998E-2</v>
      </c>
      <c r="O88">
        <v>55.530999999999999</v>
      </c>
      <c r="P88">
        <v>0</v>
      </c>
      <c r="Q88">
        <v>0</v>
      </c>
      <c r="R88">
        <v>34.604999999999997</v>
      </c>
      <c r="S88">
        <v>0</v>
      </c>
      <c r="T88">
        <v>0</v>
      </c>
      <c r="U88">
        <v>108.714</v>
      </c>
      <c r="V88">
        <v>0</v>
      </c>
      <c r="W88">
        <v>0</v>
      </c>
      <c r="X88">
        <v>24.173999999999999</v>
      </c>
      <c r="Y88">
        <v>0</v>
      </c>
      <c r="Z88">
        <v>0</v>
      </c>
    </row>
    <row r="89" spans="1:26" x14ac:dyDescent="0.2">
      <c r="A89" t="s">
        <v>69</v>
      </c>
      <c r="B89" t="s">
        <v>67</v>
      </c>
      <c r="C89">
        <v>29</v>
      </c>
      <c r="D89">
        <v>29</v>
      </c>
      <c r="E89">
        <v>73.873000000000005</v>
      </c>
      <c r="F89">
        <v>0.39300000000000002</v>
      </c>
      <c r="G89">
        <v>38.497999999999998</v>
      </c>
      <c r="H89">
        <v>0.59399999999999997</v>
      </c>
      <c r="I89">
        <v>0.42299999999999999</v>
      </c>
      <c r="J89">
        <v>1.4419999999999999</v>
      </c>
      <c r="K89">
        <v>127.919</v>
      </c>
      <c r="L89">
        <v>32.905999999999999</v>
      </c>
      <c r="M89">
        <v>143.75200000000001</v>
      </c>
      <c r="N89">
        <v>0.05</v>
      </c>
      <c r="O89">
        <v>73.873000000000005</v>
      </c>
      <c r="P89">
        <v>0</v>
      </c>
      <c r="Q89">
        <v>0</v>
      </c>
      <c r="R89">
        <v>45.758000000000003</v>
      </c>
      <c r="S89">
        <v>0</v>
      </c>
      <c r="T89">
        <v>0</v>
      </c>
      <c r="U89">
        <v>143.75200000000001</v>
      </c>
      <c r="V89">
        <v>0</v>
      </c>
      <c r="W89">
        <v>0</v>
      </c>
      <c r="X89">
        <v>32.905999999999999</v>
      </c>
      <c r="Y89">
        <v>0</v>
      </c>
      <c r="Z89">
        <v>0</v>
      </c>
    </row>
    <row r="90" spans="1:26" x14ac:dyDescent="0.2">
      <c r="A90" t="s">
        <v>69</v>
      </c>
      <c r="B90" t="s">
        <v>68</v>
      </c>
      <c r="C90">
        <v>53</v>
      </c>
      <c r="D90">
        <v>55</v>
      </c>
      <c r="E90">
        <v>120.093</v>
      </c>
      <c r="F90">
        <v>0.45800000000000002</v>
      </c>
      <c r="G90">
        <v>70.072999999999993</v>
      </c>
      <c r="H90">
        <v>0.84799999999999998</v>
      </c>
      <c r="I90">
        <v>0.46700000000000003</v>
      </c>
      <c r="J90">
        <v>2.8650000000000002</v>
      </c>
      <c r="K90">
        <v>177.21799999999999</v>
      </c>
      <c r="L90">
        <v>117.902</v>
      </c>
      <c r="M90">
        <v>320.07799999999997</v>
      </c>
      <c r="N90">
        <v>4.9000000000000002E-2</v>
      </c>
      <c r="O90">
        <v>108.628</v>
      </c>
      <c r="P90">
        <v>11.465</v>
      </c>
      <c r="Q90">
        <v>0</v>
      </c>
      <c r="R90">
        <v>75.56</v>
      </c>
      <c r="S90">
        <v>26.324000000000002</v>
      </c>
      <c r="T90">
        <v>0</v>
      </c>
      <c r="U90">
        <v>237.38</v>
      </c>
      <c r="V90">
        <v>82.697999999999993</v>
      </c>
      <c r="W90">
        <v>0</v>
      </c>
      <c r="X90">
        <v>69.933999999999997</v>
      </c>
      <c r="Y90">
        <v>47.968000000000004</v>
      </c>
      <c r="Z90">
        <v>0</v>
      </c>
    </row>
    <row r="91" spans="1:26" x14ac:dyDescent="0.2">
      <c r="A91" t="s">
        <v>94</v>
      </c>
      <c r="B91" t="s">
        <v>100</v>
      </c>
      <c r="C91">
        <v>36</v>
      </c>
      <c r="D91">
        <v>36</v>
      </c>
      <c r="E91">
        <v>141.46299999999999</v>
      </c>
      <c r="F91">
        <v>0.254</v>
      </c>
      <c r="G91">
        <v>64.757999999999996</v>
      </c>
      <c r="H91">
        <v>0.59199999999999997</v>
      </c>
      <c r="I91">
        <v>0.33900000000000002</v>
      </c>
      <c r="J91">
        <v>2.7109999999999999</v>
      </c>
      <c r="K91">
        <v>251.58699999999999</v>
      </c>
      <c r="L91">
        <v>74.697999999999993</v>
      </c>
      <c r="M91">
        <v>256.12900000000002</v>
      </c>
      <c r="N91">
        <v>5.0999999999999997E-2</v>
      </c>
      <c r="O91">
        <v>136.92599999999999</v>
      </c>
      <c r="P91">
        <v>4.5369999999999999</v>
      </c>
      <c r="Q91">
        <v>0</v>
      </c>
      <c r="R91">
        <v>71.06</v>
      </c>
      <c r="S91">
        <v>10.468999999999999</v>
      </c>
      <c r="T91">
        <v>0</v>
      </c>
      <c r="U91">
        <v>223.24</v>
      </c>
      <c r="V91">
        <v>32.887999999999998</v>
      </c>
      <c r="W91">
        <v>0</v>
      </c>
      <c r="X91">
        <v>55.563000000000002</v>
      </c>
      <c r="Y91">
        <v>19.135000000000002</v>
      </c>
      <c r="Z91">
        <v>0</v>
      </c>
    </row>
    <row r="92" spans="1:26" x14ac:dyDescent="0.2">
      <c r="A92" t="s">
        <v>94</v>
      </c>
      <c r="B92" t="s">
        <v>101</v>
      </c>
      <c r="C92">
        <v>64</v>
      </c>
      <c r="D92">
        <v>72</v>
      </c>
      <c r="E92">
        <v>189.46199999999999</v>
      </c>
      <c r="F92">
        <v>0.38</v>
      </c>
      <c r="G92">
        <v>107.527</v>
      </c>
      <c r="H92">
        <v>0.93100000000000005</v>
      </c>
      <c r="I92">
        <v>0.49399999999999999</v>
      </c>
      <c r="J92">
        <v>3.431</v>
      </c>
      <c r="K92">
        <v>273.49</v>
      </c>
      <c r="L92">
        <v>253.697</v>
      </c>
      <c r="M92">
        <v>547.97199999999998</v>
      </c>
      <c r="N92">
        <v>5.2999999999999999E-2</v>
      </c>
      <c r="O92">
        <v>156.346</v>
      </c>
      <c r="P92">
        <v>33.116</v>
      </c>
      <c r="Q92">
        <v>0</v>
      </c>
      <c r="R92">
        <v>85.495000000000005</v>
      </c>
      <c r="S92">
        <v>88.93</v>
      </c>
      <c r="T92">
        <v>0</v>
      </c>
      <c r="U92">
        <v>268.59100000000001</v>
      </c>
      <c r="V92">
        <v>279.38099999999997</v>
      </c>
      <c r="W92">
        <v>0</v>
      </c>
      <c r="X92">
        <v>63.139000000000003</v>
      </c>
      <c r="Y92">
        <v>190.55799999999999</v>
      </c>
      <c r="Z92">
        <v>0</v>
      </c>
    </row>
    <row r="93" spans="1:26" x14ac:dyDescent="0.2">
      <c r="A93" t="s">
        <v>94</v>
      </c>
      <c r="B93" t="s">
        <v>102</v>
      </c>
      <c r="C93">
        <v>60</v>
      </c>
      <c r="D93">
        <v>74</v>
      </c>
      <c r="E93">
        <v>243.624</v>
      </c>
      <c r="F93">
        <v>0.30399999999999999</v>
      </c>
      <c r="G93">
        <v>116.104</v>
      </c>
      <c r="H93">
        <v>0.59199999999999997</v>
      </c>
      <c r="I93">
        <v>0.30499999999999999</v>
      </c>
      <c r="J93">
        <v>3.1429999999999998</v>
      </c>
      <c r="K93">
        <v>431.72</v>
      </c>
      <c r="L93">
        <v>161.37299999999999</v>
      </c>
      <c r="M93">
        <v>450.56400000000002</v>
      </c>
      <c r="N93">
        <v>6.3E-2</v>
      </c>
      <c r="O93">
        <v>224.03800000000001</v>
      </c>
      <c r="P93">
        <v>19.585999999999999</v>
      </c>
      <c r="Q93">
        <v>0</v>
      </c>
      <c r="R93">
        <v>90.918999999999997</v>
      </c>
      <c r="S93">
        <v>52.484999999999999</v>
      </c>
      <c r="T93">
        <v>0</v>
      </c>
      <c r="U93">
        <v>285.678</v>
      </c>
      <c r="V93">
        <v>164.886</v>
      </c>
      <c r="W93">
        <v>0</v>
      </c>
      <c r="X93">
        <v>50.01</v>
      </c>
      <c r="Y93">
        <v>111.363</v>
      </c>
      <c r="Z93">
        <v>0</v>
      </c>
    </row>
    <row r="94" spans="1:26" x14ac:dyDescent="0.2">
      <c r="A94" t="s">
        <v>94</v>
      </c>
      <c r="B94" t="s">
        <v>103</v>
      </c>
      <c r="C94">
        <v>96</v>
      </c>
      <c r="D94">
        <v>120</v>
      </c>
      <c r="E94">
        <v>317.935</v>
      </c>
      <c r="F94">
        <v>0.377</v>
      </c>
      <c r="G94">
        <v>175.59299999999999</v>
      </c>
      <c r="H94">
        <v>0.81599999999999995</v>
      </c>
      <c r="I94">
        <v>0.49399999999999999</v>
      </c>
      <c r="J94">
        <v>4.0869999999999997</v>
      </c>
      <c r="K94">
        <v>496.827</v>
      </c>
      <c r="L94">
        <v>349.11700000000002</v>
      </c>
      <c r="M94">
        <v>805.54</v>
      </c>
      <c r="N94">
        <v>7.5999999999999998E-2</v>
      </c>
      <c r="O94">
        <v>285.58</v>
      </c>
      <c r="P94">
        <v>32.354999999999997</v>
      </c>
      <c r="Q94">
        <v>0</v>
      </c>
      <c r="R94">
        <v>160.26900000000001</v>
      </c>
      <c r="S94">
        <v>96.141999999999996</v>
      </c>
      <c r="T94">
        <v>0</v>
      </c>
      <c r="U94">
        <v>503.5</v>
      </c>
      <c r="V94">
        <v>302.03899999999999</v>
      </c>
      <c r="W94">
        <v>0</v>
      </c>
      <c r="X94">
        <v>116.726</v>
      </c>
      <c r="Y94">
        <v>232.39099999999999</v>
      </c>
      <c r="Z94">
        <v>0</v>
      </c>
    </row>
    <row r="95" spans="1:26" x14ac:dyDescent="0.2">
      <c r="A95" t="s">
        <v>94</v>
      </c>
      <c r="B95" t="s">
        <v>104</v>
      </c>
      <c r="C95">
        <v>96</v>
      </c>
      <c r="D95">
        <v>122</v>
      </c>
      <c r="E95">
        <v>245.21299999999999</v>
      </c>
      <c r="F95">
        <v>0.498</v>
      </c>
      <c r="G95">
        <v>134.18799999999999</v>
      </c>
      <c r="H95">
        <v>0.78300000000000003</v>
      </c>
      <c r="I95">
        <v>0.379</v>
      </c>
      <c r="J95">
        <v>3.581</v>
      </c>
      <c r="K95">
        <v>376.78300000000002</v>
      </c>
      <c r="L95">
        <v>242.17400000000001</v>
      </c>
      <c r="M95">
        <v>595.69500000000005</v>
      </c>
      <c r="N95">
        <v>7.8E-2</v>
      </c>
      <c r="O95">
        <v>220.89400000000001</v>
      </c>
      <c r="P95">
        <v>24.318999999999999</v>
      </c>
      <c r="Q95">
        <v>0</v>
      </c>
      <c r="R95">
        <v>121.53400000000001</v>
      </c>
      <c r="S95">
        <v>68.061000000000007</v>
      </c>
      <c r="T95">
        <v>0</v>
      </c>
      <c r="U95">
        <v>381.875</v>
      </c>
      <c r="V95">
        <v>213.82</v>
      </c>
      <c r="W95">
        <v>0</v>
      </c>
      <c r="X95">
        <v>89.421999999999997</v>
      </c>
      <c r="Y95">
        <v>152.75200000000001</v>
      </c>
      <c r="Z95">
        <v>0</v>
      </c>
    </row>
    <row r="96" spans="1:26" x14ac:dyDescent="0.2">
      <c r="A96" t="s">
        <v>70</v>
      </c>
      <c r="B96" t="s">
        <v>71</v>
      </c>
      <c r="C96">
        <v>60</v>
      </c>
      <c r="D96">
        <v>76</v>
      </c>
      <c r="E96">
        <v>173.09399999999999</v>
      </c>
      <c r="F96">
        <v>0.439</v>
      </c>
      <c r="G96">
        <v>111.38</v>
      </c>
      <c r="H96">
        <v>0.85099999999999998</v>
      </c>
      <c r="I96">
        <v>0.51500000000000001</v>
      </c>
      <c r="J96">
        <v>3.2530000000000001</v>
      </c>
      <c r="K96">
        <v>273.12799999999999</v>
      </c>
      <c r="L96">
        <v>179.429</v>
      </c>
      <c r="M96">
        <v>463.73700000000002</v>
      </c>
      <c r="N96">
        <v>6.5000000000000002E-2</v>
      </c>
      <c r="O96">
        <v>147.65100000000001</v>
      </c>
      <c r="P96">
        <v>25.443000000000001</v>
      </c>
      <c r="Q96">
        <v>0</v>
      </c>
      <c r="R96">
        <v>86.912000000000006</v>
      </c>
      <c r="S96">
        <v>60.7</v>
      </c>
      <c r="T96">
        <v>0</v>
      </c>
      <c r="U96">
        <v>273.04300000000001</v>
      </c>
      <c r="V96">
        <v>190.69399999999999</v>
      </c>
      <c r="W96">
        <v>0</v>
      </c>
      <c r="X96">
        <v>63.384999999999998</v>
      </c>
      <c r="Y96">
        <v>116.045</v>
      </c>
      <c r="Z96">
        <v>0</v>
      </c>
    </row>
    <row r="97" spans="1:26" x14ac:dyDescent="0.2">
      <c r="A97" t="s">
        <v>70</v>
      </c>
      <c r="B97" t="s">
        <v>72</v>
      </c>
      <c r="C97">
        <v>133</v>
      </c>
      <c r="D97">
        <v>155</v>
      </c>
      <c r="E97">
        <v>339.53</v>
      </c>
      <c r="F97">
        <v>0.45700000000000002</v>
      </c>
      <c r="G97">
        <v>173.45500000000001</v>
      </c>
      <c r="H97">
        <v>0.66600000000000004</v>
      </c>
      <c r="I97">
        <v>0.42299999999999999</v>
      </c>
      <c r="J97">
        <v>3.371</v>
      </c>
      <c r="K97">
        <v>561.81799999999998</v>
      </c>
      <c r="L97">
        <v>234.39599999999999</v>
      </c>
      <c r="M97">
        <v>706.798</v>
      </c>
      <c r="N97">
        <v>0.104</v>
      </c>
      <c r="O97">
        <v>314.50099999999998</v>
      </c>
      <c r="P97">
        <v>25.029</v>
      </c>
      <c r="Q97">
        <v>0</v>
      </c>
      <c r="R97">
        <v>159.77699999999999</v>
      </c>
      <c r="S97">
        <v>65.203000000000003</v>
      </c>
      <c r="T97">
        <v>0</v>
      </c>
      <c r="U97">
        <v>501.95600000000002</v>
      </c>
      <c r="V97">
        <v>204.84200000000001</v>
      </c>
      <c r="W97">
        <v>0</v>
      </c>
      <c r="X97">
        <v>98.608999999999995</v>
      </c>
      <c r="Y97">
        <v>135.78700000000001</v>
      </c>
      <c r="Z97">
        <v>0</v>
      </c>
    </row>
    <row r="98" spans="1:26" x14ac:dyDescent="0.2">
      <c r="A98" t="s">
        <v>70</v>
      </c>
      <c r="B98" t="s">
        <v>73</v>
      </c>
      <c r="C98">
        <v>29</v>
      </c>
      <c r="D98">
        <v>29</v>
      </c>
      <c r="E98">
        <v>77.257999999999996</v>
      </c>
      <c r="F98">
        <v>0.375</v>
      </c>
      <c r="G98">
        <v>46.857999999999997</v>
      </c>
      <c r="H98">
        <v>0.77700000000000002</v>
      </c>
      <c r="I98">
        <v>0.51500000000000001</v>
      </c>
      <c r="J98">
        <v>1.857</v>
      </c>
      <c r="K98">
        <v>125.226</v>
      </c>
      <c r="L98">
        <v>57.079000000000001</v>
      </c>
      <c r="M98">
        <v>187.82300000000001</v>
      </c>
      <c r="N98">
        <v>0.04</v>
      </c>
      <c r="O98">
        <v>77.257999999999996</v>
      </c>
      <c r="P98">
        <v>0</v>
      </c>
      <c r="Q98">
        <v>0</v>
      </c>
      <c r="R98">
        <v>59.786000000000001</v>
      </c>
      <c r="S98">
        <v>0</v>
      </c>
      <c r="T98">
        <v>0</v>
      </c>
      <c r="U98">
        <v>187.82300000000001</v>
      </c>
      <c r="V98">
        <v>0</v>
      </c>
      <c r="W98">
        <v>0</v>
      </c>
      <c r="X98">
        <v>57.079000000000001</v>
      </c>
      <c r="Y98">
        <v>0</v>
      </c>
      <c r="Z98">
        <v>0</v>
      </c>
    </row>
    <row r="99" spans="1:26" x14ac:dyDescent="0.2">
      <c r="A99" t="s">
        <v>70</v>
      </c>
      <c r="B99" t="s">
        <v>74</v>
      </c>
      <c r="C99">
        <v>24</v>
      </c>
      <c r="D99">
        <v>26</v>
      </c>
      <c r="E99">
        <v>77.555999999999997</v>
      </c>
      <c r="F99">
        <v>0.33500000000000002</v>
      </c>
      <c r="G99">
        <v>56.109000000000002</v>
      </c>
      <c r="H99">
        <v>0.85899999999999999</v>
      </c>
      <c r="I99">
        <v>0.59299999999999997</v>
      </c>
      <c r="J99">
        <v>2.637</v>
      </c>
      <c r="K99">
        <v>134.27600000000001</v>
      </c>
      <c r="L99">
        <v>73.882000000000005</v>
      </c>
      <c r="M99">
        <v>208.97499999999999</v>
      </c>
      <c r="N99">
        <v>4.5999999999999999E-2</v>
      </c>
      <c r="O99">
        <v>75.096000000000004</v>
      </c>
      <c r="P99">
        <v>2.46</v>
      </c>
      <c r="Q99">
        <v>0</v>
      </c>
      <c r="R99">
        <v>60.786000000000001</v>
      </c>
      <c r="S99">
        <v>5.7329999999999997</v>
      </c>
      <c r="T99">
        <v>0</v>
      </c>
      <c r="U99">
        <v>190.964</v>
      </c>
      <c r="V99">
        <v>18.010999999999999</v>
      </c>
      <c r="W99">
        <v>0</v>
      </c>
      <c r="X99">
        <v>63.314999999999998</v>
      </c>
      <c r="Y99">
        <v>10.568</v>
      </c>
      <c r="Z99">
        <v>0</v>
      </c>
    </row>
    <row r="100" spans="1:26" x14ac:dyDescent="0.2">
      <c r="A100" t="s">
        <v>70</v>
      </c>
      <c r="B100" t="s">
        <v>75</v>
      </c>
      <c r="C100">
        <v>130</v>
      </c>
      <c r="D100">
        <v>154</v>
      </c>
      <c r="E100">
        <v>312.24599999999998</v>
      </c>
      <c r="F100">
        <v>0.49299999999999999</v>
      </c>
      <c r="G100">
        <v>161.48400000000001</v>
      </c>
      <c r="H100">
        <v>0.751</v>
      </c>
      <c r="I100">
        <v>0.50800000000000001</v>
      </c>
      <c r="J100">
        <v>4.1520000000000001</v>
      </c>
      <c r="K100">
        <v>474.15300000000002</v>
      </c>
      <c r="L100">
        <v>273.11700000000002</v>
      </c>
      <c r="M100">
        <v>741.62</v>
      </c>
      <c r="N100">
        <v>7.5999999999999998E-2</v>
      </c>
      <c r="O100">
        <v>289.709</v>
      </c>
      <c r="P100">
        <v>22.536999999999999</v>
      </c>
      <c r="Q100">
        <v>0</v>
      </c>
      <c r="R100">
        <v>171.20599999999999</v>
      </c>
      <c r="S100">
        <v>64.858999999999995</v>
      </c>
      <c r="T100">
        <v>0</v>
      </c>
      <c r="U100">
        <v>537.86099999999999</v>
      </c>
      <c r="V100">
        <v>203.75899999999999</v>
      </c>
      <c r="W100">
        <v>0</v>
      </c>
      <c r="X100">
        <v>119.863</v>
      </c>
      <c r="Y100">
        <v>153.25399999999999</v>
      </c>
      <c r="Z100">
        <v>0</v>
      </c>
    </row>
    <row r="101" spans="1:26" x14ac:dyDescent="0.2">
      <c r="A101" t="s">
        <v>70</v>
      </c>
      <c r="B101" t="s">
        <v>76</v>
      </c>
      <c r="C101">
        <v>115</v>
      </c>
      <c r="D101">
        <v>153</v>
      </c>
      <c r="E101">
        <v>360.04599999999999</v>
      </c>
      <c r="F101">
        <v>0.42499999999999999</v>
      </c>
      <c r="G101">
        <v>191.77699999999999</v>
      </c>
      <c r="H101">
        <v>0.76800000000000002</v>
      </c>
      <c r="I101">
        <v>0.50800000000000001</v>
      </c>
      <c r="J101">
        <v>3.8769999999999998</v>
      </c>
      <c r="K101">
        <v>561.37099999999998</v>
      </c>
      <c r="L101">
        <v>322.24200000000002</v>
      </c>
      <c r="M101">
        <v>865.06799999999998</v>
      </c>
      <c r="N101">
        <v>0.108</v>
      </c>
      <c r="O101">
        <v>330.33600000000001</v>
      </c>
      <c r="P101">
        <v>29.71</v>
      </c>
      <c r="Q101">
        <v>0</v>
      </c>
      <c r="R101">
        <v>190.233</v>
      </c>
      <c r="S101">
        <v>85.126999999999995</v>
      </c>
      <c r="T101">
        <v>0</v>
      </c>
      <c r="U101">
        <v>597.63300000000004</v>
      </c>
      <c r="V101">
        <v>267.435</v>
      </c>
      <c r="W101">
        <v>0</v>
      </c>
      <c r="X101">
        <v>126.045</v>
      </c>
      <c r="Y101">
        <v>196.197</v>
      </c>
      <c r="Z101">
        <v>0</v>
      </c>
    </row>
    <row r="102" spans="1:26" x14ac:dyDescent="0.2">
      <c r="A102" t="s">
        <v>70</v>
      </c>
      <c r="B102" t="s">
        <v>77</v>
      </c>
      <c r="C102">
        <v>41</v>
      </c>
      <c r="D102">
        <v>47</v>
      </c>
      <c r="E102">
        <v>129.54599999999999</v>
      </c>
      <c r="F102">
        <v>0.36299999999999999</v>
      </c>
      <c r="G102">
        <v>102.211</v>
      </c>
      <c r="H102">
        <v>1.103</v>
      </c>
      <c r="I102">
        <v>0.72299999999999998</v>
      </c>
      <c r="J102">
        <v>3.4060000000000001</v>
      </c>
      <c r="K102">
        <v>194.31100000000001</v>
      </c>
      <c r="L102">
        <v>192.107</v>
      </c>
      <c r="M102">
        <v>442.97399999999999</v>
      </c>
      <c r="N102">
        <v>5.8999999999999997E-2</v>
      </c>
      <c r="O102">
        <v>102.709</v>
      </c>
      <c r="P102">
        <v>26.837</v>
      </c>
      <c r="Q102">
        <v>0</v>
      </c>
      <c r="R102">
        <v>75.870999999999995</v>
      </c>
      <c r="S102">
        <v>65.132000000000005</v>
      </c>
      <c r="T102">
        <v>0</v>
      </c>
      <c r="U102">
        <v>238.35499999999999</v>
      </c>
      <c r="V102">
        <v>204.619</v>
      </c>
      <c r="W102">
        <v>0</v>
      </c>
      <c r="X102">
        <v>66.108000000000004</v>
      </c>
      <c r="Y102">
        <v>125.999</v>
      </c>
      <c r="Z102">
        <v>0</v>
      </c>
    </row>
    <row r="103" spans="1:26" x14ac:dyDescent="0.2">
      <c r="A103" t="s">
        <v>70</v>
      </c>
      <c r="B103" t="s">
        <v>78</v>
      </c>
      <c r="C103">
        <v>114</v>
      </c>
      <c r="D103">
        <v>138</v>
      </c>
      <c r="E103">
        <v>295.29599999999999</v>
      </c>
      <c r="F103">
        <v>0.46700000000000003</v>
      </c>
      <c r="G103">
        <v>184.613</v>
      </c>
      <c r="H103">
        <v>0.86899999999999999</v>
      </c>
      <c r="I103">
        <v>0.53500000000000003</v>
      </c>
      <c r="J103">
        <v>3.3719999999999999</v>
      </c>
      <c r="K103">
        <v>438.68299999999999</v>
      </c>
      <c r="L103">
        <v>324.101</v>
      </c>
      <c r="M103">
        <v>810.09100000000001</v>
      </c>
      <c r="N103">
        <v>8.5000000000000006E-2</v>
      </c>
      <c r="O103">
        <v>261.46600000000001</v>
      </c>
      <c r="P103">
        <v>33.83</v>
      </c>
      <c r="Q103">
        <v>0</v>
      </c>
      <c r="R103">
        <v>166.96700000000001</v>
      </c>
      <c r="S103">
        <v>90.727000000000004</v>
      </c>
      <c r="T103">
        <v>0</v>
      </c>
      <c r="U103">
        <v>524.62699999999995</v>
      </c>
      <c r="V103">
        <v>285.464</v>
      </c>
      <c r="W103">
        <v>0</v>
      </c>
      <c r="X103">
        <v>129.18299999999999</v>
      </c>
      <c r="Y103">
        <v>194.91800000000001</v>
      </c>
      <c r="Z103">
        <v>0</v>
      </c>
    </row>
    <row r="104" spans="1:26" x14ac:dyDescent="0.2">
      <c r="A104" t="s">
        <v>70</v>
      </c>
      <c r="B104" t="s">
        <v>79</v>
      </c>
      <c r="C104">
        <v>94</v>
      </c>
      <c r="D104">
        <v>110</v>
      </c>
      <c r="E104">
        <v>210.602</v>
      </c>
      <c r="F104">
        <v>0.52200000000000002</v>
      </c>
      <c r="G104">
        <v>127.396</v>
      </c>
      <c r="H104">
        <v>0.89600000000000002</v>
      </c>
      <c r="I104">
        <v>0.51500000000000001</v>
      </c>
      <c r="J104">
        <v>3.78</v>
      </c>
      <c r="K104">
        <v>306.608</v>
      </c>
      <c r="L104">
        <v>273.87099999999998</v>
      </c>
      <c r="M104">
        <v>611.22500000000002</v>
      </c>
      <c r="N104">
        <v>7.6999999999999999E-2</v>
      </c>
      <c r="O104">
        <v>178.93600000000001</v>
      </c>
      <c r="P104">
        <v>31.667000000000002</v>
      </c>
      <c r="Q104">
        <v>0</v>
      </c>
      <c r="R104">
        <v>106.047</v>
      </c>
      <c r="S104">
        <v>88.512</v>
      </c>
      <c r="T104">
        <v>0</v>
      </c>
      <c r="U104">
        <v>333.15699999999998</v>
      </c>
      <c r="V104">
        <v>278.06799999999998</v>
      </c>
      <c r="W104">
        <v>0</v>
      </c>
      <c r="X104">
        <v>74.12</v>
      </c>
      <c r="Y104">
        <v>199.751</v>
      </c>
      <c r="Z104">
        <v>0</v>
      </c>
    </row>
    <row r="105" spans="1:26" x14ac:dyDescent="0.2">
      <c r="A105" t="s">
        <v>70</v>
      </c>
      <c r="B105" t="s">
        <v>80</v>
      </c>
      <c r="C105">
        <v>27</v>
      </c>
      <c r="D105">
        <v>33</v>
      </c>
      <c r="E105">
        <v>83.334000000000003</v>
      </c>
      <c r="F105">
        <v>0.39600000000000002</v>
      </c>
      <c r="G105">
        <v>45.863999999999997</v>
      </c>
      <c r="H105">
        <v>0.67300000000000004</v>
      </c>
      <c r="I105">
        <v>0.432</v>
      </c>
      <c r="J105">
        <v>1.8740000000000001</v>
      </c>
      <c r="K105">
        <v>141.28299999999999</v>
      </c>
      <c r="L105">
        <v>46.956000000000003</v>
      </c>
      <c r="M105">
        <v>174.25700000000001</v>
      </c>
      <c r="N105">
        <v>4.2999999999999997E-2</v>
      </c>
      <c r="O105">
        <v>83.334000000000003</v>
      </c>
      <c r="P105">
        <v>0</v>
      </c>
      <c r="Q105">
        <v>0</v>
      </c>
      <c r="R105">
        <v>55.468000000000004</v>
      </c>
      <c r="S105">
        <v>0</v>
      </c>
      <c r="T105">
        <v>0</v>
      </c>
      <c r="U105">
        <v>174.25700000000001</v>
      </c>
      <c r="V105">
        <v>0</v>
      </c>
      <c r="W105">
        <v>0</v>
      </c>
      <c r="X105">
        <v>46.956000000000003</v>
      </c>
      <c r="Y105">
        <v>0</v>
      </c>
      <c r="Z105">
        <v>0</v>
      </c>
    </row>
    <row r="106" spans="1:26" x14ac:dyDescent="0.2">
      <c r="A106" t="s">
        <v>110</v>
      </c>
      <c r="B106" t="s">
        <v>100</v>
      </c>
      <c r="C106">
        <v>40</v>
      </c>
      <c r="D106">
        <v>48</v>
      </c>
      <c r="E106">
        <v>143.11099999999999</v>
      </c>
      <c r="F106">
        <v>0.33500000000000002</v>
      </c>
      <c r="G106">
        <v>64.55</v>
      </c>
      <c r="H106">
        <v>0.58699999999999997</v>
      </c>
      <c r="I106">
        <v>0.34899999999999998</v>
      </c>
      <c r="J106">
        <v>2.036</v>
      </c>
      <c r="K106">
        <v>246.142</v>
      </c>
      <c r="L106">
        <v>69.004999999999995</v>
      </c>
      <c r="M106">
        <v>256.202</v>
      </c>
      <c r="N106">
        <v>0.05</v>
      </c>
      <c r="O106">
        <v>142.084</v>
      </c>
      <c r="P106">
        <v>1.026</v>
      </c>
      <c r="Q106">
        <v>0</v>
      </c>
      <c r="R106">
        <v>79.472999999999999</v>
      </c>
      <c r="S106">
        <v>2.0790000000000002</v>
      </c>
      <c r="T106">
        <v>0</v>
      </c>
      <c r="U106">
        <v>249.67099999999999</v>
      </c>
      <c r="V106">
        <v>6.532</v>
      </c>
      <c r="W106">
        <v>0</v>
      </c>
      <c r="X106">
        <v>65.697000000000003</v>
      </c>
      <c r="Y106">
        <v>3.3079999999999998</v>
      </c>
      <c r="Z106">
        <v>0</v>
      </c>
    </row>
    <row r="107" spans="1:26" x14ac:dyDescent="0.2">
      <c r="A107" t="s">
        <v>110</v>
      </c>
      <c r="B107" t="s">
        <v>101</v>
      </c>
      <c r="C107">
        <v>49</v>
      </c>
      <c r="D107">
        <v>51</v>
      </c>
      <c r="E107">
        <v>134.37299999999999</v>
      </c>
      <c r="F107">
        <v>0.38</v>
      </c>
      <c r="G107">
        <v>101.754</v>
      </c>
      <c r="H107">
        <v>1.1080000000000001</v>
      </c>
      <c r="I107">
        <v>0.59299999999999997</v>
      </c>
      <c r="J107">
        <v>3.048</v>
      </c>
      <c r="K107">
        <v>199.208</v>
      </c>
      <c r="L107">
        <v>237.268</v>
      </c>
      <c r="M107">
        <v>460.95600000000002</v>
      </c>
      <c r="N107">
        <v>4.7E-2</v>
      </c>
      <c r="O107">
        <v>102.04</v>
      </c>
      <c r="P107">
        <v>32.332000000000001</v>
      </c>
      <c r="Q107">
        <v>0</v>
      </c>
      <c r="R107">
        <v>59.317</v>
      </c>
      <c r="S107">
        <v>87.409000000000006</v>
      </c>
      <c r="T107">
        <v>0</v>
      </c>
      <c r="U107">
        <v>186.351</v>
      </c>
      <c r="V107">
        <v>274.60500000000002</v>
      </c>
      <c r="W107">
        <v>0</v>
      </c>
      <c r="X107">
        <v>49.548000000000002</v>
      </c>
      <c r="Y107">
        <v>187.72</v>
      </c>
      <c r="Z107">
        <v>0</v>
      </c>
    </row>
    <row r="108" spans="1:26" x14ac:dyDescent="0.2">
      <c r="A108" t="s">
        <v>110</v>
      </c>
      <c r="B108" t="s">
        <v>102</v>
      </c>
      <c r="C108">
        <v>61</v>
      </c>
      <c r="D108">
        <v>81</v>
      </c>
      <c r="E108">
        <v>204.22800000000001</v>
      </c>
      <c r="F108">
        <v>0.39700000000000002</v>
      </c>
      <c r="G108">
        <v>99.692999999999998</v>
      </c>
      <c r="H108">
        <v>0.63400000000000001</v>
      </c>
      <c r="I108">
        <v>0.33900000000000002</v>
      </c>
      <c r="J108">
        <v>3.2709999999999999</v>
      </c>
      <c r="K108">
        <v>348.541</v>
      </c>
      <c r="L108">
        <v>144.06800000000001</v>
      </c>
      <c r="M108">
        <v>402.48200000000003</v>
      </c>
      <c r="N108">
        <v>6.8000000000000005E-2</v>
      </c>
      <c r="O108">
        <v>185.798</v>
      </c>
      <c r="P108">
        <v>18.43</v>
      </c>
      <c r="Q108">
        <v>0</v>
      </c>
      <c r="R108">
        <v>80.430000000000007</v>
      </c>
      <c r="S108">
        <v>47.683999999999997</v>
      </c>
      <c r="T108">
        <v>0</v>
      </c>
      <c r="U108">
        <v>252.68</v>
      </c>
      <c r="V108">
        <v>149.803</v>
      </c>
      <c r="W108">
        <v>0</v>
      </c>
      <c r="X108">
        <v>46.268000000000001</v>
      </c>
      <c r="Y108">
        <v>97.8</v>
      </c>
      <c r="Z108">
        <v>0</v>
      </c>
    </row>
    <row r="109" spans="1:26" x14ac:dyDescent="0.2">
      <c r="A109" t="s">
        <v>110</v>
      </c>
      <c r="B109" t="s">
        <v>103</v>
      </c>
      <c r="C109">
        <v>87</v>
      </c>
      <c r="D109">
        <v>119</v>
      </c>
      <c r="E109">
        <v>292.995</v>
      </c>
      <c r="F109">
        <v>0.40600000000000003</v>
      </c>
      <c r="G109">
        <v>176.41399999999999</v>
      </c>
      <c r="H109">
        <v>0.86699999999999999</v>
      </c>
      <c r="I109">
        <v>0.56799999999999995</v>
      </c>
      <c r="J109">
        <v>4.4560000000000004</v>
      </c>
      <c r="K109">
        <v>445.86399999999998</v>
      </c>
      <c r="L109">
        <v>358.68900000000002</v>
      </c>
      <c r="M109">
        <v>810.53399999999999</v>
      </c>
      <c r="N109">
        <v>9.1999999999999998E-2</v>
      </c>
      <c r="O109">
        <v>260.5</v>
      </c>
      <c r="P109">
        <v>32.494999999999997</v>
      </c>
      <c r="Q109">
        <v>0</v>
      </c>
      <c r="R109">
        <v>158.51400000000001</v>
      </c>
      <c r="S109">
        <v>99.486999999999995</v>
      </c>
      <c r="T109">
        <v>0</v>
      </c>
      <c r="U109">
        <v>497.98700000000002</v>
      </c>
      <c r="V109">
        <v>312.54700000000003</v>
      </c>
      <c r="W109">
        <v>0</v>
      </c>
      <c r="X109">
        <v>109.756</v>
      </c>
      <c r="Y109">
        <v>248.93299999999999</v>
      </c>
      <c r="Z109">
        <v>0</v>
      </c>
    </row>
    <row r="110" spans="1:26" x14ac:dyDescent="0.2">
      <c r="A110" t="s">
        <v>110</v>
      </c>
      <c r="B110" t="s">
        <v>104</v>
      </c>
      <c r="C110">
        <v>76</v>
      </c>
      <c r="D110">
        <v>106</v>
      </c>
      <c r="E110">
        <v>261.62099999999998</v>
      </c>
      <c r="F110">
        <v>0.40500000000000003</v>
      </c>
      <c r="G110">
        <v>133.60400000000001</v>
      </c>
      <c r="H110">
        <v>0.745</v>
      </c>
      <c r="I110">
        <v>0.379</v>
      </c>
      <c r="J110">
        <v>3.56</v>
      </c>
      <c r="K110">
        <v>416.08199999999999</v>
      </c>
      <c r="L110">
        <v>246.286</v>
      </c>
      <c r="M110">
        <v>595.351</v>
      </c>
      <c r="N110">
        <v>8.7999999999999995E-2</v>
      </c>
      <c r="O110">
        <v>234.38499999999999</v>
      </c>
      <c r="P110">
        <v>27.236000000000001</v>
      </c>
      <c r="Q110">
        <v>0</v>
      </c>
      <c r="R110">
        <v>112.319</v>
      </c>
      <c r="S110">
        <v>77.179000000000002</v>
      </c>
      <c r="T110">
        <v>0</v>
      </c>
      <c r="U110">
        <v>352.887</v>
      </c>
      <c r="V110">
        <v>242.464</v>
      </c>
      <c r="W110">
        <v>0</v>
      </c>
      <c r="X110">
        <v>71.844999999999999</v>
      </c>
      <c r="Y110">
        <v>174.441</v>
      </c>
      <c r="Z110">
        <v>0</v>
      </c>
    </row>
    <row r="111" spans="1:26" x14ac:dyDescent="0.2">
      <c r="A111" t="s">
        <v>81</v>
      </c>
      <c r="B111" t="s">
        <v>71</v>
      </c>
      <c r="C111">
        <v>71</v>
      </c>
      <c r="D111">
        <v>103</v>
      </c>
      <c r="E111">
        <v>198.83600000000001</v>
      </c>
      <c r="F111">
        <v>0.51800000000000002</v>
      </c>
      <c r="G111">
        <v>114.077</v>
      </c>
      <c r="H111">
        <v>0.80500000000000005</v>
      </c>
      <c r="I111">
        <v>0.50800000000000001</v>
      </c>
      <c r="J111">
        <v>3.508</v>
      </c>
      <c r="K111">
        <v>294.76900000000001</v>
      </c>
      <c r="L111">
        <v>191.387</v>
      </c>
      <c r="M111">
        <v>509.01600000000002</v>
      </c>
      <c r="N111">
        <v>7.2999999999999995E-2</v>
      </c>
      <c r="O111">
        <v>171.93299999999999</v>
      </c>
      <c r="P111">
        <v>26.902000000000001</v>
      </c>
      <c r="Q111">
        <v>0</v>
      </c>
      <c r="R111">
        <v>96.646000000000001</v>
      </c>
      <c r="S111">
        <v>65.379000000000005</v>
      </c>
      <c r="T111">
        <v>0</v>
      </c>
      <c r="U111">
        <v>303.62200000000001</v>
      </c>
      <c r="V111">
        <v>205.39400000000001</v>
      </c>
      <c r="W111">
        <v>0</v>
      </c>
      <c r="X111">
        <v>63.743000000000002</v>
      </c>
      <c r="Y111">
        <v>127.64400000000001</v>
      </c>
      <c r="Z111">
        <v>0</v>
      </c>
    </row>
    <row r="112" spans="1:26" x14ac:dyDescent="0.2">
      <c r="A112" t="s">
        <v>81</v>
      </c>
      <c r="B112" t="s">
        <v>72</v>
      </c>
      <c r="C112">
        <v>101</v>
      </c>
      <c r="D112">
        <v>137</v>
      </c>
      <c r="E112">
        <v>301.93900000000002</v>
      </c>
      <c r="F112">
        <v>0.45400000000000001</v>
      </c>
      <c r="G112">
        <v>163.179</v>
      </c>
      <c r="H112">
        <v>0.71299999999999997</v>
      </c>
      <c r="I112">
        <v>0.42299999999999999</v>
      </c>
      <c r="J112">
        <v>3.4060000000000001</v>
      </c>
      <c r="K112">
        <v>487.29</v>
      </c>
      <c r="L112">
        <v>243.465</v>
      </c>
      <c r="M112">
        <v>680.51800000000003</v>
      </c>
      <c r="N112">
        <v>0.10199999999999999</v>
      </c>
      <c r="O112">
        <v>275.46800000000002</v>
      </c>
      <c r="P112">
        <v>26.471</v>
      </c>
      <c r="Q112">
        <v>0</v>
      </c>
      <c r="R112">
        <v>147.876</v>
      </c>
      <c r="S112">
        <v>68.739999999999995</v>
      </c>
      <c r="T112">
        <v>0</v>
      </c>
      <c r="U112">
        <v>464.56599999999997</v>
      </c>
      <c r="V112">
        <v>215.952</v>
      </c>
      <c r="W112">
        <v>0</v>
      </c>
      <c r="X112">
        <v>100.643</v>
      </c>
      <c r="Y112">
        <v>142.822</v>
      </c>
      <c r="Z112">
        <v>0</v>
      </c>
    </row>
    <row r="113" spans="1:26" x14ac:dyDescent="0.2">
      <c r="A113" t="s">
        <v>81</v>
      </c>
      <c r="B113" t="s">
        <v>73</v>
      </c>
      <c r="C113">
        <v>23</v>
      </c>
      <c r="D113">
        <v>29</v>
      </c>
      <c r="E113">
        <v>71.539000000000001</v>
      </c>
      <c r="F113">
        <v>0.40500000000000003</v>
      </c>
      <c r="G113">
        <v>44.101999999999997</v>
      </c>
      <c r="H113">
        <v>0.73299999999999998</v>
      </c>
      <c r="I113">
        <v>0.42299999999999999</v>
      </c>
      <c r="J113">
        <v>1.81</v>
      </c>
      <c r="K113">
        <v>124.221</v>
      </c>
      <c r="L113">
        <v>48.563000000000002</v>
      </c>
      <c r="M113">
        <v>162.86099999999999</v>
      </c>
      <c r="N113">
        <v>3.7999999999999999E-2</v>
      </c>
      <c r="O113">
        <v>71.539000000000001</v>
      </c>
      <c r="P113">
        <v>0</v>
      </c>
      <c r="Q113">
        <v>0</v>
      </c>
      <c r="R113">
        <v>51.84</v>
      </c>
      <c r="S113">
        <v>0</v>
      </c>
      <c r="T113">
        <v>0</v>
      </c>
      <c r="U113">
        <v>162.86099999999999</v>
      </c>
      <c r="V113">
        <v>0</v>
      </c>
      <c r="W113">
        <v>0</v>
      </c>
      <c r="X113">
        <v>48.563000000000002</v>
      </c>
      <c r="Y113">
        <v>0</v>
      </c>
      <c r="Z113">
        <v>0</v>
      </c>
    </row>
    <row r="114" spans="1:26" x14ac:dyDescent="0.2">
      <c r="A114" t="s">
        <v>81</v>
      </c>
      <c r="B114" t="s">
        <v>74</v>
      </c>
      <c r="C114">
        <v>22</v>
      </c>
      <c r="D114">
        <v>26</v>
      </c>
      <c r="E114">
        <v>79.444999999999993</v>
      </c>
      <c r="F114">
        <v>0.32700000000000001</v>
      </c>
      <c r="G114">
        <v>53.6</v>
      </c>
      <c r="H114">
        <v>0.83599999999999997</v>
      </c>
      <c r="I114">
        <v>0.64500000000000002</v>
      </c>
      <c r="J114">
        <v>1.9550000000000001</v>
      </c>
      <c r="K114">
        <v>131.595</v>
      </c>
      <c r="L114">
        <v>67.656000000000006</v>
      </c>
      <c r="M114">
        <v>210.55699999999999</v>
      </c>
      <c r="N114">
        <v>5.0999999999999997E-2</v>
      </c>
      <c r="O114">
        <v>79.444999999999993</v>
      </c>
      <c r="P114">
        <v>0</v>
      </c>
      <c r="Q114">
        <v>0</v>
      </c>
      <c r="R114">
        <v>67.022000000000006</v>
      </c>
      <c r="S114">
        <v>0</v>
      </c>
      <c r="T114">
        <v>0</v>
      </c>
      <c r="U114">
        <v>210.55699999999999</v>
      </c>
      <c r="V114">
        <v>0</v>
      </c>
      <c r="W114">
        <v>0</v>
      </c>
      <c r="X114">
        <v>67.656000000000006</v>
      </c>
      <c r="Y114">
        <v>0</v>
      </c>
      <c r="Z114">
        <v>0</v>
      </c>
    </row>
    <row r="115" spans="1:26" x14ac:dyDescent="0.2">
      <c r="A115" t="s">
        <v>81</v>
      </c>
      <c r="B115" t="s">
        <v>75</v>
      </c>
      <c r="C115">
        <v>141</v>
      </c>
      <c r="D115">
        <v>159</v>
      </c>
      <c r="E115">
        <v>285.56200000000001</v>
      </c>
      <c r="F115">
        <v>0.55700000000000005</v>
      </c>
      <c r="G115">
        <v>153.43299999999999</v>
      </c>
      <c r="H115">
        <v>0.78800000000000003</v>
      </c>
      <c r="I115">
        <v>0.53500000000000003</v>
      </c>
      <c r="J115">
        <v>4.1070000000000002</v>
      </c>
      <c r="K115">
        <v>422.96100000000001</v>
      </c>
      <c r="L115">
        <v>271.291</v>
      </c>
      <c r="M115">
        <v>718.88499999999999</v>
      </c>
      <c r="N115">
        <v>7.8E-2</v>
      </c>
      <c r="O115">
        <v>261.05799999999999</v>
      </c>
      <c r="P115">
        <v>24.504000000000001</v>
      </c>
      <c r="Q115">
        <v>0</v>
      </c>
      <c r="R115">
        <v>160.172</v>
      </c>
      <c r="S115">
        <v>68.656000000000006</v>
      </c>
      <c r="T115">
        <v>0</v>
      </c>
      <c r="U115">
        <v>503.19600000000003</v>
      </c>
      <c r="V115">
        <v>215.68899999999999</v>
      </c>
      <c r="W115">
        <v>0</v>
      </c>
      <c r="X115">
        <v>113.40600000000001</v>
      </c>
      <c r="Y115">
        <v>157.88399999999999</v>
      </c>
      <c r="Z115">
        <v>0</v>
      </c>
    </row>
    <row r="116" spans="1:26" x14ac:dyDescent="0.2">
      <c r="A116" t="s">
        <v>81</v>
      </c>
      <c r="B116" t="s">
        <v>76</v>
      </c>
      <c r="C116">
        <v>93</v>
      </c>
      <c r="D116">
        <v>137</v>
      </c>
      <c r="E116">
        <v>345.96</v>
      </c>
      <c r="F116">
        <v>0.39600000000000002</v>
      </c>
      <c r="G116">
        <v>185.40799999999999</v>
      </c>
      <c r="H116">
        <v>0.80100000000000005</v>
      </c>
      <c r="I116">
        <v>0.51500000000000001</v>
      </c>
      <c r="J116">
        <v>4.1280000000000001</v>
      </c>
      <c r="K116">
        <v>528.21100000000001</v>
      </c>
      <c r="L116">
        <v>342.19600000000003</v>
      </c>
      <c r="M116">
        <v>863.00400000000002</v>
      </c>
      <c r="N116">
        <v>8.7999999999999995E-2</v>
      </c>
      <c r="O116">
        <v>312.97699999999998</v>
      </c>
      <c r="P116">
        <v>32.982999999999997</v>
      </c>
      <c r="Q116">
        <v>0</v>
      </c>
      <c r="R116">
        <v>179.69399999999999</v>
      </c>
      <c r="S116">
        <v>95.009</v>
      </c>
      <c r="T116">
        <v>0</v>
      </c>
      <c r="U116">
        <v>564.52499999999998</v>
      </c>
      <c r="V116">
        <v>298.47899999999998</v>
      </c>
      <c r="W116">
        <v>0</v>
      </c>
      <c r="X116">
        <v>120.267</v>
      </c>
      <c r="Y116">
        <v>221.929</v>
      </c>
      <c r="Z116">
        <v>0</v>
      </c>
    </row>
    <row r="117" spans="1:26" x14ac:dyDescent="0.2">
      <c r="A117" t="s">
        <v>81</v>
      </c>
      <c r="B117" t="s">
        <v>77</v>
      </c>
      <c r="C117">
        <v>48</v>
      </c>
      <c r="D117">
        <v>54</v>
      </c>
      <c r="E117">
        <v>147.74199999999999</v>
      </c>
      <c r="F117">
        <v>0.36599999999999999</v>
      </c>
      <c r="G117">
        <v>106.38500000000001</v>
      </c>
      <c r="H117">
        <v>1.0009999999999999</v>
      </c>
      <c r="I117">
        <v>0.61599999999999999</v>
      </c>
      <c r="J117">
        <v>3.371</v>
      </c>
      <c r="K117">
        <v>229.173</v>
      </c>
      <c r="L117">
        <v>206.28</v>
      </c>
      <c r="M117">
        <v>461.03500000000003</v>
      </c>
      <c r="N117">
        <v>5.6000000000000001E-2</v>
      </c>
      <c r="O117">
        <v>115.764</v>
      </c>
      <c r="P117">
        <v>31.978000000000002</v>
      </c>
      <c r="Q117">
        <v>0</v>
      </c>
      <c r="R117">
        <v>67.688000000000002</v>
      </c>
      <c r="S117">
        <v>79.063999999999993</v>
      </c>
      <c r="T117">
        <v>0</v>
      </c>
      <c r="U117">
        <v>212.64699999999999</v>
      </c>
      <c r="V117">
        <v>248.38800000000001</v>
      </c>
      <c r="W117">
        <v>0</v>
      </c>
      <c r="X117">
        <v>50.542999999999999</v>
      </c>
      <c r="Y117">
        <v>155.738</v>
      </c>
      <c r="Z117">
        <v>0</v>
      </c>
    </row>
    <row r="118" spans="1:26" x14ac:dyDescent="0.2">
      <c r="A118" t="s">
        <v>81</v>
      </c>
      <c r="B118" t="s">
        <v>78</v>
      </c>
      <c r="C118">
        <v>89</v>
      </c>
      <c r="D118">
        <v>107</v>
      </c>
      <c r="E118">
        <v>274.15899999999999</v>
      </c>
      <c r="F118">
        <v>0.39</v>
      </c>
      <c r="G118">
        <v>183.07300000000001</v>
      </c>
      <c r="H118">
        <v>0.96</v>
      </c>
      <c r="I118">
        <v>0.49399999999999999</v>
      </c>
      <c r="J118">
        <v>3.6640000000000001</v>
      </c>
      <c r="K118">
        <v>416.29500000000002</v>
      </c>
      <c r="L118">
        <v>378.02499999999998</v>
      </c>
      <c r="M118">
        <v>832.04700000000003</v>
      </c>
      <c r="N118">
        <v>6.7000000000000004E-2</v>
      </c>
      <c r="O118">
        <v>228.42400000000001</v>
      </c>
      <c r="P118">
        <v>45.734999999999999</v>
      </c>
      <c r="Q118">
        <v>0</v>
      </c>
      <c r="R118">
        <v>142.03299999999999</v>
      </c>
      <c r="S118">
        <v>122.816</v>
      </c>
      <c r="T118">
        <v>0</v>
      </c>
      <c r="U118">
        <v>446.21100000000001</v>
      </c>
      <c r="V118">
        <v>385.83699999999999</v>
      </c>
      <c r="W118">
        <v>0</v>
      </c>
      <c r="X118">
        <v>112.97799999999999</v>
      </c>
      <c r="Y118">
        <v>265.04700000000003</v>
      </c>
      <c r="Z118">
        <v>0</v>
      </c>
    </row>
    <row r="119" spans="1:26" x14ac:dyDescent="0.2">
      <c r="A119" t="s">
        <v>81</v>
      </c>
      <c r="B119" t="s">
        <v>79</v>
      </c>
      <c r="C119">
        <v>132</v>
      </c>
      <c r="D119">
        <v>160</v>
      </c>
      <c r="E119">
        <v>233.79499999999999</v>
      </c>
      <c r="F119">
        <v>0.68400000000000005</v>
      </c>
      <c r="G119">
        <v>130.77199999999999</v>
      </c>
      <c r="H119">
        <v>0.78600000000000003</v>
      </c>
      <c r="I119">
        <v>0.35899999999999999</v>
      </c>
      <c r="J119">
        <v>4.0039999999999996</v>
      </c>
      <c r="K119">
        <v>363.20699999999999</v>
      </c>
      <c r="L119">
        <v>286.76499999999999</v>
      </c>
      <c r="M119">
        <v>590.327</v>
      </c>
      <c r="N119">
        <v>0.113</v>
      </c>
      <c r="O119">
        <v>202.49199999999999</v>
      </c>
      <c r="P119">
        <v>31.302</v>
      </c>
      <c r="Q119">
        <v>0</v>
      </c>
      <c r="R119">
        <v>94.236000000000004</v>
      </c>
      <c r="S119">
        <v>93.653000000000006</v>
      </c>
      <c r="T119">
        <v>0</v>
      </c>
      <c r="U119">
        <v>296.10599999999999</v>
      </c>
      <c r="V119">
        <v>294.221</v>
      </c>
      <c r="W119">
        <v>0</v>
      </c>
      <c r="X119">
        <v>59.396999999999998</v>
      </c>
      <c r="Y119">
        <v>227.36799999999999</v>
      </c>
      <c r="Z119">
        <v>0</v>
      </c>
    </row>
    <row r="120" spans="1:26" x14ac:dyDescent="0.2">
      <c r="A120" t="s">
        <v>81</v>
      </c>
      <c r="B120" t="s">
        <v>80</v>
      </c>
      <c r="C120">
        <v>27</v>
      </c>
      <c r="D120">
        <v>25</v>
      </c>
      <c r="E120">
        <v>53.893000000000001</v>
      </c>
      <c r="F120">
        <v>0.46400000000000002</v>
      </c>
      <c r="G120">
        <v>40.514000000000003</v>
      </c>
      <c r="H120">
        <v>1.0049999999999999</v>
      </c>
      <c r="I120">
        <v>1.016</v>
      </c>
      <c r="J120">
        <v>1.964</v>
      </c>
      <c r="K120">
        <v>79.515000000000001</v>
      </c>
      <c r="L120">
        <v>58.954000000000001</v>
      </c>
      <c r="M120">
        <v>171.601</v>
      </c>
      <c r="N120">
        <v>3.6999999999999998E-2</v>
      </c>
      <c r="O120">
        <v>53.893000000000001</v>
      </c>
      <c r="P120">
        <v>0</v>
      </c>
      <c r="Q120">
        <v>0</v>
      </c>
      <c r="R120">
        <v>54.622</v>
      </c>
      <c r="S120">
        <v>0</v>
      </c>
      <c r="T120">
        <v>0</v>
      </c>
      <c r="U120">
        <v>171.601</v>
      </c>
      <c r="V120">
        <v>0</v>
      </c>
      <c r="W120">
        <v>0</v>
      </c>
      <c r="X120">
        <v>58.954000000000001</v>
      </c>
      <c r="Y120">
        <v>0</v>
      </c>
      <c r="Z120">
        <v>0</v>
      </c>
    </row>
    <row r="121" spans="1:26" x14ac:dyDescent="0.2">
      <c r="A121" t="s">
        <v>94</v>
      </c>
      <c r="B121" t="s">
        <v>105</v>
      </c>
      <c r="C121">
        <v>29</v>
      </c>
      <c r="D121">
        <v>51</v>
      </c>
      <c r="E121">
        <v>175.47</v>
      </c>
      <c r="F121">
        <v>0.29099999999999998</v>
      </c>
      <c r="G121">
        <v>100.17700000000001</v>
      </c>
      <c r="H121">
        <v>0.72699999999999998</v>
      </c>
      <c r="I121">
        <v>0.42299999999999999</v>
      </c>
      <c r="J121">
        <v>3.06</v>
      </c>
      <c r="K121">
        <v>296.35300000000001</v>
      </c>
      <c r="L121">
        <v>142.441</v>
      </c>
      <c r="M121">
        <v>394.41399999999999</v>
      </c>
      <c r="N121">
        <v>5.0999999999999997E-2</v>
      </c>
      <c r="O121">
        <v>154.142</v>
      </c>
      <c r="P121">
        <v>21.327000000000002</v>
      </c>
      <c r="Q121">
        <v>0</v>
      </c>
      <c r="R121">
        <v>74.382000000000005</v>
      </c>
      <c r="S121">
        <v>51.164000000000001</v>
      </c>
      <c r="T121">
        <v>0</v>
      </c>
      <c r="U121">
        <v>233.679</v>
      </c>
      <c r="V121">
        <v>160.73500000000001</v>
      </c>
      <c r="W121">
        <v>0</v>
      </c>
      <c r="X121">
        <v>45.276000000000003</v>
      </c>
      <c r="Y121">
        <v>97.165000000000006</v>
      </c>
      <c r="Z121">
        <v>0</v>
      </c>
    </row>
    <row r="122" spans="1:26" x14ac:dyDescent="0.2">
      <c r="A122" t="s">
        <v>94</v>
      </c>
      <c r="B122" t="s">
        <v>106</v>
      </c>
      <c r="C122">
        <v>53</v>
      </c>
      <c r="D122">
        <v>63</v>
      </c>
      <c r="E122">
        <v>133.96600000000001</v>
      </c>
      <c r="F122">
        <v>0.47</v>
      </c>
      <c r="G122">
        <v>72.355000000000004</v>
      </c>
      <c r="H122">
        <v>0.72899999999999998</v>
      </c>
      <c r="I122">
        <v>0.42299999999999999</v>
      </c>
      <c r="J122">
        <v>2.6259999999999999</v>
      </c>
      <c r="K122">
        <v>212.93899999999999</v>
      </c>
      <c r="L122">
        <v>104.904</v>
      </c>
      <c r="M122">
        <v>308.584</v>
      </c>
      <c r="N122">
        <v>0.06</v>
      </c>
      <c r="O122">
        <v>120.96299999999999</v>
      </c>
      <c r="P122">
        <v>13.003</v>
      </c>
      <c r="Q122">
        <v>0</v>
      </c>
      <c r="R122">
        <v>69.45</v>
      </c>
      <c r="S122">
        <v>28.774999999999999</v>
      </c>
      <c r="T122">
        <v>0</v>
      </c>
      <c r="U122">
        <v>218.185</v>
      </c>
      <c r="V122">
        <v>90.399000000000001</v>
      </c>
      <c r="W122">
        <v>0</v>
      </c>
      <c r="X122">
        <v>54.731999999999999</v>
      </c>
      <c r="Y122">
        <v>50.171999999999997</v>
      </c>
      <c r="Z122">
        <v>0</v>
      </c>
    </row>
    <row r="123" spans="1:26" x14ac:dyDescent="0.2">
      <c r="A123" t="s">
        <v>94</v>
      </c>
      <c r="B123" t="s">
        <v>107</v>
      </c>
      <c r="C123">
        <v>89</v>
      </c>
      <c r="D123">
        <v>127</v>
      </c>
      <c r="E123">
        <v>260.78500000000003</v>
      </c>
      <c r="F123">
        <v>0.48699999999999999</v>
      </c>
      <c r="G123">
        <v>117.47499999999999</v>
      </c>
      <c r="H123">
        <v>0.61199999999999999</v>
      </c>
      <c r="I123">
        <v>0.379</v>
      </c>
      <c r="J123">
        <v>3.2679999999999998</v>
      </c>
      <c r="K123">
        <v>418.16899999999998</v>
      </c>
      <c r="L123">
        <v>166.01499999999999</v>
      </c>
      <c r="M123">
        <v>511.16699999999997</v>
      </c>
      <c r="N123">
        <v>6.9000000000000006E-2</v>
      </c>
      <c r="O123">
        <v>238.72499999999999</v>
      </c>
      <c r="P123">
        <v>22.06</v>
      </c>
      <c r="Q123">
        <v>0</v>
      </c>
      <c r="R123">
        <v>109.02800000000001</v>
      </c>
      <c r="S123">
        <v>53.680999999999997</v>
      </c>
      <c r="T123">
        <v>0</v>
      </c>
      <c r="U123">
        <v>342.52300000000002</v>
      </c>
      <c r="V123">
        <v>168.64400000000001</v>
      </c>
      <c r="W123">
        <v>0</v>
      </c>
      <c r="X123">
        <v>61.957999999999998</v>
      </c>
      <c r="Y123">
        <v>104.057</v>
      </c>
      <c r="Z123">
        <v>0</v>
      </c>
    </row>
    <row r="124" spans="1:26" x14ac:dyDescent="0.2">
      <c r="A124" t="s">
        <v>94</v>
      </c>
      <c r="B124" t="s">
        <v>109</v>
      </c>
      <c r="C124">
        <v>108</v>
      </c>
      <c r="D124">
        <v>138</v>
      </c>
      <c r="E124">
        <v>311.02999999999997</v>
      </c>
      <c r="F124">
        <v>0.44400000000000001</v>
      </c>
      <c r="G124">
        <v>164.315</v>
      </c>
      <c r="H124">
        <v>0.72299999999999998</v>
      </c>
      <c r="I124">
        <v>0.45600000000000002</v>
      </c>
      <c r="J124">
        <v>3.56</v>
      </c>
      <c r="K124">
        <v>490.41800000000001</v>
      </c>
      <c r="L124">
        <v>242.84200000000001</v>
      </c>
      <c r="M124">
        <v>705.95</v>
      </c>
      <c r="N124">
        <v>7.9000000000000001E-2</v>
      </c>
      <c r="O124">
        <v>285.16000000000003</v>
      </c>
      <c r="P124">
        <v>25.870999999999999</v>
      </c>
      <c r="Q124">
        <v>0</v>
      </c>
      <c r="R124">
        <v>157.30699999999999</v>
      </c>
      <c r="S124">
        <v>67.403999999999996</v>
      </c>
      <c r="T124">
        <v>0</v>
      </c>
      <c r="U124">
        <v>494.19499999999999</v>
      </c>
      <c r="V124">
        <v>211.75399999999999</v>
      </c>
      <c r="W124">
        <v>0</v>
      </c>
      <c r="X124">
        <v>102.834</v>
      </c>
      <c r="Y124">
        <v>140.00800000000001</v>
      </c>
      <c r="Z124">
        <v>0</v>
      </c>
    </row>
    <row r="125" spans="1:26" x14ac:dyDescent="0.2">
      <c r="A125" t="s">
        <v>94</v>
      </c>
      <c r="B125" t="s">
        <v>108</v>
      </c>
      <c r="C125">
        <v>79</v>
      </c>
      <c r="D125">
        <v>107</v>
      </c>
      <c r="E125">
        <v>224.25899999999999</v>
      </c>
      <c r="F125">
        <v>0.47699999999999998</v>
      </c>
      <c r="G125">
        <v>125.44199999999999</v>
      </c>
      <c r="H125">
        <v>0.77900000000000003</v>
      </c>
      <c r="I125">
        <v>0.50800000000000001</v>
      </c>
      <c r="J125">
        <v>3.2130000000000001</v>
      </c>
      <c r="K125">
        <v>336.40300000000002</v>
      </c>
      <c r="L125">
        <v>205.76599999999999</v>
      </c>
      <c r="M125">
        <v>555.072</v>
      </c>
      <c r="N125">
        <v>5.2999999999999999E-2</v>
      </c>
      <c r="O125">
        <v>201.095</v>
      </c>
      <c r="P125">
        <v>23.164000000000001</v>
      </c>
      <c r="Q125">
        <v>0</v>
      </c>
      <c r="R125">
        <v>115.54600000000001</v>
      </c>
      <c r="S125">
        <v>61.139000000000003</v>
      </c>
      <c r="T125">
        <v>0</v>
      </c>
      <c r="U125">
        <v>362.99900000000002</v>
      </c>
      <c r="V125">
        <v>192.07300000000001</v>
      </c>
      <c r="W125">
        <v>0</v>
      </c>
      <c r="X125">
        <v>77</v>
      </c>
      <c r="Y125">
        <v>128.767</v>
      </c>
      <c r="Z125">
        <v>0</v>
      </c>
    </row>
    <row r="126" spans="1:26" x14ac:dyDescent="0.2">
      <c r="A126" t="s">
        <v>82</v>
      </c>
      <c r="B126" t="s">
        <v>83</v>
      </c>
      <c r="C126">
        <v>45</v>
      </c>
      <c r="D126">
        <v>65</v>
      </c>
      <c r="E126">
        <v>144.066</v>
      </c>
      <c r="F126">
        <v>0.45100000000000001</v>
      </c>
      <c r="G126">
        <v>117.163</v>
      </c>
      <c r="H126">
        <v>1.091</v>
      </c>
      <c r="I126">
        <v>0.83399999999999996</v>
      </c>
      <c r="J126">
        <v>3.17</v>
      </c>
      <c r="K126">
        <v>209.15899999999999</v>
      </c>
      <c r="L126">
        <v>222.19900000000001</v>
      </c>
      <c r="M126">
        <v>501.072</v>
      </c>
      <c r="N126">
        <v>6.9000000000000006E-2</v>
      </c>
      <c r="O126">
        <v>113.011</v>
      </c>
      <c r="P126">
        <v>31.055</v>
      </c>
      <c r="Q126">
        <v>0</v>
      </c>
      <c r="R126">
        <v>80.697000000000003</v>
      </c>
      <c r="S126">
        <v>78.799000000000007</v>
      </c>
      <c r="T126">
        <v>0</v>
      </c>
      <c r="U126">
        <v>253.518</v>
      </c>
      <c r="V126">
        <v>247.554</v>
      </c>
      <c r="W126">
        <v>0</v>
      </c>
      <c r="X126">
        <v>62.896999999999998</v>
      </c>
      <c r="Y126">
        <v>159.303</v>
      </c>
      <c r="Z126">
        <v>0</v>
      </c>
    </row>
    <row r="127" spans="1:26" x14ac:dyDescent="0.2">
      <c r="A127" t="s">
        <v>82</v>
      </c>
      <c r="B127" t="s">
        <v>84</v>
      </c>
      <c r="C127">
        <v>187</v>
      </c>
      <c r="D127">
        <v>253</v>
      </c>
      <c r="E127">
        <v>396.6</v>
      </c>
      <c r="F127">
        <v>0.63800000000000001</v>
      </c>
      <c r="G127">
        <v>248.12100000000001</v>
      </c>
      <c r="H127">
        <v>0.93400000000000005</v>
      </c>
      <c r="I127">
        <v>0.59899999999999998</v>
      </c>
      <c r="J127">
        <v>3.839</v>
      </c>
      <c r="K127">
        <v>536.31899999999996</v>
      </c>
      <c r="L127">
        <v>509.30599999999998</v>
      </c>
      <c r="M127">
        <v>1169.1010000000001</v>
      </c>
      <c r="N127">
        <v>8.5999999999999993E-2</v>
      </c>
      <c r="O127">
        <v>345.27300000000002</v>
      </c>
      <c r="P127">
        <v>51.326000000000001</v>
      </c>
      <c r="Q127">
        <v>0</v>
      </c>
      <c r="R127">
        <v>224.84299999999999</v>
      </c>
      <c r="S127">
        <v>147.268</v>
      </c>
      <c r="T127">
        <v>0</v>
      </c>
      <c r="U127">
        <v>706.447</v>
      </c>
      <c r="V127">
        <v>462.65499999999997</v>
      </c>
      <c r="W127">
        <v>0</v>
      </c>
      <c r="X127">
        <v>168.11099999999999</v>
      </c>
      <c r="Y127">
        <v>341.19499999999999</v>
      </c>
      <c r="Z127">
        <v>0</v>
      </c>
    </row>
    <row r="128" spans="1:26" x14ac:dyDescent="0.2">
      <c r="A128" t="s">
        <v>82</v>
      </c>
      <c r="B128" t="s">
        <v>85</v>
      </c>
      <c r="C128">
        <v>122</v>
      </c>
      <c r="D128">
        <v>144</v>
      </c>
      <c r="E128">
        <v>212.501</v>
      </c>
      <c r="F128">
        <v>0.67800000000000005</v>
      </c>
      <c r="G128">
        <v>118.401</v>
      </c>
      <c r="H128">
        <v>0.77500000000000002</v>
      </c>
      <c r="I128">
        <v>0.379</v>
      </c>
      <c r="J128">
        <v>3.0819999999999999</v>
      </c>
      <c r="K128">
        <v>318.411</v>
      </c>
      <c r="L128">
        <v>218.55699999999999</v>
      </c>
      <c r="M128">
        <v>521.15800000000002</v>
      </c>
      <c r="N128">
        <v>8.1000000000000003E-2</v>
      </c>
      <c r="O128">
        <v>181.83</v>
      </c>
      <c r="P128">
        <v>30.67</v>
      </c>
      <c r="Q128">
        <v>0</v>
      </c>
      <c r="R128">
        <v>86.147999999999996</v>
      </c>
      <c r="S128">
        <v>79.741</v>
      </c>
      <c r="T128">
        <v>0</v>
      </c>
      <c r="U128">
        <v>270.64299999999997</v>
      </c>
      <c r="V128">
        <v>250.51499999999999</v>
      </c>
      <c r="W128">
        <v>0</v>
      </c>
      <c r="X128">
        <v>53.951000000000001</v>
      </c>
      <c r="Y128">
        <v>164.60599999999999</v>
      </c>
      <c r="Z128">
        <v>0</v>
      </c>
    </row>
    <row r="129" spans="1:26" x14ac:dyDescent="0.2">
      <c r="A129" t="s">
        <v>82</v>
      </c>
      <c r="B129" t="s">
        <v>86</v>
      </c>
      <c r="C129">
        <v>40</v>
      </c>
      <c r="D129">
        <v>44</v>
      </c>
      <c r="E129">
        <v>119.42400000000001</v>
      </c>
      <c r="F129">
        <v>0.36799999999999999</v>
      </c>
      <c r="G129">
        <v>82.230999999999995</v>
      </c>
      <c r="H129">
        <v>0.88300000000000001</v>
      </c>
      <c r="I129">
        <v>0.61599999999999999</v>
      </c>
      <c r="J129">
        <v>2.758</v>
      </c>
      <c r="K129">
        <v>193.25299999999999</v>
      </c>
      <c r="L129">
        <v>120.40900000000001</v>
      </c>
      <c r="M129">
        <v>331.964</v>
      </c>
      <c r="N129">
        <v>5.5E-2</v>
      </c>
      <c r="O129">
        <v>100.52200000000001</v>
      </c>
      <c r="P129">
        <v>18.902000000000001</v>
      </c>
      <c r="Q129">
        <v>0</v>
      </c>
      <c r="R129">
        <v>62.789000000000001</v>
      </c>
      <c r="S129">
        <v>42.878</v>
      </c>
      <c r="T129">
        <v>0</v>
      </c>
      <c r="U129">
        <v>197.25700000000001</v>
      </c>
      <c r="V129">
        <v>134.70699999999999</v>
      </c>
      <c r="W129">
        <v>0</v>
      </c>
      <c r="X129">
        <v>43.661999999999999</v>
      </c>
      <c r="Y129">
        <v>76.747</v>
      </c>
      <c r="Z129">
        <v>0</v>
      </c>
    </row>
    <row r="130" spans="1:26" x14ac:dyDescent="0.2">
      <c r="A130" t="s">
        <v>82</v>
      </c>
      <c r="B130" t="s">
        <v>87</v>
      </c>
      <c r="C130">
        <v>108</v>
      </c>
      <c r="D130">
        <v>146</v>
      </c>
      <c r="E130">
        <v>324.661</v>
      </c>
      <c r="F130">
        <v>0.45</v>
      </c>
      <c r="G130">
        <v>196.54599999999999</v>
      </c>
      <c r="H130">
        <v>0.86799999999999999</v>
      </c>
      <c r="I130">
        <v>0.53500000000000003</v>
      </c>
      <c r="J130">
        <v>3.734</v>
      </c>
      <c r="K130">
        <v>493.44400000000002</v>
      </c>
      <c r="L130">
        <v>372.60500000000002</v>
      </c>
      <c r="M130">
        <v>879.89300000000003</v>
      </c>
      <c r="N130">
        <v>8.6999999999999994E-2</v>
      </c>
      <c r="O130">
        <v>287.70400000000001</v>
      </c>
      <c r="P130">
        <v>36.957000000000001</v>
      </c>
      <c r="Q130">
        <v>0</v>
      </c>
      <c r="R130">
        <v>170.99</v>
      </c>
      <c r="S130">
        <v>109.08799999999999</v>
      </c>
      <c r="T130">
        <v>0</v>
      </c>
      <c r="U130">
        <v>537.18200000000002</v>
      </c>
      <c r="V130">
        <v>342.71100000000001</v>
      </c>
      <c r="W130">
        <v>0</v>
      </c>
      <c r="X130">
        <v>114.961</v>
      </c>
      <c r="Y130">
        <v>257.64499999999998</v>
      </c>
      <c r="Z130">
        <v>0</v>
      </c>
    </row>
    <row r="131" spans="1:26" x14ac:dyDescent="0.2">
      <c r="A131" t="s">
        <v>82</v>
      </c>
      <c r="B131" t="s">
        <v>88</v>
      </c>
      <c r="C131">
        <v>24</v>
      </c>
      <c r="D131">
        <v>30</v>
      </c>
      <c r="E131">
        <v>113.973</v>
      </c>
      <c r="F131">
        <v>0.26300000000000001</v>
      </c>
      <c r="G131">
        <v>70.837000000000003</v>
      </c>
      <c r="H131">
        <v>0.77500000000000002</v>
      </c>
      <c r="I131">
        <v>0.49399999999999999</v>
      </c>
      <c r="J131">
        <v>2.4239999999999999</v>
      </c>
      <c r="K131">
        <v>196.37700000000001</v>
      </c>
      <c r="L131">
        <v>88.531999999999996</v>
      </c>
      <c r="M131">
        <v>274.29700000000003</v>
      </c>
      <c r="N131">
        <v>6.3E-2</v>
      </c>
      <c r="O131">
        <v>110.79600000000001</v>
      </c>
      <c r="P131">
        <v>3.177</v>
      </c>
      <c r="Q131">
        <v>0</v>
      </c>
      <c r="R131">
        <v>80.159000000000006</v>
      </c>
      <c r="S131">
        <v>7.1520000000000001</v>
      </c>
      <c r="T131">
        <v>0</v>
      </c>
      <c r="U131">
        <v>251.828</v>
      </c>
      <c r="V131">
        <v>22.469000000000001</v>
      </c>
      <c r="W131">
        <v>0</v>
      </c>
      <c r="X131">
        <v>75.846999999999994</v>
      </c>
      <c r="Y131">
        <v>12.685</v>
      </c>
      <c r="Z131">
        <v>0</v>
      </c>
    </row>
    <row r="132" spans="1:26" x14ac:dyDescent="0.2">
      <c r="A132" t="s">
        <v>82</v>
      </c>
      <c r="B132" t="s">
        <v>89</v>
      </c>
      <c r="C132">
        <v>28</v>
      </c>
      <c r="D132">
        <v>32</v>
      </c>
      <c r="E132">
        <v>110.28</v>
      </c>
      <c r="F132">
        <v>0.28999999999999998</v>
      </c>
      <c r="G132">
        <v>59.128999999999998</v>
      </c>
      <c r="H132">
        <v>0.63900000000000001</v>
      </c>
      <c r="I132">
        <v>0.42299999999999999</v>
      </c>
      <c r="J132">
        <v>2.1960000000000002</v>
      </c>
      <c r="K132">
        <v>197.392</v>
      </c>
      <c r="L132">
        <v>62.24</v>
      </c>
      <c r="M132">
        <v>223.245</v>
      </c>
      <c r="N132">
        <v>4.7E-2</v>
      </c>
      <c r="O132">
        <v>108.408</v>
      </c>
      <c r="P132">
        <v>1.8720000000000001</v>
      </c>
      <c r="Q132">
        <v>0</v>
      </c>
      <c r="R132">
        <v>67.176000000000002</v>
      </c>
      <c r="S132">
        <v>3.8849999999999998</v>
      </c>
      <c r="T132">
        <v>0</v>
      </c>
      <c r="U132">
        <v>211.04</v>
      </c>
      <c r="V132">
        <v>12.204000000000001</v>
      </c>
      <c r="W132">
        <v>0</v>
      </c>
      <c r="X132">
        <v>55.904000000000003</v>
      </c>
      <c r="Y132">
        <v>6.3360000000000003</v>
      </c>
      <c r="Z132">
        <v>0</v>
      </c>
    </row>
    <row r="133" spans="1:26" x14ac:dyDescent="0.2">
      <c r="A133" t="s">
        <v>82</v>
      </c>
      <c r="B133" t="s">
        <v>90</v>
      </c>
      <c r="C133">
        <v>46</v>
      </c>
      <c r="D133">
        <v>48</v>
      </c>
      <c r="E133">
        <v>111.529</v>
      </c>
      <c r="F133">
        <v>0.43</v>
      </c>
      <c r="G133">
        <v>74.989000000000004</v>
      </c>
      <c r="H133">
        <v>0.85799999999999998</v>
      </c>
      <c r="I133">
        <v>0.51500000000000001</v>
      </c>
      <c r="J133">
        <v>2.8559999999999999</v>
      </c>
      <c r="K133">
        <v>177.81299999999999</v>
      </c>
      <c r="L133">
        <v>118.26</v>
      </c>
      <c r="M133">
        <v>305.97199999999998</v>
      </c>
      <c r="N133">
        <v>5.8999999999999997E-2</v>
      </c>
      <c r="O133">
        <v>90.861000000000004</v>
      </c>
      <c r="P133">
        <v>20.667999999999999</v>
      </c>
      <c r="Q133">
        <v>0</v>
      </c>
      <c r="R133">
        <v>51.3</v>
      </c>
      <c r="S133">
        <v>46.093000000000004</v>
      </c>
      <c r="T133">
        <v>0</v>
      </c>
      <c r="U133">
        <v>161.16499999999999</v>
      </c>
      <c r="V133">
        <v>144.80699999999999</v>
      </c>
      <c r="W133">
        <v>0</v>
      </c>
      <c r="X133">
        <v>37.088000000000001</v>
      </c>
      <c r="Y133">
        <v>81.171999999999997</v>
      </c>
      <c r="Z133">
        <v>0</v>
      </c>
    </row>
    <row r="134" spans="1:26" x14ac:dyDescent="0.2">
      <c r="A134" t="s">
        <v>82</v>
      </c>
      <c r="B134" t="s">
        <v>91</v>
      </c>
      <c r="C134">
        <v>112</v>
      </c>
      <c r="D134">
        <v>136</v>
      </c>
      <c r="E134">
        <v>226.43700000000001</v>
      </c>
      <c r="F134">
        <v>0.60099999999999998</v>
      </c>
      <c r="G134">
        <v>106.99299999999999</v>
      </c>
      <c r="H134">
        <v>0.65600000000000003</v>
      </c>
      <c r="I134">
        <v>0.42299999999999999</v>
      </c>
      <c r="J134">
        <v>3.1429999999999998</v>
      </c>
      <c r="K134">
        <v>352.34300000000002</v>
      </c>
      <c r="L134">
        <v>153.86799999999999</v>
      </c>
      <c r="M134">
        <v>466.358</v>
      </c>
      <c r="N134">
        <v>7.1999999999999995E-2</v>
      </c>
      <c r="O134">
        <v>206.61</v>
      </c>
      <c r="P134">
        <v>19.827000000000002</v>
      </c>
      <c r="Q134">
        <v>0</v>
      </c>
      <c r="R134">
        <v>100.148</v>
      </c>
      <c r="S134">
        <v>48.298999999999999</v>
      </c>
      <c r="T134">
        <v>0</v>
      </c>
      <c r="U134">
        <v>314.62299999999999</v>
      </c>
      <c r="V134">
        <v>151.73400000000001</v>
      </c>
      <c r="W134">
        <v>0</v>
      </c>
      <c r="X134">
        <v>60.776000000000003</v>
      </c>
      <c r="Y134">
        <v>93.091999999999999</v>
      </c>
      <c r="Z134">
        <v>0</v>
      </c>
    </row>
    <row r="135" spans="1:26" x14ac:dyDescent="0.2">
      <c r="A135" t="s">
        <v>82</v>
      </c>
      <c r="B135" t="s">
        <v>92</v>
      </c>
      <c r="C135">
        <v>111</v>
      </c>
      <c r="D135">
        <v>141</v>
      </c>
      <c r="E135">
        <v>265.46699999999998</v>
      </c>
      <c r="F135">
        <v>0.53100000000000003</v>
      </c>
      <c r="G135">
        <v>151.97800000000001</v>
      </c>
      <c r="H135">
        <v>0.84099999999999997</v>
      </c>
      <c r="I135">
        <v>0.45600000000000002</v>
      </c>
      <c r="J135">
        <v>3.298</v>
      </c>
      <c r="K135">
        <v>390.06599999999997</v>
      </c>
      <c r="L135">
        <v>278.30799999999999</v>
      </c>
      <c r="M135">
        <v>700.45600000000002</v>
      </c>
      <c r="N135">
        <v>7.1999999999999995E-2</v>
      </c>
      <c r="O135">
        <v>233.34299999999999</v>
      </c>
      <c r="P135">
        <v>32.124000000000002</v>
      </c>
      <c r="Q135">
        <v>0</v>
      </c>
      <c r="R135">
        <v>138.56299999999999</v>
      </c>
      <c r="S135">
        <v>84.399000000000001</v>
      </c>
      <c r="T135">
        <v>0</v>
      </c>
      <c r="U135">
        <v>435.30900000000003</v>
      </c>
      <c r="V135">
        <v>265.14699999999999</v>
      </c>
      <c r="W135">
        <v>0</v>
      </c>
      <c r="X135">
        <v>102.404</v>
      </c>
      <c r="Y135">
        <v>175.904</v>
      </c>
      <c r="Z135">
        <v>0</v>
      </c>
    </row>
    <row r="136" spans="1:26" x14ac:dyDescent="0.2">
      <c r="A136" t="s">
        <v>110</v>
      </c>
      <c r="B136" t="s">
        <v>105</v>
      </c>
      <c r="C136">
        <v>33</v>
      </c>
      <c r="D136">
        <v>53</v>
      </c>
      <c r="E136">
        <v>165.94900000000001</v>
      </c>
      <c r="F136">
        <v>0.31900000000000001</v>
      </c>
      <c r="G136">
        <v>98.784999999999997</v>
      </c>
      <c r="H136">
        <v>0.76700000000000002</v>
      </c>
      <c r="I136">
        <v>0.45600000000000002</v>
      </c>
      <c r="J136">
        <v>2.73</v>
      </c>
      <c r="K136">
        <v>277.20600000000002</v>
      </c>
      <c r="L136">
        <v>139.352</v>
      </c>
      <c r="M136">
        <v>388.78</v>
      </c>
      <c r="N136">
        <v>5.2999999999999999E-2</v>
      </c>
      <c r="O136">
        <v>145.452</v>
      </c>
      <c r="P136">
        <v>20.495999999999999</v>
      </c>
      <c r="Q136">
        <v>0</v>
      </c>
      <c r="R136">
        <v>75.605000000000004</v>
      </c>
      <c r="S136">
        <v>48.146999999999998</v>
      </c>
      <c r="T136">
        <v>0</v>
      </c>
      <c r="U136">
        <v>237.52</v>
      </c>
      <c r="V136">
        <v>151.26</v>
      </c>
      <c r="W136">
        <v>0</v>
      </c>
      <c r="X136">
        <v>50.186</v>
      </c>
      <c r="Y136">
        <v>89.165999999999997</v>
      </c>
      <c r="Z136">
        <v>0</v>
      </c>
    </row>
    <row r="137" spans="1:26" x14ac:dyDescent="0.2">
      <c r="A137" t="s">
        <v>110</v>
      </c>
      <c r="B137" t="s">
        <v>106</v>
      </c>
      <c r="C137">
        <v>74</v>
      </c>
      <c r="D137">
        <v>94</v>
      </c>
      <c r="E137">
        <v>167.012</v>
      </c>
      <c r="F137">
        <v>0.56299999999999994</v>
      </c>
      <c r="G137">
        <v>75.983999999999995</v>
      </c>
      <c r="H137">
        <v>0.60299999999999998</v>
      </c>
      <c r="I137">
        <v>0.379</v>
      </c>
      <c r="J137">
        <v>2.492</v>
      </c>
      <c r="K137">
        <v>273.78800000000001</v>
      </c>
      <c r="L137">
        <v>94.034000000000006</v>
      </c>
      <c r="M137">
        <v>315.68900000000002</v>
      </c>
      <c r="N137">
        <v>5.1999999999999998E-2</v>
      </c>
      <c r="O137">
        <v>153.16200000000001</v>
      </c>
      <c r="P137">
        <v>13.85</v>
      </c>
      <c r="Q137">
        <v>0</v>
      </c>
      <c r="R137">
        <v>70.227000000000004</v>
      </c>
      <c r="S137">
        <v>30.26</v>
      </c>
      <c r="T137">
        <v>0</v>
      </c>
      <c r="U137">
        <v>220.62299999999999</v>
      </c>
      <c r="V137">
        <v>95.064999999999998</v>
      </c>
      <c r="W137">
        <v>0</v>
      </c>
      <c r="X137">
        <v>41.942999999999998</v>
      </c>
      <c r="Y137">
        <v>52.091000000000001</v>
      </c>
      <c r="Z137">
        <v>0</v>
      </c>
    </row>
    <row r="138" spans="1:26" x14ac:dyDescent="0.2">
      <c r="A138" t="s">
        <v>110</v>
      </c>
      <c r="B138" t="s">
        <v>107</v>
      </c>
      <c r="C138">
        <v>71</v>
      </c>
      <c r="D138">
        <v>95</v>
      </c>
      <c r="E138">
        <v>221.59299999999999</v>
      </c>
      <c r="F138">
        <v>0.42899999999999999</v>
      </c>
      <c r="G138">
        <v>107.349</v>
      </c>
      <c r="H138">
        <v>0.66800000000000004</v>
      </c>
      <c r="I138">
        <v>0.42299999999999999</v>
      </c>
      <c r="J138">
        <v>2.9449999999999998</v>
      </c>
      <c r="K138">
        <v>358.36900000000003</v>
      </c>
      <c r="L138">
        <v>161.12</v>
      </c>
      <c r="M138">
        <v>469.89</v>
      </c>
      <c r="N138">
        <v>7.0999999999999994E-2</v>
      </c>
      <c r="O138">
        <v>197.02600000000001</v>
      </c>
      <c r="P138">
        <v>24.565999999999999</v>
      </c>
      <c r="Q138">
        <v>0</v>
      </c>
      <c r="R138">
        <v>91.974999999999994</v>
      </c>
      <c r="S138">
        <v>57.594999999999999</v>
      </c>
      <c r="T138">
        <v>0</v>
      </c>
      <c r="U138">
        <v>288.94799999999998</v>
      </c>
      <c r="V138">
        <v>180.941</v>
      </c>
      <c r="W138">
        <v>0</v>
      </c>
      <c r="X138">
        <v>54.357999999999997</v>
      </c>
      <c r="Y138">
        <v>106.762</v>
      </c>
      <c r="Z138">
        <v>0</v>
      </c>
    </row>
    <row r="139" spans="1:26" x14ac:dyDescent="0.2">
      <c r="A139" t="s">
        <v>110</v>
      </c>
      <c r="B139" t="s">
        <v>109</v>
      </c>
      <c r="C139">
        <v>93</v>
      </c>
      <c r="D139">
        <v>139</v>
      </c>
      <c r="E139">
        <v>301.72500000000002</v>
      </c>
      <c r="F139">
        <v>0.46100000000000002</v>
      </c>
      <c r="G139">
        <v>155.25800000000001</v>
      </c>
      <c r="H139">
        <v>0.68400000000000005</v>
      </c>
      <c r="I139">
        <v>0.432</v>
      </c>
      <c r="J139">
        <v>2.879</v>
      </c>
      <c r="K139">
        <v>483.40699999999998</v>
      </c>
      <c r="L139">
        <v>203.56</v>
      </c>
      <c r="M139">
        <v>648.22900000000004</v>
      </c>
      <c r="N139">
        <v>6.8000000000000005E-2</v>
      </c>
      <c r="O139">
        <v>280.80799999999999</v>
      </c>
      <c r="P139">
        <v>20.917000000000002</v>
      </c>
      <c r="Q139">
        <v>0</v>
      </c>
      <c r="R139">
        <v>154.04599999999999</v>
      </c>
      <c r="S139">
        <v>52.290999999999997</v>
      </c>
      <c r="T139">
        <v>0</v>
      </c>
      <c r="U139">
        <v>483.95100000000002</v>
      </c>
      <c r="V139">
        <v>164.27799999999999</v>
      </c>
      <c r="W139">
        <v>0</v>
      </c>
      <c r="X139">
        <v>99.942999999999998</v>
      </c>
      <c r="Y139">
        <v>103.617</v>
      </c>
      <c r="Z139">
        <v>0</v>
      </c>
    </row>
    <row r="140" spans="1:26" x14ac:dyDescent="0.2">
      <c r="A140" t="s">
        <v>110</v>
      </c>
      <c r="B140" t="s">
        <v>108</v>
      </c>
      <c r="C140">
        <v>50</v>
      </c>
      <c r="D140">
        <v>60</v>
      </c>
      <c r="E140">
        <v>170.21100000000001</v>
      </c>
      <c r="F140">
        <v>0.35299999999999998</v>
      </c>
      <c r="G140">
        <v>108.218</v>
      </c>
      <c r="H140">
        <v>0.89400000000000002</v>
      </c>
      <c r="I140">
        <v>0.45600000000000002</v>
      </c>
      <c r="J140">
        <v>3.508</v>
      </c>
      <c r="K140">
        <v>262.52800000000002</v>
      </c>
      <c r="L140">
        <v>211.39</v>
      </c>
      <c r="M140">
        <v>480</v>
      </c>
      <c r="N140">
        <v>5.8999999999999997E-2</v>
      </c>
      <c r="O140">
        <v>143.22399999999999</v>
      </c>
      <c r="P140">
        <v>26.986000000000001</v>
      </c>
      <c r="Q140">
        <v>0</v>
      </c>
      <c r="R140">
        <v>81.078999999999994</v>
      </c>
      <c r="S140">
        <v>71.709000000000003</v>
      </c>
      <c r="T140">
        <v>0</v>
      </c>
      <c r="U140">
        <v>254.71799999999999</v>
      </c>
      <c r="V140">
        <v>225.28200000000001</v>
      </c>
      <c r="W140">
        <v>0</v>
      </c>
      <c r="X140">
        <v>59.011000000000003</v>
      </c>
      <c r="Y140">
        <v>152.37899999999999</v>
      </c>
      <c r="Z140">
        <v>0</v>
      </c>
    </row>
    <row r="141" spans="1:26" x14ac:dyDescent="0.2">
      <c r="A141" t="s">
        <v>93</v>
      </c>
      <c r="B141" t="s">
        <v>83</v>
      </c>
      <c r="C141">
        <v>34</v>
      </c>
      <c r="D141">
        <v>42</v>
      </c>
      <c r="E141">
        <v>118.482</v>
      </c>
      <c r="F141">
        <v>0.35399999999999998</v>
      </c>
      <c r="G141">
        <v>114.26</v>
      </c>
      <c r="H141">
        <v>1.3069999999999999</v>
      </c>
      <c r="I141">
        <v>1.1040000000000001</v>
      </c>
      <c r="J141">
        <v>3.0350000000000001</v>
      </c>
      <c r="K141">
        <v>175.93100000000001</v>
      </c>
      <c r="L141">
        <v>231.8</v>
      </c>
      <c r="M141">
        <v>482.14299999999997</v>
      </c>
      <c r="N141">
        <v>6.2E-2</v>
      </c>
      <c r="O141">
        <v>88.084999999999994</v>
      </c>
      <c r="P141">
        <v>30.396999999999998</v>
      </c>
      <c r="Q141">
        <v>0</v>
      </c>
      <c r="R141">
        <v>74.980999999999995</v>
      </c>
      <c r="S141">
        <v>78.489999999999995</v>
      </c>
      <c r="T141">
        <v>0</v>
      </c>
      <c r="U141">
        <v>235.559</v>
      </c>
      <c r="V141">
        <v>246.584</v>
      </c>
      <c r="W141">
        <v>0</v>
      </c>
      <c r="X141">
        <v>70.915999999999997</v>
      </c>
      <c r="Y141">
        <v>160.88399999999999</v>
      </c>
      <c r="Z141">
        <v>0</v>
      </c>
    </row>
    <row r="142" spans="1:26" x14ac:dyDescent="0.2">
      <c r="A142" t="s">
        <v>93</v>
      </c>
      <c r="B142" t="s">
        <v>84</v>
      </c>
      <c r="C142">
        <v>179</v>
      </c>
      <c r="D142">
        <v>227</v>
      </c>
      <c r="E142">
        <v>428.23099999999999</v>
      </c>
      <c r="F142">
        <v>0.53</v>
      </c>
      <c r="G142">
        <v>263.36</v>
      </c>
      <c r="H142">
        <v>0.93300000000000005</v>
      </c>
      <c r="I142">
        <v>0.50800000000000001</v>
      </c>
      <c r="J142">
        <v>4.6589999999999998</v>
      </c>
      <c r="K142">
        <v>614.33299999999997</v>
      </c>
      <c r="L142">
        <v>602.43200000000002</v>
      </c>
      <c r="M142">
        <v>1262.7809999999999</v>
      </c>
      <c r="N142">
        <v>9.6000000000000002E-2</v>
      </c>
      <c r="O142">
        <v>366.21499999999997</v>
      </c>
      <c r="P142">
        <v>62.015999999999998</v>
      </c>
      <c r="Q142">
        <v>0</v>
      </c>
      <c r="R142">
        <v>217.11600000000001</v>
      </c>
      <c r="S142">
        <v>184.768</v>
      </c>
      <c r="T142">
        <v>0</v>
      </c>
      <c r="U142">
        <v>682.31399999999996</v>
      </c>
      <c r="V142">
        <v>580.46600000000001</v>
      </c>
      <c r="W142">
        <v>0</v>
      </c>
      <c r="X142">
        <v>154.35499999999999</v>
      </c>
      <c r="Y142">
        <v>448.07600000000002</v>
      </c>
      <c r="Z142">
        <v>0</v>
      </c>
    </row>
    <row r="143" spans="1:26" x14ac:dyDescent="0.2">
      <c r="A143" t="s">
        <v>93</v>
      </c>
      <c r="B143" t="s">
        <v>85</v>
      </c>
      <c r="C143">
        <v>57</v>
      </c>
      <c r="D143">
        <v>79</v>
      </c>
      <c r="E143">
        <v>193.607</v>
      </c>
      <c r="F143">
        <v>0.40799999999999997</v>
      </c>
      <c r="G143">
        <v>138.874</v>
      </c>
      <c r="H143">
        <v>1.06</v>
      </c>
      <c r="I143">
        <v>0.72299999999999998</v>
      </c>
      <c r="J143">
        <v>3.319</v>
      </c>
      <c r="K143">
        <v>275.73500000000001</v>
      </c>
      <c r="L143">
        <v>292.27699999999999</v>
      </c>
      <c r="M143">
        <v>640.48599999999999</v>
      </c>
      <c r="N143">
        <v>7.1999999999999995E-2</v>
      </c>
      <c r="O143">
        <v>158.881</v>
      </c>
      <c r="P143">
        <v>34.725999999999999</v>
      </c>
      <c r="Q143">
        <v>0</v>
      </c>
      <c r="R143">
        <v>109.792</v>
      </c>
      <c r="S143">
        <v>94.081000000000003</v>
      </c>
      <c r="T143">
        <v>0</v>
      </c>
      <c r="U143">
        <v>344.92099999999999</v>
      </c>
      <c r="V143">
        <v>295.565</v>
      </c>
      <c r="W143">
        <v>0</v>
      </c>
      <c r="X143">
        <v>89.418000000000006</v>
      </c>
      <c r="Y143">
        <v>202.858</v>
      </c>
      <c r="Z143">
        <v>0</v>
      </c>
    </row>
    <row r="144" spans="1:26" x14ac:dyDescent="0.2">
      <c r="A144" t="s">
        <v>93</v>
      </c>
      <c r="B144" t="s">
        <v>86</v>
      </c>
      <c r="C144">
        <v>39</v>
      </c>
      <c r="D144">
        <v>39</v>
      </c>
      <c r="E144">
        <v>104.33799999999999</v>
      </c>
      <c r="F144">
        <v>0.374</v>
      </c>
      <c r="G144">
        <v>75.841999999999999</v>
      </c>
      <c r="H144">
        <v>1.004</v>
      </c>
      <c r="I144">
        <v>0.78100000000000003</v>
      </c>
      <c r="J144">
        <v>2.4609999999999999</v>
      </c>
      <c r="K144">
        <v>156.98699999999999</v>
      </c>
      <c r="L144">
        <v>128.351</v>
      </c>
      <c r="M144">
        <v>329.61900000000003</v>
      </c>
      <c r="N144">
        <v>0.05</v>
      </c>
      <c r="O144">
        <v>85.611000000000004</v>
      </c>
      <c r="P144">
        <v>18.727</v>
      </c>
      <c r="Q144">
        <v>0</v>
      </c>
      <c r="R144">
        <v>63.767000000000003</v>
      </c>
      <c r="S144">
        <v>41.154000000000003</v>
      </c>
      <c r="T144">
        <v>0</v>
      </c>
      <c r="U144">
        <v>200.32900000000001</v>
      </c>
      <c r="V144">
        <v>129.29</v>
      </c>
      <c r="W144">
        <v>0</v>
      </c>
      <c r="X144">
        <v>57.183</v>
      </c>
      <c r="Y144">
        <v>71.168000000000006</v>
      </c>
      <c r="Z144">
        <v>0</v>
      </c>
    </row>
    <row r="145" spans="1:26" x14ac:dyDescent="0.2">
      <c r="A145" t="s">
        <v>93</v>
      </c>
      <c r="B145" t="s">
        <v>87</v>
      </c>
      <c r="C145">
        <v>86</v>
      </c>
      <c r="D145">
        <v>124</v>
      </c>
      <c r="E145">
        <v>297.93099999999998</v>
      </c>
      <c r="F145">
        <v>0.41599999999999998</v>
      </c>
      <c r="G145">
        <v>197.00700000000001</v>
      </c>
      <c r="H145">
        <v>0.98</v>
      </c>
      <c r="I145">
        <v>0.56799999999999995</v>
      </c>
      <c r="J145">
        <v>4.8330000000000002</v>
      </c>
      <c r="K145">
        <v>439.45699999999999</v>
      </c>
      <c r="L145">
        <v>461.80500000000001</v>
      </c>
      <c r="M145">
        <v>917.29499999999996</v>
      </c>
      <c r="N145">
        <v>6.8000000000000005E-2</v>
      </c>
      <c r="O145">
        <v>258.06200000000001</v>
      </c>
      <c r="P145">
        <v>39.869</v>
      </c>
      <c r="Q145">
        <v>0</v>
      </c>
      <c r="R145">
        <v>164.14699999999999</v>
      </c>
      <c r="S145">
        <v>127.837</v>
      </c>
      <c r="T145">
        <v>0</v>
      </c>
      <c r="U145">
        <v>515.68299999999999</v>
      </c>
      <c r="V145">
        <v>401.61200000000002</v>
      </c>
      <c r="W145">
        <v>0</v>
      </c>
      <c r="X145">
        <v>126.006</v>
      </c>
      <c r="Y145">
        <v>335.798</v>
      </c>
      <c r="Z145">
        <v>0</v>
      </c>
    </row>
    <row r="146" spans="1:26" x14ac:dyDescent="0.2">
      <c r="A146" t="s">
        <v>93</v>
      </c>
      <c r="B146" t="s">
        <v>88</v>
      </c>
      <c r="C146">
        <v>21</v>
      </c>
      <c r="D146">
        <v>19</v>
      </c>
      <c r="E146">
        <v>80.742999999999995</v>
      </c>
      <c r="F146">
        <v>0.23499999999999999</v>
      </c>
      <c r="G146">
        <v>61.514000000000003</v>
      </c>
      <c r="H146">
        <v>0.88100000000000001</v>
      </c>
      <c r="I146">
        <v>0.68300000000000005</v>
      </c>
      <c r="J146">
        <v>2.5710000000000002</v>
      </c>
      <c r="K146">
        <v>145.6</v>
      </c>
      <c r="L146">
        <v>80.968000000000004</v>
      </c>
      <c r="M146">
        <v>226.739</v>
      </c>
      <c r="N146">
        <v>5.0999999999999997E-2</v>
      </c>
      <c r="O146">
        <v>77.403999999999996</v>
      </c>
      <c r="P146">
        <v>3.339</v>
      </c>
      <c r="Q146">
        <v>0</v>
      </c>
      <c r="R146">
        <v>64.488</v>
      </c>
      <c r="S146">
        <v>7.6859999999999999</v>
      </c>
      <c r="T146">
        <v>0</v>
      </c>
      <c r="U146">
        <v>202.59399999999999</v>
      </c>
      <c r="V146">
        <v>24.145</v>
      </c>
      <c r="W146">
        <v>0</v>
      </c>
      <c r="X146">
        <v>66.992999999999995</v>
      </c>
      <c r="Y146">
        <v>13.974</v>
      </c>
      <c r="Z146">
        <v>0</v>
      </c>
    </row>
    <row r="147" spans="1:26" x14ac:dyDescent="0.2">
      <c r="A147" t="s">
        <v>93</v>
      </c>
      <c r="B147" t="s">
        <v>89</v>
      </c>
      <c r="C147">
        <v>33</v>
      </c>
      <c r="D147">
        <v>37</v>
      </c>
      <c r="E147">
        <v>113.899</v>
      </c>
      <c r="F147">
        <v>0.32500000000000001</v>
      </c>
      <c r="G147">
        <v>51.735999999999997</v>
      </c>
      <c r="H147">
        <v>0.56699999999999995</v>
      </c>
      <c r="I147">
        <v>0.42299999999999999</v>
      </c>
      <c r="J147">
        <v>1.88</v>
      </c>
      <c r="K147">
        <v>194.97399999999999</v>
      </c>
      <c r="L147">
        <v>48.475999999999999</v>
      </c>
      <c r="M147">
        <v>205.17599999999999</v>
      </c>
      <c r="N147">
        <v>5.2999999999999999E-2</v>
      </c>
      <c r="O147">
        <v>113.899</v>
      </c>
      <c r="P147">
        <v>0</v>
      </c>
      <c r="Q147">
        <v>0</v>
      </c>
      <c r="R147">
        <v>65.308999999999997</v>
      </c>
      <c r="S147">
        <v>0</v>
      </c>
      <c r="T147">
        <v>0</v>
      </c>
      <c r="U147">
        <v>205.17599999999999</v>
      </c>
      <c r="V147">
        <v>0</v>
      </c>
      <c r="W147">
        <v>0</v>
      </c>
      <c r="X147">
        <v>48.475999999999999</v>
      </c>
      <c r="Y147">
        <v>0</v>
      </c>
      <c r="Z147">
        <v>0</v>
      </c>
    </row>
    <row r="148" spans="1:26" x14ac:dyDescent="0.2">
      <c r="A148" t="s">
        <v>93</v>
      </c>
      <c r="B148" t="s">
        <v>90</v>
      </c>
      <c r="C148">
        <v>43</v>
      </c>
      <c r="D148">
        <v>53</v>
      </c>
      <c r="E148">
        <v>129.97800000000001</v>
      </c>
      <c r="F148">
        <v>0.40799999999999997</v>
      </c>
      <c r="G148">
        <v>79.382999999999996</v>
      </c>
      <c r="H148">
        <v>0.92500000000000004</v>
      </c>
      <c r="I148">
        <v>0.53500000000000003</v>
      </c>
      <c r="J148">
        <v>3.218</v>
      </c>
      <c r="K148">
        <v>190.37200000000001</v>
      </c>
      <c r="L148">
        <v>154.02699999999999</v>
      </c>
      <c r="M148">
        <v>372.10500000000002</v>
      </c>
      <c r="N148">
        <v>0.06</v>
      </c>
      <c r="O148">
        <v>106.17400000000001</v>
      </c>
      <c r="P148">
        <v>23.803999999999998</v>
      </c>
      <c r="Q148">
        <v>0</v>
      </c>
      <c r="R148">
        <v>62.265999999999998</v>
      </c>
      <c r="S148">
        <v>56.179000000000002</v>
      </c>
      <c r="T148">
        <v>0</v>
      </c>
      <c r="U148">
        <v>195.614</v>
      </c>
      <c r="V148">
        <v>176.49100000000001</v>
      </c>
      <c r="W148">
        <v>0</v>
      </c>
      <c r="X148">
        <v>48.41</v>
      </c>
      <c r="Y148">
        <v>105.617</v>
      </c>
      <c r="Z148">
        <v>0</v>
      </c>
    </row>
    <row r="149" spans="1:26" x14ac:dyDescent="0.2">
      <c r="A149" t="s">
        <v>93</v>
      </c>
      <c r="B149" t="s">
        <v>91</v>
      </c>
      <c r="C149">
        <v>119</v>
      </c>
      <c r="D149">
        <v>147</v>
      </c>
      <c r="E149">
        <v>222.93</v>
      </c>
      <c r="F149">
        <v>0.65900000000000003</v>
      </c>
      <c r="G149">
        <v>106.65900000000001</v>
      </c>
      <c r="H149">
        <v>0.67200000000000004</v>
      </c>
      <c r="I149">
        <v>0.42299999999999999</v>
      </c>
      <c r="J149">
        <v>2.875</v>
      </c>
      <c r="K149">
        <v>334.25700000000001</v>
      </c>
      <c r="L149">
        <v>156.91900000000001</v>
      </c>
      <c r="M149">
        <v>474.34500000000003</v>
      </c>
      <c r="N149">
        <v>6.4000000000000001E-2</v>
      </c>
      <c r="O149">
        <v>204.38</v>
      </c>
      <c r="P149">
        <v>18.55</v>
      </c>
      <c r="Q149">
        <v>0</v>
      </c>
      <c r="R149">
        <v>106.247</v>
      </c>
      <c r="S149">
        <v>44.726999999999997</v>
      </c>
      <c r="T149">
        <v>0</v>
      </c>
      <c r="U149">
        <v>333.83</v>
      </c>
      <c r="V149">
        <v>140.51499999999999</v>
      </c>
      <c r="W149">
        <v>0</v>
      </c>
      <c r="X149">
        <v>71.885000000000005</v>
      </c>
      <c r="Y149">
        <v>85.033000000000001</v>
      </c>
      <c r="Z149">
        <v>0</v>
      </c>
    </row>
    <row r="150" spans="1:26" x14ac:dyDescent="0.2">
      <c r="A150" t="s">
        <v>93</v>
      </c>
      <c r="B150" t="s">
        <v>92</v>
      </c>
      <c r="C150">
        <v>71</v>
      </c>
      <c r="D150">
        <v>87</v>
      </c>
      <c r="E150">
        <v>239.643</v>
      </c>
      <c r="F150">
        <v>0.36299999999999999</v>
      </c>
      <c r="G150">
        <v>136.00899999999999</v>
      </c>
      <c r="H150">
        <v>0.85199999999999998</v>
      </c>
      <c r="I150">
        <v>0.42299999999999999</v>
      </c>
      <c r="J150">
        <v>3.2410000000000001</v>
      </c>
      <c r="K150">
        <v>360.09899999999999</v>
      </c>
      <c r="L150">
        <v>275.57100000000003</v>
      </c>
      <c r="M150">
        <v>646.67899999999997</v>
      </c>
      <c r="N150">
        <v>7.8E-2</v>
      </c>
      <c r="O150">
        <v>203.50299999999999</v>
      </c>
      <c r="P150">
        <v>36.14</v>
      </c>
      <c r="Q150">
        <v>0</v>
      </c>
      <c r="R150">
        <v>112.292</v>
      </c>
      <c r="S150">
        <v>93.552000000000007</v>
      </c>
      <c r="T150">
        <v>0</v>
      </c>
      <c r="U150">
        <v>352.77699999999999</v>
      </c>
      <c r="V150">
        <v>293.90199999999999</v>
      </c>
      <c r="W150">
        <v>0</v>
      </c>
      <c r="X150">
        <v>82.777000000000001</v>
      </c>
      <c r="Y150">
        <v>192.79400000000001</v>
      </c>
      <c r="Z15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Guy Roy</dc:creator>
  <cp:lastModifiedBy>Brandon Guy Roy</cp:lastModifiedBy>
  <dcterms:created xsi:type="dcterms:W3CDTF">2022-09-22T18:23:08Z</dcterms:created>
  <dcterms:modified xsi:type="dcterms:W3CDTF">2024-01-10T18:27:11Z</dcterms:modified>
</cp:coreProperties>
</file>