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https://cornellprod-my.sharepoint.com/personal/bgr36_cornell_edu/Documents/Research/Manuscripts/GFLV Root Phenotype/Code/Summer 2021/"/>
    </mc:Choice>
  </mc:AlternateContent>
  <xr:revisionPtr revIDLastSave="1005" documentId="11_F25DC773A252ABDACC10485CC9D959485ADE58E8" xr6:coauthVersionLast="47" xr6:coauthVersionMax="47" xr10:uidLastSave="{AA5F9A3C-2CC1-48CA-908F-2D6E725D072B}"/>
  <bookViews>
    <workbookView xWindow="0" yWindow="500" windowWidth="11180" windowHeight="16080" xr2:uid="{00000000-000D-0000-FFFF-FFFF00000000}"/>
  </bookViews>
  <sheets>
    <sheet name="Metadata" sheetId="1" r:id="rId1"/>
    <sheet name="Combined" sheetId="7" r:id="rId2"/>
    <sheet name="Control" sheetId="2" r:id="rId3"/>
    <sheet name="F13 WT" sheetId="3" r:id="rId4"/>
    <sheet name="F13 Mutant" sheetId="4" r:id="rId5"/>
    <sheet name="GHu WT" sheetId="5" r:id="rId6"/>
    <sheet name="GHu Mutant" sheetId="6" r:id="rId7"/>
  </sheets>
  <definedNames>
    <definedName name="_xlchart.v1.0" hidden="1">Metadata!$A$2:$A$76</definedName>
    <definedName name="_xlchart.v1.1" hidden="1">Metadata!$C$1</definedName>
    <definedName name="_xlchart.v1.2" hidden="1">Metadata!$C$2:$C$76</definedName>
    <definedName name="_xlchart.v1.3" hidden="1">Metadata!$F$1</definedName>
    <definedName name="_xlchart.v1.4" hidden="1">Metadata!$F$2:$F$76</definedName>
    <definedName name="_xlchart.v1.5" hidden="1">Metadata!$A$2:$A$76</definedName>
    <definedName name="_xlchart.v1.6" hidden="1">Metadata!$C$2:$C$76</definedName>
    <definedName name="_xlchart.v1.7" hidden="1">Combined!$A$2:$A$146</definedName>
    <definedName name="_xlchart.v1.8" hidden="1">Combined!$F$1</definedName>
    <definedName name="_xlchart.v1.9" hidden="1">Combined!$F$2:$F$146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4" i="1"/>
  <c r="I14" i="1" s="1"/>
  <c r="G15" i="1"/>
  <c r="I15" i="1" s="1"/>
  <c r="G16" i="1"/>
  <c r="I1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I55" i="1" s="1"/>
  <c r="G56" i="1"/>
  <c r="I56" i="1" s="1"/>
  <c r="G57" i="1"/>
  <c r="I57" i="1" s="1"/>
  <c r="G58" i="1"/>
  <c r="I58" i="1" s="1"/>
  <c r="G59" i="1"/>
  <c r="I59" i="1" s="1"/>
  <c r="G60" i="1"/>
  <c r="I60" i="1" s="1"/>
  <c r="G61" i="1"/>
  <c r="I61" i="1" s="1"/>
  <c r="G62" i="1"/>
  <c r="I62" i="1" s="1"/>
  <c r="G63" i="1"/>
  <c r="I63" i="1" s="1"/>
  <c r="G64" i="1"/>
  <c r="I64" i="1" s="1"/>
  <c r="G65" i="1"/>
  <c r="I65" i="1" s="1"/>
  <c r="G66" i="1"/>
  <c r="I66" i="1" s="1"/>
  <c r="G67" i="1"/>
  <c r="I67" i="1" s="1"/>
  <c r="G68" i="1"/>
  <c r="I68" i="1" s="1"/>
  <c r="G69" i="1"/>
  <c r="I69" i="1" s="1"/>
  <c r="G70" i="1"/>
  <c r="I70" i="1" s="1"/>
  <c r="G71" i="1"/>
  <c r="I71" i="1" s="1"/>
  <c r="G72" i="1"/>
  <c r="I72" i="1" s="1"/>
  <c r="G73" i="1"/>
  <c r="I73" i="1" s="1"/>
  <c r="G74" i="1"/>
  <c r="I74" i="1" s="1"/>
  <c r="G75" i="1"/>
  <c r="I75" i="1" s="1"/>
  <c r="G76" i="1"/>
  <c r="I7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2" i="1"/>
  <c r="I2" i="1" s="1"/>
  <c r="F34" i="6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F33" i="4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F3" i="1"/>
  <c r="F4" i="1"/>
  <c r="F5" i="1"/>
  <c r="F6" i="1"/>
  <c r="F7" i="1"/>
  <c r="F8" i="1"/>
  <c r="F9" i="1"/>
  <c r="F10" i="1"/>
  <c r="F11" i="1"/>
  <c r="F12" i="1"/>
  <c r="F14" i="1"/>
  <c r="F15" i="1"/>
  <c r="F1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17" i="1"/>
  <c r="F18" i="1"/>
  <c r="F19" i="1"/>
  <c r="F20" i="1"/>
  <c r="F21" i="1"/>
  <c r="F22" i="1"/>
  <c r="F23" i="1"/>
  <c r="F24" i="1"/>
  <c r="F25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2" i="1"/>
  <c r="AC32" i="3"/>
  <c r="AK34" i="5"/>
  <c r="O34" i="5"/>
  <c r="S32" i="3"/>
  <c r="Q34" i="5"/>
  <c r="Y32" i="3"/>
  <c r="X34" i="5"/>
  <c r="AA34" i="5"/>
  <c r="AE32" i="2"/>
  <c r="I32" i="3"/>
  <c r="G34" i="5"/>
  <c r="F32" i="3"/>
  <c r="J32" i="3"/>
  <c r="T32" i="2"/>
  <c r="AD32" i="3"/>
  <c r="Z32" i="3"/>
  <c r="V34" i="5"/>
  <c r="V32" i="2"/>
  <c r="V32" i="3"/>
  <c r="U32" i="2"/>
  <c r="AJ32" i="2"/>
  <c r="L32" i="2"/>
  <c r="H32" i="2"/>
  <c r="F32" i="2"/>
  <c r="I34" i="5"/>
  <c r="W32" i="2"/>
  <c r="R32" i="3"/>
  <c r="W32" i="3"/>
  <c r="AG32" i="3"/>
  <c r="AH34" i="5"/>
  <c r="AG34" i="5"/>
  <c r="AI32" i="3"/>
  <c r="N32" i="2"/>
  <c r="M32" i="3"/>
  <c r="J34" i="5"/>
  <c r="AF34" i="5"/>
  <c r="T32" i="3"/>
  <c r="F34" i="5"/>
  <c r="U32" i="3"/>
  <c r="L34" i="5"/>
  <c r="X32" i="2"/>
  <c r="H32" i="3"/>
  <c r="AB34" i="5"/>
  <c r="X32" i="3"/>
  <c r="O32" i="2"/>
  <c r="Q32" i="2"/>
  <c r="M34" i="5"/>
  <c r="Y34" i="5"/>
  <c r="Z32" i="2"/>
  <c r="Q32" i="3"/>
  <c r="S32" i="2"/>
  <c r="AI34" i="5"/>
  <c r="L32" i="3"/>
  <c r="AD32" i="2"/>
  <c r="AE34" i="5"/>
  <c r="I32" i="2"/>
  <c r="K34" i="5"/>
  <c r="AH32" i="2"/>
  <c r="G32" i="3"/>
  <c r="Z34" i="5"/>
  <c r="Y32" i="2"/>
  <c r="AK32" i="3"/>
  <c r="N34" i="5"/>
  <c r="K32" i="2"/>
  <c r="AJ34" i="5"/>
  <c r="R32" i="2"/>
  <c r="AF32" i="2"/>
  <c r="AD34" i="5"/>
  <c r="O32" i="3"/>
  <c r="AB32" i="2"/>
  <c r="AH32" i="3"/>
  <c r="R34" i="5"/>
  <c r="T34" i="5"/>
  <c r="N32" i="3"/>
  <c r="AK32" i="2"/>
  <c r="K32" i="3"/>
  <c r="AA32" i="2"/>
  <c r="AJ32" i="3"/>
  <c r="P32" i="2"/>
  <c r="AA32" i="3"/>
  <c r="AC32" i="2"/>
  <c r="P32" i="3"/>
  <c r="P34" i="5"/>
  <c r="AC34" i="5"/>
  <c r="H34" i="5"/>
  <c r="M32" i="2"/>
  <c r="U34" i="5"/>
  <c r="J32" i="2"/>
  <c r="AG32" i="2"/>
  <c r="S34" i="5"/>
  <c r="AB32" i="3"/>
  <c r="AF32" i="3"/>
  <c r="W34" i="5"/>
  <c r="AI32" i="2"/>
  <c r="AE32" i="3"/>
  <c r="G32" i="2"/>
</calcChain>
</file>

<file path=xl/sharedStrings.xml><?xml version="1.0" encoding="utf-8"?>
<sst xmlns="http://schemas.openxmlformats.org/spreadsheetml/2006/main" count="1462" uniqueCount="224">
  <si>
    <t>Treatment</t>
  </si>
  <si>
    <t>Plant Number</t>
  </si>
  <si>
    <t>Height (cm)</t>
  </si>
  <si>
    <t>Bag mass (g)</t>
  </si>
  <si>
    <t>Bag + plant (g)</t>
  </si>
  <si>
    <t>Plant mass (g)</t>
  </si>
  <si>
    <t>Dried Plant + Bag (g)</t>
  </si>
  <si>
    <t>Scan Side</t>
  </si>
  <si>
    <t>Combined</t>
  </si>
  <si>
    <t>Control</t>
  </si>
  <si>
    <t xml:space="preserve">Control </t>
  </si>
  <si>
    <t>F13 WT</t>
  </si>
  <si>
    <t>F13 Mutant</t>
  </si>
  <si>
    <t>GHu WT</t>
  </si>
  <si>
    <t>GHu Mutant</t>
  </si>
  <si>
    <t>control20210629_001.tif</t>
  </si>
  <si>
    <t>Control_1</t>
  </si>
  <si>
    <t>File</t>
  </si>
  <si>
    <t>Class</t>
  </si>
  <si>
    <t>Root Tips</t>
  </si>
  <si>
    <t>Number of Branch Points</t>
  </si>
  <si>
    <t>Total Root Length (mm)</t>
  </si>
  <si>
    <t>Branching Frequency</t>
  </si>
  <si>
    <t>Network Area (mm^2)</t>
  </si>
  <si>
    <t>Average Diameter (mm)</t>
  </si>
  <si>
    <t>Median Diameter</t>
  </si>
  <si>
    <t>Maximum Diameter</t>
  </si>
  <si>
    <t>Perimeter</t>
  </si>
  <si>
    <t>Volume</t>
  </si>
  <si>
    <t>Surface Area</t>
  </si>
  <si>
    <t>Computation time</t>
  </si>
  <si>
    <t>Diameter 1</t>
  </si>
  <si>
    <t>Diameter 2</t>
  </si>
  <si>
    <t>Diameter 3</t>
  </si>
  <si>
    <t>Diameter 4</t>
  </si>
  <si>
    <t>Diameter 5</t>
  </si>
  <si>
    <t>Diameter 1 (length)</t>
  </si>
  <si>
    <t>Diameter 1 (area)</t>
  </si>
  <si>
    <t>Diameter 1 (volume)</t>
  </si>
  <si>
    <t>Diameter 1 (surface area)</t>
  </si>
  <si>
    <t>Diameter ranges (in mm)</t>
  </si>
  <si>
    <t>Low</t>
  </si>
  <si>
    <t>High</t>
  </si>
  <si>
    <t>+</t>
  </si>
  <si>
    <t>Control_2</t>
  </si>
  <si>
    <t>Control_3</t>
  </si>
  <si>
    <t>Control_4</t>
  </si>
  <si>
    <t>Control_6</t>
  </si>
  <si>
    <t>Control_5</t>
  </si>
  <si>
    <t>control20210629_002.tif</t>
  </si>
  <si>
    <t>Control_1_2</t>
  </si>
  <si>
    <t>Control_2_2</t>
  </si>
  <si>
    <t>Control_3_2</t>
  </si>
  <si>
    <t>Control_4_2</t>
  </si>
  <si>
    <t>Control_5_2</t>
  </si>
  <si>
    <t>Control_6_2</t>
  </si>
  <si>
    <t>control20210629_003.tif</t>
  </si>
  <si>
    <t>Control_7</t>
  </si>
  <si>
    <t>Control_8</t>
  </si>
  <si>
    <t>Control_9</t>
  </si>
  <si>
    <t>Control_10</t>
  </si>
  <si>
    <t>Control_11</t>
  </si>
  <si>
    <t>control20210629_004.tif</t>
  </si>
  <si>
    <t>Control_7_2</t>
  </si>
  <si>
    <t>Control_8_2</t>
  </si>
  <si>
    <t>Control_9_2</t>
  </si>
  <si>
    <t>Control_10_2</t>
  </si>
  <si>
    <t>Control_11_2</t>
  </si>
  <si>
    <t>control20210629_005.tif</t>
  </si>
  <si>
    <t>Control_13</t>
  </si>
  <si>
    <t>Control_14</t>
  </si>
  <si>
    <t>Control_15</t>
  </si>
  <si>
    <t>control20210629_006.tif</t>
  </si>
  <si>
    <t>Control_13_2</t>
  </si>
  <si>
    <t>Control_14_2</t>
  </si>
  <si>
    <t>Control_15_2</t>
  </si>
  <si>
    <t>Average</t>
  </si>
  <si>
    <t>GHuWildType20210629_001.tif</t>
  </si>
  <si>
    <t>GHu1</t>
  </si>
  <si>
    <t>GHu2</t>
  </si>
  <si>
    <t>GHu3</t>
  </si>
  <si>
    <t>GHu4</t>
  </si>
  <si>
    <t>GHu5</t>
  </si>
  <si>
    <t>GHu6</t>
  </si>
  <si>
    <t>GHuWildType20210629_002.tif</t>
  </si>
  <si>
    <t>GHu1_2</t>
  </si>
  <si>
    <t>GHu2_2</t>
  </si>
  <si>
    <t>GHu3_2</t>
  </si>
  <si>
    <t>GHu4_2</t>
  </si>
  <si>
    <t>GHu5_2</t>
  </si>
  <si>
    <t>GHu6_2</t>
  </si>
  <si>
    <t>GHu7_2</t>
  </si>
  <si>
    <t>GHu8_2</t>
  </si>
  <si>
    <t>GHu9_2</t>
  </si>
  <si>
    <t>GHu10_2</t>
  </si>
  <si>
    <t>GHuWildType20210629_003.tif</t>
  </si>
  <si>
    <t>GHu7</t>
  </si>
  <si>
    <t>GHu8</t>
  </si>
  <si>
    <t>GHu9</t>
  </si>
  <si>
    <t>GHu10</t>
  </si>
  <si>
    <t>GHu11</t>
  </si>
  <si>
    <t>GHu12</t>
  </si>
  <si>
    <t>GHuWildType20210629_004.tif</t>
  </si>
  <si>
    <t>GHu11_2</t>
  </si>
  <si>
    <t>GHu12_2</t>
  </si>
  <si>
    <t>GHuWildType20210629_005.tif</t>
  </si>
  <si>
    <t>GHu13</t>
  </si>
  <si>
    <t>GHu14</t>
  </si>
  <si>
    <t>GHu15</t>
  </si>
  <si>
    <t>GHuWildType20210629_006.tif</t>
  </si>
  <si>
    <t>GHu13_1</t>
  </si>
  <si>
    <t>GHu14_2</t>
  </si>
  <si>
    <t>GHu15_2</t>
  </si>
  <si>
    <t>GHuMutant1E80220210629_003.tif</t>
  </si>
  <si>
    <t>GM1</t>
  </si>
  <si>
    <t>GM2</t>
  </si>
  <si>
    <t>GM3</t>
  </si>
  <si>
    <t>GM4</t>
  </si>
  <si>
    <t>GM5</t>
  </si>
  <si>
    <t>GM6</t>
  </si>
  <si>
    <t>GHuMutant1E80220210629_004.tif</t>
  </si>
  <si>
    <t>GM1_2</t>
  </si>
  <si>
    <t>GM2_2</t>
  </si>
  <si>
    <t>GM3_2</t>
  </si>
  <si>
    <t>GM4_2</t>
  </si>
  <si>
    <t>GM5_2</t>
  </si>
  <si>
    <t>GM6_2</t>
  </si>
  <si>
    <t>GHuMutant1E80220210629_001.tif</t>
  </si>
  <si>
    <t>GM7</t>
  </si>
  <si>
    <t>GM8</t>
  </si>
  <si>
    <t>GM9</t>
  </si>
  <si>
    <t>GM10</t>
  </si>
  <si>
    <t>GM11</t>
  </si>
  <si>
    <t>GM12</t>
  </si>
  <si>
    <t>GHuMutant1E80220210629_002.tif</t>
  </si>
  <si>
    <t>GM7_2</t>
  </si>
  <si>
    <t>GM8_2</t>
  </si>
  <si>
    <t>GM9_2</t>
  </si>
  <si>
    <t>GM10_2</t>
  </si>
  <si>
    <t>GM11_2</t>
  </si>
  <si>
    <t>GM12_2</t>
  </si>
  <si>
    <t>GHuMutant1E80220210629_005.tif</t>
  </si>
  <si>
    <t>GM13</t>
  </si>
  <si>
    <t>GM14</t>
  </si>
  <si>
    <t>GM15</t>
  </si>
  <si>
    <t>GHuMutant1E80220210629_006.tif</t>
  </si>
  <si>
    <t>GM13_2</t>
  </si>
  <si>
    <t>GM14_2</t>
  </si>
  <si>
    <t>GM15_2</t>
  </si>
  <si>
    <t>All</t>
  </si>
  <si>
    <t>F13WT20210629_001.tif</t>
  </si>
  <si>
    <t>F13_1</t>
  </si>
  <si>
    <t>F13_2</t>
  </si>
  <si>
    <t>F13_3</t>
  </si>
  <si>
    <t>F13_4</t>
  </si>
  <si>
    <t>F13_5</t>
  </si>
  <si>
    <t>F13_6</t>
  </si>
  <si>
    <t>F13WT20210629_002.tif</t>
  </si>
  <si>
    <t>F13_1_2</t>
  </si>
  <si>
    <t>F13_2_2</t>
  </si>
  <si>
    <t>F13_3_2</t>
  </si>
  <si>
    <t>F13_4_2</t>
  </si>
  <si>
    <t>F13_5_2</t>
  </si>
  <si>
    <t>F13_6_2</t>
  </si>
  <si>
    <t>F13WT20210629_003.tif</t>
  </si>
  <si>
    <t>F8</t>
  </si>
  <si>
    <t>F7</t>
  </si>
  <si>
    <t>F9</t>
  </si>
  <si>
    <t>F11</t>
  </si>
  <si>
    <t>F12</t>
  </si>
  <si>
    <t>F13WT20210629_004.tif</t>
  </si>
  <si>
    <t>F7_2</t>
  </si>
  <si>
    <t>F8_2</t>
  </si>
  <si>
    <t>F9_2</t>
  </si>
  <si>
    <t>F11_2</t>
  </si>
  <si>
    <t>F12_2</t>
  </si>
  <si>
    <t>F13WT20210629_006.tif</t>
  </si>
  <si>
    <t>F13</t>
  </si>
  <si>
    <t>F14</t>
  </si>
  <si>
    <t>F15</t>
  </si>
  <si>
    <t>F13__2</t>
  </si>
  <si>
    <t>F14_2</t>
  </si>
  <si>
    <t>F15_2</t>
  </si>
  <si>
    <t>F13Mutant20210629_001.tif</t>
  </si>
  <si>
    <t>FM1</t>
  </si>
  <si>
    <t>FM2</t>
  </si>
  <si>
    <t>FM4</t>
  </si>
  <si>
    <t>FM5</t>
  </si>
  <si>
    <t>FM6</t>
  </si>
  <si>
    <t>F13Mutant20210629_002.tif</t>
  </si>
  <si>
    <t>FM1_2</t>
  </si>
  <si>
    <t>FM2_2</t>
  </si>
  <si>
    <t>FM3_2</t>
  </si>
  <si>
    <t>FM4_2</t>
  </si>
  <si>
    <t>FM5_2</t>
  </si>
  <si>
    <t>FM6_2</t>
  </si>
  <si>
    <t>F13Mutant20210629_003.tif</t>
  </si>
  <si>
    <t>FM7</t>
  </si>
  <si>
    <t>FM8</t>
  </si>
  <si>
    <t>FM9</t>
  </si>
  <si>
    <t>FM10</t>
  </si>
  <si>
    <t>FM11</t>
  </si>
  <si>
    <t>FM12</t>
  </si>
  <si>
    <t>F13Mutant20210629_004.tif</t>
  </si>
  <si>
    <t>FM12_2</t>
  </si>
  <si>
    <t>FM11_2</t>
  </si>
  <si>
    <t>FM10_2</t>
  </si>
  <si>
    <t>FM9_2</t>
  </si>
  <si>
    <t>FM8_2</t>
  </si>
  <si>
    <t>FM7_2</t>
  </si>
  <si>
    <t>F13Mutant20210629_005.tif</t>
  </si>
  <si>
    <t>FM13</t>
  </si>
  <si>
    <t>FM14</t>
  </si>
  <si>
    <t>FM15</t>
  </si>
  <si>
    <t>F13Mutant20210629_006.tif</t>
  </si>
  <si>
    <t>FM13_2</t>
  </si>
  <si>
    <t>FM14_2</t>
  </si>
  <si>
    <t>FM15_2</t>
  </si>
  <si>
    <t>FM</t>
  </si>
  <si>
    <t>Average (of 15)</t>
  </si>
  <si>
    <t>Average (of 14)</t>
  </si>
  <si>
    <t>Dried Bag (g)</t>
  </si>
  <si>
    <t>Dry biomass (g)</t>
  </si>
  <si>
    <t>Plant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</si>
</sst>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/>
    <xf numFmtId="0" fontId="0" fillId="3" borderId="0" xfId="0" applyFill="1"/>
    <xf numFmtId="0" fontId="0" fillId="2" borderId="0" xfId="0" applyFill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_xlchart.v1.6</cx:f>
      </cx:numDim>
    </cx:data>
  </cx:chartData>
  <cx:chart>
    <cx:title pos="t" align="ctr" overlay="0">
      <cx:tx>
        <cx:txData>
          <cx:v>Nicotiana benthamiana height at two weeks post inoculation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/>
          </a:pPr>
          <a:r>
            <a:rPr lang="en-US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Nicotiana benthamiana height at two weeks post inoculation</a:t>
          </a:r>
        </a:p>
      </cx:txPr>
    </cx:title>
    <cx:plotArea>
      <cx:plotAreaRegion>
        <cx:series layoutId="boxWhisker" uniqueId="{308C784A-E774-4DF4-8ECD-E7F96228AC43}" formatIdx="1">
          <cx:tx>
            <cx:txData>
              <cx:f/>
              <cx:v>Height (cm)</cx:v>
            </cx:txData>
          </cx:tx>
          <cx:dataLabels pos="b">
            <cx:visibility seriesName="0" categoryName="0" value="0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Treatment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600"/>
              </a:pPr>
              <a:r>
                <a:rPr lang="en-US" sz="16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Treatment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/>
          </a:p>
        </cx:txPr>
      </cx:axis>
      <cx:axis id="1">
        <cx:valScaling/>
        <cx:title>
          <cx:tx>
            <cx:txData>
              <cx:v>Height (cm)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600"/>
              </a:pPr>
              <a:r>
                <a:rPr lang="en-US" sz="16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Height (cm)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6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600"/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/>
            </a:pPr>
            <a:r>
              <a:rPr lang="en-US" sz="16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Height and mass of </a:t>
            </a:r>
            <a:r>
              <a:rPr lang="en-US" sz="1600" b="0" i="1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Nicotiana benthamiana </a:t>
            </a:r>
            <a:r>
              <a:rPr lang="en-US" sz="16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after inoculation of grapevine fanleaf virus</a:t>
            </a:r>
          </a:p>
        </cx:rich>
      </cx:tx>
    </cx:title>
    <cx:plotArea>
      <cx:plotAreaRegion>
        <cx:series layoutId="boxWhisker" uniqueId="{C285D29D-C05F-4C23-B39E-D8985589CC2A}" formatIdx="1">
          <cx:tx>
            <cx:txData>
              <cx:f>_xlchart.v1.1</cx:f>
              <cx:v>Height (cm)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76FBEA9-F0F0-4F09-AD07-1DEDA82AAFDC}" formatIdx="2">
          <cx:tx>
            <cx:txData>
              <cx:f>_xlchart.v1.3</cx:f>
              <cx:v>Plant mass (g)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3999996"/>
        <cx:tickLabels/>
        <cx:txPr>
          <a:bodyPr vertOverflow="overflow" horzOverflow="overflow" wrap="square" lIns="0" tIns="0" rIns="0" bIns="0"/>
          <a:lstStyle/>
          <a:p>
            <a:pPr algn="ctr" rtl="0">
              <a:defRPr sz="16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600"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6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600"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600" b="0" i="0">
              <a:solidFill>
                <a:srgbClr val="595959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 sz="1600"/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</cx:chartData>
  <cx:chart>
    <cx:title pos="t" align="ctr" overlay="0"/>
    <cx:plotArea>
      <cx:plotAreaRegion>
        <cx:series layoutId="boxWhisker" uniqueId="{74EC7F7B-CAB6-4B1A-8544-0F44B8C01056}" formatIdx="0">
          <cx:tx>
            <cx:txData>
              <cx:f>_xlchart.v1.8</cx:f>
              <cx:v>Root Tips</cx:v>
            </cx:txData>
          </cx:tx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221111</xdr:colOff>
      <xdr:row>1</xdr:row>
      <xdr:rowOff>40572</xdr:rowOff>
    </xdr:from>
    <xdr:to>
      <xdr:col>23</xdr:col>
      <xdr:colOff>447588</xdr:colOff>
      <xdr:row>27</xdr:row>
      <xdr:rowOff>36762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E04D6E6-8085-4C7F-9EEB-1066ABE4D4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90911" y="231072"/>
              <a:ext cx="10462677" cy="49491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67620</xdr:colOff>
      <xdr:row>30</xdr:row>
      <xdr:rowOff>153069</xdr:rowOff>
    </xdr:from>
    <xdr:to>
      <xdr:col>24</xdr:col>
      <xdr:colOff>580879</xdr:colOff>
      <xdr:row>52</xdr:row>
      <xdr:rowOff>130208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A54EB46-8E88-4999-9A2C-223B8F58E3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37420" y="5868069"/>
              <a:ext cx="11422559" cy="41681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601980</xdr:colOff>
      <xdr:row>4</xdr:row>
      <xdr:rowOff>87630</xdr:rowOff>
    </xdr:from>
    <xdr:to>
      <xdr:col>21</xdr:col>
      <xdr:colOff>304800</xdr:colOff>
      <xdr:row>30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C7323DB-EAF1-4857-9549-1299302E08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85580" y="849630"/>
              <a:ext cx="7780020" cy="48748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5"/>
  <sheetViews>
    <sheetView tabSelected="1" zoomScale="62" workbookViewId="0">
      <selection activeCell="I47" sqref="I47:I61"/>
    </sheetView>
  </sheetViews>
  <sheetFormatPr baseColWidth="10" defaultColWidth="8.83203125" defaultRowHeight="15" x14ac:dyDescent="0.2"/>
  <cols>
    <col min="1" max="2" width="15.1640625" customWidth="1"/>
    <col min="3" max="3" width="12" customWidth="1"/>
    <col min="4" max="4" width="12.33203125" customWidth="1"/>
    <col min="5" max="5" width="13.83203125" customWidth="1"/>
    <col min="6" max="6" width="12.33203125" customWidth="1"/>
    <col min="7" max="7" width="22.33203125" customWidth="1"/>
    <col min="8" max="8" width="20.83203125" customWidth="1"/>
    <col min="9" max="9" width="18.83203125" customWidth="1"/>
    <col min="10" max="10" width="19.5" customWidth="1"/>
    <col min="11" max="11" width="21.1640625" customWidth="1"/>
    <col min="12" max="12" width="16" customWidth="1"/>
  </cols>
  <sheetData>
    <row r="1" spans="1:9" x14ac:dyDescent="0.2">
      <c r="A1" s="1" t="s">
        <v>0</v>
      </c>
      <c r="B1" s="1" t="s">
        <v>223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221</v>
      </c>
      <c r="H1" s="1" t="s">
        <v>6</v>
      </c>
      <c r="I1" s="1" t="s">
        <v>222</v>
      </c>
    </row>
    <row r="2" spans="1:9" x14ac:dyDescent="0.2">
      <c r="A2" t="s">
        <v>9</v>
      </c>
      <c r="B2">
        <v>1</v>
      </c>
      <c r="C2">
        <v>6.45</v>
      </c>
      <c r="D2">
        <v>19.05</v>
      </c>
      <c r="E2">
        <v>23.8</v>
      </c>
      <c r="F2">
        <f t="shared" ref="F2:F12" si="0">E2-D2</f>
        <v>4.75</v>
      </c>
      <c r="G2">
        <f t="shared" ref="G2:G12" si="1">D2*0.91</f>
        <v>17.3355</v>
      </c>
      <c r="H2">
        <v>18.329999999999998</v>
      </c>
      <c r="I2">
        <f t="shared" ref="I2:I12" si="2">H2-G2</f>
        <v>0.99449999999999861</v>
      </c>
    </row>
    <row r="3" spans="1:9" x14ac:dyDescent="0.2">
      <c r="A3" t="s">
        <v>9</v>
      </c>
      <c r="B3">
        <v>2</v>
      </c>
      <c r="C3">
        <v>10.4</v>
      </c>
      <c r="D3">
        <v>18.149999999999999</v>
      </c>
      <c r="E3">
        <v>31.72</v>
      </c>
      <c r="F3">
        <f t="shared" si="0"/>
        <v>13.57</v>
      </c>
      <c r="G3">
        <f t="shared" si="1"/>
        <v>16.516500000000001</v>
      </c>
      <c r="H3">
        <v>18.18</v>
      </c>
      <c r="I3">
        <f t="shared" si="2"/>
        <v>1.6634999999999991</v>
      </c>
    </row>
    <row r="4" spans="1:9" x14ac:dyDescent="0.2">
      <c r="A4" t="s">
        <v>9</v>
      </c>
      <c r="B4">
        <v>3</v>
      </c>
      <c r="C4">
        <v>7.5</v>
      </c>
      <c r="D4">
        <v>19.54</v>
      </c>
      <c r="E4">
        <v>35.6</v>
      </c>
      <c r="F4">
        <f t="shared" si="0"/>
        <v>16.060000000000002</v>
      </c>
      <c r="G4">
        <f t="shared" si="1"/>
        <v>17.781400000000001</v>
      </c>
      <c r="H4">
        <v>19.63</v>
      </c>
      <c r="I4">
        <f t="shared" si="2"/>
        <v>1.8485999999999976</v>
      </c>
    </row>
    <row r="5" spans="1:9" x14ac:dyDescent="0.2">
      <c r="A5" t="s">
        <v>9</v>
      </c>
      <c r="B5">
        <v>4</v>
      </c>
      <c r="C5">
        <v>14.62</v>
      </c>
      <c r="D5">
        <v>18.920000000000002</v>
      </c>
      <c r="E5">
        <v>36.11</v>
      </c>
      <c r="F5">
        <f t="shared" si="0"/>
        <v>17.189999999999998</v>
      </c>
      <c r="G5">
        <f t="shared" si="1"/>
        <v>17.217200000000002</v>
      </c>
      <c r="H5">
        <v>19.46</v>
      </c>
      <c r="I5">
        <f t="shared" si="2"/>
        <v>2.242799999999999</v>
      </c>
    </row>
    <row r="6" spans="1:9" x14ac:dyDescent="0.2">
      <c r="A6" t="s">
        <v>9</v>
      </c>
      <c r="B6">
        <v>5</v>
      </c>
      <c r="C6">
        <v>7.94</v>
      </c>
      <c r="D6">
        <v>17.73</v>
      </c>
      <c r="E6">
        <v>30.72</v>
      </c>
      <c r="F6">
        <f t="shared" si="0"/>
        <v>12.989999999999998</v>
      </c>
      <c r="G6">
        <f t="shared" si="1"/>
        <v>16.1343</v>
      </c>
      <c r="H6">
        <v>17.61</v>
      </c>
      <c r="I6">
        <f t="shared" si="2"/>
        <v>1.4756999999999998</v>
      </c>
    </row>
    <row r="7" spans="1:9" x14ac:dyDescent="0.2">
      <c r="A7" t="s">
        <v>9</v>
      </c>
      <c r="B7">
        <v>6</v>
      </c>
      <c r="C7">
        <v>12.61</v>
      </c>
      <c r="D7">
        <v>18.989999999999998</v>
      </c>
      <c r="E7">
        <v>35.909999999999997</v>
      </c>
      <c r="F7">
        <f t="shared" si="0"/>
        <v>16.919999999999998</v>
      </c>
      <c r="G7">
        <f t="shared" si="1"/>
        <v>17.280899999999999</v>
      </c>
      <c r="H7">
        <v>22.3</v>
      </c>
      <c r="I7">
        <f t="shared" si="2"/>
        <v>5.0191000000000017</v>
      </c>
    </row>
    <row r="8" spans="1:9" x14ac:dyDescent="0.2">
      <c r="A8" t="s">
        <v>9</v>
      </c>
      <c r="B8">
        <v>7</v>
      </c>
      <c r="C8">
        <v>7.52</v>
      </c>
      <c r="D8">
        <v>19.579999999999998</v>
      </c>
      <c r="E8">
        <v>39.1</v>
      </c>
      <c r="F8">
        <f t="shared" si="0"/>
        <v>19.520000000000003</v>
      </c>
      <c r="G8">
        <f t="shared" si="1"/>
        <v>17.817799999999998</v>
      </c>
      <c r="H8">
        <v>20.440000000000001</v>
      </c>
      <c r="I8">
        <f t="shared" si="2"/>
        <v>2.622200000000003</v>
      </c>
    </row>
    <row r="9" spans="1:9" x14ac:dyDescent="0.2">
      <c r="A9" t="s">
        <v>9</v>
      </c>
      <c r="B9">
        <v>8</v>
      </c>
      <c r="C9">
        <v>6.3</v>
      </c>
      <c r="D9">
        <v>18.239999999999998</v>
      </c>
      <c r="E9">
        <v>23.82</v>
      </c>
      <c r="F9">
        <f t="shared" si="0"/>
        <v>5.5800000000000018</v>
      </c>
      <c r="G9">
        <f t="shared" si="1"/>
        <v>16.598399999999998</v>
      </c>
      <c r="H9">
        <v>17.86</v>
      </c>
      <c r="I9">
        <f t="shared" si="2"/>
        <v>1.2616000000000014</v>
      </c>
    </row>
    <row r="10" spans="1:9" x14ac:dyDescent="0.2">
      <c r="A10" t="s">
        <v>9</v>
      </c>
      <c r="B10">
        <v>9</v>
      </c>
      <c r="C10">
        <v>15.55</v>
      </c>
      <c r="D10">
        <v>18.260000000000002</v>
      </c>
      <c r="E10">
        <v>32.39</v>
      </c>
      <c r="F10">
        <f t="shared" si="0"/>
        <v>14.129999999999999</v>
      </c>
      <c r="G10">
        <f t="shared" si="1"/>
        <v>16.616600000000002</v>
      </c>
      <c r="H10">
        <v>20.65</v>
      </c>
      <c r="I10">
        <f t="shared" si="2"/>
        <v>4.0333999999999968</v>
      </c>
    </row>
    <row r="11" spans="1:9" x14ac:dyDescent="0.2">
      <c r="A11" t="s">
        <v>9</v>
      </c>
      <c r="B11">
        <v>10</v>
      </c>
      <c r="C11">
        <v>11.05</v>
      </c>
      <c r="D11">
        <v>19.23</v>
      </c>
      <c r="E11">
        <v>40.619999999999997</v>
      </c>
      <c r="F11">
        <f t="shared" si="0"/>
        <v>21.389999999999997</v>
      </c>
      <c r="G11">
        <f t="shared" si="1"/>
        <v>17.499300000000002</v>
      </c>
      <c r="H11">
        <v>21.83</v>
      </c>
      <c r="I11">
        <f t="shared" si="2"/>
        <v>4.3306999999999967</v>
      </c>
    </row>
    <row r="12" spans="1:9" x14ac:dyDescent="0.2">
      <c r="A12" t="s">
        <v>9</v>
      </c>
      <c r="B12">
        <v>11</v>
      </c>
      <c r="C12">
        <v>10.93</v>
      </c>
      <c r="D12">
        <v>19.43</v>
      </c>
      <c r="E12">
        <v>43.92</v>
      </c>
      <c r="F12">
        <f t="shared" si="0"/>
        <v>24.490000000000002</v>
      </c>
      <c r="G12">
        <f t="shared" si="1"/>
        <v>17.6813</v>
      </c>
      <c r="H12">
        <v>22.96</v>
      </c>
      <c r="I12">
        <f t="shared" si="2"/>
        <v>5.2787000000000006</v>
      </c>
    </row>
    <row r="13" spans="1:9" x14ac:dyDescent="0.2">
      <c r="A13" t="s">
        <v>9</v>
      </c>
      <c r="B13">
        <v>12</v>
      </c>
    </row>
    <row r="14" spans="1:9" x14ac:dyDescent="0.2">
      <c r="A14" t="s">
        <v>9</v>
      </c>
      <c r="B14">
        <v>13</v>
      </c>
      <c r="C14">
        <v>12.1</v>
      </c>
      <c r="D14">
        <v>19.07</v>
      </c>
      <c r="E14">
        <v>34.869999999999997</v>
      </c>
      <c r="F14">
        <f t="shared" ref="F14:F25" si="3">E14-D14</f>
        <v>15.799999999999997</v>
      </c>
      <c r="G14">
        <f t="shared" ref="G14:G45" si="4">D14*0.91</f>
        <v>17.3537</v>
      </c>
      <c r="H14">
        <v>22.54</v>
      </c>
      <c r="I14">
        <f t="shared" ref="I14:I25" si="5">H14-G14</f>
        <v>5.1862999999999992</v>
      </c>
    </row>
    <row r="15" spans="1:9" x14ac:dyDescent="0.2">
      <c r="A15" t="s">
        <v>9</v>
      </c>
      <c r="B15">
        <v>14</v>
      </c>
      <c r="C15">
        <v>15.17</v>
      </c>
      <c r="D15">
        <v>19.14</v>
      </c>
      <c r="E15">
        <v>42.06</v>
      </c>
      <c r="F15">
        <f t="shared" si="3"/>
        <v>22.92</v>
      </c>
      <c r="G15">
        <f t="shared" si="4"/>
        <v>17.417400000000001</v>
      </c>
      <c r="H15">
        <v>23.53</v>
      </c>
      <c r="I15">
        <f t="shared" si="5"/>
        <v>6.1126000000000005</v>
      </c>
    </row>
    <row r="16" spans="1:9" x14ac:dyDescent="0.2">
      <c r="A16" t="s">
        <v>9</v>
      </c>
      <c r="B16">
        <v>15</v>
      </c>
      <c r="C16">
        <v>12.93</v>
      </c>
      <c r="D16">
        <v>19.37</v>
      </c>
      <c r="E16">
        <v>39.79</v>
      </c>
      <c r="F16">
        <f t="shared" si="3"/>
        <v>20.419999999999998</v>
      </c>
      <c r="G16">
        <f t="shared" si="4"/>
        <v>17.626700000000003</v>
      </c>
      <c r="H16">
        <v>24.41</v>
      </c>
      <c r="I16">
        <f t="shared" si="5"/>
        <v>6.783299999999997</v>
      </c>
    </row>
    <row r="17" spans="1:9" x14ac:dyDescent="0.2">
      <c r="A17" t="s">
        <v>11</v>
      </c>
      <c r="B17">
        <v>1</v>
      </c>
      <c r="C17">
        <v>15.2</v>
      </c>
      <c r="D17">
        <v>19.170000000000002</v>
      </c>
      <c r="E17">
        <v>37.44</v>
      </c>
      <c r="F17">
        <f t="shared" si="3"/>
        <v>18.269999999999996</v>
      </c>
      <c r="G17">
        <f t="shared" si="4"/>
        <v>17.444700000000001</v>
      </c>
      <c r="H17">
        <v>21.92</v>
      </c>
      <c r="I17">
        <f t="shared" si="5"/>
        <v>4.4753000000000007</v>
      </c>
    </row>
    <row r="18" spans="1:9" x14ac:dyDescent="0.2">
      <c r="A18" t="s">
        <v>11</v>
      </c>
      <c r="B18">
        <v>2</v>
      </c>
      <c r="C18">
        <v>11.38</v>
      </c>
      <c r="D18">
        <v>19.440000000000001</v>
      </c>
      <c r="E18">
        <v>44.56</v>
      </c>
      <c r="F18">
        <f t="shared" si="3"/>
        <v>25.12</v>
      </c>
      <c r="G18">
        <f t="shared" si="4"/>
        <v>17.6904</v>
      </c>
      <c r="H18">
        <v>25.93</v>
      </c>
      <c r="I18">
        <f t="shared" si="5"/>
        <v>8.2395999999999994</v>
      </c>
    </row>
    <row r="19" spans="1:9" x14ac:dyDescent="0.2">
      <c r="A19" t="s">
        <v>11</v>
      </c>
      <c r="B19">
        <v>3</v>
      </c>
      <c r="C19">
        <v>10.61</v>
      </c>
      <c r="D19">
        <v>19.079999999999998</v>
      </c>
      <c r="E19">
        <v>37.06</v>
      </c>
      <c r="F19">
        <f t="shared" si="3"/>
        <v>17.980000000000004</v>
      </c>
      <c r="G19">
        <f t="shared" si="4"/>
        <v>17.3628</v>
      </c>
      <c r="H19">
        <v>21.14</v>
      </c>
      <c r="I19">
        <f t="shared" si="5"/>
        <v>3.7772000000000006</v>
      </c>
    </row>
    <row r="20" spans="1:9" x14ac:dyDescent="0.2">
      <c r="A20" t="s">
        <v>11</v>
      </c>
      <c r="B20">
        <v>4</v>
      </c>
      <c r="C20">
        <v>11.3</v>
      </c>
      <c r="D20">
        <v>19.059999999999999</v>
      </c>
      <c r="E20">
        <v>33.15</v>
      </c>
      <c r="F20">
        <f t="shared" si="3"/>
        <v>14.09</v>
      </c>
      <c r="G20">
        <f t="shared" si="4"/>
        <v>17.3446</v>
      </c>
      <c r="H20">
        <v>20.7</v>
      </c>
      <c r="I20">
        <f t="shared" si="5"/>
        <v>3.3553999999999995</v>
      </c>
    </row>
    <row r="21" spans="1:9" x14ac:dyDescent="0.2">
      <c r="A21" t="s">
        <v>11</v>
      </c>
      <c r="B21">
        <v>5</v>
      </c>
      <c r="C21">
        <v>14.52</v>
      </c>
      <c r="D21">
        <v>19.46</v>
      </c>
      <c r="E21">
        <v>49.9</v>
      </c>
      <c r="F21">
        <f t="shared" si="3"/>
        <v>30.439999999999998</v>
      </c>
      <c r="G21">
        <f t="shared" si="4"/>
        <v>17.708600000000001</v>
      </c>
      <c r="H21">
        <v>21.3</v>
      </c>
      <c r="I21">
        <f t="shared" si="5"/>
        <v>3.5914000000000001</v>
      </c>
    </row>
    <row r="22" spans="1:9" x14ac:dyDescent="0.2">
      <c r="A22" t="s">
        <v>11</v>
      </c>
      <c r="B22">
        <v>6</v>
      </c>
      <c r="C22">
        <v>11.55</v>
      </c>
      <c r="D22">
        <v>18.739999999999998</v>
      </c>
      <c r="E22">
        <v>39</v>
      </c>
      <c r="F22">
        <f t="shared" si="3"/>
        <v>20.260000000000002</v>
      </c>
      <c r="G22">
        <f t="shared" si="4"/>
        <v>17.0534</v>
      </c>
      <c r="H22">
        <v>19.75</v>
      </c>
      <c r="I22">
        <f t="shared" si="5"/>
        <v>2.6966000000000001</v>
      </c>
    </row>
    <row r="23" spans="1:9" x14ac:dyDescent="0.2">
      <c r="A23" t="s">
        <v>11</v>
      </c>
      <c r="B23">
        <v>7</v>
      </c>
      <c r="C23">
        <v>13.86</v>
      </c>
      <c r="D23">
        <v>18.920000000000002</v>
      </c>
      <c r="E23">
        <v>42.38</v>
      </c>
      <c r="F23">
        <f t="shared" si="3"/>
        <v>23.46</v>
      </c>
      <c r="G23">
        <f t="shared" si="4"/>
        <v>17.217200000000002</v>
      </c>
      <c r="H23">
        <v>19.760000000000002</v>
      </c>
      <c r="I23">
        <f t="shared" si="5"/>
        <v>2.5427999999999997</v>
      </c>
    </row>
    <row r="24" spans="1:9" x14ac:dyDescent="0.2">
      <c r="A24" t="s">
        <v>11</v>
      </c>
      <c r="B24">
        <v>8</v>
      </c>
      <c r="C24">
        <v>11.91</v>
      </c>
      <c r="D24">
        <v>20.48</v>
      </c>
      <c r="E24">
        <v>39.520000000000003</v>
      </c>
      <c r="F24">
        <f t="shared" si="3"/>
        <v>19.040000000000003</v>
      </c>
      <c r="G24">
        <f t="shared" si="4"/>
        <v>18.636800000000001</v>
      </c>
      <c r="H24">
        <v>20.66</v>
      </c>
      <c r="I24">
        <f t="shared" si="5"/>
        <v>2.0231999999999992</v>
      </c>
    </row>
    <row r="25" spans="1:9" x14ac:dyDescent="0.2">
      <c r="A25" t="s">
        <v>11</v>
      </c>
      <c r="B25">
        <v>9</v>
      </c>
      <c r="C25">
        <v>13.63</v>
      </c>
      <c r="D25">
        <v>19.2</v>
      </c>
      <c r="E25">
        <v>32.31</v>
      </c>
      <c r="F25">
        <f t="shared" si="3"/>
        <v>13.110000000000003</v>
      </c>
      <c r="G25">
        <f t="shared" si="4"/>
        <v>17.472000000000001</v>
      </c>
      <c r="H25">
        <v>19.649999999999999</v>
      </c>
      <c r="I25">
        <f t="shared" si="5"/>
        <v>2.1779999999999973</v>
      </c>
    </row>
    <row r="26" spans="1:9" x14ac:dyDescent="0.2">
      <c r="A26" t="s">
        <v>11</v>
      </c>
      <c r="B26" s="4">
        <v>10</v>
      </c>
      <c r="C26" s="4"/>
      <c r="D26" s="4"/>
      <c r="E26" s="4"/>
      <c r="F26" s="4"/>
      <c r="G26" s="4">
        <f t="shared" si="4"/>
        <v>0</v>
      </c>
      <c r="H26" s="4"/>
      <c r="I26" s="4"/>
    </row>
    <row r="27" spans="1:9" x14ac:dyDescent="0.2">
      <c r="A27" t="s">
        <v>11</v>
      </c>
      <c r="B27">
        <v>11</v>
      </c>
      <c r="C27">
        <v>14</v>
      </c>
      <c r="D27">
        <v>19.07</v>
      </c>
      <c r="E27">
        <v>46.54</v>
      </c>
      <c r="F27">
        <f t="shared" ref="F27:F58" si="6">E27-D27</f>
        <v>27.47</v>
      </c>
      <c r="G27">
        <f t="shared" si="4"/>
        <v>17.3537</v>
      </c>
      <c r="H27">
        <v>20.13</v>
      </c>
      <c r="I27">
        <f t="shared" ref="I27:I58" si="7">H27-G27</f>
        <v>2.7762999999999991</v>
      </c>
    </row>
    <row r="28" spans="1:9" x14ac:dyDescent="0.2">
      <c r="A28" t="s">
        <v>11</v>
      </c>
      <c r="B28">
        <v>12</v>
      </c>
      <c r="C28">
        <v>11.82</v>
      </c>
      <c r="D28">
        <v>21.2</v>
      </c>
      <c r="E28">
        <v>38.81</v>
      </c>
      <c r="F28">
        <f t="shared" si="6"/>
        <v>17.610000000000003</v>
      </c>
      <c r="G28">
        <f t="shared" si="4"/>
        <v>19.292000000000002</v>
      </c>
      <c r="H28">
        <v>21.75</v>
      </c>
      <c r="I28">
        <f t="shared" si="7"/>
        <v>2.4579999999999984</v>
      </c>
    </row>
    <row r="29" spans="1:9" x14ac:dyDescent="0.2">
      <c r="A29" t="s">
        <v>11</v>
      </c>
      <c r="B29">
        <v>13</v>
      </c>
      <c r="C29">
        <v>11.51</v>
      </c>
      <c r="D29">
        <v>18.010000000000002</v>
      </c>
      <c r="E29">
        <v>41.8</v>
      </c>
      <c r="F29">
        <f t="shared" si="6"/>
        <v>23.789999999999996</v>
      </c>
      <c r="G29">
        <f t="shared" si="4"/>
        <v>16.389100000000003</v>
      </c>
      <c r="H29">
        <v>19.23</v>
      </c>
      <c r="I29">
        <f t="shared" si="7"/>
        <v>2.8408999999999978</v>
      </c>
    </row>
    <row r="30" spans="1:9" x14ac:dyDescent="0.2">
      <c r="A30" t="s">
        <v>11</v>
      </c>
      <c r="B30">
        <v>14</v>
      </c>
      <c r="C30">
        <v>12.02</v>
      </c>
      <c r="D30">
        <v>18.2</v>
      </c>
      <c r="E30">
        <v>45.36</v>
      </c>
      <c r="F30">
        <f t="shared" si="6"/>
        <v>27.16</v>
      </c>
      <c r="G30">
        <f t="shared" si="4"/>
        <v>16.562000000000001</v>
      </c>
      <c r="H30">
        <v>19.64</v>
      </c>
      <c r="I30">
        <f t="shared" si="7"/>
        <v>3.0779999999999994</v>
      </c>
    </row>
    <row r="31" spans="1:9" x14ac:dyDescent="0.2">
      <c r="A31" t="s">
        <v>11</v>
      </c>
      <c r="B31">
        <v>15</v>
      </c>
      <c r="C31">
        <v>12.17</v>
      </c>
      <c r="D31">
        <v>21.26</v>
      </c>
      <c r="E31">
        <v>30.43</v>
      </c>
      <c r="F31">
        <f t="shared" si="6"/>
        <v>9.1699999999999982</v>
      </c>
      <c r="G31">
        <f t="shared" si="4"/>
        <v>19.346600000000002</v>
      </c>
      <c r="H31">
        <v>21.93</v>
      </c>
      <c r="I31">
        <f t="shared" si="7"/>
        <v>2.5833999999999975</v>
      </c>
    </row>
    <row r="32" spans="1:9" x14ac:dyDescent="0.2">
      <c r="A32" t="s">
        <v>12</v>
      </c>
      <c r="B32">
        <v>1</v>
      </c>
      <c r="C32">
        <v>6.95</v>
      </c>
      <c r="D32">
        <v>18.739999999999998</v>
      </c>
      <c r="E32">
        <v>30.62</v>
      </c>
      <c r="F32">
        <f t="shared" si="6"/>
        <v>11.880000000000003</v>
      </c>
      <c r="G32">
        <f t="shared" si="4"/>
        <v>17.0534</v>
      </c>
      <c r="H32">
        <v>18.89</v>
      </c>
      <c r="I32">
        <f t="shared" si="7"/>
        <v>1.8366000000000007</v>
      </c>
    </row>
    <row r="33" spans="1:9" x14ac:dyDescent="0.2">
      <c r="A33" t="s">
        <v>12</v>
      </c>
      <c r="B33">
        <v>2</v>
      </c>
      <c r="C33">
        <v>13.44</v>
      </c>
      <c r="D33">
        <v>18.64</v>
      </c>
      <c r="E33">
        <v>38.76</v>
      </c>
      <c r="F33">
        <f t="shared" si="6"/>
        <v>20.119999999999997</v>
      </c>
      <c r="G33">
        <f t="shared" si="4"/>
        <v>16.962400000000002</v>
      </c>
      <c r="H33">
        <v>19.46</v>
      </c>
      <c r="I33">
        <f t="shared" si="7"/>
        <v>2.4975999999999985</v>
      </c>
    </row>
    <row r="34" spans="1:9" x14ac:dyDescent="0.2">
      <c r="A34" t="s">
        <v>12</v>
      </c>
      <c r="B34">
        <v>3</v>
      </c>
      <c r="C34">
        <v>10.5</v>
      </c>
      <c r="D34">
        <v>19.23</v>
      </c>
      <c r="E34">
        <v>35.380000000000003</v>
      </c>
      <c r="F34">
        <f t="shared" si="6"/>
        <v>16.150000000000002</v>
      </c>
      <c r="G34">
        <f t="shared" si="4"/>
        <v>17.499300000000002</v>
      </c>
      <c r="H34">
        <v>19.39</v>
      </c>
      <c r="I34">
        <f t="shared" si="7"/>
        <v>1.8906999999999989</v>
      </c>
    </row>
    <row r="35" spans="1:9" x14ac:dyDescent="0.2">
      <c r="A35" t="s">
        <v>12</v>
      </c>
      <c r="B35">
        <v>4</v>
      </c>
      <c r="C35">
        <v>9.36</v>
      </c>
      <c r="D35">
        <v>18.559999999999999</v>
      </c>
      <c r="E35">
        <v>34.119999999999997</v>
      </c>
      <c r="F35">
        <f t="shared" si="6"/>
        <v>15.559999999999999</v>
      </c>
      <c r="G35">
        <f t="shared" si="4"/>
        <v>16.889599999999998</v>
      </c>
      <c r="H35">
        <v>18.8</v>
      </c>
      <c r="I35">
        <f t="shared" si="7"/>
        <v>1.9104000000000028</v>
      </c>
    </row>
    <row r="36" spans="1:9" x14ac:dyDescent="0.2">
      <c r="A36" t="s">
        <v>12</v>
      </c>
      <c r="B36">
        <v>5</v>
      </c>
      <c r="C36">
        <v>12.76</v>
      </c>
      <c r="D36">
        <v>20.399999999999999</v>
      </c>
      <c r="E36">
        <v>43.02</v>
      </c>
      <c r="F36">
        <f t="shared" si="6"/>
        <v>22.620000000000005</v>
      </c>
      <c r="G36">
        <f t="shared" si="4"/>
        <v>18.564</v>
      </c>
      <c r="H36">
        <v>21.73</v>
      </c>
      <c r="I36">
        <f t="shared" si="7"/>
        <v>3.1660000000000004</v>
      </c>
    </row>
    <row r="37" spans="1:9" x14ac:dyDescent="0.2">
      <c r="A37" t="s">
        <v>12</v>
      </c>
      <c r="B37">
        <v>6</v>
      </c>
      <c r="C37">
        <v>12.2</v>
      </c>
      <c r="D37">
        <v>18.5</v>
      </c>
      <c r="E37">
        <v>37.630000000000003</v>
      </c>
      <c r="F37">
        <f t="shared" si="6"/>
        <v>19.130000000000003</v>
      </c>
      <c r="G37">
        <f t="shared" si="4"/>
        <v>16.835000000000001</v>
      </c>
      <c r="H37">
        <v>22.31</v>
      </c>
      <c r="I37">
        <f t="shared" si="7"/>
        <v>5.4749999999999979</v>
      </c>
    </row>
    <row r="38" spans="1:9" x14ac:dyDescent="0.2">
      <c r="A38" t="s">
        <v>12</v>
      </c>
      <c r="B38">
        <v>7</v>
      </c>
      <c r="C38">
        <v>9.1</v>
      </c>
      <c r="D38">
        <v>18.29</v>
      </c>
      <c r="E38">
        <v>33.49</v>
      </c>
      <c r="F38">
        <f t="shared" si="6"/>
        <v>15.200000000000003</v>
      </c>
      <c r="G38">
        <f t="shared" si="4"/>
        <v>16.643899999999999</v>
      </c>
      <c r="H38">
        <v>21.3</v>
      </c>
      <c r="I38">
        <f t="shared" si="7"/>
        <v>4.6561000000000021</v>
      </c>
    </row>
    <row r="39" spans="1:9" x14ac:dyDescent="0.2">
      <c r="A39" t="s">
        <v>12</v>
      </c>
      <c r="B39">
        <v>8</v>
      </c>
      <c r="C39">
        <v>14.34</v>
      </c>
      <c r="D39">
        <v>19.14</v>
      </c>
      <c r="E39">
        <v>41.87</v>
      </c>
      <c r="F39">
        <f t="shared" si="6"/>
        <v>22.729999999999997</v>
      </c>
      <c r="G39">
        <f t="shared" si="4"/>
        <v>17.417400000000001</v>
      </c>
      <c r="H39">
        <v>25.21</v>
      </c>
      <c r="I39">
        <f t="shared" si="7"/>
        <v>7.7926000000000002</v>
      </c>
    </row>
    <row r="40" spans="1:9" x14ac:dyDescent="0.2">
      <c r="A40" t="s">
        <v>12</v>
      </c>
      <c r="B40">
        <v>9</v>
      </c>
      <c r="C40">
        <v>10.050000000000001</v>
      </c>
      <c r="D40">
        <v>20.170000000000002</v>
      </c>
      <c r="E40">
        <v>39.81</v>
      </c>
      <c r="F40">
        <f t="shared" si="6"/>
        <v>19.64</v>
      </c>
      <c r="G40">
        <f t="shared" si="4"/>
        <v>18.354700000000001</v>
      </c>
      <c r="H40">
        <v>25.61</v>
      </c>
      <c r="I40">
        <f t="shared" si="7"/>
        <v>7.2552999999999983</v>
      </c>
    </row>
    <row r="41" spans="1:9" x14ac:dyDescent="0.2">
      <c r="A41" t="s">
        <v>12</v>
      </c>
      <c r="B41">
        <v>10</v>
      </c>
      <c r="C41">
        <v>11.51</v>
      </c>
      <c r="D41">
        <v>17.78</v>
      </c>
      <c r="E41">
        <v>30.81</v>
      </c>
      <c r="F41">
        <f t="shared" si="6"/>
        <v>13.029999999999998</v>
      </c>
      <c r="G41">
        <f t="shared" si="4"/>
        <v>16.1798</v>
      </c>
      <c r="H41">
        <v>21.09</v>
      </c>
      <c r="I41">
        <f t="shared" si="7"/>
        <v>4.9101999999999997</v>
      </c>
    </row>
    <row r="42" spans="1:9" x14ac:dyDescent="0.2">
      <c r="A42" t="s">
        <v>12</v>
      </c>
      <c r="B42">
        <v>11</v>
      </c>
      <c r="C42">
        <v>7</v>
      </c>
      <c r="D42">
        <v>18.97</v>
      </c>
      <c r="E42">
        <v>23.83</v>
      </c>
      <c r="F42">
        <f t="shared" si="6"/>
        <v>4.8599999999999994</v>
      </c>
      <c r="G42">
        <f t="shared" si="4"/>
        <v>17.262699999999999</v>
      </c>
      <c r="H42">
        <v>18.91</v>
      </c>
      <c r="I42">
        <f t="shared" si="7"/>
        <v>1.6473000000000013</v>
      </c>
    </row>
    <row r="43" spans="1:9" x14ac:dyDescent="0.2">
      <c r="A43" t="s">
        <v>12</v>
      </c>
      <c r="B43">
        <v>12</v>
      </c>
      <c r="C43">
        <v>11.53</v>
      </c>
      <c r="D43">
        <v>18.45</v>
      </c>
      <c r="E43">
        <v>34.78</v>
      </c>
      <c r="F43">
        <f t="shared" si="6"/>
        <v>16.330000000000002</v>
      </c>
      <c r="G43">
        <f t="shared" si="4"/>
        <v>16.7895</v>
      </c>
      <c r="H43">
        <v>19.2</v>
      </c>
      <c r="I43">
        <f t="shared" si="7"/>
        <v>2.410499999999999</v>
      </c>
    </row>
    <row r="44" spans="1:9" x14ac:dyDescent="0.2">
      <c r="A44" t="s">
        <v>12</v>
      </c>
      <c r="B44">
        <v>13</v>
      </c>
      <c r="C44">
        <v>10.75</v>
      </c>
      <c r="D44">
        <v>19.600000000000001</v>
      </c>
      <c r="E44">
        <v>39.6</v>
      </c>
      <c r="F44">
        <f t="shared" si="6"/>
        <v>20</v>
      </c>
      <c r="G44">
        <f t="shared" si="4"/>
        <v>17.836000000000002</v>
      </c>
      <c r="H44">
        <v>20.73</v>
      </c>
      <c r="I44">
        <f t="shared" si="7"/>
        <v>2.8939999999999984</v>
      </c>
    </row>
    <row r="45" spans="1:9" x14ac:dyDescent="0.2">
      <c r="A45" t="s">
        <v>12</v>
      </c>
      <c r="B45">
        <v>14</v>
      </c>
      <c r="C45">
        <v>15.35</v>
      </c>
      <c r="D45">
        <v>19.8</v>
      </c>
      <c r="E45">
        <v>44.07</v>
      </c>
      <c r="F45">
        <f t="shared" si="6"/>
        <v>24.27</v>
      </c>
      <c r="G45">
        <f t="shared" si="4"/>
        <v>18.018000000000001</v>
      </c>
      <c r="H45">
        <v>23.04</v>
      </c>
      <c r="I45">
        <f t="shared" si="7"/>
        <v>5.0219999999999985</v>
      </c>
    </row>
    <row r="46" spans="1:9" x14ac:dyDescent="0.2">
      <c r="A46" t="s">
        <v>12</v>
      </c>
      <c r="B46">
        <v>15</v>
      </c>
      <c r="C46">
        <v>11.7</v>
      </c>
      <c r="D46">
        <v>18.72</v>
      </c>
      <c r="E46">
        <v>44.29</v>
      </c>
      <c r="F46">
        <f t="shared" si="6"/>
        <v>25.57</v>
      </c>
      <c r="G46">
        <f t="shared" ref="G46:G76" si="8">D46*0.91</f>
        <v>17.0352</v>
      </c>
      <c r="H46">
        <v>24.02</v>
      </c>
      <c r="I46">
        <f t="shared" si="7"/>
        <v>6.9847999999999999</v>
      </c>
    </row>
    <row r="47" spans="1:9" x14ac:dyDescent="0.2">
      <c r="A47" t="s">
        <v>13</v>
      </c>
      <c r="B47">
        <v>1</v>
      </c>
      <c r="C47">
        <v>10.25</v>
      </c>
      <c r="D47">
        <v>18.7</v>
      </c>
      <c r="E47">
        <v>41.88</v>
      </c>
      <c r="F47">
        <f t="shared" si="6"/>
        <v>23.180000000000003</v>
      </c>
      <c r="G47">
        <f t="shared" si="8"/>
        <v>17.016999999999999</v>
      </c>
      <c r="H47">
        <v>19.41</v>
      </c>
      <c r="I47">
        <f t="shared" si="7"/>
        <v>2.3930000000000007</v>
      </c>
    </row>
    <row r="48" spans="1:9" x14ac:dyDescent="0.2">
      <c r="A48" t="s">
        <v>13</v>
      </c>
      <c r="B48">
        <v>2</v>
      </c>
      <c r="C48">
        <v>14.3</v>
      </c>
      <c r="D48">
        <v>19.41</v>
      </c>
      <c r="E48">
        <v>45.3</v>
      </c>
      <c r="F48">
        <f t="shared" si="6"/>
        <v>25.889999999999997</v>
      </c>
      <c r="G48">
        <f t="shared" si="8"/>
        <v>17.6631</v>
      </c>
      <c r="H48">
        <v>20.41</v>
      </c>
      <c r="I48">
        <f t="shared" si="7"/>
        <v>2.7469000000000001</v>
      </c>
    </row>
    <row r="49" spans="1:9" x14ac:dyDescent="0.2">
      <c r="A49" t="s">
        <v>13</v>
      </c>
      <c r="B49">
        <v>3</v>
      </c>
      <c r="C49">
        <v>9.35</v>
      </c>
      <c r="D49">
        <v>19.25</v>
      </c>
      <c r="E49">
        <v>41</v>
      </c>
      <c r="F49">
        <f t="shared" si="6"/>
        <v>21.75</v>
      </c>
      <c r="G49">
        <f t="shared" si="8"/>
        <v>17.517500000000002</v>
      </c>
      <c r="H49">
        <v>19.88</v>
      </c>
      <c r="I49">
        <f t="shared" si="7"/>
        <v>2.3624999999999972</v>
      </c>
    </row>
    <row r="50" spans="1:9" x14ac:dyDescent="0.2">
      <c r="A50" t="s">
        <v>13</v>
      </c>
      <c r="B50">
        <v>4</v>
      </c>
      <c r="C50">
        <v>8.6199999999999992</v>
      </c>
      <c r="D50">
        <v>18.739999999999998</v>
      </c>
      <c r="E50">
        <v>26.02</v>
      </c>
      <c r="F50">
        <f t="shared" si="6"/>
        <v>7.2800000000000011</v>
      </c>
      <c r="G50">
        <f t="shared" si="8"/>
        <v>17.0534</v>
      </c>
      <c r="H50">
        <v>18.690000000000001</v>
      </c>
      <c r="I50">
        <f t="shared" si="7"/>
        <v>1.6366000000000014</v>
      </c>
    </row>
    <row r="51" spans="1:9" x14ac:dyDescent="0.2">
      <c r="A51" t="s">
        <v>13</v>
      </c>
      <c r="B51">
        <v>5</v>
      </c>
      <c r="C51">
        <v>8.51</v>
      </c>
      <c r="D51">
        <v>19.09</v>
      </c>
      <c r="E51">
        <v>25.72</v>
      </c>
      <c r="F51">
        <f t="shared" si="6"/>
        <v>6.629999999999999</v>
      </c>
      <c r="G51">
        <f t="shared" si="8"/>
        <v>17.3719</v>
      </c>
      <c r="H51">
        <v>18.75</v>
      </c>
      <c r="I51">
        <f t="shared" si="7"/>
        <v>1.3780999999999999</v>
      </c>
    </row>
    <row r="52" spans="1:9" x14ac:dyDescent="0.2">
      <c r="A52" t="s">
        <v>13</v>
      </c>
      <c r="B52">
        <v>6</v>
      </c>
      <c r="C52">
        <v>11.22</v>
      </c>
      <c r="D52">
        <v>19.39</v>
      </c>
      <c r="E52">
        <v>44.42</v>
      </c>
      <c r="F52">
        <f t="shared" si="6"/>
        <v>25.03</v>
      </c>
      <c r="G52">
        <f t="shared" si="8"/>
        <v>17.6449</v>
      </c>
      <c r="H52">
        <v>20.36</v>
      </c>
      <c r="I52">
        <f t="shared" si="7"/>
        <v>2.7150999999999996</v>
      </c>
    </row>
    <row r="53" spans="1:9" x14ac:dyDescent="0.2">
      <c r="A53" t="s">
        <v>13</v>
      </c>
      <c r="B53">
        <v>7</v>
      </c>
      <c r="C53">
        <v>15.29</v>
      </c>
      <c r="D53">
        <v>18.95</v>
      </c>
      <c r="E53">
        <v>44.47</v>
      </c>
      <c r="F53">
        <f t="shared" si="6"/>
        <v>25.52</v>
      </c>
      <c r="G53">
        <f t="shared" si="8"/>
        <v>17.244499999999999</v>
      </c>
      <c r="H53">
        <v>20.5</v>
      </c>
      <c r="I53">
        <f t="shared" si="7"/>
        <v>3.2555000000000014</v>
      </c>
    </row>
    <row r="54" spans="1:9" x14ac:dyDescent="0.2">
      <c r="A54" t="s">
        <v>13</v>
      </c>
      <c r="B54">
        <v>8</v>
      </c>
      <c r="C54">
        <v>10.39</v>
      </c>
      <c r="D54">
        <v>19.36</v>
      </c>
      <c r="E54">
        <v>30.22</v>
      </c>
      <c r="F54">
        <f t="shared" si="6"/>
        <v>10.86</v>
      </c>
      <c r="G54">
        <f t="shared" si="8"/>
        <v>17.617599999999999</v>
      </c>
      <c r="H54">
        <v>19.23</v>
      </c>
      <c r="I54">
        <f t="shared" si="7"/>
        <v>1.6124000000000009</v>
      </c>
    </row>
    <row r="55" spans="1:9" x14ac:dyDescent="0.2">
      <c r="A55" t="s">
        <v>13</v>
      </c>
      <c r="B55">
        <v>9</v>
      </c>
      <c r="C55">
        <v>13.41</v>
      </c>
      <c r="D55">
        <v>18.850000000000001</v>
      </c>
      <c r="E55">
        <v>42.89</v>
      </c>
      <c r="F55">
        <f t="shared" si="6"/>
        <v>24.04</v>
      </c>
      <c r="G55">
        <f t="shared" si="8"/>
        <v>17.153500000000001</v>
      </c>
      <c r="H55">
        <v>19.72</v>
      </c>
      <c r="I55">
        <f t="shared" si="7"/>
        <v>2.5664999999999978</v>
      </c>
    </row>
    <row r="56" spans="1:9" s="4" customFormat="1" x14ac:dyDescent="0.2">
      <c r="A56" t="s">
        <v>13</v>
      </c>
      <c r="B56">
        <v>10</v>
      </c>
      <c r="C56">
        <v>10.52</v>
      </c>
      <c r="D56">
        <v>18.87</v>
      </c>
      <c r="E56">
        <v>25.56</v>
      </c>
      <c r="F56">
        <f t="shared" si="6"/>
        <v>6.6899999999999977</v>
      </c>
      <c r="G56">
        <f t="shared" si="8"/>
        <v>17.171700000000001</v>
      </c>
      <c r="H56">
        <v>18.64</v>
      </c>
      <c r="I56">
        <f t="shared" si="7"/>
        <v>1.4682999999999993</v>
      </c>
    </row>
    <row r="57" spans="1:9" x14ac:dyDescent="0.2">
      <c r="A57" t="s">
        <v>13</v>
      </c>
      <c r="B57">
        <v>11</v>
      </c>
      <c r="C57">
        <v>14.98</v>
      </c>
      <c r="D57">
        <v>19.03</v>
      </c>
      <c r="E57">
        <v>37.4</v>
      </c>
      <c r="F57">
        <f t="shared" si="6"/>
        <v>18.369999999999997</v>
      </c>
      <c r="G57">
        <f t="shared" si="8"/>
        <v>17.317300000000003</v>
      </c>
      <c r="H57">
        <v>19.420000000000002</v>
      </c>
      <c r="I57">
        <f t="shared" si="7"/>
        <v>2.1026999999999987</v>
      </c>
    </row>
    <row r="58" spans="1:9" x14ac:dyDescent="0.2">
      <c r="A58" t="s">
        <v>13</v>
      </c>
      <c r="B58">
        <v>12</v>
      </c>
      <c r="C58">
        <v>13.97</v>
      </c>
      <c r="D58">
        <v>19.600000000000001</v>
      </c>
      <c r="E58">
        <v>47.05</v>
      </c>
      <c r="F58">
        <f t="shared" si="6"/>
        <v>27.449999999999996</v>
      </c>
      <c r="G58">
        <f t="shared" si="8"/>
        <v>17.836000000000002</v>
      </c>
      <c r="H58">
        <v>20.47</v>
      </c>
      <c r="I58">
        <f t="shared" si="7"/>
        <v>2.6339999999999968</v>
      </c>
    </row>
    <row r="59" spans="1:9" x14ac:dyDescent="0.2">
      <c r="A59" t="s">
        <v>13</v>
      </c>
      <c r="B59">
        <v>13</v>
      </c>
      <c r="C59">
        <v>12.44</v>
      </c>
      <c r="D59">
        <v>18.59</v>
      </c>
      <c r="E59">
        <v>33.18</v>
      </c>
      <c r="F59">
        <f t="shared" ref="F59:F90" si="9">E59-D59</f>
        <v>14.59</v>
      </c>
      <c r="G59">
        <f t="shared" si="8"/>
        <v>16.916900000000002</v>
      </c>
      <c r="H59">
        <v>18.809999999999999</v>
      </c>
      <c r="I59">
        <f t="shared" ref="I59:I90" si="10">H59-G59</f>
        <v>1.8930999999999969</v>
      </c>
    </row>
    <row r="60" spans="1:9" x14ac:dyDescent="0.2">
      <c r="A60" t="s">
        <v>13</v>
      </c>
      <c r="B60">
        <v>14</v>
      </c>
      <c r="C60">
        <v>11.82</v>
      </c>
      <c r="D60">
        <v>18.690000000000001</v>
      </c>
      <c r="E60">
        <v>30.9</v>
      </c>
      <c r="F60">
        <f t="shared" si="9"/>
        <v>12.209999999999997</v>
      </c>
      <c r="G60">
        <f t="shared" si="8"/>
        <v>17.007900000000003</v>
      </c>
      <c r="H60">
        <v>18.670000000000002</v>
      </c>
      <c r="I60">
        <f t="shared" si="10"/>
        <v>1.6620999999999988</v>
      </c>
    </row>
    <row r="61" spans="1:9" x14ac:dyDescent="0.2">
      <c r="A61" t="s">
        <v>13</v>
      </c>
      <c r="B61">
        <v>15</v>
      </c>
      <c r="C61">
        <v>8.9</v>
      </c>
      <c r="D61">
        <v>19.61</v>
      </c>
      <c r="E61">
        <v>38.85</v>
      </c>
      <c r="F61">
        <f t="shared" si="9"/>
        <v>19.240000000000002</v>
      </c>
      <c r="G61">
        <f t="shared" si="8"/>
        <v>17.845099999999999</v>
      </c>
      <c r="H61">
        <v>20.34</v>
      </c>
      <c r="I61">
        <f t="shared" si="10"/>
        <v>2.4949000000000012</v>
      </c>
    </row>
    <row r="62" spans="1:9" x14ac:dyDescent="0.2">
      <c r="A62" t="s">
        <v>14</v>
      </c>
      <c r="B62">
        <v>1</v>
      </c>
      <c r="C62">
        <v>9.8699999999999992</v>
      </c>
      <c r="D62">
        <v>18.93</v>
      </c>
      <c r="E62">
        <v>31.39</v>
      </c>
      <c r="F62">
        <f t="shared" si="9"/>
        <v>12.46</v>
      </c>
      <c r="G62">
        <f t="shared" si="8"/>
        <v>17.226300000000002</v>
      </c>
      <c r="H62">
        <v>19.11</v>
      </c>
      <c r="I62">
        <f t="shared" si="10"/>
        <v>1.8836999999999975</v>
      </c>
    </row>
    <row r="63" spans="1:9" x14ac:dyDescent="0.2">
      <c r="A63" t="s">
        <v>14</v>
      </c>
      <c r="B63">
        <v>2</v>
      </c>
      <c r="C63">
        <v>8.1</v>
      </c>
      <c r="D63">
        <v>18.73</v>
      </c>
      <c r="E63">
        <v>29.93</v>
      </c>
      <c r="F63">
        <f t="shared" si="9"/>
        <v>11.2</v>
      </c>
      <c r="G63">
        <f t="shared" si="8"/>
        <v>17.0443</v>
      </c>
      <c r="H63">
        <v>18.77</v>
      </c>
      <c r="I63">
        <f t="shared" si="10"/>
        <v>1.7256999999999998</v>
      </c>
    </row>
    <row r="64" spans="1:9" x14ac:dyDescent="0.2">
      <c r="A64" t="s">
        <v>14</v>
      </c>
      <c r="B64">
        <v>3</v>
      </c>
      <c r="C64">
        <v>10.34</v>
      </c>
      <c r="D64">
        <v>19.399999999999999</v>
      </c>
      <c r="E64">
        <v>29.3</v>
      </c>
      <c r="F64">
        <f t="shared" si="9"/>
        <v>9.9000000000000021</v>
      </c>
      <c r="G64">
        <f t="shared" si="8"/>
        <v>17.654</v>
      </c>
      <c r="H64">
        <v>19.66</v>
      </c>
      <c r="I64">
        <f t="shared" si="10"/>
        <v>2.0060000000000002</v>
      </c>
    </row>
    <row r="65" spans="1:9" x14ac:dyDescent="0.2">
      <c r="A65" t="s">
        <v>14</v>
      </c>
      <c r="B65">
        <v>4</v>
      </c>
      <c r="C65">
        <v>12.12</v>
      </c>
      <c r="D65">
        <v>18.829999999999998</v>
      </c>
      <c r="E65">
        <v>39.35</v>
      </c>
      <c r="F65">
        <f t="shared" si="9"/>
        <v>20.520000000000003</v>
      </c>
      <c r="G65">
        <f t="shared" si="8"/>
        <v>17.135299999999997</v>
      </c>
      <c r="H65">
        <v>19.3</v>
      </c>
      <c r="I65">
        <f t="shared" si="10"/>
        <v>2.1647000000000034</v>
      </c>
    </row>
    <row r="66" spans="1:9" x14ac:dyDescent="0.2">
      <c r="A66" t="s">
        <v>14</v>
      </c>
      <c r="B66">
        <v>5</v>
      </c>
      <c r="C66">
        <v>15.21</v>
      </c>
      <c r="D66">
        <v>19.93</v>
      </c>
      <c r="E66">
        <v>53.04</v>
      </c>
      <c r="F66">
        <f t="shared" si="9"/>
        <v>33.11</v>
      </c>
      <c r="G66">
        <f t="shared" si="8"/>
        <v>18.136300000000002</v>
      </c>
      <c r="H66">
        <v>21.45</v>
      </c>
      <c r="I66">
        <f t="shared" si="10"/>
        <v>3.3136999999999972</v>
      </c>
    </row>
    <row r="67" spans="1:9" x14ac:dyDescent="0.2">
      <c r="A67" t="s">
        <v>14</v>
      </c>
      <c r="B67">
        <v>6</v>
      </c>
      <c r="C67">
        <v>13.4</v>
      </c>
      <c r="D67">
        <v>17.86</v>
      </c>
      <c r="E67">
        <v>37.67</v>
      </c>
      <c r="F67">
        <f t="shared" si="9"/>
        <v>19.810000000000002</v>
      </c>
      <c r="G67">
        <f t="shared" si="8"/>
        <v>16.252600000000001</v>
      </c>
      <c r="H67">
        <v>19.16</v>
      </c>
      <c r="I67">
        <f t="shared" si="10"/>
        <v>2.9073999999999991</v>
      </c>
    </row>
    <row r="68" spans="1:9" x14ac:dyDescent="0.2">
      <c r="A68" t="s">
        <v>14</v>
      </c>
      <c r="B68">
        <v>7</v>
      </c>
      <c r="C68">
        <v>14.49</v>
      </c>
      <c r="D68">
        <v>18.579999999999998</v>
      </c>
      <c r="E68">
        <v>30.27</v>
      </c>
      <c r="F68">
        <f t="shared" si="9"/>
        <v>11.690000000000001</v>
      </c>
      <c r="G68">
        <f t="shared" si="8"/>
        <v>16.907799999999998</v>
      </c>
      <c r="H68">
        <v>18.989999999999998</v>
      </c>
      <c r="I68">
        <f t="shared" si="10"/>
        <v>2.0822000000000003</v>
      </c>
    </row>
    <row r="69" spans="1:9" x14ac:dyDescent="0.2">
      <c r="A69" t="s">
        <v>14</v>
      </c>
      <c r="B69">
        <v>8</v>
      </c>
      <c r="C69">
        <v>15.12</v>
      </c>
      <c r="D69">
        <v>20.45</v>
      </c>
      <c r="E69">
        <v>44.22</v>
      </c>
      <c r="F69">
        <f t="shared" si="9"/>
        <v>23.77</v>
      </c>
      <c r="G69">
        <f t="shared" si="8"/>
        <v>18.609500000000001</v>
      </c>
      <c r="H69">
        <v>21.64</v>
      </c>
      <c r="I69">
        <f t="shared" si="10"/>
        <v>3.0305</v>
      </c>
    </row>
    <row r="70" spans="1:9" x14ac:dyDescent="0.2">
      <c r="A70" t="s">
        <v>14</v>
      </c>
      <c r="B70">
        <v>9</v>
      </c>
      <c r="C70">
        <v>14.5</v>
      </c>
      <c r="D70">
        <v>18.489999999999998</v>
      </c>
      <c r="E70">
        <v>48.2</v>
      </c>
      <c r="F70">
        <f t="shared" si="9"/>
        <v>29.710000000000004</v>
      </c>
      <c r="G70">
        <f t="shared" si="8"/>
        <v>16.825900000000001</v>
      </c>
      <c r="H70">
        <v>19.91</v>
      </c>
      <c r="I70">
        <f t="shared" si="10"/>
        <v>3.0840999999999994</v>
      </c>
    </row>
    <row r="71" spans="1:9" x14ac:dyDescent="0.2">
      <c r="A71" t="s">
        <v>14</v>
      </c>
      <c r="B71">
        <v>10</v>
      </c>
      <c r="C71">
        <v>14.62</v>
      </c>
      <c r="D71">
        <v>18.55</v>
      </c>
      <c r="E71">
        <v>36.61</v>
      </c>
      <c r="F71">
        <f t="shared" si="9"/>
        <v>18.059999999999999</v>
      </c>
      <c r="G71">
        <f t="shared" si="8"/>
        <v>16.880500000000001</v>
      </c>
      <c r="H71">
        <v>19.190000000000001</v>
      </c>
      <c r="I71">
        <f t="shared" si="10"/>
        <v>2.3094999999999999</v>
      </c>
    </row>
    <row r="72" spans="1:9" x14ac:dyDescent="0.2">
      <c r="A72" t="s">
        <v>14</v>
      </c>
      <c r="B72">
        <v>11</v>
      </c>
      <c r="C72">
        <v>13.81</v>
      </c>
      <c r="D72">
        <v>19.23</v>
      </c>
      <c r="E72">
        <v>38.07</v>
      </c>
      <c r="F72">
        <f t="shared" si="9"/>
        <v>18.84</v>
      </c>
      <c r="G72">
        <f t="shared" si="8"/>
        <v>17.499300000000002</v>
      </c>
      <c r="H72">
        <v>19.78</v>
      </c>
      <c r="I72">
        <f t="shared" si="10"/>
        <v>2.2806999999999995</v>
      </c>
    </row>
    <row r="73" spans="1:9" x14ac:dyDescent="0.2">
      <c r="A73" t="s">
        <v>14</v>
      </c>
      <c r="B73">
        <v>12</v>
      </c>
      <c r="C73">
        <v>14.28</v>
      </c>
      <c r="D73">
        <v>19.399999999999999</v>
      </c>
      <c r="E73">
        <v>46.79</v>
      </c>
      <c r="F73">
        <f t="shared" si="9"/>
        <v>27.39</v>
      </c>
      <c r="G73">
        <f t="shared" si="8"/>
        <v>17.654</v>
      </c>
      <c r="H73">
        <v>20.84</v>
      </c>
      <c r="I73">
        <f t="shared" si="10"/>
        <v>3.1859999999999999</v>
      </c>
    </row>
    <row r="74" spans="1:9" x14ac:dyDescent="0.2">
      <c r="A74" t="s">
        <v>14</v>
      </c>
      <c r="B74">
        <v>13</v>
      </c>
      <c r="C74">
        <v>11.48</v>
      </c>
      <c r="D74">
        <v>19.190000000000001</v>
      </c>
      <c r="E74">
        <v>32.57</v>
      </c>
      <c r="F74">
        <f t="shared" si="9"/>
        <v>13.379999999999999</v>
      </c>
      <c r="G74">
        <f t="shared" si="8"/>
        <v>17.462900000000001</v>
      </c>
      <c r="H74">
        <v>19.93</v>
      </c>
      <c r="I74">
        <f t="shared" si="10"/>
        <v>2.4670999999999985</v>
      </c>
    </row>
    <row r="75" spans="1:9" x14ac:dyDescent="0.2">
      <c r="A75" t="s">
        <v>14</v>
      </c>
      <c r="B75">
        <v>14</v>
      </c>
      <c r="C75">
        <v>12.77</v>
      </c>
      <c r="D75">
        <v>19.760000000000002</v>
      </c>
      <c r="E75">
        <v>47.18</v>
      </c>
      <c r="F75">
        <f t="shared" si="9"/>
        <v>27.419999999999998</v>
      </c>
      <c r="G75">
        <f t="shared" si="8"/>
        <v>17.981600000000004</v>
      </c>
      <c r="H75">
        <v>21.42</v>
      </c>
      <c r="I75">
        <f t="shared" si="10"/>
        <v>3.4383999999999979</v>
      </c>
    </row>
    <row r="76" spans="1:9" x14ac:dyDescent="0.2">
      <c r="A76" t="s">
        <v>14</v>
      </c>
      <c r="B76">
        <v>15</v>
      </c>
      <c r="C76">
        <v>11.16</v>
      </c>
      <c r="D76">
        <v>18.7</v>
      </c>
      <c r="E76">
        <v>44.2</v>
      </c>
      <c r="F76">
        <f t="shared" si="9"/>
        <v>25.500000000000004</v>
      </c>
      <c r="G76">
        <f t="shared" si="8"/>
        <v>17.016999999999999</v>
      </c>
      <c r="H76">
        <v>20.18</v>
      </c>
      <c r="I76">
        <f t="shared" si="10"/>
        <v>3.1630000000000003</v>
      </c>
    </row>
    <row r="78" spans="1:9" x14ac:dyDescent="0.2">
      <c r="C78" t="s">
        <v>40</v>
      </c>
      <c r="D78" t="s">
        <v>41</v>
      </c>
      <c r="E78" t="s">
        <v>42</v>
      </c>
    </row>
    <row r="79" spans="1:9" x14ac:dyDescent="0.2">
      <c r="C79" t="s">
        <v>31</v>
      </c>
      <c r="D79">
        <v>0</v>
      </c>
      <c r="E79">
        <v>0.25</v>
      </c>
    </row>
    <row r="80" spans="1:9" x14ac:dyDescent="0.2">
      <c r="C80" t="s">
        <v>32</v>
      </c>
      <c r="D80">
        <v>0.25</v>
      </c>
      <c r="E80">
        <v>1</v>
      </c>
    </row>
    <row r="81" spans="1:35" x14ac:dyDescent="0.2">
      <c r="C81" t="s">
        <v>33</v>
      </c>
      <c r="D81">
        <v>1</v>
      </c>
      <c r="E81">
        <v>2.5</v>
      </c>
    </row>
    <row r="82" spans="1:35" x14ac:dyDescent="0.2">
      <c r="C82" t="s">
        <v>34</v>
      </c>
      <c r="D82">
        <v>2.5</v>
      </c>
      <c r="E82">
        <v>5</v>
      </c>
    </row>
    <row r="83" spans="1:35" x14ac:dyDescent="0.2">
      <c r="C83" t="s">
        <v>35</v>
      </c>
      <c r="D83">
        <v>5</v>
      </c>
      <c r="E83" t="s">
        <v>43</v>
      </c>
    </row>
    <row r="85" spans="1:35" x14ac:dyDescent="0.2">
      <c r="A85" s="2" t="s">
        <v>0</v>
      </c>
      <c r="B85" s="2" t="s">
        <v>1</v>
      </c>
      <c r="C85" s="2" t="s">
        <v>7</v>
      </c>
      <c r="D85" s="2" t="s">
        <v>19</v>
      </c>
      <c r="E85" s="2" t="s">
        <v>20</v>
      </c>
      <c r="F85" s="2" t="s">
        <v>21</v>
      </c>
      <c r="G85" s="2" t="s">
        <v>22</v>
      </c>
      <c r="H85" s="2" t="s">
        <v>23</v>
      </c>
      <c r="I85" s="2" t="s">
        <v>24</v>
      </c>
      <c r="J85" s="2" t="s">
        <v>25</v>
      </c>
      <c r="K85" s="2" t="s">
        <v>26</v>
      </c>
      <c r="L85" s="2" t="s">
        <v>27</v>
      </c>
      <c r="M85" s="2" t="s">
        <v>28</v>
      </c>
      <c r="N85" s="2" t="s">
        <v>29</v>
      </c>
      <c r="O85" s="2" t="s">
        <v>30</v>
      </c>
      <c r="P85" s="2" t="s">
        <v>36</v>
      </c>
      <c r="Q85" s="2" t="s">
        <v>32</v>
      </c>
      <c r="R85" s="2" t="s">
        <v>33</v>
      </c>
      <c r="S85" s="2" t="s">
        <v>34</v>
      </c>
      <c r="T85" s="2" t="s">
        <v>35</v>
      </c>
      <c r="U85" s="2" t="s">
        <v>37</v>
      </c>
      <c r="V85" s="2" t="s">
        <v>32</v>
      </c>
      <c r="W85" s="2" t="s">
        <v>33</v>
      </c>
      <c r="X85" s="2" t="s">
        <v>34</v>
      </c>
      <c r="Y85" s="2" t="s">
        <v>35</v>
      </c>
      <c r="Z85" s="2" t="s">
        <v>39</v>
      </c>
      <c r="AA85" s="2" t="s">
        <v>32</v>
      </c>
      <c r="AB85" s="2" t="s">
        <v>33</v>
      </c>
      <c r="AC85" s="2" t="s">
        <v>34</v>
      </c>
      <c r="AD85" s="2" t="s">
        <v>35</v>
      </c>
      <c r="AE85" s="2" t="s">
        <v>38</v>
      </c>
      <c r="AF85" s="2" t="s">
        <v>32</v>
      </c>
      <c r="AG85" s="2" t="s">
        <v>33</v>
      </c>
      <c r="AH85" s="2" t="s">
        <v>34</v>
      </c>
      <c r="AI85" s="2" t="s">
        <v>35</v>
      </c>
    </row>
    <row r="86" spans="1:35" x14ac:dyDescent="0.2">
      <c r="A86" t="s">
        <v>9</v>
      </c>
      <c r="B86" t="s">
        <v>220</v>
      </c>
      <c r="C86" t="s">
        <v>8</v>
      </c>
      <c r="D86">
        <v>161.10714285714286</v>
      </c>
      <c r="E86">
        <v>754.17857142857144</v>
      </c>
      <c r="F86">
        <v>1366.2617500000003</v>
      </c>
      <c r="G86">
        <v>0.54978571428571432</v>
      </c>
      <c r="H86">
        <v>545.54225000000008</v>
      </c>
      <c r="I86">
        <v>0.63714285714285712</v>
      </c>
      <c r="J86">
        <v>0.40471428571428569</v>
      </c>
      <c r="K86">
        <v>5.0235714285714286</v>
      </c>
      <c r="L86">
        <v>2099.0034999999998</v>
      </c>
      <c r="M86">
        <v>922.79675000000009</v>
      </c>
      <c r="N86">
        <v>2653.9440714285711</v>
      </c>
      <c r="O86">
        <v>0.1585</v>
      </c>
      <c r="P86">
        <v>216.43935714285712</v>
      </c>
      <c r="Q86">
        <v>955.21307142857131</v>
      </c>
      <c r="R86">
        <v>153.03746428571426</v>
      </c>
      <c r="S86">
        <v>37.902821428571436</v>
      </c>
      <c r="T86">
        <v>3.6691071428571429</v>
      </c>
      <c r="U86">
        <v>32.978714285714283</v>
      </c>
      <c r="V86">
        <v>434.12007142857141</v>
      </c>
      <c r="W86">
        <v>227.14739285714282</v>
      </c>
      <c r="X86">
        <v>130.13046428571425</v>
      </c>
      <c r="Y86">
        <v>20.155857142857148</v>
      </c>
      <c r="Z86">
        <v>103.61832142857143</v>
      </c>
      <c r="AA86">
        <v>1364.1505357142855</v>
      </c>
      <c r="AB86">
        <v>713.74942857142855</v>
      </c>
      <c r="AC86">
        <v>409.10432142857138</v>
      </c>
      <c r="AD86">
        <v>63.321428571428569</v>
      </c>
      <c r="AE86">
        <v>4.0689642857142863</v>
      </c>
      <c r="AF86">
        <v>181.67910714285716</v>
      </c>
      <c r="AG86">
        <v>283.55396428571424</v>
      </c>
      <c r="AH86">
        <v>366.12125000000009</v>
      </c>
      <c r="AI86">
        <v>87.373464285714277</v>
      </c>
    </row>
    <row r="87" spans="1:35" x14ac:dyDescent="0.2">
      <c r="A87" t="s">
        <v>13</v>
      </c>
      <c r="B87" t="s">
        <v>219</v>
      </c>
      <c r="C87" t="s">
        <v>8</v>
      </c>
      <c r="D87">
        <v>110.86666666666666</v>
      </c>
      <c r="E87">
        <v>459.76666666666665</v>
      </c>
      <c r="F87">
        <v>918.05773333333343</v>
      </c>
      <c r="G87">
        <v>0.49393333333333328</v>
      </c>
      <c r="H87">
        <v>434.51136666666673</v>
      </c>
      <c r="I87">
        <v>0.77723333333333344</v>
      </c>
      <c r="J87">
        <v>0.50673333333333337</v>
      </c>
      <c r="K87">
        <v>5.1416333333333331</v>
      </c>
      <c r="L87">
        <v>1369.1706333333334</v>
      </c>
      <c r="M87">
        <v>881.7292666666666</v>
      </c>
      <c r="N87">
        <v>2169.555933333334</v>
      </c>
      <c r="O87">
        <v>0.10033333333333332</v>
      </c>
      <c r="P87">
        <v>106.74613333333332</v>
      </c>
      <c r="Q87">
        <v>624.56719999999996</v>
      </c>
      <c r="R87">
        <v>144.79740000000001</v>
      </c>
      <c r="S87">
        <v>37.084533333333333</v>
      </c>
      <c r="T87">
        <v>4.8624999999999998</v>
      </c>
      <c r="U87">
        <v>16.240766666666666</v>
      </c>
      <c r="V87">
        <v>302.07560000000007</v>
      </c>
      <c r="W87">
        <v>220.15383333333335</v>
      </c>
      <c r="X87">
        <v>124.54596666666664</v>
      </c>
      <c r="Y87">
        <v>27.405199999999997</v>
      </c>
      <c r="Z87">
        <v>51.031699999999994</v>
      </c>
      <c r="AA87">
        <v>949.2654</v>
      </c>
      <c r="AB87">
        <v>691.77263333333326</v>
      </c>
      <c r="AC87">
        <v>391.34443333333326</v>
      </c>
      <c r="AD87">
        <v>86.141633333333345</v>
      </c>
      <c r="AE87">
        <v>2.0001666666666664</v>
      </c>
      <c r="AF87">
        <v>134.12246666666661</v>
      </c>
      <c r="AG87">
        <v>281.82586666666668</v>
      </c>
      <c r="AH87">
        <v>341.26013333333327</v>
      </c>
      <c r="AI87">
        <v>122.52060000000002</v>
      </c>
    </row>
    <row r="88" spans="1:35" x14ac:dyDescent="0.2">
      <c r="A88" t="s">
        <v>14</v>
      </c>
      <c r="B88" t="s">
        <v>219</v>
      </c>
      <c r="C88" t="s">
        <v>8</v>
      </c>
      <c r="D88">
        <v>155.26666666666668</v>
      </c>
      <c r="E88">
        <v>712.26666666666665</v>
      </c>
      <c r="F88">
        <v>1287.4597000000001</v>
      </c>
      <c r="G88">
        <v>0.5413</v>
      </c>
      <c r="H88">
        <v>554.65940000000012</v>
      </c>
      <c r="I88">
        <v>0.70160000000000033</v>
      </c>
      <c r="J88">
        <v>0.44716666666666666</v>
      </c>
      <c r="K88">
        <v>5.2081333333333326</v>
      </c>
      <c r="L88">
        <v>1918.3213333333333</v>
      </c>
      <c r="M88">
        <v>1060.405</v>
      </c>
      <c r="N88">
        <v>2776.7025333333336</v>
      </c>
      <c r="O88">
        <v>0.13236666666666669</v>
      </c>
      <c r="P88">
        <v>181.41403333333332</v>
      </c>
      <c r="Q88">
        <v>886.14653333333365</v>
      </c>
      <c r="R88">
        <v>168.73970000000003</v>
      </c>
      <c r="S88">
        <v>46.672300000000014</v>
      </c>
      <c r="T88">
        <v>4.4871666666666661</v>
      </c>
      <c r="U88">
        <v>27.597966666666657</v>
      </c>
      <c r="V88">
        <v>419.34096666666665</v>
      </c>
      <c r="W88">
        <v>252.44289999999995</v>
      </c>
      <c r="X88">
        <v>159.04046666666665</v>
      </c>
      <c r="Y88">
        <v>25.175900000000002</v>
      </c>
      <c r="Z88">
        <v>86.708833333333359</v>
      </c>
      <c r="AA88">
        <v>1317.7953666666663</v>
      </c>
      <c r="AB88">
        <v>793.31650000000002</v>
      </c>
      <c r="AC88">
        <v>499.71650000000005</v>
      </c>
      <c r="AD88">
        <v>79.165333333333322</v>
      </c>
      <c r="AE88">
        <v>3.3982333333333332</v>
      </c>
      <c r="AF88">
        <v>182.62456666666668</v>
      </c>
      <c r="AG88">
        <v>319.01956666666661</v>
      </c>
      <c r="AH88">
        <v>443.50159999999994</v>
      </c>
      <c r="AI88">
        <v>111.86103333333334</v>
      </c>
    </row>
    <row r="89" spans="1:35" x14ac:dyDescent="0.2">
      <c r="A89" t="s">
        <v>11</v>
      </c>
      <c r="B89" t="s">
        <v>220</v>
      </c>
      <c r="C89" t="s">
        <v>8</v>
      </c>
      <c r="D89">
        <v>146.78571428571428</v>
      </c>
      <c r="E89">
        <v>597.46428571428567</v>
      </c>
      <c r="F89">
        <v>1216.8590714285715</v>
      </c>
      <c r="G89">
        <v>0.48607142857142854</v>
      </c>
      <c r="H89">
        <v>556.91717857142851</v>
      </c>
      <c r="I89">
        <v>0.71985714285714297</v>
      </c>
      <c r="J89">
        <v>0.46564285714285703</v>
      </c>
      <c r="K89">
        <v>4.9963214285714281</v>
      </c>
      <c r="L89">
        <v>1862.7901071428571</v>
      </c>
      <c r="M89">
        <v>1000.6217857142857</v>
      </c>
      <c r="N89">
        <v>2698.6291785714284</v>
      </c>
      <c r="O89">
        <v>0.14257142857142857</v>
      </c>
      <c r="P89">
        <v>165.87671428571429</v>
      </c>
      <c r="Q89">
        <v>821.68257142857135</v>
      </c>
      <c r="R89">
        <v>183.20157142857141</v>
      </c>
      <c r="S89">
        <v>42.924178571428577</v>
      </c>
      <c r="T89">
        <v>3.1741071428571423</v>
      </c>
      <c r="U89">
        <v>25.259892857142855</v>
      </c>
      <c r="V89">
        <v>394.30982142857135</v>
      </c>
      <c r="W89">
        <v>278.81739285714281</v>
      </c>
      <c r="X89">
        <v>143.04325</v>
      </c>
      <c r="Y89">
        <v>17.343749999999996</v>
      </c>
      <c r="Z89">
        <v>79.363785714285726</v>
      </c>
      <c r="AA89">
        <v>1239.0489285714286</v>
      </c>
      <c r="AB89">
        <v>876.18617857142851</v>
      </c>
      <c r="AC89">
        <v>449.54328571428567</v>
      </c>
      <c r="AD89">
        <v>54.486964285714286</v>
      </c>
      <c r="AE89">
        <v>3.1133571428571436</v>
      </c>
      <c r="AF89">
        <v>174.61246428571431</v>
      </c>
      <c r="AG89">
        <v>357.53214285714284</v>
      </c>
      <c r="AH89">
        <v>390.62399999999991</v>
      </c>
      <c r="AI89">
        <v>74.739714285714285</v>
      </c>
    </row>
    <row r="90" spans="1:35" x14ac:dyDescent="0.2">
      <c r="A90" t="s">
        <v>12</v>
      </c>
      <c r="B90" t="s">
        <v>76</v>
      </c>
      <c r="C90" t="s">
        <v>8</v>
      </c>
      <c r="D90">
        <v>109.72413793103448</v>
      </c>
      <c r="E90">
        <v>482.27586206896552</v>
      </c>
      <c r="F90">
        <v>1001.671896551724</v>
      </c>
      <c r="G90">
        <v>0.47582758620689658</v>
      </c>
      <c r="H90">
        <v>475.50086206896549</v>
      </c>
      <c r="I90">
        <v>0.7748275862068964</v>
      </c>
      <c r="J90">
        <v>0.49568965517241365</v>
      </c>
      <c r="K90">
        <v>5.3888620689655173</v>
      </c>
      <c r="L90">
        <v>1495.3866206896555</v>
      </c>
      <c r="M90">
        <v>995.43344827586202</v>
      </c>
      <c r="N90">
        <v>2379.1410689655177</v>
      </c>
      <c r="O90">
        <v>0.12434482758620691</v>
      </c>
      <c r="P90">
        <v>126.77368965517243</v>
      </c>
      <c r="Q90">
        <v>668.7737586206897</v>
      </c>
      <c r="R90">
        <v>159.1330344827586</v>
      </c>
      <c r="S90">
        <v>40.944999999999993</v>
      </c>
      <c r="T90">
        <v>6.0464827586206891</v>
      </c>
      <c r="U90">
        <v>19.310172413793104</v>
      </c>
      <c r="V90">
        <v>322.9506551724138</v>
      </c>
      <c r="W90">
        <v>240.66975862068969</v>
      </c>
      <c r="X90">
        <v>140.54679310344827</v>
      </c>
      <c r="Y90">
        <v>33.648068965517247</v>
      </c>
      <c r="Z90">
        <v>60.668068965517257</v>
      </c>
      <c r="AA90">
        <v>1014.778448275862</v>
      </c>
      <c r="AB90">
        <v>756.29293103448276</v>
      </c>
      <c r="AC90">
        <v>441.64037931034477</v>
      </c>
      <c r="AD90">
        <v>105.76110344827586</v>
      </c>
      <c r="AE90">
        <v>2.381448275862069</v>
      </c>
      <c r="AF90">
        <v>143.29968965517241</v>
      </c>
      <c r="AG90">
        <v>306.17055172413785</v>
      </c>
      <c r="AH90">
        <v>395.43813793103442</v>
      </c>
      <c r="AI90">
        <v>148.14382758620687</v>
      </c>
    </row>
    <row r="92" spans="1:35" x14ac:dyDescent="0.2">
      <c r="A92" s="2" t="s">
        <v>0</v>
      </c>
      <c r="B92" t="s">
        <v>9</v>
      </c>
      <c r="C92" t="s">
        <v>13</v>
      </c>
      <c r="D92" t="s">
        <v>14</v>
      </c>
      <c r="E92" t="s">
        <v>11</v>
      </c>
      <c r="F92" t="s">
        <v>12</v>
      </c>
    </row>
    <row r="93" spans="1:35" x14ac:dyDescent="0.2">
      <c r="A93" s="2" t="s">
        <v>19</v>
      </c>
      <c r="B93">
        <v>161.10714285714286</v>
      </c>
      <c r="C93">
        <v>110.86666666666666</v>
      </c>
      <c r="D93">
        <v>155.26666666666668</v>
      </c>
      <c r="E93">
        <v>146.78571428571428</v>
      </c>
      <c r="F93">
        <v>109.72413793103448</v>
      </c>
    </row>
    <row r="94" spans="1:35" x14ac:dyDescent="0.2">
      <c r="A94" s="2" t="s">
        <v>20</v>
      </c>
      <c r="B94">
        <v>754.17857142857144</v>
      </c>
      <c r="C94">
        <v>459.76666666666665</v>
      </c>
      <c r="D94">
        <v>712.26666666666665</v>
      </c>
      <c r="E94">
        <v>597.46428571428567</v>
      </c>
      <c r="F94">
        <v>482.27586206896552</v>
      </c>
    </row>
    <row r="95" spans="1:35" x14ac:dyDescent="0.2">
      <c r="A95" s="2" t="s">
        <v>21</v>
      </c>
      <c r="B95">
        <v>1366.2617500000003</v>
      </c>
      <c r="C95">
        <v>918.05773333333343</v>
      </c>
      <c r="D95">
        <v>1287.4597000000001</v>
      </c>
      <c r="E95">
        <v>1216.8590714285715</v>
      </c>
      <c r="F95">
        <v>1001.671896551724</v>
      </c>
    </row>
    <row r="96" spans="1:35" x14ac:dyDescent="0.2">
      <c r="A96" s="2" t="s">
        <v>22</v>
      </c>
      <c r="B96">
        <v>0.54978571428571432</v>
      </c>
      <c r="C96">
        <v>0.49393333333333328</v>
      </c>
      <c r="D96">
        <v>0.5413</v>
      </c>
      <c r="E96">
        <v>0.48607142857142854</v>
      </c>
      <c r="F96">
        <v>0.47582758620689658</v>
      </c>
    </row>
    <row r="97" spans="1:7" x14ac:dyDescent="0.2">
      <c r="A97" s="2" t="s">
        <v>23</v>
      </c>
      <c r="B97">
        <v>545.54225000000008</v>
      </c>
      <c r="C97">
        <v>434.51136666666673</v>
      </c>
      <c r="D97">
        <v>554.65940000000012</v>
      </c>
      <c r="E97">
        <v>556.91717857142851</v>
      </c>
      <c r="F97">
        <v>475.50086206896549</v>
      </c>
    </row>
    <row r="98" spans="1:7" x14ac:dyDescent="0.2">
      <c r="A98" s="2" t="s">
        <v>24</v>
      </c>
      <c r="B98">
        <v>0.63714285714285712</v>
      </c>
      <c r="C98">
        <v>0.77723333333333344</v>
      </c>
      <c r="D98">
        <v>0.70160000000000033</v>
      </c>
      <c r="E98">
        <v>0.71985714285714297</v>
      </c>
      <c r="F98">
        <v>0.7748275862068964</v>
      </c>
    </row>
    <row r="100" spans="1:7" x14ac:dyDescent="0.2">
      <c r="A100" s="2" t="s">
        <v>0</v>
      </c>
      <c r="B100" s="2" t="s">
        <v>19</v>
      </c>
      <c r="C100" s="2" t="s">
        <v>20</v>
      </c>
      <c r="D100" s="2" t="s">
        <v>21</v>
      </c>
      <c r="E100" s="2" t="s">
        <v>22</v>
      </c>
      <c r="F100" s="2" t="s">
        <v>23</v>
      </c>
      <c r="G100" s="2" t="s">
        <v>24</v>
      </c>
    </row>
    <row r="101" spans="1:7" x14ac:dyDescent="0.2">
      <c r="A101" t="s">
        <v>9</v>
      </c>
      <c r="B101">
        <v>161.10714285714286</v>
      </c>
      <c r="C101">
        <v>754.17857142857144</v>
      </c>
      <c r="D101">
        <v>1366.2617500000003</v>
      </c>
      <c r="E101">
        <v>0.54978571428571432</v>
      </c>
      <c r="F101">
        <v>545.54225000000008</v>
      </c>
      <c r="G101">
        <v>0.63714285714285712</v>
      </c>
    </row>
    <row r="102" spans="1:7" x14ac:dyDescent="0.2">
      <c r="A102" t="s">
        <v>13</v>
      </c>
      <c r="B102">
        <v>110.86666666666666</v>
      </c>
      <c r="C102">
        <v>459.76666666666665</v>
      </c>
      <c r="D102">
        <v>918.05773333333343</v>
      </c>
      <c r="E102">
        <v>0.49393333333333328</v>
      </c>
      <c r="F102">
        <v>434.51136666666673</v>
      </c>
      <c r="G102">
        <v>0.77723333333333344</v>
      </c>
    </row>
    <row r="103" spans="1:7" x14ac:dyDescent="0.2">
      <c r="A103" t="s">
        <v>14</v>
      </c>
      <c r="B103">
        <v>155.26666666666668</v>
      </c>
      <c r="C103">
        <v>712.26666666666665</v>
      </c>
      <c r="D103">
        <v>1287.4597000000001</v>
      </c>
      <c r="E103">
        <v>0.5413</v>
      </c>
      <c r="F103">
        <v>554.65940000000012</v>
      </c>
      <c r="G103">
        <v>0.70160000000000033</v>
      </c>
    </row>
    <row r="104" spans="1:7" x14ac:dyDescent="0.2">
      <c r="A104" t="s">
        <v>11</v>
      </c>
      <c r="B104">
        <v>146.78571428571428</v>
      </c>
      <c r="C104">
        <v>597.46428571428567</v>
      </c>
      <c r="D104">
        <v>1216.8590714285715</v>
      </c>
      <c r="E104">
        <v>0.48607142857142854</v>
      </c>
      <c r="F104">
        <v>556.91717857142851</v>
      </c>
      <c r="G104">
        <v>0.71985714285714297</v>
      </c>
    </row>
    <row r="105" spans="1:7" x14ac:dyDescent="0.2">
      <c r="A105" t="s">
        <v>12</v>
      </c>
      <c r="B105">
        <v>109.72413793103448</v>
      </c>
      <c r="C105">
        <v>482.27586206896552</v>
      </c>
      <c r="D105">
        <v>1001.671896551724</v>
      </c>
      <c r="E105">
        <v>0.47582758620689658</v>
      </c>
      <c r="F105">
        <v>475.50086206896549</v>
      </c>
      <c r="G105">
        <v>0.7748275862068964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863AD-1E0A-466A-9A01-928C3524D5E3}">
  <dimension ref="A1:AJ146"/>
  <sheetViews>
    <sheetView topLeftCell="A37" workbookViewId="0">
      <selection activeCell="E62" sqref="E62"/>
    </sheetView>
  </sheetViews>
  <sheetFormatPr baseColWidth="10" defaultColWidth="8.83203125" defaultRowHeight="15" x14ac:dyDescent="0.2"/>
  <cols>
    <col min="1" max="1" width="14.5" customWidth="1"/>
    <col min="2" max="2" width="14" customWidth="1"/>
    <col min="5" max="5" width="12.83203125" customWidth="1"/>
    <col min="6" max="6" width="10.33203125" customWidth="1"/>
    <col min="7" max="7" width="24.33203125" customWidth="1"/>
  </cols>
  <sheetData>
    <row r="1" spans="1:36" x14ac:dyDescent="0.2">
      <c r="A1" s="2" t="s">
        <v>0</v>
      </c>
      <c r="B1" s="2" t="s">
        <v>1</v>
      </c>
      <c r="C1" s="2" t="s">
        <v>7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24</v>
      </c>
      <c r="L1" s="2" t="s">
        <v>25</v>
      </c>
      <c r="M1" s="2" t="s">
        <v>26</v>
      </c>
      <c r="N1" s="2" t="s">
        <v>27</v>
      </c>
      <c r="O1" s="2" t="s">
        <v>28</v>
      </c>
      <c r="P1" s="2" t="s">
        <v>29</v>
      </c>
      <c r="Q1" s="2" t="s">
        <v>36</v>
      </c>
      <c r="R1" s="2" t="s">
        <v>32</v>
      </c>
      <c r="S1" s="2" t="s">
        <v>33</v>
      </c>
      <c r="T1" s="2" t="s">
        <v>34</v>
      </c>
      <c r="U1" s="2" t="s">
        <v>35</v>
      </c>
      <c r="V1" s="2" t="s">
        <v>37</v>
      </c>
      <c r="W1" s="2" t="s">
        <v>32</v>
      </c>
      <c r="X1" s="2" t="s">
        <v>33</v>
      </c>
      <c r="Y1" s="2" t="s">
        <v>34</v>
      </c>
      <c r="Z1" s="2" t="s">
        <v>35</v>
      </c>
      <c r="AA1" s="2" t="s">
        <v>39</v>
      </c>
      <c r="AB1" s="2" t="s">
        <v>32</v>
      </c>
      <c r="AC1" s="2" t="s">
        <v>33</v>
      </c>
      <c r="AD1" s="2" t="s">
        <v>34</v>
      </c>
      <c r="AE1" s="2" t="s">
        <v>35</v>
      </c>
      <c r="AF1" s="2" t="s">
        <v>38</v>
      </c>
      <c r="AG1" s="2" t="s">
        <v>32</v>
      </c>
      <c r="AH1" s="2" t="s">
        <v>33</v>
      </c>
      <c r="AI1" s="2" t="s">
        <v>34</v>
      </c>
      <c r="AJ1" s="2" t="s">
        <v>35</v>
      </c>
    </row>
    <row r="2" spans="1:36" x14ac:dyDescent="0.2">
      <c r="A2" t="s">
        <v>9</v>
      </c>
      <c r="B2">
        <v>1</v>
      </c>
      <c r="C2">
        <v>1</v>
      </c>
      <c r="D2" t="s">
        <v>15</v>
      </c>
      <c r="E2" t="s">
        <v>16</v>
      </c>
      <c r="F2">
        <v>104</v>
      </c>
      <c r="G2">
        <v>108</v>
      </c>
      <c r="H2">
        <v>225.54300000000001</v>
      </c>
      <c r="I2">
        <v>0.47899999999999998</v>
      </c>
      <c r="J2">
        <v>112.5</v>
      </c>
      <c r="K2">
        <v>0.77600000000000002</v>
      </c>
      <c r="L2">
        <v>0.45800000000000002</v>
      </c>
      <c r="M2">
        <v>3.1850000000000001</v>
      </c>
      <c r="N2">
        <v>340.97</v>
      </c>
      <c r="O2">
        <v>187.62</v>
      </c>
      <c r="P2">
        <v>542.98699999999997</v>
      </c>
      <c r="Q2">
        <v>54.527000000000001</v>
      </c>
      <c r="R2">
        <v>96.900999999999996</v>
      </c>
      <c r="S2">
        <v>69.456999999999994</v>
      </c>
      <c r="T2">
        <v>4.6580000000000004</v>
      </c>
      <c r="U2">
        <v>0</v>
      </c>
      <c r="V2">
        <v>8.0510000000000002</v>
      </c>
      <c r="W2">
        <v>44.347000000000001</v>
      </c>
      <c r="X2">
        <v>107.70699999999999</v>
      </c>
      <c r="Y2">
        <v>12.733000000000001</v>
      </c>
      <c r="Z2">
        <v>0</v>
      </c>
      <c r="AA2">
        <v>25.292999999999999</v>
      </c>
      <c r="AB2">
        <v>139.322</v>
      </c>
      <c r="AC2">
        <v>338.37099999999998</v>
      </c>
      <c r="AD2">
        <v>40.000999999999998</v>
      </c>
      <c r="AE2">
        <v>0</v>
      </c>
      <c r="AF2">
        <v>0.96199999999999997</v>
      </c>
      <c r="AG2">
        <v>19.434999999999999</v>
      </c>
      <c r="AH2">
        <v>139.745</v>
      </c>
      <c r="AI2">
        <v>27.478999999999999</v>
      </c>
      <c r="AJ2">
        <v>0</v>
      </c>
    </row>
    <row r="3" spans="1:36" x14ac:dyDescent="0.2">
      <c r="A3" t="s">
        <v>10</v>
      </c>
      <c r="B3">
        <v>1</v>
      </c>
      <c r="C3">
        <v>2</v>
      </c>
      <c r="D3" t="s">
        <v>49</v>
      </c>
      <c r="E3" t="s">
        <v>50</v>
      </c>
      <c r="F3">
        <v>19</v>
      </c>
      <c r="G3">
        <v>137</v>
      </c>
      <c r="H3">
        <v>257.63600000000002</v>
      </c>
      <c r="I3">
        <v>0.53200000000000003</v>
      </c>
      <c r="J3">
        <v>148.58799999999999</v>
      </c>
      <c r="K3">
        <v>1.018</v>
      </c>
      <c r="L3">
        <v>0.56799999999999995</v>
      </c>
      <c r="M3">
        <v>4.6230000000000002</v>
      </c>
      <c r="N3">
        <v>317.44099999999997</v>
      </c>
      <c r="O3">
        <v>411.40699999999998</v>
      </c>
      <c r="P3">
        <v>826.62900000000002</v>
      </c>
      <c r="Q3">
        <v>22.15</v>
      </c>
      <c r="R3">
        <v>148.31200000000001</v>
      </c>
      <c r="S3">
        <v>57.747999999999998</v>
      </c>
      <c r="T3">
        <v>29.425999999999998</v>
      </c>
      <c r="U3">
        <v>0</v>
      </c>
      <c r="V3">
        <v>3.452</v>
      </c>
      <c r="W3">
        <v>71.138999999999996</v>
      </c>
      <c r="X3">
        <v>92.180999999999997</v>
      </c>
      <c r="Y3">
        <v>96.352000000000004</v>
      </c>
      <c r="Z3">
        <v>0</v>
      </c>
      <c r="AA3">
        <v>10.845000000000001</v>
      </c>
      <c r="AB3">
        <v>223.49100000000001</v>
      </c>
      <c r="AC3">
        <v>289.59500000000003</v>
      </c>
      <c r="AD3">
        <v>302.69799999999998</v>
      </c>
      <c r="AE3">
        <v>0</v>
      </c>
      <c r="AF3">
        <v>0.437</v>
      </c>
      <c r="AG3">
        <v>31.577000000000002</v>
      </c>
      <c r="AH3">
        <v>123.96299999999999</v>
      </c>
      <c r="AI3">
        <v>255.43100000000001</v>
      </c>
      <c r="AJ3">
        <v>0</v>
      </c>
    </row>
    <row r="4" spans="1:36" x14ac:dyDescent="0.2">
      <c r="A4" t="s">
        <v>10</v>
      </c>
      <c r="B4">
        <v>2</v>
      </c>
      <c r="C4">
        <v>1</v>
      </c>
      <c r="D4" t="s">
        <v>15</v>
      </c>
      <c r="E4" t="s">
        <v>44</v>
      </c>
      <c r="F4">
        <v>144</v>
      </c>
      <c r="G4">
        <v>666</v>
      </c>
      <c r="H4">
        <v>1319.963</v>
      </c>
      <c r="I4">
        <v>0.505</v>
      </c>
      <c r="J4">
        <v>529.93399999999997</v>
      </c>
      <c r="K4">
        <v>0.62</v>
      </c>
      <c r="L4">
        <v>0.38100000000000001</v>
      </c>
      <c r="M4">
        <v>4.9530000000000003</v>
      </c>
      <c r="N4">
        <v>2082.011</v>
      </c>
      <c r="O4">
        <v>960.71</v>
      </c>
      <c r="P4">
        <v>2561.38</v>
      </c>
      <c r="Q4">
        <v>276.97300000000001</v>
      </c>
      <c r="R4">
        <v>847.84900000000005</v>
      </c>
      <c r="S4">
        <v>143.29599999999999</v>
      </c>
      <c r="T4">
        <v>51.845999999999997</v>
      </c>
      <c r="U4">
        <v>0</v>
      </c>
      <c r="V4">
        <v>41.543999999999997</v>
      </c>
      <c r="W4">
        <v>371.577</v>
      </c>
      <c r="X4">
        <v>219.66300000000001</v>
      </c>
      <c r="Y4">
        <v>182.38300000000001</v>
      </c>
      <c r="Z4">
        <v>0</v>
      </c>
      <c r="AA4">
        <v>130.51300000000001</v>
      </c>
      <c r="AB4">
        <v>1167.8030000000001</v>
      </c>
      <c r="AC4">
        <v>690.09299999999996</v>
      </c>
      <c r="AD4">
        <v>572.97199999999998</v>
      </c>
      <c r="AE4">
        <v>0</v>
      </c>
      <c r="AF4">
        <v>5.0460000000000003</v>
      </c>
      <c r="AG4">
        <v>151.18199999999999</v>
      </c>
      <c r="AH4">
        <v>282.29000000000002</v>
      </c>
      <c r="AI4">
        <v>522.19100000000003</v>
      </c>
      <c r="AJ4">
        <v>0</v>
      </c>
    </row>
    <row r="5" spans="1:36" x14ac:dyDescent="0.2">
      <c r="A5" t="s">
        <v>10</v>
      </c>
      <c r="B5">
        <v>2</v>
      </c>
      <c r="C5">
        <v>2</v>
      </c>
      <c r="D5" t="s">
        <v>49</v>
      </c>
      <c r="E5" t="s">
        <v>51</v>
      </c>
      <c r="F5">
        <v>139</v>
      </c>
      <c r="G5">
        <v>504</v>
      </c>
      <c r="H5">
        <v>1029.0219999999999</v>
      </c>
      <c r="I5">
        <v>0.49</v>
      </c>
      <c r="J5">
        <v>453.12799999999999</v>
      </c>
      <c r="K5">
        <v>0.745</v>
      </c>
      <c r="L5">
        <v>0.40200000000000002</v>
      </c>
      <c r="M5">
        <v>5.7430000000000003</v>
      </c>
      <c r="N5">
        <v>1541.3710000000001</v>
      </c>
      <c r="O5">
        <v>1128.2249999999999</v>
      </c>
      <c r="P5">
        <v>2410.558</v>
      </c>
      <c r="Q5">
        <v>172.202</v>
      </c>
      <c r="R5">
        <v>651.52099999999996</v>
      </c>
      <c r="S5">
        <v>149.91</v>
      </c>
      <c r="T5">
        <v>49.792000000000002</v>
      </c>
      <c r="U5">
        <v>5.5979999999999999</v>
      </c>
      <c r="V5">
        <v>26.065000000000001</v>
      </c>
      <c r="W5">
        <v>295.459</v>
      </c>
      <c r="X5">
        <v>226.83600000000001</v>
      </c>
      <c r="Y5">
        <v>188.88499999999999</v>
      </c>
      <c r="Z5">
        <v>30.061</v>
      </c>
      <c r="AA5">
        <v>81.885000000000005</v>
      </c>
      <c r="AB5">
        <v>928.21199999999999</v>
      </c>
      <c r="AC5">
        <v>712.62599999999998</v>
      </c>
      <c r="AD5">
        <v>593.39800000000002</v>
      </c>
      <c r="AE5">
        <v>94.438000000000002</v>
      </c>
      <c r="AF5">
        <v>3.1920000000000002</v>
      </c>
      <c r="AG5">
        <v>125.215</v>
      </c>
      <c r="AH5">
        <v>286.96300000000002</v>
      </c>
      <c r="AI5">
        <v>585.87800000000004</v>
      </c>
      <c r="AJ5">
        <v>126.976</v>
      </c>
    </row>
    <row r="6" spans="1:36" x14ac:dyDescent="0.2">
      <c r="A6" t="s">
        <v>10</v>
      </c>
      <c r="B6">
        <v>3</v>
      </c>
      <c r="C6">
        <v>1</v>
      </c>
      <c r="D6" t="s">
        <v>15</v>
      </c>
      <c r="E6" t="s">
        <v>45</v>
      </c>
      <c r="F6">
        <v>235</v>
      </c>
      <c r="G6">
        <v>1134</v>
      </c>
      <c r="H6">
        <v>1999.971</v>
      </c>
      <c r="I6">
        <v>0.56699999999999995</v>
      </c>
      <c r="J6">
        <v>713.04300000000001</v>
      </c>
      <c r="K6">
        <v>0.54600000000000004</v>
      </c>
      <c r="L6">
        <v>0.35899999999999999</v>
      </c>
      <c r="M6">
        <v>5.6239999999999997</v>
      </c>
      <c r="N6">
        <v>3181.3359999999998</v>
      </c>
      <c r="O6">
        <v>1213.4839999999999</v>
      </c>
      <c r="P6">
        <v>3402.3620000000001</v>
      </c>
      <c r="Q6">
        <v>415.45800000000003</v>
      </c>
      <c r="R6">
        <v>1369.6379999999999</v>
      </c>
      <c r="S6">
        <v>158.065</v>
      </c>
      <c r="T6">
        <v>51.526000000000003</v>
      </c>
      <c r="U6">
        <v>5.2839999999999998</v>
      </c>
      <c r="V6">
        <v>63.991</v>
      </c>
      <c r="W6">
        <v>558.077</v>
      </c>
      <c r="X6">
        <v>245.97800000000001</v>
      </c>
      <c r="Y6">
        <v>186.52199999999999</v>
      </c>
      <c r="Z6">
        <v>27.936</v>
      </c>
      <c r="AA6">
        <v>201.07</v>
      </c>
      <c r="AB6">
        <v>1753.48</v>
      </c>
      <c r="AC6">
        <v>772.76400000000001</v>
      </c>
      <c r="AD6">
        <v>587.28399999999999</v>
      </c>
      <c r="AE6">
        <v>87.763999999999996</v>
      </c>
      <c r="AF6">
        <v>7.9710000000000001</v>
      </c>
      <c r="AG6">
        <v>208.71700000000001</v>
      </c>
      <c r="AH6">
        <v>321.77300000000002</v>
      </c>
      <c r="AI6">
        <v>558.90700000000004</v>
      </c>
      <c r="AJ6">
        <v>116.11499999999999</v>
      </c>
    </row>
    <row r="7" spans="1:36" x14ac:dyDescent="0.2">
      <c r="A7" t="s">
        <v>10</v>
      </c>
      <c r="B7">
        <v>3</v>
      </c>
      <c r="C7">
        <v>2</v>
      </c>
      <c r="D7" t="s">
        <v>49</v>
      </c>
      <c r="E7" t="s">
        <v>52</v>
      </c>
      <c r="F7">
        <v>213</v>
      </c>
      <c r="G7">
        <v>688</v>
      </c>
      <c r="H7">
        <v>1270.2650000000001</v>
      </c>
      <c r="I7">
        <v>0.54200000000000004</v>
      </c>
      <c r="J7">
        <v>505.6</v>
      </c>
      <c r="K7">
        <v>0.624</v>
      </c>
      <c r="L7">
        <v>0.38100000000000001</v>
      </c>
      <c r="M7">
        <v>4.8280000000000003</v>
      </c>
      <c r="N7">
        <v>1981.2819999999999</v>
      </c>
      <c r="O7">
        <v>924.67499999999995</v>
      </c>
      <c r="P7">
        <v>2498.931</v>
      </c>
      <c r="Q7">
        <v>209.50899999999999</v>
      </c>
      <c r="R7">
        <v>869.33299999999997</v>
      </c>
      <c r="S7">
        <v>146.57</v>
      </c>
      <c r="T7">
        <v>44.851999999999997</v>
      </c>
      <c r="U7">
        <v>0</v>
      </c>
      <c r="V7">
        <v>32.033000000000001</v>
      </c>
      <c r="W7">
        <v>377.9</v>
      </c>
      <c r="X7">
        <v>222.78399999999999</v>
      </c>
      <c r="Y7">
        <v>162.67599999999999</v>
      </c>
      <c r="Z7">
        <v>0</v>
      </c>
      <c r="AA7">
        <v>100.672</v>
      </c>
      <c r="AB7">
        <v>1187.299</v>
      </c>
      <c r="AC7">
        <v>699.89700000000005</v>
      </c>
      <c r="AD7">
        <v>511.06299999999999</v>
      </c>
      <c r="AE7">
        <v>0</v>
      </c>
      <c r="AF7">
        <v>3.9630000000000001</v>
      </c>
      <c r="AG7">
        <v>151.553</v>
      </c>
      <c r="AH7">
        <v>285.64100000000002</v>
      </c>
      <c r="AI7">
        <v>483.51799999999997</v>
      </c>
      <c r="AJ7">
        <v>0</v>
      </c>
    </row>
    <row r="8" spans="1:36" x14ac:dyDescent="0.2">
      <c r="A8" t="s">
        <v>10</v>
      </c>
      <c r="B8">
        <v>4</v>
      </c>
      <c r="C8">
        <v>1</v>
      </c>
      <c r="D8" t="s">
        <v>15</v>
      </c>
      <c r="E8" t="s">
        <v>46</v>
      </c>
      <c r="F8">
        <v>216</v>
      </c>
      <c r="G8">
        <v>1068</v>
      </c>
      <c r="H8">
        <v>1929.7829999999999</v>
      </c>
      <c r="I8">
        <v>0.55300000000000005</v>
      </c>
      <c r="J8">
        <v>691.93799999999999</v>
      </c>
      <c r="K8">
        <v>0.52700000000000002</v>
      </c>
      <c r="L8">
        <v>0.38100000000000001</v>
      </c>
      <c r="M8">
        <v>3.42</v>
      </c>
      <c r="N8">
        <v>3022.473</v>
      </c>
      <c r="O8">
        <v>724.82299999999998</v>
      </c>
      <c r="P8">
        <v>3154.529</v>
      </c>
      <c r="Q8">
        <v>305.685</v>
      </c>
      <c r="R8">
        <v>1421.4390000000001</v>
      </c>
      <c r="S8">
        <v>184.33699999999999</v>
      </c>
      <c r="T8">
        <v>18.321999999999999</v>
      </c>
      <c r="U8">
        <v>0</v>
      </c>
      <c r="V8">
        <v>47.033000000000001</v>
      </c>
      <c r="W8">
        <v>628.71299999999997</v>
      </c>
      <c r="X8">
        <v>276.89100000000002</v>
      </c>
      <c r="Y8">
        <v>51.140999999999998</v>
      </c>
      <c r="Z8">
        <v>0</v>
      </c>
      <c r="AA8">
        <v>147.79400000000001</v>
      </c>
      <c r="AB8">
        <v>1975.7329999999999</v>
      </c>
      <c r="AC8">
        <v>870.33500000000004</v>
      </c>
      <c r="AD8">
        <v>160.666</v>
      </c>
      <c r="AE8">
        <v>0</v>
      </c>
      <c r="AF8">
        <v>5.8579999999999997</v>
      </c>
      <c r="AG8">
        <v>256.404</v>
      </c>
      <c r="AH8">
        <v>349.59399999999999</v>
      </c>
      <c r="AI8">
        <v>112.967</v>
      </c>
      <c r="AJ8">
        <v>0</v>
      </c>
    </row>
    <row r="9" spans="1:36" x14ac:dyDescent="0.2">
      <c r="A9" t="s">
        <v>10</v>
      </c>
      <c r="B9">
        <v>4</v>
      </c>
      <c r="C9">
        <v>2</v>
      </c>
      <c r="D9" t="s">
        <v>49</v>
      </c>
      <c r="E9" t="s">
        <v>53</v>
      </c>
      <c r="F9">
        <v>198</v>
      </c>
      <c r="G9">
        <v>716</v>
      </c>
      <c r="H9">
        <v>1320.0719999999999</v>
      </c>
      <c r="I9">
        <v>0.54200000000000004</v>
      </c>
      <c r="J9">
        <v>512.40599999999995</v>
      </c>
      <c r="K9">
        <v>0.59499999999999997</v>
      </c>
      <c r="L9">
        <v>0.38100000000000001</v>
      </c>
      <c r="M9">
        <v>5.4710000000000001</v>
      </c>
      <c r="N9">
        <v>2105.8000000000002</v>
      </c>
      <c r="O9">
        <v>884.20500000000004</v>
      </c>
      <c r="P9">
        <v>2473.9520000000002</v>
      </c>
      <c r="Q9">
        <v>224.928</v>
      </c>
      <c r="R9">
        <v>925.53300000000002</v>
      </c>
      <c r="S9">
        <v>129.595</v>
      </c>
      <c r="T9">
        <v>37.088000000000001</v>
      </c>
      <c r="U9">
        <v>2.9279999999999999</v>
      </c>
      <c r="V9">
        <v>34.384999999999998</v>
      </c>
      <c r="W9">
        <v>405.72899999999998</v>
      </c>
      <c r="X9">
        <v>196.08199999999999</v>
      </c>
      <c r="Y9">
        <v>135.678</v>
      </c>
      <c r="Z9">
        <v>15.324999999999999</v>
      </c>
      <c r="AA9">
        <v>108.023</v>
      </c>
      <c r="AB9">
        <v>1275.2449999999999</v>
      </c>
      <c r="AC9">
        <v>616.29499999999996</v>
      </c>
      <c r="AD9">
        <v>426.24400000000003</v>
      </c>
      <c r="AE9">
        <v>48.145000000000003</v>
      </c>
      <c r="AF9">
        <v>4.2510000000000003</v>
      </c>
      <c r="AG9">
        <v>163.124</v>
      </c>
      <c r="AH9">
        <v>250.446</v>
      </c>
      <c r="AI9">
        <v>403.34399999999999</v>
      </c>
      <c r="AJ9">
        <v>63.040999999999997</v>
      </c>
    </row>
    <row r="10" spans="1:36" x14ac:dyDescent="0.2">
      <c r="A10" t="s">
        <v>10</v>
      </c>
      <c r="B10">
        <v>5</v>
      </c>
      <c r="C10">
        <v>1</v>
      </c>
      <c r="D10" t="s">
        <v>15</v>
      </c>
      <c r="E10" t="s">
        <v>48</v>
      </c>
      <c r="F10">
        <v>99</v>
      </c>
      <c r="G10">
        <v>561</v>
      </c>
      <c r="H10">
        <v>1019.9160000000001</v>
      </c>
      <c r="I10">
        <v>0.55000000000000004</v>
      </c>
      <c r="J10">
        <v>446.12799999999999</v>
      </c>
      <c r="K10">
        <v>0.70299999999999996</v>
      </c>
      <c r="L10">
        <v>0.45800000000000002</v>
      </c>
      <c r="M10">
        <v>4.32</v>
      </c>
      <c r="N10">
        <v>1529.798</v>
      </c>
      <c r="O10">
        <v>796.70399999999995</v>
      </c>
      <c r="P10">
        <v>2232.123</v>
      </c>
      <c r="Q10">
        <v>126.97499999999999</v>
      </c>
      <c r="R10">
        <v>703.81799999999998</v>
      </c>
      <c r="S10">
        <v>144.751</v>
      </c>
      <c r="T10">
        <v>44.371000000000002</v>
      </c>
      <c r="U10">
        <v>0</v>
      </c>
      <c r="V10">
        <v>19.704999999999998</v>
      </c>
      <c r="W10">
        <v>329.59300000000002</v>
      </c>
      <c r="X10">
        <v>216.941</v>
      </c>
      <c r="Y10">
        <v>143.83600000000001</v>
      </c>
      <c r="Z10">
        <v>0</v>
      </c>
      <c r="AA10">
        <v>61.905999999999999</v>
      </c>
      <c r="AB10">
        <v>1035.8789999999999</v>
      </c>
      <c r="AC10">
        <v>681.90200000000004</v>
      </c>
      <c r="AD10">
        <v>452.43599999999998</v>
      </c>
      <c r="AE10">
        <v>0</v>
      </c>
      <c r="AF10">
        <v>2.4700000000000002</v>
      </c>
      <c r="AG10">
        <v>141.17099999999999</v>
      </c>
      <c r="AH10">
        <v>276.798</v>
      </c>
      <c r="AI10">
        <v>376.26400000000001</v>
      </c>
      <c r="AJ10">
        <v>0</v>
      </c>
    </row>
    <row r="11" spans="1:36" x14ac:dyDescent="0.2">
      <c r="A11" t="s">
        <v>10</v>
      </c>
      <c r="B11">
        <v>5</v>
      </c>
      <c r="C11">
        <v>2</v>
      </c>
      <c r="D11" t="s">
        <v>49</v>
      </c>
      <c r="E11" t="s">
        <v>54</v>
      </c>
      <c r="F11">
        <v>104</v>
      </c>
      <c r="G11">
        <v>533</v>
      </c>
      <c r="H11">
        <v>977.72299999999996</v>
      </c>
      <c r="I11">
        <v>0.54500000000000004</v>
      </c>
      <c r="J11">
        <v>378.66899999999998</v>
      </c>
      <c r="K11">
        <v>0.58399999999999996</v>
      </c>
      <c r="L11">
        <v>0.38100000000000001</v>
      </c>
      <c r="M11">
        <v>5.0369999999999999</v>
      </c>
      <c r="N11">
        <v>1573.0260000000001</v>
      </c>
      <c r="O11">
        <v>577.33299999999997</v>
      </c>
      <c r="P11">
        <v>1777.3579999999999</v>
      </c>
      <c r="Q11">
        <v>174.42</v>
      </c>
      <c r="R11">
        <v>677.94899999999996</v>
      </c>
      <c r="S11">
        <v>97.233999999999995</v>
      </c>
      <c r="T11">
        <v>27.992000000000001</v>
      </c>
      <c r="U11">
        <v>0.127</v>
      </c>
      <c r="V11">
        <v>26.47</v>
      </c>
      <c r="W11">
        <v>295.93700000000001</v>
      </c>
      <c r="X11">
        <v>148.172</v>
      </c>
      <c r="Y11">
        <v>94.478999999999999</v>
      </c>
      <c r="Z11">
        <v>0.63800000000000001</v>
      </c>
      <c r="AA11">
        <v>83.158000000000001</v>
      </c>
      <c r="AB11">
        <v>929.88400000000001</v>
      </c>
      <c r="AC11">
        <v>465.49700000000001</v>
      </c>
      <c r="AD11">
        <v>296.81400000000002</v>
      </c>
      <c r="AE11">
        <v>2.004</v>
      </c>
      <c r="AF11">
        <v>3.2559999999999998</v>
      </c>
      <c r="AG11">
        <v>117.767</v>
      </c>
      <c r="AH11">
        <v>190.29300000000001</v>
      </c>
      <c r="AI11">
        <v>263.5</v>
      </c>
      <c r="AJ11">
        <v>2.5169999999999999</v>
      </c>
    </row>
    <row r="12" spans="1:36" x14ac:dyDescent="0.2">
      <c r="A12" t="s">
        <v>10</v>
      </c>
      <c r="B12">
        <v>6</v>
      </c>
      <c r="C12">
        <v>1</v>
      </c>
      <c r="D12" t="s">
        <v>15</v>
      </c>
      <c r="E12" t="s">
        <v>47</v>
      </c>
      <c r="F12">
        <v>246</v>
      </c>
      <c r="G12">
        <v>1532</v>
      </c>
      <c r="H12">
        <v>2310.8539999999998</v>
      </c>
      <c r="I12">
        <v>0.66300000000000003</v>
      </c>
      <c r="J12">
        <v>949.86099999999999</v>
      </c>
      <c r="K12">
        <v>0.69799999999999995</v>
      </c>
      <c r="L12">
        <v>0.45800000000000002</v>
      </c>
      <c r="M12">
        <v>6.7309999999999999</v>
      </c>
      <c r="N12">
        <v>3229.558</v>
      </c>
      <c r="O12">
        <v>1951.826</v>
      </c>
      <c r="P12">
        <v>5018.5810000000001</v>
      </c>
      <c r="Q12">
        <v>266.19900000000001</v>
      </c>
      <c r="R12">
        <v>1660.5050000000001</v>
      </c>
      <c r="S12">
        <v>306.96499999999997</v>
      </c>
      <c r="T12">
        <v>60.284999999999997</v>
      </c>
      <c r="U12">
        <v>16.899999999999999</v>
      </c>
      <c r="V12">
        <v>40.305999999999997</v>
      </c>
      <c r="W12">
        <v>803.81700000000001</v>
      </c>
      <c r="X12">
        <v>444.98700000000002</v>
      </c>
      <c r="Y12">
        <v>210.34800000000001</v>
      </c>
      <c r="Z12">
        <v>97.650999999999996</v>
      </c>
      <c r="AA12">
        <v>126.625</v>
      </c>
      <c r="AB12">
        <v>2525.8649999999998</v>
      </c>
      <c r="AC12">
        <v>1398.4849999999999</v>
      </c>
      <c r="AD12">
        <v>660.827</v>
      </c>
      <c r="AE12">
        <v>306.779</v>
      </c>
      <c r="AF12">
        <v>4.9489999999999998</v>
      </c>
      <c r="AG12">
        <v>356.63400000000001</v>
      </c>
      <c r="AH12">
        <v>543.15700000000004</v>
      </c>
      <c r="AI12">
        <v>600.64400000000001</v>
      </c>
      <c r="AJ12">
        <v>446.44200000000001</v>
      </c>
    </row>
    <row r="13" spans="1:36" x14ac:dyDescent="0.2">
      <c r="A13" t="s">
        <v>10</v>
      </c>
      <c r="B13">
        <v>6</v>
      </c>
      <c r="C13">
        <v>2</v>
      </c>
      <c r="D13" t="s">
        <v>49</v>
      </c>
      <c r="E13" t="s">
        <v>55</v>
      </c>
      <c r="F13">
        <v>219</v>
      </c>
      <c r="G13">
        <v>948</v>
      </c>
      <c r="H13">
        <v>1744.1669999999999</v>
      </c>
      <c r="I13">
        <v>0.54400000000000004</v>
      </c>
      <c r="J13">
        <v>715.42200000000003</v>
      </c>
      <c r="K13">
        <v>0.68500000000000005</v>
      </c>
      <c r="L13">
        <v>0.40200000000000002</v>
      </c>
      <c r="M13">
        <v>5.34</v>
      </c>
      <c r="N13">
        <v>2590.471</v>
      </c>
      <c r="O13">
        <v>1414.2639999999999</v>
      </c>
      <c r="P13">
        <v>3710.14</v>
      </c>
      <c r="Q13">
        <v>256.87200000000001</v>
      </c>
      <c r="R13">
        <v>1188.307</v>
      </c>
      <c r="S13">
        <v>229.39599999999999</v>
      </c>
      <c r="T13">
        <v>66.593999999999994</v>
      </c>
      <c r="U13">
        <v>2.9980000000000002</v>
      </c>
      <c r="V13">
        <v>39.558999999999997</v>
      </c>
      <c r="W13">
        <v>547.41499999999996</v>
      </c>
      <c r="X13">
        <v>343.04199999999997</v>
      </c>
      <c r="Y13">
        <v>234.976</v>
      </c>
      <c r="Z13">
        <v>15.536</v>
      </c>
      <c r="AA13">
        <v>124.27800000000001</v>
      </c>
      <c r="AB13">
        <v>1719.7560000000001</v>
      </c>
      <c r="AC13">
        <v>1077.6969999999999</v>
      </c>
      <c r="AD13">
        <v>739.6</v>
      </c>
      <c r="AE13">
        <v>48.808999999999997</v>
      </c>
      <c r="AF13">
        <v>4.9290000000000003</v>
      </c>
      <c r="AG13">
        <v>232.066</v>
      </c>
      <c r="AH13">
        <v>431.096</v>
      </c>
      <c r="AI13">
        <v>682.92100000000005</v>
      </c>
      <c r="AJ13">
        <v>63.252000000000002</v>
      </c>
    </row>
    <row r="14" spans="1:36" x14ac:dyDescent="0.2">
      <c r="A14" t="s">
        <v>10</v>
      </c>
      <c r="B14">
        <v>7</v>
      </c>
      <c r="C14">
        <v>1</v>
      </c>
      <c r="D14" t="s">
        <v>56</v>
      </c>
      <c r="E14" t="s">
        <v>57</v>
      </c>
      <c r="F14">
        <v>149</v>
      </c>
      <c r="G14">
        <v>804</v>
      </c>
      <c r="H14">
        <v>1752.98</v>
      </c>
      <c r="I14">
        <v>0.45900000000000002</v>
      </c>
      <c r="J14">
        <v>791.22</v>
      </c>
      <c r="K14">
        <v>0.69199999999999995</v>
      </c>
      <c r="L14">
        <v>0.40200000000000002</v>
      </c>
      <c r="M14">
        <v>5.7930000000000001</v>
      </c>
      <c r="N14">
        <v>2797.5509999999999</v>
      </c>
      <c r="O14">
        <v>1476.521</v>
      </c>
      <c r="P14">
        <v>3761.1109999999999</v>
      </c>
      <c r="Q14">
        <v>267.779</v>
      </c>
      <c r="R14">
        <v>1189.8440000000001</v>
      </c>
      <c r="S14">
        <v>210.57300000000001</v>
      </c>
      <c r="T14">
        <v>79.367000000000004</v>
      </c>
      <c r="U14">
        <v>5.4169999999999998</v>
      </c>
      <c r="V14">
        <v>40.709000000000003</v>
      </c>
      <c r="W14">
        <v>543.37800000000004</v>
      </c>
      <c r="X14">
        <v>319.51</v>
      </c>
      <c r="Y14">
        <v>265.09100000000001</v>
      </c>
      <c r="Z14">
        <v>28.463000000000001</v>
      </c>
      <c r="AA14">
        <v>127.892</v>
      </c>
      <c r="AB14">
        <v>1707.221</v>
      </c>
      <c r="AC14">
        <v>1003.77</v>
      </c>
      <c r="AD14">
        <v>832.80799999999999</v>
      </c>
      <c r="AE14">
        <v>89.42</v>
      </c>
      <c r="AF14">
        <v>5.0090000000000003</v>
      </c>
      <c r="AG14">
        <v>228.97399999999999</v>
      </c>
      <c r="AH14">
        <v>407.685</v>
      </c>
      <c r="AI14">
        <v>717.19600000000003</v>
      </c>
      <c r="AJ14">
        <v>117.658</v>
      </c>
    </row>
    <row r="15" spans="1:36" x14ac:dyDescent="0.2">
      <c r="A15" t="s">
        <v>10</v>
      </c>
      <c r="B15">
        <v>7</v>
      </c>
      <c r="C15">
        <v>2</v>
      </c>
      <c r="D15" t="s">
        <v>62</v>
      </c>
      <c r="E15" t="s">
        <v>63</v>
      </c>
      <c r="F15">
        <v>145</v>
      </c>
      <c r="G15">
        <v>715</v>
      </c>
      <c r="H15">
        <v>1570.49</v>
      </c>
      <c r="I15">
        <v>0.45500000000000002</v>
      </c>
      <c r="J15">
        <v>688.34500000000003</v>
      </c>
      <c r="K15">
        <v>0.65700000000000003</v>
      </c>
      <c r="L15">
        <v>0.45800000000000002</v>
      </c>
      <c r="M15">
        <v>5.4550000000000001</v>
      </c>
      <c r="N15">
        <v>2463.6030000000001</v>
      </c>
      <c r="O15">
        <v>1117.4780000000001</v>
      </c>
      <c r="P15">
        <v>3212.607</v>
      </c>
      <c r="Q15">
        <v>185.90799999999999</v>
      </c>
      <c r="R15">
        <v>1134.076</v>
      </c>
      <c r="S15">
        <v>198.67699999999999</v>
      </c>
      <c r="T15">
        <v>47.773000000000003</v>
      </c>
      <c r="U15">
        <v>4.056</v>
      </c>
      <c r="V15">
        <v>28.419</v>
      </c>
      <c r="W15">
        <v>525.46199999999999</v>
      </c>
      <c r="X15">
        <v>282.23599999999999</v>
      </c>
      <c r="Y15">
        <v>165.006</v>
      </c>
      <c r="Z15">
        <v>21.404</v>
      </c>
      <c r="AA15">
        <v>89.317999999999998</v>
      </c>
      <c r="AB15">
        <v>1650.992</v>
      </c>
      <c r="AC15">
        <v>886.67100000000005</v>
      </c>
      <c r="AD15">
        <v>518.38199999999995</v>
      </c>
      <c r="AE15">
        <v>67.244</v>
      </c>
      <c r="AF15">
        <v>3.5219999999999998</v>
      </c>
      <c r="AG15">
        <v>223.417</v>
      </c>
      <c r="AH15">
        <v>335.13400000000001</v>
      </c>
      <c r="AI15">
        <v>466.63900000000001</v>
      </c>
      <c r="AJ15">
        <v>88.765000000000001</v>
      </c>
    </row>
    <row r="16" spans="1:36" x14ac:dyDescent="0.2">
      <c r="A16" t="s">
        <v>10</v>
      </c>
      <c r="B16">
        <v>8</v>
      </c>
      <c r="C16">
        <v>1</v>
      </c>
      <c r="D16" t="s">
        <v>56</v>
      </c>
      <c r="E16" t="s">
        <v>58</v>
      </c>
      <c r="F16">
        <v>119</v>
      </c>
      <c r="G16">
        <v>462</v>
      </c>
      <c r="H16">
        <v>807.61199999999997</v>
      </c>
      <c r="I16">
        <v>0.57199999999999995</v>
      </c>
      <c r="J16">
        <v>262.50799999999998</v>
      </c>
      <c r="K16">
        <v>0.46400000000000002</v>
      </c>
      <c r="L16">
        <v>0.28399999999999997</v>
      </c>
      <c r="M16">
        <v>3.09</v>
      </c>
      <c r="N16">
        <v>1350.789</v>
      </c>
      <c r="O16">
        <v>295.38299999999998</v>
      </c>
      <c r="P16">
        <v>1168.5930000000001</v>
      </c>
      <c r="Q16">
        <v>237.86600000000001</v>
      </c>
      <c r="R16">
        <v>492.327</v>
      </c>
      <c r="S16">
        <v>64.867999999999995</v>
      </c>
      <c r="T16">
        <v>12.551</v>
      </c>
      <c r="U16">
        <v>0</v>
      </c>
      <c r="V16">
        <v>35.304000000000002</v>
      </c>
      <c r="W16">
        <v>197.428</v>
      </c>
      <c r="X16">
        <v>103.643</v>
      </c>
      <c r="Y16">
        <v>35.393999999999998</v>
      </c>
      <c r="Z16">
        <v>0</v>
      </c>
      <c r="AA16">
        <v>110.91</v>
      </c>
      <c r="AB16">
        <v>620.29499999999996</v>
      </c>
      <c r="AC16">
        <v>325.60300000000001</v>
      </c>
      <c r="AD16">
        <v>111.78400000000001</v>
      </c>
      <c r="AE16">
        <v>0</v>
      </c>
      <c r="AF16">
        <v>4.24</v>
      </c>
      <c r="AG16">
        <v>73.022000000000006</v>
      </c>
      <c r="AH16">
        <v>138.61600000000001</v>
      </c>
      <c r="AI16">
        <v>79.504999999999995</v>
      </c>
      <c r="AJ16">
        <v>0</v>
      </c>
    </row>
    <row r="17" spans="1:36" x14ac:dyDescent="0.2">
      <c r="A17" t="s">
        <v>10</v>
      </c>
      <c r="B17">
        <v>8</v>
      </c>
      <c r="C17">
        <v>2</v>
      </c>
      <c r="D17" t="s">
        <v>62</v>
      </c>
      <c r="E17" t="s">
        <v>64</v>
      </c>
      <c r="F17">
        <v>113</v>
      </c>
      <c r="G17">
        <v>545</v>
      </c>
      <c r="H17">
        <v>889.03399999999999</v>
      </c>
      <c r="I17">
        <v>0.61299999999999999</v>
      </c>
      <c r="J17">
        <v>272.41899999999998</v>
      </c>
      <c r="K17">
        <v>0.437</v>
      </c>
      <c r="L17">
        <v>0.28399999999999997</v>
      </c>
      <c r="M17">
        <v>2.7970000000000002</v>
      </c>
      <c r="N17">
        <v>1466.7619999999999</v>
      </c>
      <c r="O17">
        <v>249.03</v>
      </c>
      <c r="P17">
        <v>1192.905</v>
      </c>
      <c r="Q17">
        <v>261.08300000000003</v>
      </c>
      <c r="R17">
        <v>556.76599999999996</v>
      </c>
      <c r="S17">
        <v>66.992000000000004</v>
      </c>
      <c r="T17">
        <v>4.194</v>
      </c>
      <c r="U17">
        <v>0</v>
      </c>
      <c r="V17">
        <v>39.195999999999998</v>
      </c>
      <c r="W17">
        <v>223.452</v>
      </c>
      <c r="X17">
        <v>105.875</v>
      </c>
      <c r="Y17">
        <v>11.052</v>
      </c>
      <c r="Z17">
        <v>0</v>
      </c>
      <c r="AA17">
        <v>123.136</v>
      </c>
      <c r="AB17">
        <v>702.43200000000002</v>
      </c>
      <c r="AC17">
        <v>332.61500000000001</v>
      </c>
      <c r="AD17">
        <v>34.720999999999997</v>
      </c>
      <c r="AE17">
        <v>0</v>
      </c>
      <c r="AF17">
        <v>4.7619999999999996</v>
      </c>
      <c r="AG17">
        <v>82.635000000000005</v>
      </c>
      <c r="AH17">
        <v>138.739</v>
      </c>
      <c r="AI17">
        <v>22.893000000000001</v>
      </c>
      <c r="AJ17">
        <v>0</v>
      </c>
    </row>
    <row r="18" spans="1:36" x14ac:dyDescent="0.2">
      <c r="A18" t="s">
        <v>10</v>
      </c>
      <c r="B18">
        <v>9</v>
      </c>
      <c r="C18">
        <v>1</v>
      </c>
      <c r="D18" t="s">
        <v>56</v>
      </c>
      <c r="E18" t="s">
        <v>59</v>
      </c>
      <c r="F18">
        <v>154</v>
      </c>
      <c r="G18">
        <v>1003</v>
      </c>
      <c r="H18">
        <v>1440.673</v>
      </c>
      <c r="I18">
        <v>0.69599999999999995</v>
      </c>
      <c r="J18">
        <v>508.233</v>
      </c>
      <c r="K18">
        <v>0.53500000000000003</v>
      </c>
      <c r="L18">
        <v>0.40200000000000002</v>
      </c>
      <c r="M18">
        <v>4.1349999999999998</v>
      </c>
      <c r="N18">
        <v>2122.6590000000001</v>
      </c>
      <c r="O18">
        <v>550.86199999999997</v>
      </c>
      <c r="P18">
        <v>2395.2860000000001</v>
      </c>
      <c r="Q18">
        <v>221.21299999999999</v>
      </c>
      <c r="R18">
        <v>1067.6969999999999</v>
      </c>
      <c r="S18">
        <v>136.94900000000001</v>
      </c>
      <c r="T18">
        <v>14.813000000000001</v>
      </c>
      <c r="U18">
        <v>0</v>
      </c>
      <c r="V18">
        <v>33.704000000000001</v>
      </c>
      <c r="W18">
        <v>492.59399999999999</v>
      </c>
      <c r="X18">
        <v>189.06899999999999</v>
      </c>
      <c r="Y18">
        <v>46.985999999999997</v>
      </c>
      <c r="Z18">
        <v>0</v>
      </c>
      <c r="AA18">
        <v>105.884</v>
      </c>
      <c r="AB18">
        <v>1547.8109999999999</v>
      </c>
      <c r="AC18">
        <v>593.97900000000004</v>
      </c>
      <c r="AD18">
        <v>147.61199999999999</v>
      </c>
      <c r="AE18">
        <v>0</v>
      </c>
      <c r="AF18">
        <v>4.165</v>
      </c>
      <c r="AG18">
        <v>208.05600000000001</v>
      </c>
      <c r="AH18">
        <v>218.76</v>
      </c>
      <c r="AI18">
        <v>119.881</v>
      </c>
      <c r="AJ18">
        <v>0</v>
      </c>
    </row>
    <row r="19" spans="1:36" x14ac:dyDescent="0.2">
      <c r="A19" t="s">
        <v>10</v>
      </c>
      <c r="B19">
        <v>9</v>
      </c>
      <c r="C19">
        <v>2</v>
      </c>
      <c r="D19" t="s">
        <v>62</v>
      </c>
      <c r="E19" t="s">
        <v>65</v>
      </c>
      <c r="F19">
        <v>157</v>
      </c>
      <c r="G19">
        <v>581</v>
      </c>
      <c r="H19">
        <v>1076.077</v>
      </c>
      <c r="I19">
        <v>0.54</v>
      </c>
      <c r="J19">
        <v>422.76100000000002</v>
      </c>
      <c r="K19">
        <v>0.60399999999999998</v>
      </c>
      <c r="L19">
        <v>0.40200000000000002</v>
      </c>
      <c r="M19">
        <v>4.9790000000000001</v>
      </c>
      <c r="N19">
        <v>1678.8679999999999</v>
      </c>
      <c r="O19">
        <v>646.21299999999997</v>
      </c>
      <c r="P19">
        <v>2036.3910000000001</v>
      </c>
      <c r="Q19">
        <v>176.69399999999999</v>
      </c>
      <c r="R19">
        <v>747.79200000000003</v>
      </c>
      <c r="S19">
        <v>126.02</v>
      </c>
      <c r="T19">
        <v>25.571000000000002</v>
      </c>
      <c r="U19">
        <v>0</v>
      </c>
      <c r="V19">
        <v>27.157</v>
      </c>
      <c r="W19">
        <v>346.15499999999997</v>
      </c>
      <c r="X19">
        <v>183.03899999999999</v>
      </c>
      <c r="Y19">
        <v>91.622</v>
      </c>
      <c r="Z19">
        <v>0</v>
      </c>
      <c r="AA19">
        <v>85.316999999999993</v>
      </c>
      <c r="AB19">
        <v>1087.6579999999999</v>
      </c>
      <c r="AC19">
        <v>575.577</v>
      </c>
      <c r="AD19">
        <v>287.839</v>
      </c>
      <c r="AE19">
        <v>0</v>
      </c>
      <c r="AF19">
        <v>3.379</v>
      </c>
      <c r="AG19">
        <v>148.661</v>
      </c>
      <c r="AH19">
        <v>224.136</v>
      </c>
      <c r="AI19">
        <v>270.03800000000001</v>
      </c>
      <c r="AJ19">
        <v>0</v>
      </c>
    </row>
    <row r="20" spans="1:36" x14ac:dyDescent="0.2">
      <c r="A20" t="s">
        <v>10</v>
      </c>
      <c r="B20">
        <v>10</v>
      </c>
      <c r="C20">
        <v>1</v>
      </c>
      <c r="D20" t="s">
        <v>56</v>
      </c>
      <c r="E20" t="s">
        <v>60</v>
      </c>
      <c r="F20">
        <v>215</v>
      </c>
      <c r="G20">
        <v>1088</v>
      </c>
      <c r="H20">
        <v>2122.5100000000002</v>
      </c>
      <c r="I20">
        <v>0.51300000000000001</v>
      </c>
      <c r="J20">
        <v>835.70799999999997</v>
      </c>
      <c r="K20">
        <v>0.56899999999999995</v>
      </c>
      <c r="L20">
        <v>0.40200000000000002</v>
      </c>
      <c r="M20">
        <v>6.1079999999999997</v>
      </c>
      <c r="N20">
        <v>3379.4580000000001</v>
      </c>
      <c r="O20">
        <v>1207.73</v>
      </c>
      <c r="P20">
        <v>3778.46</v>
      </c>
      <c r="Q20">
        <v>305.78899999999999</v>
      </c>
      <c r="R20">
        <v>1612.4829999999999</v>
      </c>
      <c r="S20">
        <v>164.93199999999999</v>
      </c>
      <c r="T20">
        <v>25.832000000000001</v>
      </c>
      <c r="U20">
        <v>13.473000000000001</v>
      </c>
      <c r="V20">
        <v>46.722999999999999</v>
      </c>
      <c r="W20">
        <v>752.51900000000001</v>
      </c>
      <c r="X20">
        <v>235.21199999999999</v>
      </c>
      <c r="Y20">
        <v>92.834000000000003</v>
      </c>
      <c r="Z20">
        <v>75.034000000000006</v>
      </c>
      <c r="AA20">
        <v>146.786</v>
      </c>
      <c r="AB20">
        <v>2365.1579999999999</v>
      </c>
      <c r="AC20">
        <v>739.14499999999998</v>
      </c>
      <c r="AD20">
        <v>291.64600000000002</v>
      </c>
      <c r="AE20">
        <v>235.726</v>
      </c>
      <c r="AF20">
        <v>5.7839999999999998</v>
      </c>
      <c r="AG20">
        <v>320.10700000000003</v>
      </c>
      <c r="AH20">
        <v>280.28500000000003</v>
      </c>
      <c r="AI20">
        <v>272.69600000000003</v>
      </c>
      <c r="AJ20">
        <v>328.85899999999998</v>
      </c>
    </row>
    <row r="21" spans="1:36" x14ac:dyDescent="0.2">
      <c r="A21" t="s">
        <v>10</v>
      </c>
      <c r="B21">
        <v>10</v>
      </c>
      <c r="C21">
        <v>2</v>
      </c>
      <c r="D21" t="s">
        <v>62</v>
      </c>
      <c r="E21" t="s">
        <v>66</v>
      </c>
      <c r="F21">
        <v>240</v>
      </c>
      <c r="G21">
        <v>718</v>
      </c>
      <c r="H21">
        <v>1702.9570000000001</v>
      </c>
      <c r="I21">
        <v>0.42199999999999999</v>
      </c>
      <c r="J21">
        <v>693.02300000000002</v>
      </c>
      <c r="K21">
        <v>0.63</v>
      </c>
      <c r="L21">
        <v>0.40200000000000002</v>
      </c>
      <c r="M21">
        <v>5.5890000000000004</v>
      </c>
      <c r="N21">
        <v>2784.895</v>
      </c>
      <c r="O21">
        <v>1269.3320000000001</v>
      </c>
      <c r="P21">
        <v>3358.1060000000002</v>
      </c>
      <c r="Q21">
        <v>277.89699999999999</v>
      </c>
      <c r="R21">
        <v>1208.1110000000001</v>
      </c>
      <c r="S21">
        <v>150.702</v>
      </c>
      <c r="T21">
        <v>59.88</v>
      </c>
      <c r="U21">
        <v>6.3659999999999997</v>
      </c>
      <c r="V21">
        <v>42.048000000000002</v>
      </c>
      <c r="W21">
        <v>556.29899999999998</v>
      </c>
      <c r="X21">
        <v>223.68299999999999</v>
      </c>
      <c r="Y21">
        <v>213.17599999999999</v>
      </c>
      <c r="Z21">
        <v>33.329000000000001</v>
      </c>
      <c r="AA21">
        <v>132.13200000000001</v>
      </c>
      <c r="AB21">
        <v>1747.87</v>
      </c>
      <c r="AC21">
        <v>702.72199999999998</v>
      </c>
      <c r="AD21">
        <v>670.67600000000004</v>
      </c>
      <c r="AE21">
        <v>104.706</v>
      </c>
      <c r="AF21">
        <v>5.1539999999999999</v>
      </c>
      <c r="AG21">
        <v>232.471</v>
      </c>
      <c r="AH21">
        <v>277.37900000000002</v>
      </c>
      <c r="AI21">
        <v>617.18399999999997</v>
      </c>
      <c r="AJ21">
        <v>137.14599999999999</v>
      </c>
    </row>
    <row r="22" spans="1:36" x14ac:dyDescent="0.2">
      <c r="A22" t="s">
        <v>10</v>
      </c>
      <c r="B22">
        <v>11</v>
      </c>
      <c r="C22">
        <v>1</v>
      </c>
      <c r="D22" t="s">
        <v>56</v>
      </c>
      <c r="E22" t="s">
        <v>61</v>
      </c>
      <c r="F22">
        <v>137</v>
      </c>
      <c r="G22">
        <v>954</v>
      </c>
      <c r="H22">
        <v>1649.848</v>
      </c>
      <c r="I22">
        <v>0.57799999999999996</v>
      </c>
      <c r="J22">
        <v>666.62400000000002</v>
      </c>
      <c r="K22">
        <v>0.63400000000000001</v>
      </c>
      <c r="L22">
        <v>0.45800000000000002</v>
      </c>
      <c r="M22">
        <v>5.3049999999999997</v>
      </c>
      <c r="N22">
        <v>2430.8139999999999</v>
      </c>
      <c r="O22">
        <v>1035.2909999999999</v>
      </c>
      <c r="P22">
        <v>3248.8829999999998</v>
      </c>
      <c r="Q22">
        <v>216.601</v>
      </c>
      <c r="R22">
        <v>1194.5029999999999</v>
      </c>
      <c r="S22">
        <v>198.06700000000001</v>
      </c>
      <c r="T22">
        <v>37.118000000000002</v>
      </c>
      <c r="U22">
        <v>3.5590000000000002</v>
      </c>
      <c r="V22">
        <v>32.838000000000001</v>
      </c>
      <c r="W22">
        <v>564.85199999999998</v>
      </c>
      <c r="X22">
        <v>292.91399999999999</v>
      </c>
      <c r="Y22">
        <v>125.081</v>
      </c>
      <c r="Z22">
        <v>18.29</v>
      </c>
      <c r="AA22">
        <v>103.163</v>
      </c>
      <c r="AB22">
        <v>1775.0930000000001</v>
      </c>
      <c r="AC22">
        <v>920.21600000000001</v>
      </c>
      <c r="AD22">
        <v>392.95299999999997</v>
      </c>
      <c r="AE22">
        <v>57.459000000000003</v>
      </c>
      <c r="AF22">
        <v>4.0270000000000001</v>
      </c>
      <c r="AG22">
        <v>245.251</v>
      </c>
      <c r="AH22">
        <v>364.62400000000002</v>
      </c>
      <c r="AI22">
        <v>347.53500000000003</v>
      </c>
      <c r="AJ22">
        <v>73.853999999999999</v>
      </c>
    </row>
    <row r="23" spans="1:36" x14ac:dyDescent="0.2">
      <c r="A23" t="s">
        <v>10</v>
      </c>
      <c r="B23">
        <v>11</v>
      </c>
      <c r="C23">
        <v>2</v>
      </c>
      <c r="D23" t="s">
        <v>62</v>
      </c>
      <c r="E23" t="s">
        <v>67</v>
      </c>
      <c r="F23">
        <v>154</v>
      </c>
      <c r="G23">
        <v>756</v>
      </c>
      <c r="H23">
        <v>1429.6120000000001</v>
      </c>
      <c r="I23">
        <v>0.52900000000000003</v>
      </c>
      <c r="J23">
        <v>616.17200000000003</v>
      </c>
      <c r="K23">
        <v>0.66900000000000004</v>
      </c>
      <c r="L23">
        <v>0.45800000000000002</v>
      </c>
      <c r="M23">
        <v>5.97</v>
      </c>
      <c r="N23">
        <v>2106.933</v>
      </c>
      <c r="O23">
        <v>948.93200000000002</v>
      </c>
      <c r="P23">
        <v>2967.3029999999999</v>
      </c>
      <c r="Q23">
        <v>159.88399999999999</v>
      </c>
      <c r="R23">
        <v>1033.3130000000001</v>
      </c>
      <c r="S23">
        <v>203.15799999999999</v>
      </c>
      <c r="T23">
        <v>29.641999999999999</v>
      </c>
      <c r="U23">
        <v>3.6160000000000001</v>
      </c>
      <c r="V23">
        <v>24.372</v>
      </c>
      <c r="W23">
        <v>503.18200000000002</v>
      </c>
      <c r="X23">
        <v>297.60500000000002</v>
      </c>
      <c r="Y23">
        <v>99.13</v>
      </c>
      <c r="Z23">
        <v>19.881</v>
      </c>
      <c r="AA23">
        <v>76.602000000000004</v>
      </c>
      <c r="AB23">
        <v>1581.316</v>
      </c>
      <c r="AC23">
        <v>935.50099999999998</v>
      </c>
      <c r="AD23">
        <v>311.42599999999999</v>
      </c>
      <c r="AE23">
        <v>62.457999999999998</v>
      </c>
      <c r="AF23">
        <v>3.0110000000000001</v>
      </c>
      <c r="AG23">
        <v>223.672</v>
      </c>
      <c r="AH23">
        <v>365.89499999999998</v>
      </c>
      <c r="AI23">
        <v>270.26499999999999</v>
      </c>
      <c r="AJ23">
        <v>86.087999999999994</v>
      </c>
    </row>
    <row r="24" spans="1:36" x14ac:dyDescent="0.2">
      <c r="A24" t="s">
        <v>10</v>
      </c>
      <c r="B24">
        <v>13</v>
      </c>
      <c r="C24">
        <v>1</v>
      </c>
      <c r="D24" t="s">
        <v>68</v>
      </c>
      <c r="E24" t="s">
        <v>69</v>
      </c>
      <c r="F24">
        <v>187</v>
      </c>
      <c r="G24">
        <v>1027</v>
      </c>
      <c r="H24">
        <v>1596.8130000000001</v>
      </c>
      <c r="I24">
        <v>0.64300000000000002</v>
      </c>
      <c r="J24">
        <v>628.85</v>
      </c>
      <c r="K24">
        <v>0.629</v>
      </c>
      <c r="L24">
        <v>0.40200000000000002</v>
      </c>
      <c r="M24">
        <v>5.5449999999999999</v>
      </c>
      <c r="N24">
        <v>2345.0410000000002</v>
      </c>
      <c r="O24">
        <v>1052.922</v>
      </c>
      <c r="P24">
        <v>3149.375</v>
      </c>
      <c r="Q24">
        <v>201.05799999999999</v>
      </c>
      <c r="R24">
        <v>1161.2909999999999</v>
      </c>
      <c r="S24">
        <v>192.768</v>
      </c>
      <c r="T24">
        <v>38.414000000000001</v>
      </c>
      <c r="U24">
        <v>3.2829999999999999</v>
      </c>
      <c r="V24">
        <v>30.690999999999999</v>
      </c>
      <c r="W24">
        <v>540.26199999999994</v>
      </c>
      <c r="X24">
        <v>272.76299999999998</v>
      </c>
      <c r="Y24">
        <v>140.84</v>
      </c>
      <c r="Z24">
        <v>17.417000000000002</v>
      </c>
      <c r="AA24">
        <v>96.453000000000003</v>
      </c>
      <c r="AB24">
        <v>1698.1790000000001</v>
      </c>
      <c r="AC24">
        <v>857.56600000000003</v>
      </c>
      <c r="AD24">
        <v>442.46199999999999</v>
      </c>
      <c r="AE24">
        <v>54.716000000000001</v>
      </c>
      <c r="AF24">
        <v>3.7970000000000002</v>
      </c>
      <c r="AG24">
        <v>231.78399999999999</v>
      </c>
      <c r="AH24">
        <v>324</v>
      </c>
      <c r="AI24">
        <v>420.71800000000002</v>
      </c>
      <c r="AJ24">
        <v>72.623000000000005</v>
      </c>
    </row>
    <row r="25" spans="1:36" x14ac:dyDescent="0.2">
      <c r="A25" t="s">
        <v>10</v>
      </c>
      <c r="B25">
        <v>13</v>
      </c>
      <c r="C25">
        <v>2</v>
      </c>
      <c r="D25" t="s">
        <v>72</v>
      </c>
      <c r="E25" t="s">
        <v>73</v>
      </c>
      <c r="F25">
        <v>147</v>
      </c>
      <c r="G25">
        <v>832</v>
      </c>
      <c r="H25">
        <v>1259.614</v>
      </c>
      <c r="I25">
        <v>0.66100000000000003</v>
      </c>
      <c r="J25">
        <v>520.41</v>
      </c>
      <c r="K25">
        <v>0.67700000000000005</v>
      </c>
      <c r="L25">
        <v>0.40200000000000002</v>
      </c>
      <c r="M25">
        <v>5.12</v>
      </c>
      <c r="N25">
        <v>1835.39</v>
      </c>
      <c r="O25">
        <v>1001.473</v>
      </c>
      <c r="P25">
        <v>2676.8620000000001</v>
      </c>
      <c r="Q25">
        <v>164.13399999999999</v>
      </c>
      <c r="R25">
        <v>890.49400000000003</v>
      </c>
      <c r="S25">
        <v>149.667</v>
      </c>
      <c r="T25">
        <v>54.515000000000001</v>
      </c>
      <c r="U25">
        <v>0.80400000000000005</v>
      </c>
      <c r="V25">
        <v>24.850999999999999</v>
      </c>
      <c r="W25">
        <v>412.15899999999999</v>
      </c>
      <c r="X25">
        <v>221.999</v>
      </c>
      <c r="Y25">
        <v>188.017</v>
      </c>
      <c r="Z25">
        <v>4.08</v>
      </c>
      <c r="AA25">
        <v>78.143000000000001</v>
      </c>
      <c r="AB25">
        <v>1295.0899999999999</v>
      </c>
      <c r="AC25">
        <v>697.65</v>
      </c>
      <c r="AD25">
        <v>593.16099999999994</v>
      </c>
      <c r="AE25">
        <v>12.818</v>
      </c>
      <c r="AF25">
        <v>3.0590000000000002</v>
      </c>
      <c r="AG25">
        <v>175.02</v>
      </c>
      <c r="AH25">
        <v>277.029</v>
      </c>
      <c r="AI25">
        <v>530.09500000000003</v>
      </c>
      <c r="AJ25">
        <v>16.268999999999998</v>
      </c>
    </row>
    <row r="26" spans="1:36" x14ac:dyDescent="0.2">
      <c r="A26" t="s">
        <v>10</v>
      </c>
      <c r="B26">
        <v>14</v>
      </c>
      <c r="C26">
        <v>1</v>
      </c>
      <c r="D26" t="s">
        <v>68</v>
      </c>
      <c r="E26" t="s">
        <v>70</v>
      </c>
      <c r="F26">
        <v>121</v>
      </c>
      <c r="G26">
        <v>667</v>
      </c>
      <c r="H26">
        <v>1142.386</v>
      </c>
      <c r="I26">
        <v>0.58399999999999996</v>
      </c>
      <c r="J26">
        <v>490.63600000000002</v>
      </c>
      <c r="K26">
        <v>0.68300000000000005</v>
      </c>
      <c r="L26">
        <v>0.40200000000000002</v>
      </c>
      <c r="M26">
        <v>6.0380000000000003</v>
      </c>
      <c r="N26">
        <v>1691.75</v>
      </c>
      <c r="O26">
        <v>1026.7670000000001</v>
      </c>
      <c r="P26">
        <v>2446.8690000000001</v>
      </c>
      <c r="Q26">
        <v>163.41999999999999</v>
      </c>
      <c r="R26">
        <v>795.47699999999998</v>
      </c>
      <c r="S26">
        <v>139.75</v>
      </c>
      <c r="T26">
        <v>31.285</v>
      </c>
      <c r="U26">
        <v>12.455</v>
      </c>
      <c r="V26">
        <v>24.832999999999998</v>
      </c>
      <c r="W26">
        <v>369.58100000000002</v>
      </c>
      <c r="X26">
        <v>208.95500000000001</v>
      </c>
      <c r="Y26">
        <v>105.006</v>
      </c>
      <c r="Z26">
        <v>70.477000000000004</v>
      </c>
      <c r="AA26">
        <v>78.05</v>
      </c>
      <c r="AB26">
        <v>1161.0730000000001</v>
      </c>
      <c r="AC26">
        <v>656.45100000000002</v>
      </c>
      <c r="AD26">
        <v>329.88499999999999</v>
      </c>
      <c r="AE26">
        <v>221.41</v>
      </c>
      <c r="AF26">
        <v>3.0550000000000002</v>
      </c>
      <c r="AG26">
        <v>156.87799999999999</v>
      </c>
      <c r="AH26">
        <v>263.952</v>
      </c>
      <c r="AI26">
        <v>288.94099999999997</v>
      </c>
      <c r="AJ26">
        <v>313.94099999999997</v>
      </c>
    </row>
    <row r="27" spans="1:36" x14ac:dyDescent="0.2">
      <c r="A27" t="s">
        <v>10</v>
      </c>
      <c r="B27">
        <v>14</v>
      </c>
      <c r="C27">
        <v>2</v>
      </c>
      <c r="D27" t="s">
        <v>72</v>
      </c>
      <c r="E27" t="s">
        <v>74</v>
      </c>
      <c r="F27">
        <v>161</v>
      </c>
      <c r="G27">
        <v>669</v>
      </c>
      <c r="H27">
        <v>1200.336</v>
      </c>
      <c r="I27">
        <v>0.55700000000000005</v>
      </c>
      <c r="J27">
        <v>504.61200000000002</v>
      </c>
      <c r="K27">
        <v>0.69699999999999995</v>
      </c>
      <c r="L27">
        <v>0.40200000000000002</v>
      </c>
      <c r="M27">
        <v>6.6539999999999999</v>
      </c>
      <c r="N27">
        <v>1789.577</v>
      </c>
      <c r="O27">
        <v>1175.0540000000001</v>
      </c>
      <c r="P27">
        <v>2614.5949999999998</v>
      </c>
      <c r="Q27">
        <v>171.024</v>
      </c>
      <c r="R27">
        <v>836.38900000000001</v>
      </c>
      <c r="S27">
        <v>137.833</v>
      </c>
      <c r="T27">
        <v>40.466999999999999</v>
      </c>
      <c r="U27">
        <v>14.622999999999999</v>
      </c>
      <c r="V27">
        <v>26.126000000000001</v>
      </c>
      <c r="W27">
        <v>382.13900000000001</v>
      </c>
      <c r="X27">
        <v>201.5</v>
      </c>
      <c r="Y27">
        <v>139.79</v>
      </c>
      <c r="Z27">
        <v>82.478999999999999</v>
      </c>
      <c r="AA27">
        <v>82.076999999999998</v>
      </c>
      <c r="AB27">
        <v>1201.2080000000001</v>
      </c>
      <c r="AC27">
        <v>633.03099999999995</v>
      </c>
      <c r="AD27">
        <v>439.16399999999999</v>
      </c>
      <c r="AE27">
        <v>259.11500000000001</v>
      </c>
      <c r="AF27">
        <v>3.2320000000000002</v>
      </c>
      <c r="AG27">
        <v>161.709</v>
      </c>
      <c r="AH27">
        <v>247.77</v>
      </c>
      <c r="AI27">
        <v>394.90800000000002</v>
      </c>
      <c r="AJ27">
        <v>367.435</v>
      </c>
    </row>
    <row r="28" spans="1:36" x14ac:dyDescent="0.2">
      <c r="A28" t="s">
        <v>10</v>
      </c>
      <c r="B28">
        <v>15</v>
      </c>
      <c r="C28">
        <v>1</v>
      </c>
      <c r="D28" t="s">
        <v>68</v>
      </c>
      <c r="E28" t="s">
        <v>71</v>
      </c>
      <c r="F28">
        <v>191</v>
      </c>
      <c r="G28">
        <v>846</v>
      </c>
      <c r="H28">
        <v>1571.239</v>
      </c>
      <c r="I28">
        <v>0.53800000000000003</v>
      </c>
      <c r="J28">
        <v>587.78899999999999</v>
      </c>
      <c r="K28">
        <v>0.56000000000000005</v>
      </c>
      <c r="L28">
        <v>0.38100000000000001</v>
      </c>
      <c r="M28">
        <v>3.637</v>
      </c>
      <c r="N28">
        <v>2471.5859999999998</v>
      </c>
      <c r="O28">
        <v>705.43499999999995</v>
      </c>
      <c r="P28">
        <v>2718.7489999999998</v>
      </c>
      <c r="Q28">
        <v>288.52300000000002</v>
      </c>
      <c r="R28">
        <v>1066.981</v>
      </c>
      <c r="S28">
        <v>188.89599999999999</v>
      </c>
      <c r="T28">
        <v>26.84</v>
      </c>
      <c r="U28">
        <v>0</v>
      </c>
      <c r="V28">
        <v>44.344000000000001</v>
      </c>
      <c r="W28">
        <v>467.41399999999999</v>
      </c>
      <c r="X28">
        <v>277.64600000000002</v>
      </c>
      <c r="Y28">
        <v>75.948999999999998</v>
      </c>
      <c r="Z28">
        <v>0</v>
      </c>
      <c r="AA28">
        <v>139.31200000000001</v>
      </c>
      <c r="AB28">
        <v>1468.588</v>
      </c>
      <c r="AC28">
        <v>872.25</v>
      </c>
      <c r="AD28">
        <v>238.59899999999999</v>
      </c>
      <c r="AE28">
        <v>0</v>
      </c>
      <c r="AF28">
        <v>5.51</v>
      </c>
      <c r="AG28">
        <v>189.38200000000001</v>
      </c>
      <c r="AH28">
        <v>340.23599999999999</v>
      </c>
      <c r="AI28">
        <v>170.30699999999999</v>
      </c>
      <c r="AJ28">
        <v>0</v>
      </c>
    </row>
    <row r="29" spans="1:36" x14ac:dyDescent="0.2">
      <c r="A29" t="s">
        <v>10</v>
      </c>
      <c r="B29">
        <v>15</v>
      </c>
      <c r="C29">
        <v>2</v>
      </c>
      <c r="D29" t="s">
        <v>72</v>
      </c>
      <c r="E29" t="s">
        <v>75</v>
      </c>
      <c r="F29">
        <v>185</v>
      </c>
      <c r="G29">
        <v>855</v>
      </c>
      <c r="H29">
        <v>1638.2329999999999</v>
      </c>
      <c r="I29">
        <v>0.52200000000000002</v>
      </c>
      <c r="J29">
        <v>628.65599999999995</v>
      </c>
      <c r="K29">
        <v>0.58199999999999996</v>
      </c>
      <c r="L29">
        <v>0.38100000000000001</v>
      </c>
      <c r="M29">
        <v>5.17</v>
      </c>
      <c r="N29">
        <v>2560.8850000000002</v>
      </c>
      <c r="O29">
        <v>904.61</v>
      </c>
      <c r="P29">
        <v>2974.8090000000002</v>
      </c>
      <c r="Q29">
        <v>255.53100000000001</v>
      </c>
      <c r="R29">
        <v>1197.317</v>
      </c>
      <c r="S29">
        <v>137.87299999999999</v>
      </c>
      <c r="T29">
        <v>46.265000000000001</v>
      </c>
      <c r="U29">
        <v>1.248</v>
      </c>
      <c r="V29">
        <v>39.494999999999997</v>
      </c>
      <c r="W29">
        <v>548.78300000000002</v>
      </c>
      <c r="X29">
        <v>203.214</v>
      </c>
      <c r="Y29">
        <v>148.66999999999999</v>
      </c>
      <c r="Z29">
        <v>6.3630000000000004</v>
      </c>
      <c r="AA29">
        <v>124.07599999999999</v>
      </c>
      <c r="AB29">
        <v>1724.2619999999999</v>
      </c>
      <c r="AC29">
        <v>638.67999999999995</v>
      </c>
      <c r="AD29">
        <v>467.8</v>
      </c>
      <c r="AE29">
        <v>19.989000000000001</v>
      </c>
      <c r="AF29">
        <v>4.9409999999999998</v>
      </c>
      <c r="AG29">
        <v>231.131</v>
      </c>
      <c r="AH29">
        <v>253.512</v>
      </c>
      <c r="AI29">
        <v>389.55</v>
      </c>
      <c r="AJ29">
        <v>25.475999999999999</v>
      </c>
    </row>
    <row r="30" spans="1:36" x14ac:dyDescent="0.2">
      <c r="A30" t="s">
        <v>11</v>
      </c>
      <c r="B30">
        <v>1</v>
      </c>
      <c r="C30">
        <v>1</v>
      </c>
      <c r="D30" t="s">
        <v>150</v>
      </c>
      <c r="E30" t="s">
        <v>151</v>
      </c>
      <c r="F30">
        <v>209</v>
      </c>
      <c r="G30">
        <v>794</v>
      </c>
      <c r="H30">
        <v>1581.5070000000001</v>
      </c>
      <c r="I30">
        <v>0.502</v>
      </c>
      <c r="J30">
        <v>658.51900000000001</v>
      </c>
      <c r="K30">
        <v>0.64</v>
      </c>
      <c r="L30">
        <v>0.40200000000000002</v>
      </c>
      <c r="M30">
        <v>4.9400000000000004</v>
      </c>
      <c r="N30">
        <v>2420.9569999999999</v>
      </c>
      <c r="O30">
        <v>995.30600000000004</v>
      </c>
      <c r="P30">
        <v>3152.473</v>
      </c>
      <c r="Q30">
        <v>309.65699999999998</v>
      </c>
      <c r="R30">
        <v>978.74400000000003</v>
      </c>
      <c r="S30">
        <v>258.53100000000001</v>
      </c>
      <c r="T30">
        <v>34.576000000000001</v>
      </c>
      <c r="U30">
        <v>0</v>
      </c>
      <c r="V30">
        <v>47.119</v>
      </c>
      <c r="W30">
        <v>451.56299999999999</v>
      </c>
      <c r="X30">
        <v>393.12900000000002</v>
      </c>
      <c r="Y30">
        <v>111.09699999999999</v>
      </c>
      <c r="Z30">
        <v>0</v>
      </c>
      <c r="AA30">
        <v>148.029</v>
      </c>
      <c r="AB30">
        <v>1419.6130000000001</v>
      </c>
      <c r="AC30">
        <v>1235.809</v>
      </c>
      <c r="AD30">
        <v>349.02199999999999</v>
      </c>
      <c r="AE30">
        <v>0</v>
      </c>
      <c r="AF30">
        <v>5.8010000000000002</v>
      </c>
      <c r="AG30">
        <v>195.536</v>
      </c>
      <c r="AH30">
        <v>501.77499999999998</v>
      </c>
      <c r="AI30">
        <v>292.19400000000002</v>
      </c>
      <c r="AJ30">
        <v>0</v>
      </c>
    </row>
    <row r="31" spans="1:36" x14ac:dyDescent="0.2">
      <c r="A31" t="s">
        <v>11</v>
      </c>
      <c r="B31">
        <v>1</v>
      </c>
      <c r="C31">
        <v>2</v>
      </c>
      <c r="D31" t="s">
        <v>157</v>
      </c>
      <c r="E31" t="s">
        <v>158</v>
      </c>
      <c r="F31">
        <v>173</v>
      </c>
      <c r="G31">
        <v>784</v>
      </c>
      <c r="H31">
        <v>1388.4079999999999</v>
      </c>
      <c r="I31">
        <v>0.56499999999999995</v>
      </c>
      <c r="J31">
        <v>609.471</v>
      </c>
      <c r="K31">
        <v>0.68300000000000005</v>
      </c>
      <c r="L31">
        <v>0.38100000000000001</v>
      </c>
      <c r="M31">
        <v>6.0970000000000004</v>
      </c>
      <c r="N31">
        <v>2106.0590000000002</v>
      </c>
      <c r="O31">
        <v>1222.788</v>
      </c>
      <c r="P31">
        <v>2994.9259999999999</v>
      </c>
      <c r="Q31">
        <v>243.40600000000001</v>
      </c>
      <c r="R31">
        <v>893.05700000000002</v>
      </c>
      <c r="S31">
        <v>183.90899999999999</v>
      </c>
      <c r="T31">
        <v>62.030999999999999</v>
      </c>
      <c r="U31">
        <v>6.0049999999999999</v>
      </c>
      <c r="V31">
        <v>37.128999999999998</v>
      </c>
      <c r="W31">
        <v>396.90499999999997</v>
      </c>
      <c r="X31">
        <v>282.59300000000002</v>
      </c>
      <c r="Y31">
        <v>203.322</v>
      </c>
      <c r="Z31">
        <v>33.262</v>
      </c>
      <c r="AA31">
        <v>116.643</v>
      </c>
      <c r="AB31">
        <v>1246.9860000000001</v>
      </c>
      <c r="AC31">
        <v>888.04499999999996</v>
      </c>
      <c r="AD31">
        <v>638.75599999999997</v>
      </c>
      <c r="AE31">
        <v>104.495</v>
      </c>
      <c r="AF31">
        <v>4.5830000000000002</v>
      </c>
      <c r="AG31">
        <v>164.262</v>
      </c>
      <c r="AH31">
        <v>365.37200000000001</v>
      </c>
      <c r="AI31">
        <v>543.40200000000004</v>
      </c>
      <c r="AJ31">
        <v>145.16900000000001</v>
      </c>
    </row>
    <row r="32" spans="1:36" x14ac:dyDescent="0.2">
      <c r="A32" t="s">
        <v>11</v>
      </c>
      <c r="B32">
        <v>2</v>
      </c>
      <c r="C32">
        <v>1</v>
      </c>
      <c r="D32" t="s">
        <v>150</v>
      </c>
      <c r="E32" t="s">
        <v>152</v>
      </c>
      <c r="F32">
        <v>130</v>
      </c>
      <c r="G32">
        <v>540</v>
      </c>
      <c r="H32">
        <v>1116.8620000000001</v>
      </c>
      <c r="I32">
        <v>0.48299999999999998</v>
      </c>
      <c r="J32">
        <v>492.50700000000001</v>
      </c>
      <c r="K32">
        <v>0.67</v>
      </c>
      <c r="L32">
        <v>0.45800000000000002</v>
      </c>
      <c r="M32">
        <v>5.032</v>
      </c>
      <c r="N32">
        <v>1744.675</v>
      </c>
      <c r="O32">
        <v>803.22400000000005</v>
      </c>
      <c r="P32">
        <v>2341.52</v>
      </c>
      <c r="Q32">
        <v>145.9</v>
      </c>
      <c r="R32">
        <v>767.93100000000004</v>
      </c>
      <c r="S32">
        <v>171.417</v>
      </c>
      <c r="T32">
        <v>31.486000000000001</v>
      </c>
      <c r="U32">
        <v>0.127</v>
      </c>
      <c r="V32">
        <v>22.062999999999999</v>
      </c>
      <c r="W32">
        <v>356.75700000000001</v>
      </c>
      <c r="X32">
        <v>252.749</v>
      </c>
      <c r="Y32">
        <v>112.876</v>
      </c>
      <c r="Z32">
        <v>0.63800000000000001</v>
      </c>
      <c r="AA32">
        <v>69.313999999999993</v>
      </c>
      <c r="AB32">
        <v>1121.028</v>
      </c>
      <c r="AC32">
        <v>794.56500000000005</v>
      </c>
      <c r="AD32">
        <v>354.61</v>
      </c>
      <c r="AE32">
        <v>2.004</v>
      </c>
      <c r="AF32">
        <v>2.6989999999999998</v>
      </c>
      <c r="AG32">
        <v>153.14599999999999</v>
      </c>
      <c r="AH32">
        <v>313.52999999999997</v>
      </c>
      <c r="AI32">
        <v>331.334</v>
      </c>
      <c r="AJ32">
        <v>2.5150000000000001</v>
      </c>
    </row>
    <row r="33" spans="1:36" x14ac:dyDescent="0.2">
      <c r="A33" t="s">
        <v>11</v>
      </c>
      <c r="B33">
        <v>2</v>
      </c>
      <c r="C33">
        <v>2</v>
      </c>
      <c r="D33" t="s">
        <v>157</v>
      </c>
      <c r="E33" t="s">
        <v>159</v>
      </c>
      <c r="F33">
        <v>155</v>
      </c>
      <c r="G33">
        <v>394</v>
      </c>
      <c r="H33">
        <v>954.62300000000005</v>
      </c>
      <c r="I33">
        <v>0.41299999999999998</v>
      </c>
      <c r="J33">
        <v>466.66</v>
      </c>
      <c r="K33">
        <v>0.75800000000000001</v>
      </c>
      <c r="L33">
        <v>0.40200000000000002</v>
      </c>
      <c r="M33">
        <v>5.4850000000000003</v>
      </c>
      <c r="N33">
        <v>1521.91</v>
      </c>
      <c r="O33">
        <v>975.56500000000005</v>
      </c>
      <c r="P33">
        <v>2273.7750000000001</v>
      </c>
      <c r="Q33">
        <v>149.92400000000001</v>
      </c>
      <c r="R33">
        <v>593.28599999999994</v>
      </c>
      <c r="S33">
        <v>155.54300000000001</v>
      </c>
      <c r="T33">
        <v>53.835000000000001</v>
      </c>
      <c r="U33">
        <v>2.0350000000000001</v>
      </c>
      <c r="V33">
        <v>22.266999999999999</v>
      </c>
      <c r="W33">
        <v>275.53300000000002</v>
      </c>
      <c r="X33">
        <v>231.10300000000001</v>
      </c>
      <c r="Y33">
        <v>184.01599999999999</v>
      </c>
      <c r="Z33">
        <v>10.737</v>
      </c>
      <c r="AA33">
        <v>69.953999999999994</v>
      </c>
      <c r="AB33">
        <v>865.72</v>
      </c>
      <c r="AC33">
        <v>726.26499999999999</v>
      </c>
      <c r="AD33">
        <v>578.10299999999995</v>
      </c>
      <c r="AE33">
        <v>33.731999999999999</v>
      </c>
      <c r="AF33">
        <v>2.6760000000000002</v>
      </c>
      <c r="AG33">
        <v>119.499</v>
      </c>
      <c r="AH33">
        <v>291.45600000000002</v>
      </c>
      <c r="AI33">
        <v>517.39700000000005</v>
      </c>
      <c r="AJ33">
        <v>44.536999999999999</v>
      </c>
    </row>
    <row r="34" spans="1:36" x14ac:dyDescent="0.2">
      <c r="A34" t="s">
        <v>11</v>
      </c>
      <c r="B34">
        <v>3</v>
      </c>
      <c r="C34">
        <v>1</v>
      </c>
      <c r="D34" t="s">
        <v>150</v>
      </c>
      <c r="E34" t="s">
        <v>153</v>
      </c>
      <c r="F34">
        <v>143</v>
      </c>
      <c r="G34">
        <v>574</v>
      </c>
      <c r="H34">
        <v>1201.8420000000001</v>
      </c>
      <c r="I34">
        <v>0.47799999999999998</v>
      </c>
      <c r="J34">
        <v>506.93</v>
      </c>
      <c r="K34">
        <v>0.65500000000000003</v>
      </c>
      <c r="L34">
        <v>0.38100000000000001</v>
      </c>
      <c r="M34">
        <v>5.2359999999999998</v>
      </c>
      <c r="N34">
        <v>1906.039</v>
      </c>
      <c r="O34">
        <v>914.44799999999998</v>
      </c>
      <c r="P34">
        <v>2465.2049999999999</v>
      </c>
      <c r="Q34">
        <v>210.10599999999999</v>
      </c>
      <c r="R34">
        <v>785.44200000000001</v>
      </c>
      <c r="S34">
        <v>162.87700000000001</v>
      </c>
      <c r="T34">
        <v>41.128999999999998</v>
      </c>
      <c r="U34">
        <v>2.2890000000000001</v>
      </c>
      <c r="V34">
        <v>31.402000000000001</v>
      </c>
      <c r="W34">
        <v>344.83499999999998</v>
      </c>
      <c r="X34">
        <v>258.82299999999998</v>
      </c>
      <c r="Y34">
        <v>137.81899999999999</v>
      </c>
      <c r="Z34">
        <v>11.632999999999999</v>
      </c>
      <c r="AA34">
        <v>98.652000000000001</v>
      </c>
      <c r="AB34">
        <v>1083.9179999999999</v>
      </c>
      <c r="AC34">
        <v>813.11800000000005</v>
      </c>
      <c r="AD34">
        <v>432.971</v>
      </c>
      <c r="AE34">
        <v>36.546999999999997</v>
      </c>
      <c r="AF34">
        <v>3.798</v>
      </c>
      <c r="AG34">
        <v>139.25899999999999</v>
      </c>
      <c r="AH34">
        <v>344.90100000000001</v>
      </c>
      <c r="AI34">
        <v>380.03800000000001</v>
      </c>
      <c r="AJ34">
        <v>46.451000000000001</v>
      </c>
    </row>
    <row r="35" spans="1:36" x14ac:dyDescent="0.2">
      <c r="A35" t="s">
        <v>11</v>
      </c>
      <c r="B35">
        <v>3</v>
      </c>
      <c r="C35">
        <v>2</v>
      </c>
      <c r="D35" t="s">
        <v>157</v>
      </c>
      <c r="E35" t="s">
        <v>160</v>
      </c>
      <c r="F35">
        <v>139</v>
      </c>
      <c r="G35">
        <v>602</v>
      </c>
      <c r="H35">
        <v>1039.317</v>
      </c>
      <c r="I35">
        <v>0.57899999999999996</v>
      </c>
      <c r="J35">
        <v>463.96300000000002</v>
      </c>
      <c r="K35">
        <v>0.78</v>
      </c>
      <c r="L35">
        <v>0.50800000000000001</v>
      </c>
      <c r="M35">
        <v>5.0579999999999998</v>
      </c>
      <c r="N35">
        <v>1474.095</v>
      </c>
      <c r="O35">
        <v>977.44100000000003</v>
      </c>
      <c r="P35">
        <v>2537.6959999999999</v>
      </c>
      <c r="Q35">
        <v>133.57300000000001</v>
      </c>
      <c r="R35">
        <v>653.83399999999995</v>
      </c>
      <c r="S35">
        <v>209.93299999999999</v>
      </c>
      <c r="T35">
        <v>41.823</v>
      </c>
      <c r="U35">
        <v>0.153</v>
      </c>
      <c r="V35">
        <v>20.265000000000001</v>
      </c>
      <c r="W35">
        <v>316.25</v>
      </c>
      <c r="X35">
        <v>328.221</v>
      </c>
      <c r="Y35">
        <v>142.13900000000001</v>
      </c>
      <c r="Z35">
        <v>0.77200000000000002</v>
      </c>
      <c r="AA35">
        <v>63.665999999999997</v>
      </c>
      <c r="AB35">
        <v>993.92499999999995</v>
      </c>
      <c r="AC35">
        <v>1031.136</v>
      </c>
      <c r="AD35">
        <v>446.54399999999998</v>
      </c>
      <c r="AE35">
        <v>2.4260000000000002</v>
      </c>
      <c r="AF35">
        <v>2.4870000000000001</v>
      </c>
      <c r="AG35">
        <v>141.839</v>
      </c>
      <c r="AH35">
        <v>433.30799999999999</v>
      </c>
      <c r="AI35">
        <v>396.75099999999998</v>
      </c>
      <c r="AJ35">
        <v>3.056</v>
      </c>
    </row>
    <row r="36" spans="1:36" x14ac:dyDescent="0.2">
      <c r="A36" t="s">
        <v>11</v>
      </c>
      <c r="B36">
        <v>4</v>
      </c>
      <c r="C36">
        <v>1</v>
      </c>
      <c r="D36" t="s">
        <v>150</v>
      </c>
      <c r="E36" t="s">
        <v>154</v>
      </c>
      <c r="F36">
        <v>224</v>
      </c>
      <c r="G36">
        <v>819</v>
      </c>
      <c r="H36">
        <v>1657.896</v>
      </c>
      <c r="I36">
        <v>0.49399999999999999</v>
      </c>
      <c r="J36">
        <v>664.59500000000003</v>
      </c>
      <c r="K36">
        <v>0.53900000000000003</v>
      </c>
      <c r="L36">
        <v>0.45800000000000002</v>
      </c>
      <c r="M36">
        <v>4.3789999999999996</v>
      </c>
      <c r="N36">
        <v>2737.6979999999999</v>
      </c>
      <c r="O36">
        <v>625.37199999999996</v>
      </c>
      <c r="P36">
        <v>2796.884</v>
      </c>
      <c r="Q36">
        <v>274.88900000000001</v>
      </c>
      <c r="R36">
        <v>1229.03</v>
      </c>
      <c r="S36">
        <v>140.58099999999999</v>
      </c>
      <c r="T36">
        <v>13.396000000000001</v>
      </c>
      <c r="U36">
        <v>0</v>
      </c>
      <c r="V36">
        <v>41.814</v>
      </c>
      <c r="W36">
        <v>606.26</v>
      </c>
      <c r="X36">
        <v>198.934</v>
      </c>
      <c r="Y36">
        <v>43.003999999999998</v>
      </c>
      <c r="Z36">
        <v>0</v>
      </c>
      <c r="AA36">
        <v>131.39699999999999</v>
      </c>
      <c r="AB36">
        <v>1905.4159999999999</v>
      </c>
      <c r="AC36">
        <v>624.96900000000005</v>
      </c>
      <c r="AD36">
        <v>135.102</v>
      </c>
      <c r="AE36">
        <v>0</v>
      </c>
      <c r="AF36">
        <v>5.1520000000000001</v>
      </c>
      <c r="AG36">
        <v>271.923</v>
      </c>
      <c r="AH36">
        <v>236.22</v>
      </c>
      <c r="AI36">
        <v>112.07599999999999</v>
      </c>
      <c r="AJ36">
        <v>0</v>
      </c>
    </row>
    <row r="37" spans="1:36" x14ac:dyDescent="0.2">
      <c r="A37" t="s">
        <v>11</v>
      </c>
      <c r="B37">
        <v>4</v>
      </c>
      <c r="C37">
        <v>2</v>
      </c>
      <c r="D37" t="s">
        <v>157</v>
      </c>
      <c r="E37" t="s">
        <v>161</v>
      </c>
      <c r="F37">
        <v>148</v>
      </c>
      <c r="G37">
        <v>585</v>
      </c>
      <c r="H37">
        <v>1234.2</v>
      </c>
      <c r="I37">
        <v>0.47399999999999998</v>
      </c>
      <c r="J37">
        <v>549.44200000000001</v>
      </c>
      <c r="K37">
        <v>0.627</v>
      </c>
      <c r="L37">
        <v>0.50800000000000001</v>
      </c>
      <c r="M37">
        <v>3.3820000000000001</v>
      </c>
      <c r="N37">
        <v>1976.0440000000001</v>
      </c>
      <c r="O37">
        <v>606.86</v>
      </c>
      <c r="P37">
        <v>2416.4189999999999</v>
      </c>
      <c r="Q37">
        <v>173.13200000000001</v>
      </c>
      <c r="R37">
        <v>863.23500000000001</v>
      </c>
      <c r="S37">
        <v>184.60599999999999</v>
      </c>
      <c r="T37">
        <v>13.228</v>
      </c>
      <c r="U37">
        <v>0</v>
      </c>
      <c r="V37">
        <v>26.228000000000002</v>
      </c>
      <c r="W37">
        <v>443.47199999999998</v>
      </c>
      <c r="X37">
        <v>261.745</v>
      </c>
      <c r="Y37">
        <v>37.594000000000001</v>
      </c>
      <c r="Z37">
        <v>0</v>
      </c>
      <c r="AA37">
        <v>82.396000000000001</v>
      </c>
      <c r="AB37">
        <v>1393.289</v>
      </c>
      <c r="AC37">
        <v>822.62699999999995</v>
      </c>
      <c r="AD37">
        <v>118.10599999999999</v>
      </c>
      <c r="AE37">
        <v>0</v>
      </c>
      <c r="AF37">
        <v>3.2189999999999999</v>
      </c>
      <c r="AG37">
        <v>207.46100000000001</v>
      </c>
      <c r="AH37">
        <v>311.57900000000001</v>
      </c>
      <c r="AI37">
        <v>84.602000000000004</v>
      </c>
      <c r="AJ37">
        <v>0</v>
      </c>
    </row>
    <row r="38" spans="1:36" x14ac:dyDescent="0.2">
      <c r="A38" t="s">
        <v>11</v>
      </c>
      <c r="B38">
        <v>5</v>
      </c>
      <c r="C38">
        <v>1</v>
      </c>
      <c r="D38" t="s">
        <v>150</v>
      </c>
      <c r="E38" t="s">
        <v>155</v>
      </c>
      <c r="F38">
        <v>116</v>
      </c>
      <c r="G38">
        <v>672</v>
      </c>
      <c r="H38">
        <v>1340.4590000000001</v>
      </c>
      <c r="I38">
        <v>0.501</v>
      </c>
      <c r="J38">
        <v>644.99900000000002</v>
      </c>
      <c r="K38">
        <v>0.80100000000000005</v>
      </c>
      <c r="L38">
        <v>0.45800000000000002</v>
      </c>
      <c r="M38">
        <v>5.5140000000000002</v>
      </c>
      <c r="N38">
        <v>1950.7049999999999</v>
      </c>
      <c r="O38">
        <v>1553.422</v>
      </c>
      <c r="P38">
        <v>3379.8910000000001</v>
      </c>
      <c r="Q38">
        <v>174.226</v>
      </c>
      <c r="R38">
        <v>884.17600000000004</v>
      </c>
      <c r="S38">
        <v>187.404</v>
      </c>
      <c r="T38">
        <v>88.129000000000005</v>
      </c>
      <c r="U38">
        <v>6.524</v>
      </c>
      <c r="V38">
        <v>26.507999999999999</v>
      </c>
      <c r="W38">
        <v>417.90899999999999</v>
      </c>
      <c r="X38">
        <v>298.76799999999997</v>
      </c>
      <c r="Y38">
        <v>297.80599999999998</v>
      </c>
      <c r="Z38">
        <v>34.082000000000001</v>
      </c>
      <c r="AA38">
        <v>83.313000000000002</v>
      </c>
      <c r="AB38">
        <v>1313.078</v>
      </c>
      <c r="AC38">
        <v>938.90300000000002</v>
      </c>
      <c r="AD38">
        <v>937.52499999999998</v>
      </c>
      <c r="AE38">
        <v>107.072</v>
      </c>
      <c r="AF38">
        <v>3.2650000000000001</v>
      </c>
      <c r="AG38">
        <v>182.91200000000001</v>
      </c>
      <c r="AH38">
        <v>400.85599999999999</v>
      </c>
      <c r="AI38">
        <v>826.45799999999997</v>
      </c>
      <c r="AJ38">
        <v>139.93199999999999</v>
      </c>
    </row>
    <row r="39" spans="1:36" x14ac:dyDescent="0.2">
      <c r="A39" t="s">
        <v>11</v>
      </c>
      <c r="B39">
        <v>5</v>
      </c>
      <c r="C39">
        <v>2</v>
      </c>
      <c r="D39" t="s">
        <v>157</v>
      </c>
      <c r="E39" t="s">
        <v>162</v>
      </c>
      <c r="F39">
        <v>93</v>
      </c>
      <c r="G39">
        <v>485</v>
      </c>
      <c r="H39">
        <v>863.37599999999998</v>
      </c>
      <c r="I39">
        <v>0.56200000000000006</v>
      </c>
      <c r="J39">
        <v>466.91800000000001</v>
      </c>
      <c r="K39">
        <v>0.90900000000000003</v>
      </c>
      <c r="L39">
        <v>0.53900000000000003</v>
      </c>
      <c r="M39">
        <v>6.7069999999999999</v>
      </c>
      <c r="N39">
        <v>1185.6980000000001</v>
      </c>
      <c r="O39">
        <v>1300.7239999999999</v>
      </c>
      <c r="P39">
        <v>2469.7829999999999</v>
      </c>
      <c r="Q39">
        <v>88.506</v>
      </c>
      <c r="R39">
        <v>562.12800000000004</v>
      </c>
      <c r="S39">
        <v>152.374</v>
      </c>
      <c r="T39">
        <v>43.787999999999997</v>
      </c>
      <c r="U39">
        <v>16.579999999999998</v>
      </c>
      <c r="V39">
        <v>13.359</v>
      </c>
      <c r="W39">
        <v>291.02199999999999</v>
      </c>
      <c r="X39">
        <v>236.43100000000001</v>
      </c>
      <c r="Y39">
        <v>149.60300000000001</v>
      </c>
      <c r="Z39">
        <v>95.706999999999994</v>
      </c>
      <c r="AA39">
        <v>41.97</v>
      </c>
      <c r="AB39">
        <v>914.38099999999997</v>
      </c>
      <c r="AC39">
        <v>742.76800000000003</v>
      </c>
      <c r="AD39">
        <v>469.99200000000002</v>
      </c>
      <c r="AE39">
        <v>300.67200000000003</v>
      </c>
      <c r="AF39">
        <v>1.639</v>
      </c>
      <c r="AG39">
        <v>136.505</v>
      </c>
      <c r="AH39">
        <v>309.40499999999997</v>
      </c>
      <c r="AI39">
        <v>416.91300000000001</v>
      </c>
      <c r="AJ39">
        <v>436.262</v>
      </c>
    </row>
    <row r="40" spans="1:36" x14ac:dyDescent="0.2">
      <c r="A40" t="s">
        <v>11</v>
      </c>
      <c r="B40">
        <v>6</v>
      </c>
      <c r="C40">
        <v>1</v>
      </c>
      <c r="D40" t="s">
        <v>150</v>
      </c>
      <c r="E40" t="s">
        <v>156</v>
      </c>
      <c r="F40">
        <v>132</v>
      </c>
      <c r="G40">
        <v>597</v>
      </c>
      <c r="H40">
        <v>1259.7860000000001</v>
      </c>
      <c r="I40">
        <v>0.47399999999999998</v>
      </c>
      <c r="J40">
        <v>574.40599999999995</v>
      </c>
      <c r="K40">
        <v>0.72299999999999998</v>
      </c>
      <c r="L40">
        <v>0.45800000000000002</v>
      </c>
      <c r="M40">
        <v>4.43</v>
      </c>
      <c r="N40">
        <v>1849.37</v>
      </c>
      <c r="O40">
        <v>958.33600000000001</v>
      </c>
      <c r="P40">
        <v>2832.6849999999999</v>
      </c>
      <c r="Q40">
        <v>176.46299999999999</v>
      </c>
      <c r="R40">
        <v>822.26199999999994</v>
      </c>
      <c r="S40">
        <v>218.42599999999999</v>
      </c>
      <c r="T40">
        <v>42.634999999999998</v>
      </c>
      <c r="U40">
        <v>0</v>
      </c>
      <c r="V40">
        <v>27.292000000000002</v>
      </c>
      <c r="W40">
        <v>403.86200000000002</v>
      </c>
      <c r="X40">
        <v>338.25599999999997</v>
      </c>
      <c r="Y40">
        <v>131.64400000000001</v>
      </c>
      <c r="Z40">
        <v>0</v>
      </c>
      <c r="AA40">
        <v>85.74</v>
      </c>
      <c r="AB40">
        <v>1269.377</v>
      </c>
      <c r="AC40">
        <v>1063.1510000000001</v>
      </c>
      <c r="AD40">
        <v>414.416</v>
      </c>
      <c r="AE40">
        <v>0</v>
      </c>
      <c r="AF40">
        <v>3.411</v>
      </c>
      <c r="AG40">
        <v>185.00800000000001</v>
      </c>
      <c r="AH40">
        <v>441.67200000000003</v>
      </c>
      <c r="AI40">
        <v>328.24599999999998</v>
      </c>
      <c r="AJ40">
        <v>0</v>
      </c>
    </row>
    <row r="41" spans="1:36" x14ac:dyDescent="0.2">
      <c r="A41" t="s">
        <v>11</v>
      </c>
      <c r="B41">
        <v>6</v>
      </c>
      <c r="C41">
        <v>2</v>
      </c>
      <c r="D41" t="s">
        <v>157</v>
      </c>
      <c r="E41" t="s">
        <v>163</v>
      </c>
      <c r="F41">
        <v>104</v>
      </c>
      <c r="G41">
        <v>528</v>
      </c>
      <c r="H41">
        <v>1032.6179999999999</v>
      </c>
      <c r="I41">
        <v>0.51100000000000001</v>
      </c>
      <c r="J41">
        <v>488.60399999999998</v>
      </c>
      <c r="K41">
        <v>0.75</v>
      </c>
      <c r="L41">
        <v>0.50800000000000001</v>
      </c>
      <c r="M41">
        <v>4.9459999999999997</v>
      </c>
      <c r="N41">
        <v>1508.1469999999999</v>
      </c>
      <c r="O41">
        <v>916.36099999999999</v>
      </c>
      <c r="P41">
        <v>2420.527</v>
      </c>
      <c r="Q41">
        <v>152.761</v>
      </c>
      <c r="R41">
        <v>662.95500000000004</v>
      </c>
      <c r="S41">
        <v>165.07300000000001</v>
      </c>
      <c r="T41">
        <v>51.829000000000001</v>
      </c>
      <c r="U41">
        <v>0</v>
      </c>
      <c r="V41">
        <v>23.530999999999999</v>
      </c>
      <c r="W41">
        <v>332.79300000000001</v>
      </c>
      <c r="X41">
        <v>242.39400000000001</v>
      </c>
      <c r="Y41">
        <v>171.661</v>
      </c>
      <c r="Z41">
        <v>0</v>
      </c>
      <c r="AA41">
        <v>73.924000000000007</v>
      </c>
      <c r="AB41">
        <v>1045.607</v>
      </c>
      <c r="AC41">
        <v>761.70500000000004</v>
      </c>
      <c r="AD41">
        <v>539.29</v>
      </c>
      <c r="AE41">
        <v>0</v>
      </c>
      <c r="AF41">
        <v>2.931</v>
      </c>
      <c r="AG41">
        <v>154.78899999999999</v>
      </c>
      <c r="AH41">
        <v>299.42</v>
      </c>
      <c r="AI41">
        <v>459.221</v>
      </c>
      <c r="AJ41">
        <v>0</v>
      </c>
    </row>
    <row r="42" spans="1:36" x14ac:dyDescent="0.2">
      <c r="A42" t="s">
        <v>11</v>
      </c>
      <c r="B42">
        <v>7</v>
      </c>
      <c r="C42">
        <v>1</v>
      </c>
      <c r="D42" t="s">
        <v>164</v>
      </c>
      <c r="E42" t="s">
        <v>166</v>
      </c>
      <c r="F42">
        <v>179</v>
      </c>
      <c r="G42">
        <v>853</v>
      </c>
      <c r="H42">
        <v>1662.865</v>
      </c>
      <c r="I42">
        <v>0.51300000000000001</v>
      </c>
      <c r="J42">
        <v>703.03099999999995</v>
      </c>
      <c r="K42">
        <v>0.64800000000000002</v>
      </c>
      <c r="L42">
        <v>0.40200000000000002</v>
      </c>
      <c r="M42">
        <v>5.5759999999999996</v>
      </c>
      <c r="N42">
        <v>2553.7429999999999</v>
      </c>
      <c r="O42">
        <v>1154.5920000000001</v>
      </c>
      <c r="P42">
        <v>3387.41</v>
      </c>
      <c r="Q42">
        <v>241.73599999999999</v>
      </c>
      <c r="R42">
        <v>1147.942</v>
      </c>
      <c r="S42">
        <v>221.29</v>
      </c>
      <c r="T42">
        <v>47.609000000000002</v>
      </c>
      <c r="U42">
        <v>4.2880000000000003</v>
      </c>
      <c r="V42">
        <v>36.701000000000001</v>
      </c>
      <c r="W42">
        <v>527.14099999999996</v>
      </c>
      <c r="X42">
        <v>339.48700000000002</v>
      </c>
      <c r="Y42">
        <v>152.26300000000001</v>
      </c>
      <c r="Z42">
        <v>22.381</v>
      </c>
      <c r="AA42">
        <v>115.337</v>
      </c>
      <c r="AB42">
        <v>1656.2249999999999</v>
      </c>
      <c r="AC42">
        <v>1067.1890000000001</v>
      </c>
      <c r="AD42">
        <v>478.34800000000001</v>
      </c>
      <c r="AE42">
        <v>70.311999999999998</v>
      </c>
      <c r="AF42">
        <v>4.516</v>
      </c>
      <c r="AG42">
        <v>222.54400000000001</v>
      </c>
      <c r="AH42">
        <v>437.76600000000002</v>
      </c>
      <c r="AI42">
        <v>397.95100000000002</v>
      </c>
      <c r="AJ42">
        <v>91.814999999999998</v>
      </c>
    </row>
    <row r="43" spans="1:36" x14ac:dyDescent="0.2">
      <c r="A43" t="s">
        <v>11</v>
      </c>
      <c r="B43">
        <v>7</v>
      </c>
      <c r="C43">
        <v>2</v>
      </c>
      <c r="D43" t="s">
        <v>170</v>
      </c>
      <c r="E43" t="s">
        <v>171</v>
      </c>
      <c r="F43">
        <v>151</v>
      </c>
      <c r="G43">
        <v>779</v>
      </c>
      <c r="H43">
        <v>1332.5239999999999</v>
      </c>
      <c r="I43">
        <v>0.58499999999999996</v>
      </c>
      <c r="J43">
        <v>594.21699999999998</v>
      </c>
      <c r="K43">
        <v>0.77400000000000002</v>
      </c>
      <c r="L43">
        <v>0.50800000000000001</v>
      </c>
      <c r="M43">
        <v>4.4429999999999996</v>
      </c>
      <c r="N43">
        <v>1820.204</v>
      </c>
      <c r="O43">
        <v>1154.614</v>
      </c>
      <c r="P43">
        <v>3211.8530000000001</v>
      </c>
      <c r="Q43">
        <v>161.07599999999999</v>
      </c>
      <c r="R43">
        <v>862.25800000000004</v>
      </c>
      <c r="S43">
        <v>255.428</v>
      </c>
      <c r="T43">
        <v>53.762</v>
      </c>
      <c r="U43">
        <v>0</v>
      </c>
      <c r="V43">
        <v>24.312000000000001</v>
      </c>
      <c r="W43">
        <v>417.95499999999998</v>
      </c>
      <c r="X43">
        <v>416.83199999999999</v>
      </c>
      <c r="Y43">
        <v>163.16300000000001</v>
      </c>
      <c r="Z43">
        <v>0</v>
      </c>
      <c r="AA43">
        <v>76.414000000000001</v>
      </c>
      <c r="AB43">
        <v>1313.0450000000001</v>
      </c>
      <c r="AC43">
        <v>1309.8030000000001</v>
      </c>
      <c r="AD43">
        <v>512.59100000000001</v>
      </c>
      <c r="AE43">
        <v>0</v>
      </c>
      <c r="AF43">
        <v>2.9740000000000002</v>
      </c>
      <c r="AG43">
        <v>185.33500000000001</v>
      </c>
      <c r="AH43">
        <v>569.60900000000004</v>
      </c>
      <c r="AI43">
        <v>396.69499999999999</v>
      </c>
      <c r="AJ43">
        <v>0</v>
      </c>
    </row>
    <row r="44" spans="1:36" x14ac:dyDescent="0.2">
      <c r="A44" t="s">
        <v>11</v>
      </c>
      <c r="B44">
        <v>8</v>
      </c>
      <c r="C44">
        <v>1</v>
      </c>
      <c r="D44" t="s">
        <v>164</v>
      </c>
      <c r="E44" t="s">
        <v>165</v>
      </c>
      <c r="F44">
        <v>101</v>
      </c>
      <c r="G44">
        <v>451</v>
      </c>
      <c r="H44">
        <v>1057.1849999999999</v>
      </c>
      <c r="I44">
        <v>0.42699999999999999</v>
      </c>
      <c r="J44">
        <v>536.28099999999995</v>
      </c>
      <c r="K44">
        <v>0.79700000000000004</v>
      </c>
      <c r="L44">
        <v>0.52400000000000002</v>
      </c>
      <c r="M44">
        <v>5.8419999999999996</v>
      </c>
      <c r="N44">
        <v>1603.5319999999999</v>
      </c>
      <c r="O44">
        <v>1070.9449999999999</v>
      </c>
      <c r="P44">
        <v>2634.9569999999999</v>
      </c>
      <c r="Q44">
        <v>107.944</v>
      </c>
      <c r="R44">
        <v>722.35400000000004</v>
      </c>
      <c r="S44">
        <v>180.428</v>
      </c>
      <c r="T44">
        <v>40.372999999999998</v>
      </c>
      <c r="U44">
        <v>6.0860000000000003</v>
      </c>
      <c r="V44">
        <v>16.491</v>
      </c>
      <c r="W44">
        <v>374.2</v>
      </c>
      <c r="X44">
        <v>275.416</v>
      </c>
      <c r="Y44">
        <v>139.38900000000001</v>
      </c>
      <c r="Z44">
        <v>33.238</v>
      </c>
      <c r="AA44">
        <v>51.807000000000002</v>
      </c>
      <c r="AB44">
        <v>1175.5840000000001</v>
      </c>
      <c r="AC44">
        <v>865.24400000000003</v>
      </c>
      <c r="AD44">
        <v>437.90300000000002</v>
      </c>
      <c r="AE44">
        <v>104.42</v>
      </c>
      <c r="AF44">
        <v>2.0379999999999998</v>
      </c>
      <c r="AG44">
        <v>176.65799999999999</v>
      </c>
      <c r="AH44">
        <v>356.947</v>
      </c>
      <c r="AI44">
        <v>392.43099999999998</v>
      </c>
      <c r="AJ44">
        <v>142.87100000000001</v>
      </c>
    </row>
    <row r="45" spans="1:36" x14ac:dyDescent="0.2">
      <c r="A45" t="s">
        <v>11</v>
      </c>
      <c r="B45">
        <v>8</v>
      </c>
      <c r="C45">
        <v>2</v>
      </c>
      <c r="D45" t="s">
        <v>170</v>
      </c>
      <c r="E45" t="s">
        <v>172</v>
      </c>
      <c r="F45">
        <v>98</v>
      </c>
      <c r="G45">
        <v>449</v>
      </c>
      <c r="H45">
        <v>966.42</v>
      </c>
      <c r="I45">
        <v>0.46500000000000002</v>
      </c>
      <c r="J45">
        <v>527.77700000000004</v>
      </c>
      <c r="K45">
        <v>0.90200000000000002</v>
      </c>
      <c r="L45">
        <v>0.63500000000000001</v>
      </c>
      <c r="M45">
        <v>6.4269999999999996</v>
      </c>
      <c r="N45">
        <v>1436.854</v>
      </c>
      <c r="O45">
        <v>1305.42</v>
      </c>
      <c r="P45">
        <v>2712.7570000000001</v>
      </c>
      <c r="Q45">
        <v>84.293999999999997</v>
      </c>
      <c r="R45">
        <v>672.02200000000005</v>
      </c>
      <c r="S45">
        <v>142.70500000000001</v>
      </c>
      <c r="T45">
        <v>55.575000000000003</v>
      </c>
      <c r="U45">
        <v>11.823</v>
      </c>
      <c r="V45">
        <v>12.714</v>
      </c>
      <c r="W45">
        <v>371.44499999999999</v>
      </c>
      <c r="X45">
        <v>220.41499999999999</v>
      </c>
      <c r="Y45">
        <v>193.148</v>
      </c>
      <c r="Z45">
        <v>65.378</v>
      </c>
      <c r="AA45">
        <v>39.944000000000003</v>
      </c>
      <c r="AB45">
        <v>1167.3119999999999</v>
      </c>
      <c r="AC45">
        <v>692.45500000000004</v>
      </c>
      <c r="AD45">
        <v>607.65499999999997</v>
      </c>
      <c r="AE45">
        <v>205.39099999999999</v>
      </c>
      <c r="AF45">
        <v>1.552</v>
      </c>
      <c r="AG45">
        <v>182.529</v>
      </c>
      <c r="AH45">
        <v>286.91399999999999</v>
      </c>
      <c r="AI45">
        <v>549.226</v>
      </c>
      <c r="AJ45">
        <v>285.19799999999998</v>
      </c>
    </row>
    <row r="46" spans="1:36" x14ac:dyDescent="0.2">
      <c r="A46" t="s">
        <v>11</v>
      </c>
      <c r="B46">
        <v>9</v>
      </c>
      <c r="C46">
        <v>1</v>
      </c>
      <c r="D46" t="s">
        <v>164</v>
      </c>
      <c r="E46" t="s">
        <v>167</v>
      </c>
      <c r="F46">
        <v>128</v>
      </c>
      <c r="G46">
        <v>340</v>
      </c>
      <c r="H46">
        <v>809.572</v>
      </c>
      <c r="I46">
        <v>0.42</v>
      </c>
      <c r="J46">
        <v>348.74099999999999</v>
      </c>
      <c r="K46">
        <v>0.68</v>
      </c>
      <c r="L46">
        <v>0.38100000000000001</v>
      </c>
      <c r="M46">
        <v>5.7770000000000001</v>
      </c>
      <c r="N46">
        <v>1323.4559999999999</v>
      </c>
      <c r="O46">
        <v>779.43899999999996</v>
      </c>
      <c r="P46">
        <v>1731.854</v>
      </c>
      <c r="Q46">
        <v>121.575</v>
      </c>
      <c r="R46">
        <v>567.19200000000001</v>
      </c>
      <c r="S46">
        <v>80.222999999999999</v>
      </c>
      <c r="T46">
        <v>33.213999999999999</v>
      </c>
      <c r="U46">
        <v>7.3689999999999998</v>
      </c>
      <c r="V46">
        <v>18.599</v>
      </c>
      <c r="W46">
        <v>254.78100000000001</v>
      </c>
      <c r="X46">
        <v>117.682</v>
      </c>
      <c r="Y46">
        <v>120.404</v>
      </c>
      <c r="Z46">
        <v>39.488</v>
      </c>
      <c r="AA46">
        <v>58.429000000000002</v>
      </c>
      <c r="AB46">
        <v>800.96199999999999</v>
      </c>
      <c r="AC46">
        <v>370.14600000000002</v>
      </c>
      <c r="AD46">
        <v>378.262</v>
      </c>
      <c r="AE46">
        <v>124.05500000000001</v>
      </c>
      <c r="AF46">
        <v>2.3010000000000002</v>
      </c>
      <c r="AG46">
        <v>107.00700000000001</v>
      </c>
      <c r="AH46">
        <v>145.42699999999999</v>
      </c>
      <c r="AI46">
        <v>358.22</v>
      </c>
      <c r="AJ46">
        <v>166.48400000000001</v>
      </c>
    </row>
    <row r="47" spans="1:36" x14ac:dyDescent="0.2">
      <c r="A47" t="s">
        <v>11</v>
      </c>
      <c r="B47">
        <v>9</v>
      </c>
      <c r="C47">
        <v>2</v>
      </c>
      <c r="D47" t="s">
        <v>170</v>
      </c>
      <c r="E47" t="s">
        <v>173</v>
      </c>
      <c r="F47">
        <v>117</v>
      </c>
      <c r="G47">
        <v>377</v>
      </c>
      <c r="H47">
        <v>842.49</v>
      </c>
      <c r="I47">
        <v>0.44700000000000001</v>
      </c>
      <c r="J47">
        <v>345.70100000000002</v>
      </c>
      <c r="K47">
        <v>0.60699999999999998</v>
      </c>
      <c r="L47">
        <v>0.38100000000000001</v>
      </c>
      <c r="M47">
        <v>5.0579999999999998</v>
      </c>
      <c r="N47">
        <v>1397.4290000000001</v>
      </c>
      <c r="O47">
        <v>539.32899999999995</v>
      </c>
      <c r="P47">
        <v>1590.5640000000001</v>
      </c>
      <c r="Q47">
        <v>174.41900000000001</v>
      </c>
      <c r="R47">
        <v>533.38499999999999</v>
      </c>
      <c r="S47">
        <v>114.239</v>
      </c>
      <c r="T47">
        <v>19.988</v>
      </c>
      <c r="U47">
        <v>0.46</v>
      </c>
      <c r="V47">
        <v>26.306000000000001</v>
      </c>
      <c r="W47">
        <v>237.154</v>
      </c>
      <c r="X47">
        <v>165.827</v>
      </c>
      <c r="Y47">
        <v>74.641999999999996</v>
      </c>
      <c r="Z47">
        <v>2.319</v>
      </c>
      <c r="AA47">
        <v>82.677999999999997</v>
      </c>
      <c r="AB47">
        <v>745.149</v>
      </c>
      <c r="AC47">
        <v>520.96</v>
      </c>
      <c r="AD47">
        <v>234.49299999999999</v>
      </c>
      <c r="AE47">
        <v>7.2839999999999998</v>
      </c>
      <c r="AF47">
        <v>3.2130000000000001</v>
      </c>
      <c r="AG47">
        <v>98.67</v>
      </c>
      <c r="AH47">
        <v>200.477</v>
      </c>
      <c r="AI47">
        <v>227.78899999999999</v>
      </c>
      <c r="AJ47">
        <v>9.1809999999999992</v>
      </c>
    </row>
    <row r="48" spans="1:36" x14ac:dyDescent="0.2">
      <c r="A48" t="s">
        <v>11</v>
      </c>
      <c r="B48">
        <v>11</v>
      </c>
      <c r="C48">
        <v>1</v>
      </c>
      <c r="D48" t="s">
        <v>164</v>
      </c>
      <c r="E48" t="s">
        <v>168</v>
      </c>
      <c r="F48">
        <v>192</v>
      </c>
      <c r="G48">
        <v>766</v>
      </c>
      <c r="H48">
        <v>1503.502</v>
      </c>
      <c r="I48">
        <v>0.50900000000000001</v>
      </c>
      <c r="J48">
        <v>642.56700000000001</v>
      </c>
      <c r="K48">
        <v>0.69699999999999995</v>
      </c>
      <c r="L48">
        <v>0.40200000000000002</v>
      </c>
      <c r="M48">
        <v>5.5940000000000003</v>
      </c>
      <c r="N48">
        <v>2268.348</v>
      </c>
      <c r="O48">
        <v>1336.3910000000001</v>
      </c>
      <c r="P48">
        <v>3267.808</v>
      </c>
      <c r="Q48">
        <v>179.511</v>
      </c>
      <c r="R48">
        <v>1087.6790000000001</v>
      </c>
      <c r="S48">
        <v>163.374</v>
      </c>
      <c r="T48">
        <v>66.849000000000004</v>
      </c>
      <c r="U48">
        <v>6.0890000000000004</v>
      </c>
      <c r="V48">
        <v>27.442</v>
      </c>
      <c r="W48">
        <v>502.22800000000001</v>
      </c>
      <c r="X48">
        <v>241.14699999999999</v>
      </c>
      <c r="Y48">
        <v>236.374</v>
      </c>
      <c r="Z48">
        <v>32.527000000000001</v>
      </c>
      <c r="AA48">
        <v>86.210999999999999</v>
      </c>
      <c r="AB48">
        <v>1577.886</v>
      </c>
      <c r="AC48">
        <v>758.11699999999996</v>
      </c>
      <c r="AD48">
        <v>743.40899999999999</v>
      </c>
      <c r="AE48">
        <v>102.185</v>
      </c>
      <c r="AF48">
        <v>3.3980000000000001</v>
      </c>
      <c r="AG48">
        <v>213.88900000000001</v>
      </c>
      <c r="AH48">
        <v>300.65199999999999</v>
      </c>
      <c r="AI48">
        <v>681.85299999999995</v>
      </c>
      <c r="AJ48">
        <v>136.6</v>
      </c>
    </row>
    <row r="49" spans="1:36" x14ac:dyDescent="0.2">
      <c r="A49" t="s">
        <v>11</v>
      </c>
      <c r="B49">
        <v>11</v>
      </c>
      <c r="C49">
        <v>2</v>
      </c>
      <c r="D49" t="s">
        <v>170</v>
      </c>
      <c r="E49" t="s">
        <v>174</v>
      </c>
      <c r="F49">
        <v>198</v>
      </c>
      <c r="G49">
        <v>905</v>
      </c>
      <c r="H49">
        <v>1658.866</v>
      </c>
      <c r="I49">
        <v>0.54600000000000004</v>
      </c>
      <c r="J49">
        <v>710.34900000000005</v>
      </c>
      <c r="K49">
        <v>0.68</v>
      </c>
      <c r="L49">
        <v>0.40200000000000002</v>
      </c>
      <c r="M49">
        <v>6.0170000000000003</v>
      </c>
      <c r="N49">
        <v>2507.268</v>
      </c>
      <c r="O49">
        <v>1372.825</v>
      </c>
      <c r="P49">
        <v>3523.8330000000001</v>
      </c>
      <c r="Q49">
        <v>194.96700000000001</v>
      </c>
      <c r="R49">
        <v>1207.2349999999999</v>
      </c>
      <c r="S49">
        <v>184.28800000000001</v>
      </c>
      <c r="T49">
        <v>65.683000000000007</v>
      </c>
      <c r="U49">
        <v>6.6929999999999996</v>
      </c>
      <c r="V49">
        <v>30.151</v>
      </c>
      <c r="W49">
        <v>550.47699999999998</v>
      </c>
      <c r="X49">
        <v>281.82</v>
      </c>
      <c r="Y49">
        <v>222.72900000000001</v>
      </c>
      <c r="Z49">
        <v>36.165999999999997</v>
      </c>
      <c r="AA49">
        <v>94.721000000000004</v>
      </c>
      <c r="AB49">
        <v>1730.0239999999999</v>
      </c>
      <c r="AC49">
        <v>885.74300000000005</v>
      </c>
      <c r="AD49">
        <v>699.72500000000002</v>
      </c>
      <c r="AE49">
        <v>113.62</v>
      </c>
      <c r="AF49">
        <v>3.7679999999999998</v>
      </c>
      <c r="AG49">
        <v>231.291</v>
      </c>
      <c r="AH49">
        <v>365.17599999999999</v>
      </c>
      <c r="AI49">
        <v>618.67899999999997</v>
      </c>
      <c r="AJ49">
        <v>153.911</v>
      </c>
    </row>
    <row r="50" spans="1:36" x14ac:dyDescent="0.2">
      <c r="A50" t="s">
        <v>11</v>
      </c>
      <c r="B50">
        <v>12</v>
      </c>
      <c r="C50">
        <v>1</v>
      </c>
      <c r="D50" t="s">
        <v>164</v>
      </c>
      <c r="E50" t="s">
        <v>169</v>
      </c>
      <c r="F50">
        <v>135</v>
      </c>
      <c r="G50">
        <v>567</v>
      </c>
      <c r="H50">
        <v>1173.856</v>
      </c>
      <c r="I50">
        <v>0.48299999999999998</v>
      </c>
      <c r="J50">
        <v>488.76499999999999</v>
      </c>
      <c r="K50">
        <v>0.57299999999999995</v>
      </c>
      <c r="L50">
        <v>0.45800000000000002</v>
      </c>
      <c r="M50">
        <v>3.7890000000000001</v>
      </c>
      <c r="N50">
        <v>1888.58</v>
      </c>
      <c r="O50">
        <v>472.899</v>
      </c>
      <c r="P50">
        <v>2087.0309999999999</v>
      </c>
      <c r="Q50">
        <v>130.93199999999999</v>
      </c>
      <c r="R50">
        <v>899.55600000000004</v>
      </c>
      <c r="S50">
        <v>134.61000000000001</v>
      </c>
      <c r="T50">
        <v>8.7569999999999997</v>
      </c>
      <c r="U50">
        <v>0</v>
      </c>
      <c r="V50">
        <v>20.184999999999999</v>
      </c>
      <c r="W50">
        <v>430.00700000000001</v>
      </c>
      <c r="X50">
        <v>186.523</v>
      </c>
      <c r="Y50">
        <v>27.555</v>
      </c>
      <c r="Z50">
        <v>0</v>
      </c>
      <c r="AA50">
        <v>63.414000000000001</v>
      </c>
      <c r="AB50">
        <v>1351.07</v>
      </c>
      <c r="AC50">
        <v>585.97900000000004</v>
      </c>
      <c r="AD50">
        <v>86.567999999999998</v>
      </c>
      <c r="AE50">
        <v>0</v>
      </c>
      <c r="AF50">
        <v>2.5179999999999998</v>
      </c>
      <c r="AG50">
        <v>187.64500000000001</v>
      </c>
      <c r="AH50">
        <v>213.60499999999999</v>
      </c>
      <c r="AI50">
        <v>69.13</v>
      </c>
      <c r="AJ50">
        <v>0</v>
      </c>
    </row>
    <row r="51" spans="1:36" x14ac:dyDescent="0.2">
      <c r="A51" t="s">
        <v>11</v>
      </c>
      <c r="B51">
        <v>12</v>
      </c>
      <c r="C51">
        <v>2</v>
      </c>
      <c r="D51" t="s">
        <v>170</v>
      </c>
      <c r="E51" t="s">
        <v>175</v>
      </c>
      <c r="F51">
        <v>137</v>
      </c>
      <c r="G51">
        <v>514</v>
      </c>
      <c r="H51">
        <v>1047.549</v>
      </c>
      <c r="I51">
        <v>0.49099999999999999</v>
      </c>
      <c r="J51">
        <v>434.17700000000002</v>
      </c>
      <c r="K51">
        <v>0.55700000000000005</v>
      </c>
      <c r="L51">
        <v>0.45800000000000002</v>
      </c>
      <c r="M51">
        <v>3.137</v>
      </c>
      <c r="N51">
        <v>1712.22</v>
      </c>
      <c r="O51">
        <v>377.32600000000002</v>
      </c>
      <c r="P51">
        <v>1810.5809999999999</v>
      </c>
      <c r="Q51">
        <v>117.611</v>
      </c>
      <c r="R51">
        <v>807.85199999999998</v>
      </c>
      <c r="S51">
        <v>117.386</v>
      </c>
      <c r="T51">
        <v>4.7</v>
      </c>
      <c r="U51">
        <v>0</v>
      </c>
      <c r="V51">
        <v>17.984999999999999</v>
      </c>
      <c r="W51">
        <v>387.60199999999998</v>
      </c>
      <c r="X51">
        <v>157.37700000000001</v>
      </c>
      <c r="Y51">
        <v>13.244999999999999</v>
      </c>
      <c r="Z51">
        <v>0</v>
      </c>
      <c r="AA51">
        <v>56.536999999999999</v>
      </c>
      <c r="AB51">
        <v>1217.816</v>
      </c>
      <c r="AC51">
        <v>494.61900000000003</v>
      </c>
      <c r="AD51">
        <v>41.609000000000002</v>
      </c>
      <c r="AE51">
        <v>0</v>
      </c>
      <c r="AF51">
        <v>2.2269999999999999</v>
      </c>
      <c r="AG51">
        <v>169.227</v>
      </c>
      <c r="AH51">
        <v>176.43</v>
      </c>
      <c r="AI51">
        <v>29.442</v>
      </c>
      <c r="AJ51">
        <v>0</v>
      </c>
    </row>
    <row r="52" spans="1:36" x14ac:dyDescent="0.2">
      <c r="A52" t="s">
        <v>11</v>
      </c>
      <c r="B52">
        <v>13</v>
      </c>
      <c r="C52">
        <v>1</v>
      </c>
      <c r="D52" t="s">
        <v>176</v>
      </c>
      <c r="E52" t="s">
        <v>177</v>
      </c>
      <c r="F52">
        <v>176</v>
      </c>
      <c r="G52">
        <v>782</v>
      </c>
      <c r="H52">
        <v>1500.817</v>
      </c>
      <c r="I52">
        <v>0.52100000000000002</v>
      </c>
      <c r="J52">
        <v>758.64400000000001</v>
      </c>
      <c r="K52">
        <v>0.77200000000000002</v>
      </c>
      <c r="L52">
        <v>0.53900000000000003</v>
      </c>
      <c r="M52">
        <v>3.8180000000000001</v>
      </c>
      <c r="N52">
        <v>2196.4009999999998</v>
      </c>
      <c r="O52">
        <v>1182.5150000000001</v>
      </c>
      <c r="P52">
        <v>3620.4430000000002</v>
      </c>
      <c r="Q52">
        <v>164.06800000000001</v>
      </c>
      <c r="R52">
        <v>953.72900000000004</v>
      </c>
      <c r="S52">
        <v>342.95600000000002</v>
      </c>
      <c r="T52">
        <v>40.064999999999998</v>
      </c>
      <c r="U52">
        <v>0</v>
      </c>
      <c r="V52">
        <v>25.013999999999999</v>
      </c>
      <c r="W52">
        <v>481.40899999999999</v>
      </c>
      <c r="X52">
        <v>530.42700000000002</v>
      </c>
      <c r="Y52">
        <v>115.16800000000001</v>
      </c>
      <c r="Z52">
        <v>0</v>
      </c>
      <c r="AA52">
        <v>78.582999999999998</v>
      </c>
      <c r="AB52">
        <v>1512.876</v>
      </c>
      <c r="AC52">
        <v>1667.172</v>
      </c>
      <c r="AD52">
        <v>361.81200000000001</v>
      </c>
      <c r="AE52">
        <v>0</v>
      </c>
      <c r="AF52">
        <v>3.0840000000000001</v>
      </c>
      <c r="AG52">
        <v>225.83</v>
      </c>
      <c r="AH52">
        <v>690.71</v>
      </c>
      <c r="AI52">
        <v>262.89100000000002</v>
      </c>
      <c r="AJ52">
        <v>0</v>
      </c>
    </row>
    <row r="53" spans="1:36" x14ac:dyDescent="0.2">
      <c r="A53" t="s">
        <v>11</v>
      </c>
      <c r="B53">
        <v>13</v>
      </c>
      <c r="C53">
        <v>2</v>
      </c>
      <c r="D53" t="s">
        <v>176</v>
      </c>
      <c r="E53" t="s">
        <v>180</v>
      </c>
      <c r="F53">
        <v>195</v>
      </c>
      <c r="G53">
        <v>833</v>
      </c>
      <c r="H53">
        <v>1676.9079999999999</v>
      </c>
      <c r="I53">
        <v>0.497</v>
      </c>
      <c r="J53">
        <v>829.19600000000003</v>
      </c>
      <c r="K53">
        <v>0.74199999999999999</v>
      </c>
      <c r="L53">
        <v>0.52400000000000002</v>
      </c>
      <c r="M53">
        <v>3.8180000000000001</v>
      </c>
      <c r="N53">
        <v>2494.7489999999998</v>
      </c>
      <c r="O53">
        <v>1219.3150000000001</v>
      </c>
      <c r="P53">
        <v>3884.4209999999998</v>
      </c>
      <c r="Q53">
        <v>179.471</v>
      </c>
      <c r="R53">
        <v>1109.367</v>
      </c>
      <c r="S53">
        <v>348.185</v>
      </c>
      <c r="T53">
        <v>39.884999999999998</v>
      </c>
      <c r="U53">
        <v>0</v>
      </c>
      <c r="V53">
        <v>27.379000000000001</v>
      </c>
      <c r="W53">
        <v>558.58000000000004</v>
      </c>
      <c r="X53">
        <v>535.47199999999998</v>
      </c>
      <c r="Y53">
        <v>114.68300000000001</v>
      </c>
      <c r="Z53">
        <v>0</v>
      </c>
      <c r="AA53">
        <v>86.013000000000005</v>
      </c>
      <c r="AB53">
        <v>1755.1010000000001</v>
      </c>
      <c r="AC53">
        <v>1683.019</v>
      </c>
      <c r="AD53">
        <v>360.28699999999998</v>
      </c>
      <c r="AE53">
        <v>0</v>
      </c>
      <c r="AF53">
        <v>3.379</v>
      </c>
      <c r="AG53">
        <v>260.23099999999999</v>
      </c>
      <c r="AH53">
        <v>693.84299999999996</v>
      </c>
      <c r="AI53">
        <v>261.86099999999999</v>
      </c>
      <c r="AJ53">
        <v>0</v>
      </c>
    </row>
    <row r="54" spans="1:36" x14ac:dyDescent="0.2">
      <c r="A54" t="s">
        <v>11</v>
      </c>
      <c r="B54">
        <v>14</v>
      </c>
      <c r="C54">
        <v>1</v>
      </c>
      <c r="D54" t="s">
        <v>176</v>
      </c>
      <c r="E54" t="s">
        <v>178</v>
      </c>
      <c r="F54">
        <v>112</v>
      </c>
      <c r="G54">
        <v>386</v>
      </c>
      <c r="H54">
        <v>916.93200000000002</v>
      </c>
      <c r="I54">
        <v>0.42099999999999999</v>
      </c>
      <c r="J54">
        <v>603.91399999999999</v>
      </c>
      <c r="K54">
        <v>1.137</v>
      </c>
      <c r="L54">
        <v>0.63500000000000001</v>
      </c>
      <c r="M54">
        <v>5.9909999999999997</v>
      </c>
      <c r="N54">
        <v>1355.194</v>
      </c>
      <c r="O54">
        <v>1939.7760000000001</v>
      </c>
      <c r="P54">
        <v>3220.6390000000001</v>
      </c>
      <c r="Q54">
        <v>101.188</v>
      </c>
      <c r="R54">
        <v>501.86399999999998</v>
      </c>
      <c r="S54">
        <v>199.68700000000001</v>
      </c>
      <c r="T54">
        <v>106.30800000000001</v>
      </c>
      <c r="U54">
        <v>7.8860000000000001</v>
      </c>
      <c r="V54">
        <v>15.435</v>
      </c>
      <c r="W54">
        <v>254.01</v>
      </c>
      <c r="X54">
        <v>319.33999999999997</v>
      </c>
      <c r="Y54">
        <v>393.36500000000001</v>
      </c>
      <c r="Z54">
        <v>42.957000000000001</v>
      </c>
      <c r="AA54">
        <v>48.488999999999997</v>
      </c>
      <c r="AB54">
        <v>798.16700000000003</v>
      </c>
      <c r="AC54">
        <v>1003.237</v>
      </c>
      <c r="AD54">
        <v>1235.7919999999999</v>
      </c>
      <c r="AE54">
        <v>134.95400000000001</v>
      </c>
      <c r="AF54">
        <v>1.9039999999999999</v>
      </c>
      <c r="AG54">
        <v>118.10899999999999</v>
      </c>
      <c r="AH54">
        <v>429.61900000000003</v>
      </c>
      <c r="AI54">
        <v>1205.835</v>
      </c>
      <c r="AJ54">
        <v>184.309</v>
      </c>
    </row>
    <row r="55" spans="1:36" x14ac:dyDescent="0.2">
      <c r="A55" t="s">
        <v>11</v>
      </c>
      <c r="B55">
        <v>14</v>
      </c>
      <c r="C55">
        <v>2</v>
      </c>
      <c r="D55" t="s">
        <v>176</v>
      </c>
      <c r="E55" t="s">
        <v>181</v>
      </c>
      <c r="F55">
        <v>121</v>
      </c>
      <c r="G55">
        <v>385</v>
      </c>
      <c r="H55">
        <v>918.57600000000002</v>
      </c>
      <c r="I55">
        <v>0.41899999999999998</v>
      </c>
      <c r="J55">
        <v>492.447</v>
      </c>
      <c r="K55">
        <v>0.85899999999999999</v>
      </c>
      <c r="L55">
        <v>0.52400000000000002</v>
      </c>
      <c r="M55">
        <v>5.9039999999999999</v>
      </c>
      <c r="N55">
        <v>1366.48</v>
      </c>
      <c r="O55">
        <v>1050.875</v>
      </c>
      <c r="P55">
        <v>2450.5970000000002</v>
      </c>
      <c r="Q55">
        <v>108.899</v>
      </c>
      <c r="R55">
        <v>570.13400000000001</v>
      </c>
      <c r="S55">
        <v>180.065</v>
      </c>
      <c r="T55">
        <v>55.01</v>
      </c>
      <c r="U55">
        <v>4.468</v>
      </c>
      <c r="V55">
        <v>16.684000000000001</v>
      </c>
      <c r="W55">
        <v>285.43599999999998</v>
      </c>
      <c r="X55">
        <v>279.476</v>
      </c>
      <c r="Y55">
        <v>174.06</v>
      </c>
      <c r="Z55">
        <v>24.34</v>
      </c>
      <c r="AA55">
        <v>52.414000000000001</v>
      </c>
      <c r="AB55">
        <v>896.89300000000003</v>
      </c>
      <c r="AC55">
        <v>877.99900000000002</v>
      </c>
      <c r="AD55">
        <v>546.82500000000005</v>
      </c>
      <c r="AE55">
        <v>76.465999999999994</v>
      </c>
      <c r="AF55">
        <v>2.0680000000000001</v>
      </c>
      <c r="AG55">
        <v>130.85</v>
      </c>
      <c r="AH55">
        <v>365.87900000000002</v>
      </c>
      <c r="AI55">
        <v>447.65699999999998</v>
      </c>
      <c r="AJ55">
        <v>104.42100000000001</v>
      </c>
    </row>
    <row r="56" spans="1:36" s="4" customFormat="1" x14ac:dyDescent="0.2">
      <c r="A56" t="s">
        <v>11</v>
      </c>
      <c r="B56">
        <v>15</v>
      </c>
      <c r="C56">
        <v>1</v>
      </c>
      <c r="D56" t="s">
        <v>176</v>
      </c>
      <c r="E56" t="s">
        <v>179</v>
      </c>
      <c r="F56">
        <v>148</v>
      </c>
      <c r="G56">
        <v>480</v>
      </c>
      <c r="H56">
        <v>1136.1310000000001</v>
      </c>
      <c r="I56">
        <v>0.42199999999999999</v>
      </c>
      <c r="J56">
        <v>482.55500000000001</v>
      </c>
      <c r="K56">
        <v>0.60199999999999998</v>
      </c>
      <c r="L56">
        <v>0.40200000000000002</v>
      </c>
      <c r="M56">
        <v>3.75</v>
      </c>
      <c r="N56">
        <v>1865.376</v>
      </c>
      <c r="O56">
        <v>599.84500000000003</v>
      </c>
      <c r="P56">
        <v>2129.1590000000001</v>
      </c>
      <c r="Q56">
        <v>168.22300000000001</v>
      </c>
      <c r="R56">
        <v>807.74800000000005</v>
      </c>
      <c r="S56">
        <v>137.053</v>
      </c>
      <c r="T56">
        <v>23.106999999999999</v>
      </c>
      <c r="U56">
        <v>0</v>
      </c>
      <c r="V56">
        <v>25.875</v>
      </c>
      <c r="W56">
        <v>372.32799999999997</v>
      </c>
      <c r="X56">
        <v>208.25</v>
      </c>
      <c r="Y56">
        <v>71.221000000000004</v>
      </c>
      <c r="Z56">
        <v>0</v>
      </c>
      <c r="AA56">
        <v>81.289000000000001</v>
      </c>
      <c r="AB56">
        <v>1169.8869999999999</v>
      </c>
      <c r="AC56">
        <v>654.23500000000001</v>
      </c>
      <c r="AD56">
        <v>223.74799999999999</v>
      </c>
      <c r="AE56">
        <v>0</v>
      </c>
      <c r="AF56">
        <v>3.218</v>
      </c>
      <c r="AG56">
        <v>157.86000000000001</v>
      </c>
      <c r="AH56">
        <v>264.17599999999999</v>
      </c>
      <c r="AI56">
        <v>174.59</v>
      </c>
      <c r="AJ56">
        <v>0</v>
      </c>
    </row>
    <row r="57" spans="1:36" s="4" customFormat="1" x14ac:dyDescent="0.2">
      <c r="A57" t="s">
        <v>11</v>
      </c>
      <c r="B57">
        <v>15</v>
      </c>
      <c r="C57">
        <v>2</v>
      </c>
      <c r="D57" t="s">
        <v>176</v>
      </c>
      <c r="E57" t="s">
        <v>182</v>
      </c>
      <c r="F57">
        <v>156</v>
      </c>
      <c r="G57">
        <v>488</v>
      </c>
      <c r="H57">
        <v>1196.9670000000001</v>
      </c>
      <c r="I57">
        <v>0.40799999999999997</v>
      </c>
      <c r="J57">
        <v>508.30500000000001</v>
      </c>
      <c r="K57">
        <v>0.59399999999999997</v>
      </c>
      <c r="L57">
        <v>0.40200000000000002</v>
      </c>
      <c r="M57">
        <v>3.75</v>
      </c>
      <c r="N57">
        <v>1986.8920000000001</v>
      </c>
      <c r="O57">
        <v>611.45699999999999</v>
      </c>
      <c r="P57">
        <v>2215.9259999999999</v>
      </c>
      <c r="Q57">
        <v>176.09100000000001</v>
      </c>
      <c r="R57">
        <v>860.71500000000003</v>
      </c>
      <c r="S57">
        <v>137.053</v>
      </c>
      <c r="T57">
        <v>23.106999999999999</v>
      </c>
      <c r="U57">
        <v>0</v>
      </c>
      <c r="V57">
        <v>27.027000000000001</v>
      </c>
      <c r="W57">
        <v>398.76100000000002</v>
      </c>
      <c r="X57">
        <v>208.25</v>
      </c>
      <c r="Y57">
        <v>71.221000000000004</v>
      </c>
      <c r="Z57">
        <v>0</v>
      </c>
      <c r="AA57">
        <v>84.908000000000001</v>
      </c>
      <c r="AB57">
        <v>1253.0350000000001</v>
      </c>
      <c r="AC57">
        <v>654.23500000000001</v>
      </c>
      <c r="AD57">
        <v>223.74799999999999</v>
      </c>
      <c r="AE57">
        <v>0</v>
      </c>
      <c r="AF57">
        <v>3.355</v>
      </c>
      <c r="AG57">
        <v>169.33500000000001</v>
      </c>
      <c r="AH57">
        <v>264.17599999999999</v>
      </c>
      <c r="AI57">
        <v>174.59</v>
      </c>
      <c r="AJ57">
        <v>0</v>
      </c>
    </row>
    <row r="58" spans="1:36" x14ac:dyDescent="0.2">
      <c r="A58" t="s">
        <v>12</v>
      </c>
      <c r="B58">
        <v>1</v>
      </c>
      <c r="C58">
        <v>1</v>
      </c>
      <c r="D58" t="s">
        <v>183</v>
      </c>
      <c r="E58" t="s">
        <v>184</v>
      </c>
      <c r="F58">
        <v>80</v>
      </c>
      <c r="G58">
        <v>507</v>
      </c>
      <c r="H58">
        <v>848.62599999999998</v>
      </c>
      <c r="I58">
        <v>0.59699999999999998</v>
      </c>
      <c r="J58">
        <v>431.709</v>
      </c>
      <c r="K58">
        <v>0.90100000000000002</v>
      </c>
      <c r="L58">
        <v>0.63500000000000001</v>
      </c>
      <c r="M58">
        <v>5.39</v>
      </c>
      <c r="N58">
        <v>1083.4449999999999</v>
      </c>
      <c r="O58">
        <v>1068.1310000000001</v>
      </c>
      <c r="P58">
        <v>2396.63</v>
      </c>
      <c r="Q58">
        <v>86.801000000000002</v>
      </c>
      <c r="R58">
        <v>517.83399999999995</v>
      </c>
      <c r="S58">
        <v>190.65100000000001</v>
      </c>
      <c r="T58">
        <v>45.886000000000003</v>
      </c>
      <c r="U58">
        <v>7.4550000000000001</v>
      </c>
      <c r="V58">
        <v>12.935</v>
      </c>
      <c r="W58">
        <v>268.57499999999999</v>
      </c>
      <c r="X58">
        <v>293.73899999999998</v>
      </c>
      <c r="Y58">
        <v>148.876</v>
      </c>
      <c r="Z58">
        <v>38.54</v>
      </c>
      <c r="AA58">
        <v>40.636000000000003</v>
      </c>
      <c r="AB58">
        <v>843.87900000000002</v>
      </c>
      <c r="AC58">
        <v>923.33</v>
      </c>
      <c r="AD58">
        <v>467.709</v>
      </c>
      <c r="AE58">
        <v>121.077</v>
      </c>
      <c r="AF58">
        <v>1.5629999999999999</v>
      </c>
      <c r="AG58">
        <v>127.52</v>
      </c>
      <c r="AH58">
        <v>383.32499999999999</v>
      </c>
      <c r="AI58">
        <v>399.16500000000002</v>
      </c>
      <c r="AJ58">
        <v>156.559</v>
      </c>
    </row>
    <row r="59" spans="1:36" x14ac:dyDescent="0.2">
      <c r="A59" t="s">
        <v>12</v>
      </c>
      <c r="B59">
        <v>1</v>
      </c>
      <c r="C59">
        <v>2</v>
      </c>
      <c r="D59" t="s">
        <v>189</v>
      </c>
      <c r="E59" t="s">
        <v>190</v>
      </c>
      <c r="F59">
        <v>71</v>
      </c>
      <c r="G59">
        <v>307</v>
      </c>
      <c r="H59">
        <v>568.83000000000004</v>
      </c>
      <c r="I59">
        <v>0.54</v>
      </c>
      <c r="J59">
        <v>333.97899999999998</v>
      </c>
      <c r="K59">
        <v>1.048</v>
      </c>
      <c r="L59">
        <v>0.63500000000000001</v>
      </c>
      <c r="M59">
        <v>5.9089999999999998</v>
      </c>
      <c r="N59">
        <v>743.74099999999999</v>
      </c>
      <c r="O59">
        <v>1036.1199999999999</v>
      </c>
      <c r="P59">
        <v>1878.684</v>
      </c>
      <c r="Q59">
        <v>63.892000000000003</v>
      </c>
      <c r="R59">
        <v>312.262</v>
      </c>
      <c r="S59">
        <v>130.21700000000001</v>
      </c>
      <c r="T59">
        <v>54.978000000000002</v>
      </c>
      <c r="U59">
        <v>7.4809999999999999</v>
      </c>
      <c r="V59">
        <v>9.7439999999999998</v>
      </c>
      <c r="W59">
        <v>157.43899999999999</v>
      </c>
      <c r="X59">
        <v>202.852</v>
      </c>
      <c r="Y59">
        <v>187.48099999999999</v>
      </c>
      <c r="Z59">
        <v>39.978999999999999</v>
      </c>
      <c r="AA59">
        <v>30.611000000000001</v>
      </c>
      <c r="AB59">
        <v>494.72199999999998</v>
      </c>
      <c r="AC59">
        <v>637.96799999999996</v>
      </c>
      <c r="AD59">
        <v>589.78499999999997</v>
      </c>
      <c r="AE59">
        <v>125.598</v>
      </c>
      <c r="AF59">
        <v>1.202</v>
      </c>
      <c r="AG59">
        <v>72.938999999999993</v>
      </c>
      <c r="AH59">
        <v>265.58999999999997</v>
      </c>
      <c r="AI59">
        <v>528.221</v>
      </c>
      <c r="AJ59">
        <v>168.16800000000001</v>
      </c>
    </row>
    <row r="60" spans="1:36" x14ac:dyDescent="0.2">
      <c r="A60" t="s">
        <v>12</v>
      </c>
      <c r="B60">
        <v>2</v>
      </c>
      <c r="C60">
        <v>2</v>
      </c>
      <c r="D60" t="s">
        <v>189</v>
      </c>
      <c r="E60" t="s">
        <v>191</v>
      </c>
      <c r="F60">
        <v>114</v>
      </c>
      <c r="G60">
        <v>664</v>
      </c>
      <c r="H60">
        <v>1223.0550000000001</v>
      </c>
      <c r="I60">
        <v>0.54300000000000004</v>
      </c>
      <c r="J60">
        <v>526.71699999999998</v>
      </c>
      <c r="K60">
        <v>0.70899999999999996</v>
      </c>
      <c r="L60">
        <v>0.45800000000000002</v>
      </c>
      <c r="M60">
        <v>5.8159999999999998</v>
      </c>
      <c r="N60">
        <v>1788.847</v>
      </c>
      <c r="O60">
        <v>1051.009</v>
      </c>
      <c r="P60">
        <v>2692.462</v>
      </c>
      <c r="Q60">
        <v>181.255</v>
      </c>
      <c r="R60">
        <v>812.77200000000005</v>
      </c>
      <c r="S60">
        <v>183.851</v>
      </c>
      <c r="T60">
        <v>38.750999999999998</v>
      </c>
      <c r="U60">
        <v>6.4249999999999998</v>
      </c>
      <c r="V60">
        <v>27.585000000000001</v>
      </c>
      <c r="W60">
        <v>380.22899999999998</v>
      </c>
      <c r="X60">
        <v>280.476</v>
      </c>
      <c r="Y60">
        <v>133.59399999999999</v>
      </c>
      <c r="Z60">
        <v>34.728000000000002</v>
      </c>
      <c r="AA60">
        <v>86.661000000000001</v>
      </c>
      <c r="AB60">
        <v>1194.8989999999999</v>
      </c>
      <c r="AC60">
        <v>881.35699999999997</v>
      </c>
      <c r="AD60">
        <v>420.44299999999998</v>
      </c>
      <c r="AE60">
        <v>109.101</v>
      </c>
      <c r="AF60">
        <v>3.3959999999999999</v>
      </c>
      <c r="AG60">
        <v>164.494</v>
      </c>
      <c r="AH60">
        <v>358.85300000000001</v>
      </c>
      <c r="AI60">
        <v>376.60899999999998</v>
      </c>
      <c r="AJ60">
        <v>147.65700000000001</v>
      </c>
    </row>
    <row r="61" spans="1:36" x14ac:dyDescent="0.2">
      <c r="A61" t="s">
        <v>12</v>
      </c>
      <c r="B61">
        <v>3</v>
      </c>
      <c r="C61">
        <v>1</v>
      </c>
      <c r="D61" t="s">
        <v>183</v>
      </c>
      <c r="E61" t="s">
        <v>185</v>
      </c>
      <c r="F61">
        <v>108</v>
      </c>
      <c r="G61">
        <v>462</v>
      </c>
      <c r="H61">
        <v>1110.126</v>
      </c>
      <c r="I61">
        <v>0.41599999999999998</v>
      </c>
      <c r="J61">
        <v>517.56799999999998</v>
      </c>
      <c r="K61">
        <v>0.78400000000000003</v>
      </c>
      <c r="L61">
        <v>0.45800000000000002</v>
      </c>
      <c r="M61">
        <v>6.4820000000000002</v>
      </c>
      <c r="N61">
        <v>1675.6079999999999</v>
      </c>
      <c r="O61">
        <v>1360.7</v>
      </c>
      <c r="P61">
        <v>2764.5140000000001</v>
      </c>
      <c r="Q61">
        <v>137.30799999999999</v>
      </c>
      <c r="R61">
        <v>750.60699999999997</v>
      </c>
      <c r="S61">
        <v>152.86099999999999</v>
      </c>
      <c r="T61">
        <v>53.015999999999998</v>
      </c>
      <c r="U61">
        <v>16.332999999999998</v>
      </c>
      <c r="V61">
        <v>20.818999999999999</v>
      </c>
      <c r="W61">
        <v>358.69600000000003</v>
      </c>
      <c r="X61">
        <v>225.82900000000001</v>
      </c>
      <c r="Y61">
        <v>183.346</v>
      </c>
      <c r="Z61">
        <v>91.254000000000005</v>
      </c>
      <c r="AA61">
        <v>65.403000000000006</v>
      </c>
      <c r="AB61">
        <v>1126.9670000000001</v>
      </c>
      <c r="AC61">
        <v>709.46400000000006</v>
      </c>
      <c r="AD61">
        <v>575.99699999999996</v>
      </c>
      <c r="AE61">
        <v>286.68099999999998</v>
      </c>
      <c r="AF61">
        <v>2.5550000000000002</v>
      </c>
      <c r="AG61">
        <v>156.51499999999999</v>
      </c>
      <c r="AH61">
        <v>280.13200000000001</v>
      </c>
      <c r="AI61">
        <v>519.03499999999997</v>
      </c>
      <c r="AJ61">
        <v>402.46300000000002</v>
      </c>
    </row>
    <row r="62" spans="1:36" x14ac:dyDescent="0.2">
      <c r="A62" t="s">
        <v>12</v>
      </c>
      <c r="B62">
        <v>3</v>
      </c>
      <c r="C62">
        <v>2</v>
      </c>
      <c r="D62" t="s">
        <v>189</v>
      </c>
      <c r="E62" t="s">
        <v>192</v>
      </c>
      <c r="F62">
        <v>96</v>
      </c>
      <c r="G62">
        <v>526</v>
      </c>
      <c r="H62">
        <v>874.84900000000005</v>
      </c>
      <c r="I62">
        <v>0.60099999999999998</v>
      </c>
      <c r="J62">
        <v>378.87400000000002</v>
      </c>
      <c r="K62">
        <v>0.70399999999999996</v>
      </c>
      <c r="L62">
        <v>0.45800000000000002</v>
      </c>
      <c r="M62">
        <v>4.9320000000000004</v>
      </c>
      <c r="N62">
        <v>1246.604</v>
      </c>
      <c r="O62">
        <v>648.89599999999996</v>
      </c>
      <c r="P62">
        <v>1920.6579999999999</v>
      </c>
      <c r="Q62">
        <v>102.655</v>
      </c>
      <c r="R62">
        <v>601.73299999999995</v>
      </c>
      <c r="S62">
        <v>142.79300000000001</v>
      </c>
      <c r="T62">
        <v>27.669</v>
      </c>
      <c r="U62">
        <v>0</v>
      </c>
      <c r="V62">
        <v>15.486000000000001</v>
      </c>
      <c r="W62">
        <v>288.78199999999998</v>
      </c>
      <c r="X62">
        <v>215.50299999999999</v>
      </c>
      <c r="Y62">
        <v>91.503</v>
      </c>
      <c r="Z62">
        <v>0</v>
      </c>
      <c r="AA62">
        <v>48.686999999999998</v>
      </c>
      <c r="AB62">
        <v>907.23400000000004</v>
      </c>
      <c r="AC62">
        <v>677.27200000000005</v>
      </c>
      <c r="AD62">
        <v>287.46499999999997</v>
      </c>
      <c r="AE62">
        <v>0</v>
      </c>
      <c r="AF62">
        <v>1.893</v>
      </c>
      <c r="AG62">
        <v>125.685</v>
      </c>
      <c r="AH62">
        <v>272.84100000000001</v>
      </c>
      <c r="AI62">
        <v>248.477</v>
      </c>
      <c r="AJ62">
        <v>0</v>
      </c>
    </row>
    <row r="63" spans="1:36" x14ac:dyDescent="0.2">
      <c r="A63" t="s">
        <v>12</v>
      </c>
      <c r="B63">
        <v>4</v>
      </c>
      <c r="C63">
        <v>1</v>
      </c>
      <c r="D63" t="s">
        <v>183</v>
      </c>
      <c r="E63" t="s">
        <v>186</v>
      </c>
      <c r="F63">
        <v>104</v>
      </c>
      <c r="G63">
        <v>430</v>
      </c>
      <c r="H63">
        <v>1039.229</v>
      </c>
      <c r="I63">
        <v>0.41399999999999998</v>
      </c>
      <c r="J63">
        <v>442.03100000000001</v>
      </c>
      <c r="K63">
        <v>0.63200000000000001</v>
      </c>
      <c r="L63">
        <v>0.38100000000000001</v>
      </c>
      <c r="M63">
        <v>4.968</v>
      </c>
      <c r="N63">
        <v>1679.4280000000001</v>
      </c>
      <c r="O63">
        <v>695.38</v>
      </c>
      <c r="P63">
        <v>2045.704</v>
      </c>
      <c r="Q63">
        <v>149.16999999999999</v>
      </c>
      <c r="R63">
        <v>728.471</v>
      </c>
      <c r="S63">
        <v>134.733</v>
      </c>
      <c r="T63">
        <v>26.856000000000002</v>
      </c>
      <c r="U63">
        <v>0</v>
      </c>
      <c r="V63">
        <v>22.835999999999999</v>
      </c>
      <c r="W63">
        <v>321.52600000000001</v>
      </c>
      <c r="X63">
        <v>208.57499999999999</v>
      </c>
      <c r="Y63">
        <v>98.153999999999996</v>
      </c>
      <c r="Z63">
        <v>0</v>
      </c>
      <c r="AA63">
        <v>71.739999999999995</v>
      </c>
      <c r="AB63">
        <v>1010.345</v>
      </c>
      <c r="AC63">
        <v>655.25900000000001</v>
      </c>
      <c r="AD63">
        <v>308.35899999999998</v>
      </c>
      <c r="AE63">
        <v>0</v>
      </c>
      <c r="AF63">
        <v>2.8279999999999998</v>
      </c>
      <c r="AG63">
        <v>129.42599999999999</v>
      </c>
      <c r="AH63">
        <v>269.72399999999999</v>
      </c>
      <c r="AI63">
        <v>293.40100000000001</v>
      </c>
      <c r="AJ63">
        <v>0</v>
      </c>
    </row>
    <row r="64" spans="1:36" x14ac:dyDescent="0.2">
      <c r="A64" t="s">
        <v>12</v>
      </c>
      <c r="B64">
        <v>4</v>
      </c>
      <c r="C64">
        <v>2</v>
      </c>
      <c r="D64" t="s">
        <v>189</v>
      </c>
      <c r="E64" t="s">
        <v>193</v>
      </c>
      <c r="F64">
        <v>120</v>
      </c>
      <c r="G64">
        <v>352</v>
      </c>
      <c r="H64">
        <v>879.48400000000004</v>
      </c>
      <c r="I64">
        <v>0.4</v>
      </c>
      <c r="J64">
        <v>421.34199999999998</v>
      </c>
      <c r="K64">
        <v>0.753</v>
      </c>
      <c r="L64">
        <v>0.40200000000000002</v>
      </c>
      <c r="M64">
        <v>6.1070000000000002</v>
      </c>
      <c r="N64">
        <v>1412.7080000000001</v>
      </c>
      <c r="O64">
        <v>1006.835</v>
      </c>
      <c r="P64">
        <v>2080.442</v>
      </c>
      <c r="Q64">
        <v>135.773</v>
      </c>
      <c r="R64">
        <v>581.99599999999998</v>
      </c>
      <c r="S64">
        <v>107.658</v>
      </c>
      <c r="T64">
        <v>44.465000000000003</v>
      </c>
      <c r="U64">
        <v>9.5920000000000005</v>
      </c>
      <c r="V64">
        <v>20.693999999999999</v>
      </c>
      <c r="W64">
        <v>266.78500000000003</v>
      </c>
      <c r="X64">
        <v>164.916</v>
      </c>
      <c r="Y64">
        <v>157.399</v>
      </c>
      <c r="Z64">
        <v>52.311999999999998</v>
      </c>
      <c r="AA64">
        <v>65.010999999999996</v>
      </c>
      <c r="AB64">
        <v>838.50699999999995</v>
      </c>
      <c r="AC64">
        <v>518.09699999999998</v>
      </c>
      <c r="AD64">
        <v>494.483</v>
      </c>
      <c r="AE64">
        <v>164.34399999999999</v>
      </c>
      <c r="AF64">
        <v>2.552</v>
      </c>
      <c r="AG64">
        <v>113.867</v>
      </c>
      <c r="AH64">
        <v>212.77500000000001</v>
      </c>
      <c r="AI64">
        <v>452.92200000000003</v>
      </c>
      <c r="AJ64">
        <v>224.72</v>
      </c>
    </row>
    <row r="65" spans="1:36" x14ac:dyDescent="0.2">
      <c r="A65" t="s">
        <v>12</v>
      </c>
      <c r="B65">
        <v>5</v>
      </c>
      <c r="C65">
        <v>1</v>
      </c>
      <c r="D65" t="s">
        <v>183</v>
      </c>
      <c r="E65" t="s">
        <v>187</v>
      </c>
      <c r="F65">
        <v>67</v>
      </c>
      <c r="G65">
        <v>485</v>
      </c>
      <c r="H65">
        <v>978.51300000000003</v>
      </c>
      <c r="I65">
        <v>0.496</v>
      </c>
      <c r="J65">
        <v>500.37400000000002</v>
      </c>
      <c r="K65">
        <v>0.83099999999999996</v>
      </c>
      <c r="L65">
        <v>0.52400000000000002</v>
      </c>
      <c r="M65">
        <v>6.2229999999999999</v>
      </c>
      <c r="N65">
        <v>1377.1110000000001</v>
      </c>
      <c r="O65">
        <v>1107.117</v>
      </c>
      <c r="P65">
        <v>2535.0810000000001</v>
      </c>
      <c r="Q65">
        <v>77.265000000000001</v>
      </c>
      <c r="R65">
        <v>676.54100000000005</v>
      </c>
      <c r="S65">
        <v>167.49299999999999</v>
      </c>
      <c r="T65">
        <v>49.500999999999998</v>
      </c>
      <c r="U65">
        <v>7.7130000000000001</v>
      </c>
      <c r="V65">
        <v>11.542999999999999</v>
      </c>
      <c r="W65">
        <v>336.25900000000001</v>
      </c>
      <c r="X65">
        <v>251.023</v>
      </c>
      <c r="Y65">
        <v>165.10499999999999</v>
      </c>
      <c r="Z65">
        <v>42.698</v>
      </c>
      <c r="AA65">
        <v>36.299999999999997</v>
      </c>
      <c r="AB65">
        <v>1056.6679999999999</v>
      </c>
      <c r="AC65">
        <v>789.28200000000004</v>
      </c>
      <c r="AD65">
        <v>518.69299999999998</v>
      </c>
      <c r="AE65">
        <v>134.13900000000001</v>
      </c>
      <c r="AF65">
        <v>1.4059999999999999</v>
      </c>
      <c r="AG65">
        <v>151.99199999999999</v>
      </c>
      <c r="AH65">
        <v>315.834</v>
      </c>
      <c r="AI65">
        <v>451.6</v>
      </c>
      <c r="AJ65">
        <v>186.285</v>
      </c>
    </row>
    <row r="66" spans="1:36" x14ac:dyDescent="0.2">
      <c r="A66" t="s">
        <v>12</v>
      </c>
      <c r="B66">
        <v>5</v>
      </c>
      <c r="C66">
        <v>2</v>
      </c>
      <c r="D66" t="s">
        <v>189</v>
      </c>
      <c r="E66" t="s">
        <v>194</v>
      </c>
      <c r="F66">
        <v>85</v>
      </c>
      <c r="G66">
        <v>459</v>
      </c>
      <c r="H66">
        <v>1014.309</v>
      </c>
      <c r="I66">
        <v>0.45300000000000001</v>
      </c>
      <c r="J66">
        <v>513.596</v>
      </c>
      <c r="K66">
        <v>0.84399999999999997</v>
      </c>
      <c r="L66">
        <v>0.50800000000000001</v>
      </c>
      <c r="M66">
        <v>5.9089999999999998</v>
      </c>
      <c r="N66">
        <v>1438.8230000000001</v>
      </c>
      <c r="O66">
        <v>1211.578</v>
      </c>
      <c r="P66">
        <v>2672.1469999999999</v>
      </c>
      <c r="Q66">
        <v>95.855000000000004</v>
      </c>
      <c r="R66">
        <v>676.99099999999999</v>
      </c>
      <c r="S66">
        <v>178.45599999999999</v>
      </c>
      <c r="T66">
        <v>58.164000000000001</v>
      </c>
      <c r="U66">
        <v>4.8419999999999996</v>
      </c>
      <c r="V66">
        <v>14.805</v>
      </c>
      <c r="W66">
        <v>328.89699999999999</v>
      </c>
      <c r="X66">
        <v>273.97699999999998</v>
      </c>
      <c r="Y66">
        <v>206.06200000000001</v>
      </c>
      <c r="Z66">
        <v>26.556000000000001</v>
      </c>
      <c r="AA66">
        <v>46.511000000000003</v>
      </c>
      <c r="AB66">
        <v>1033.5899999999999</v>
      </c>
      <c r="AC66">
        <v>860.72400000000005</v>
      </c>
      <c r="AD66">
        <v>647.89499999999998</v>
      </c>
      <c r="AE66">
        <v>83.427999999999997</v>
      </c>
      <c r="AF66">
        <v>1.8480000000000001</v>
      </c>
      <c r="AG66">
        <v>145.191</v>
      </c>
      <c r="AH66">
        <v>353.73500000000001</v>
      </c>
      <c r="AI66">
        <v>596.14800000000002</v>
      </c>
      <c r="AJ66">
        <v>114.65600000000001</v>
      </c>
    </row>
    <row r="67" spans="1:36" x14ac:dyDescent="0.2">
      <c r="A67" t="s">
        <v>12</v>
      </c>
      <c r="B67">
        <v>6</v>
      </c>
      <c r="C67">
        <v>1</v>
      </c>
      <c r="D67" t="s">
        <v>183</v>
      </c>
      <c r="E67" t="s">
        <v>188</v>
      </c>
      <c r="F67">
        <v>68</v>
      </c>
      <c r="G67">
        <v>291</v>
      </c>
      <c r="H67">
        <v>629.45000000000005</v>
      </c>
      <c r="I67">
        <v>0.46200000000000002</v>
      </c>
      <c r="J67">
        <v>399.11599999999999</v>
      </c>
      <c r="K67">
        <v>1.107</v>
      </c>
      <c r="L67">
        <v>0.76200000000000001</v>
      </c>
      <c r="M67">
        <v>5.3879999999999999</v>
      </c>
      <c r="N67">
        <v>791.46699999999998</v>
      </c>
      <c r="O67">
        <v>1128.828</v>
      </c>
      <c r="P67">
        <v>2186.375</v>
      </c>
      <c r="Q67">
        <v>43.412999999999997</v>
      </c>
      <c r="R67">
        <v>331.89800000000002</v>
      </c>
      <c r="S67">
        <v>200.43100000000001</v>
      </c>
      <c r="T67">
        <v>48.970999999999997</v>
      </c>
      <c r="U67">
        <v>4.7370000000000001</v>
      </c>
      <c r="V67">
        <v>6.5990000000000002</v>
      </c>
      <c r="W67">
        <v>170.70599999999999</v>
      </c>
      <c r="X67">
        <v>315.52100000000002</v>
      </c>
      <c r="Y67">
        <v>178.309</v>
      </c>
      <c r="Z67">
        <v>24.81</v>
      </c>
      <c r="AA67">
        <v>20.731000000000002</v>
      </c>
      <c r="AB67">
        <v>536.28800000000001</v>
      </c>
      <c r="AC67">
        <v>991.23900000000003</v>
      </c>
      <c r="AD67">
        <v>560.17499999999995</v>
      </c>
      <c r="AE67">
        <v>77.941999999999993</v>
      </c>
      <c r="AF67">
        <v>0.81100000000000005</v>
      </c>
      <c r="AG67">
        <v>80.78</v>
      </c>
      <c r="AH67">
        <v>413.93299999999999</v>
      </c>
      <c r="AI67">
        <v>531.21100000000001</v>
      </c>
      <c r="AJ67">
        <v>102.093</v>
      </c>
    </row>
    <row r="68" spans="1:36" x14ac:dyDescent="0.2">
      <c r="A68" t="s">
        <v>12</v>
      </c>
      <c r="B68">
        <v>6</v>
      </c>
      <c r="C68">
        <v>2</v>
      </c>
      <c r="D68" t="s">
        <v>189</v>
      </c>
      <c r="E68" t="s">
        <v>195</v>
      </c>
      <c r="F68">
        <v>102</v>
      </c>
      <c r="G68">
        <v>552</v>
      </c>
      <c r="H68">
        <v>990.42700000000002</v>
      </c>
      <c r="I68">
        <v>0.55700000000000005</v>
      </c>
      <c r="J68">
        <v>472.87400000000002</v>
      </c>
      <c r="K68">
        <v>0.78900000000000003</v>
      </c>
      <c r="L68">
        <v>0.45800000000000002</v>
      </c>
      <c r="M68">
        <v>5.4740000000000002</v>
      </c>
      <c r="N68">
        <v>1385.2449999999999</v>
      </c>
      <c r="O68">
        <v>1094.146</v>
      </c>
      <c r="P68">
        <v>2434.1999999999998</v>
      </c>
      <c r="Q68">
        <v>128.99100000000001</v>
      </c>
      <c r="R68">
        <v>641.88900000000001</v>
      </c>
      <c r="S68">
        <v>162.77600000000001</v>
      </c>
      <c r="T68">
        <v>50.155000000000001</v>
      </c>
      <c r="U68">
        <v>6.6159999999999997</v>
      </c>
      <c r="V68">
        <v>19.814</v>
      </c>
      <c r="W68">
        <v>303.31099999999998</v>
      </c>
      <c r="X68">
        <v>238.69900000000001</v>
      </c>
      <c r="Y68">
        <v>177.75899999999999</v>
      </c>
      <c r="Z68">
        <v>34.994</v>
      </c>
      <c r="AA68">
        <v>62.247999999999998</v>
      </c>
      <c r="AB68">
        <v>952.971</v>
      </c>
      <c r="AC68">
        <v>750.59900000000005</v>
      </c>
      <c r="AD68">
        <v>558.44600000000003</v>
      </c>
      <c r="AE68">
        <v>109.93600000000001</v>
      </c>
      <c r="AF68">
        <v>2.4620000000000002</v>
      </c>
      <c r="AG68">
        <v>134.172</v>
      </c>
      <c r="AH68">
        <v>295.35300000000001</v>
      </c>
      <c r="AI68">
        <v>516.70799999999997</v>
      </c>
      <c r="AJ68">
        <v>145.452</v>
      </c>
    </row>
    <row r="69" spans="1:36" x14ac:dyDescent="0.2">
      <c r="A69" t="s">
        <v>12</v>
      </c>
      <c r="B69">
        <v>7</v>
      </c>
      <c r="C69">
        <v>1</v>
      </c>
      <c r="D69" t="s">
        <v>196</v>
      </c>
      <c r="E69" t="s">
        <v>197</v>
      </c>
      <c r="F69">
        <v>118</v>
      </c>
      <c r="G69">
        <v>727</v>
      </c>
      <c r="H69">
        <v>1239.653</v>
      </c>
      <c r="I69">
        <v>0.58599999999999997</v>
      </c>
      <c r="J69">
        <v>571.49900000000002</v>
      </c>
      <c r="K69">
        <v>0.73099999999999998</v>
      </c>
      <c r="L69">
        <v>0.50800000000000001</v>
      </c>
      <c r="M69">
        <v>5.12</v>
      </c>
      <c r="N69">
        <v>1818.952</v>
      </c>
      <c r="O69">
        <v>958.851</v>
      </c>
      <c r="P69">
        <v>2829.1350000000002</v>
      </c>
      <c r="Q69">
        <v>142.565</v>
      </c>
      <c r="R69">
        <v>836.01800000000003</v>
      </c>
      <c r="S69">
        <v>221.72900000000001</v>
      </c>
      <c r="T69">
        <v>38.664999999999999</v>
      </c>
      <c r="U69">
        <v>0.67700000000000005</v>
      </c>
      <c r="V69">
        <v>21.212</v>
      </c>
      <c r="W69">
        <v>411.238</v>
      </c>
      <c r="X69">
        <v>343.24299999999999</v>
      </c>
      <c r="Y69">
        <v>121.354</v>
      </c>
      <c r="Z69">
        <v>3.4180000000000001</v>
      </c>
      <c r="AA69">
        <v>66.638999999999996</v>
      </c>
      <c r="AB69">
        <v>1292.183</v>
      </c>
      <c r="AC69">
        <v>1078.329</v>
      </c>
      <c r="AD69">
        <v>381.245</v>
      </c>
      <c r="AE69">
        <v>10.738</v>
      </c>
      <c r="AF69">
        <v>2.5539999999999998</v>
      </c>
      <c r="AG69">
        <v>185.07900000000001</v>
      </c>
      <c r="AH69">
        <v>446.983</v>
      </c>
      <c r="AI69">
        <v>310.67500000000001</v>
      </c>
      <c r="AJ69">
        <v>13.561</v>
      </c>
    </row>
    <row r="70" spans="1:36" x14ac:dyDescent="0.2">
      <c r="A70" t="s">
        <v>12</v>
      </c>
      <c r="B70">
        <v>7</v>
      </c>
      <c r="C70">
        <v>2</v>
      </c>
      <c r="D70" t="s">
        <v>203</v>
      </c>
      <c r="E70" t="s">
        <v>209</v>
      </c>
      <c r="F70">
        <v>112</v>
      </c>
      <c r="G70">
        <v>517</v>
      </c>
      <c r="H70">
        <v>1035.0940000000001</v>
      </c>
      <c r="I70">
        <v>0.499</v>
      </c>
      <c r="J70">
        <v>533.346</v>
      </c>
      <c r="K70">
        <v>0.77400000000000002</v>
      </c>
      <c r="L70">
        <v>0.52400000000000002</v>
      </c>
      <c r="M70">
        <v>3.7719999999999998</v>
      </c>
      <c r="N70">
        <v>1566.664</v>
      </c>
      <c r="O70">
        <v>839.97299999999996</v>
      </c>
      <c r="P70">
        <v>2501.1779999999999</v>
      </c>
      <c r="Q70">
        <v>103.184</v>
      </c>
      <c r="R70">
        <v>681.56100000000004</v>
      </c>
      <c r="S70">
        <v>216.934</v>
      </c>
      <c r="T70">
        <v>33.414999999999999</v>
      </c>
      <c r="U70">
        <v>0</v>
      </c>
      <c r="V70">
        <v>15.451000000000001</v>
      </c>
      <c r="W70">
        <v>341.78500000000003</v>
      </c>
      <c r="X70">
        <v>340.072</v>
      </c>
      <c r="Y70">
        <v>98.427000000000007</v>
      </c>
      <c r="Z70">
        <v>0</v>
      </c>
      <c r="AA70">
        <v>48.542000000000002</v>
      </c>
      <c r="AB70">
        <v>1074.0309999999999</v>
      </c>
      <c r="AC70">
        <v>1068.5719999999999</v>
      </c>
      <c r="AD70">
        <v>310.03399999999999</v>
      </c>
      <c r="AE70">
        <v>0</v>
      </c>
      <c r="AF70">
        <v>1.8720000000000001</v>
      </c>
      <c r="AG70">
        <v>156.02500000000001</v>
      </c>
      <c r="AH70">
        <v>450.73500000000001</v>
      </c>
      <c r="AI70">
        <v>231.34200000000001</v>
      </c>
      <c r="AJ70">
        <v>0</v>
      </c>
    </row>
    <row r="71" spans="1:36" x14ac:dyDescent="0.2">
      <c r="A71" t="s">
        <v>12</v>
      </c>
      <c r="B71">
        <v>8</v>
      </c>
      <c r="C71">
        <v>1</v>
      </c>
      <c r="D71" t="s">
        <v>196</v>
      </c>
      <c r="E71" t="s">
        <v>198</v>
      </c>
      <c r="F71">
        <v>143</v>
      </c>
      <c r="G71">
        <v>691</v>
      </c>
      <c r="H71">
        <v>1359.8810000000001</v>
      </c>
      <c r="I71">
        <v>0.50800000000000001</v>
      </c>
      <c r="J71">
        <v>593.6</v>
      </c>
      <c r="K71">
        <v>0.71099999999999997</v>
      </c>
      <c r="L71">
        <v>0.45800000000000002</v>
      </c>
      <c r="M71">
        <v>5.9809999999999999</v>
      </c>
      <c r="N71">
        <v>2014.165</v>
      </c>
      <c r="O71">
        <v>1323.877</v>
      </c>
      <c r="P71">
        <v>3022.1840000000002</v>
      </c>
      <c r="Q71">
        <v>215.78200000000001</v>
      </c>
      <c r="R71">
        <v>918.48500000000001</v>
      </c>
      <c r="S71">
        <v>161.292</v>
      </c>
      <c r="T71">
        <v>50.232999999999997</v>
      </c>
      <c r="U71">
        <v>14.09</v>
      </c>
      <c r="V71">
        <v>32.844000000000001</v>
      </c>
      <c r="W71">
        <v>437.38</v>
      </c>
      <c r="X71">
        <v>242.80500000000001</v>
      </c>
      <c r="Y71">
        <v>170.09399999999999</v>
      </c>
      <c r="Z71">
        <v>78.798000000000002</v>
      </c>
      <c r="AA71">
        <v>103.18300000000001</v>
      </c>
      <c r="AB71">
        <v>1374.288</v>
      </c>
      <c r="AC71">
        <v>762.79600000000005</v>
      </c>
      <c r="AD71">
        <v>534.36599999999999</v>
      </c>
      <c r="AE71">
        <v>247.55199999999999</v>
      </c>
      <c r="AF71">
        <v>4.0449999999999999</v>
      </c>
      <c r="AG71">
        <v>192.22499999999999</v>
      </c>
      <c r="AH71">
        <v>308.98099999999999</v>
      </c>
      <c r="AI71">
        <v>471.75</v>
      </c>
      <c r="AJ71">
        <v>346.875</v>
      </c>
    </row>
    <row r="72" spans="1:36" x14ac:dyDescent="0.2">
      <c r="A72" t="s">
        <v>12</v>
      </c>
      <c r="B72">
        <v>8</v>
      </c>
      <c r="C72">
        <v>2</v>
      </c>
      <c r="D72" t="s">
        <v>203</v>
      </c>
      <c r="E72" t="s">
        <v>208</v>
      </c>
      <c r="F72">
        <v>127</v>
      </c>
      <c r="G72">
        <v>657</v>
      </c>
      <c r="H72">
        <v>1213.115</v>
      </c>
      <c r="I72">
        <v>0.54200000000000004</v>
      </c>
      <c r="J72">
        <v>534.245</v>
      </c>
      <c r="K72">
        <v>0.71299999999999997</v>
      </c>
      <c r="L72">
        <v>0.45800000000000002</v>
      </c>
      <c r="M72">
        <v>5.1820000000000004</v>
      </c>
      <c r="N72">
        <v>1765.144</v>
      </c>
      <c r="O72">
        <v>980.18299999999999</v>
      </c>
      <c r="P72">
        <v>2680.4639999999999</v>
      </c>
      <c r="Q72">
        <v>146.40100000000001</v>
      </c>
      <c r="R72">
        <v>838.779</v>
      </c>
      <c r="S72">
        <v>182.892</v>
      </c>
      <c r="T72">
        <v>42.124000000000002</v>
      </c>
      <c r="U72">
        <v>2.919</v>
      </c>
      <c r="V72">
        <v>22.486000000000001</v>
      </c>
      <c r="W72">
        <v>398.38499999999999</v>
      </c>
      <c r="X72">
        <v>273.22800000000001</v>
      </c>
      <c r="Y72">
        <v>144.12200000000001</v>
      </c>
      <c r="Z72">
        <v>14.821</v>
      </c>
      <c r="AA72">
        <v>70.677999999999997</v>
      </c>
      <c r="AB72">
        <v>1251.675</v>
      </c>
      <c r="AC72">
        <v>858.77700000000004</v>
      </c>
      <c r="AD72">
        <v>452.77300000000002</v>
      </c>
      <c r="AE72">
        <v>46.561</v>
      </c>
      <c r="AF72">
        <v>2.8010000000000002</v>
      </c>
      <c r="AG72">
        <v>172.67400000000001</v>
      </c>
      <c r="AH72">
        <v>341.71899999999999</v>
      </c>
      <c r="AI72">
        <v>403.887</v>
      </c>
      <c r="AJ72">
        <v>59.101999999999997</v>
      </c>
    </row>
    <row r="73" spans="1:36" x14ac:dyDescent="0.2">
      <c r="A73" t="s">
        <v>12</v>
      </c>
      <c r="B73">
        <v>9</v>
      </c>
      <c r="C73">
        <v>1</v>
      </c>
      <c r="D73" t="s">
        <v>196</v>
      </c>
      <c r="E73" t="s">
        <v>199</v>
      </c>
      <c r="F73">
        <v>129</v>
      </c>
      <c r="G73">
        <v>362</v>
      </c>
      <c r="H73">
        <v>952.42600000000004</v>
      </c>
      <c r="I73">
        <v>0.38</v>
      </c>
      <c r="J73">
        <v>495.459</v>
      </c>
      <c r="K73">
        <v>0.82</v>
      </c>
      <c r="L73">
        <v>0.45800000000000002</v>
      </c>
      <c r="M73">
        <v>6.7990000000000004</v>
      </c>
      <c r="N73">
        <v>1500.3119999999999</v>
      </c>
      <c r="O73">
        <v>1335.2149999999999</v>
      </c>
      <c r="P73">
        <v>2443.2919999999999</v>
      </c>
      <c r="Q73">
        <v>128.69900000000001</v>
      </c>
      <c r="R73">
        <v>632.13499999999999</v>
      </c>
      <c r="S73">
        <v>125.111</v>
      </c>
      <c r="T73">
        <v>47.725999999999999</v>
      </c>
      <c r="U73">
        <v>18.754999999999999</v>
      </c>
      <c r="V73">
        <v>19.672000000000001</v>
      </c>
      <c r="W73">
        <v>295.18700000000001</v>
      </c>
      <c r="X73">
        <v>189.452</v>
      </c>
      <c r="Y73">
        <v>163.20699999999999</v>
      </c>
      <c r="Z73">
        <v>109.893</v>
      </c>
      <c r="AA73">
        <v>61.8</v>
      </c>
      <c r="AB73">
        <v>927.93799999999999</v>
      </c>
      <c r="AC73">
        <v>595.58699999999999</v>
      </c>
      <c r="AD73">
        <v>512.73</v>
      </c>
      <c r="AE73">
        <v>345.238</v>
      </c>
      <c r="AF73">
        <v>2.431</v>
      </c>
      <c r="AG73">
        <v>126.327</v>
      </c>
      <c r="AH73">
        <v>240.11500000000001</v>
      </c>
      <c r="AI73">
        <v>457.08199999999999</v>
      </c>
      <c r="AJ73">
        <v>509.26</v>
      </c>
    </row>
    <row r="74" spans="1:36" x14ac:dyDescent="0.2">
      <c r="A74" t="s">
        <v>12</v>
      </c>
      <c r="B74">
        <v>9</v>
      </c>
      <c r="C74">
        <v>2</v>
      </c>
      <c r="D74" t="s">
        <v>203</v>
      </c>
      <c r="E74" t="s">
        <v>207</v>
      </c>
      <c r="F74">
        <v>122</v>
      </c>
      <c r="G74">
        <v>420</v>
      </c>
      <c r="H74">
        <v>979.21600000000001</v>
      </c>
      <c r="I74">
        <v>0.42899999999999999</v>
      </c>
      <c r="J74">
        <v>492.75299999999999</v>
      </c>
      <c r="K74">
        <v>0.83299999999999996</v>
      </c>
      <c r="L74">
        <v>0.40200000000000002</v>
      </c>
      <c r="M74">
        <v>6.9880000000000004</v>
      </c>
      <c r="N74">
        <v>1542.675</v>
      </c>
      <c r="O74">
        <v>1671.115</v>
      </c>
      <c r="P74">
        <v>2603.0590000000002</v>
      </c>
      <c r="Q74">
        <v>152.524</v>
      </c>
      <c r="R74">
        <v>646.18499999999995</v>
      </c>
      <c r="S74">
        <v>98.028000000000006</v>
      </c>
      <c r="T74">
        <v>55.444000000000003</v>
      </c>
      <c r="U74">
        <v>27.033999999999999</v>
      </c>
      <c r="V74">
        <v>23.431000000000001</v>
      </c>
      <c r="W74">
        <v>292.26299999999998</v>
      </c>
      <c r="X74">
        <v>151.82300000000001</v>
      </c>
      <c r="Y74">
        <v>199.39599999999999</v>
      </c>
      <c r="Z74">
        <v>161.42500000000001</v>
      </c>
      <c r="AA74">
        <v>73.61</v>
      </c>
      <c r="AB74">
        <v>918.93</v>
      </c>
      <c r="AC74">
        <v>476.96699999999998</v>
      </c>
      <c r="AD74">
        <v>626.41999999999996</v>
      </c>
      <c r="AE74">
        <v>507.13200000000001</v>
      </c>
      <c r="AF74">
        <v>2.91</v>
      </c>
      <c r="AG74">
        <v>121.392</v>
      </c>
      <c r="AH74">
        <v>196.93600000000001</v>
      </c>
      <c r="AI74">
        <v>586.47400000000005</v>
      </c>
      <c r="AJ74">
        <v>763.40300000000002</v>
      </c>
    </row>
    <row r="75" spans="1:36" x14ac:dyDescent="0.2">
      <c r="A75" t="s">
        <v>12</v>
      </c>
      <c r="B75">
        <v>10</v>
      </c>
      <c r="C75">
        <v>1</v>
      </c>
      <c r="D75" t="s">
        <v>196</v>
      </c>
      <c r="E75" t="s">
        <v>200</v>
      </c>
      <c r="F75">
        <v>109</v>
      </c>
      <c r="G75">
        <v>517</v>
      </c>
      <c r="H75">
        <v>949.18399999999997</v>
      </c>
      <c r="I75">
        <v>0.54500000000000004</v>
      </c>
      <c r="J75">
        <v>422.596</v>
      </c>
      <c r="K75">
        <v>0.64500000000000002</v>
      </c>
      <c r="L75">
        <v>0.50800000000000001</v>
      </c>
      <c r="M75">
        <v>3.9369999999999998</v>
      </c>
      <c r="N75">
        <v>1449.43</v>
      </c>
      <c r="O75">
        <v>510.69400000000002</v>
      </c>
      <c r="P75">
        <v>1907.989</v>
      </c>
      <c r="Q75">
        <v>140.94999999999999</v>
      </c>
      <c r="R75">
        <v>636.40700000000004</v>
      </c>
      <c r="S75">
        <v>159.87799999999999</v>
      </c>
      <c r="T75">
        <v>11.949</v>
      </c>
      <c r="U75">
        <v>0</v>
      </c>
      <c r="V75">
        <v>21.545999999999999</v>
      </c>
      <c r="W75">
        <v>321.49200000000002</v>
      </c>
      <c r="X75">
        <v>229.495</v>
      </c>
      <c r="Y75">
        <v>34.798999999999999</v>
      </c>
      <c r="Z75">
        <v>0</v>
      </c>
      <c r="AA75">
        <v>67.688000000000002</v>
      </c>
      <c r="AB75">
        <v>1009.998</v>
      </c>
      <c r="AC75">
        <v>720.97799999999995</v>
      </c>
      <c r="AD75">
        <v>109.324</v>
      </c>
      <c r="AE75">
        <v>0</v>
      </c>
      <c r="AF75">
        <v>2.6659999999999999</v>
      </c>
      <c r="AG75">
        <v>151.25299999999999</v>
      </c>
      <c r="AH75">
        <v>275.637</v>
      </c>
      <c r="AI75">
        <v>81.137</v>
      </c>
      <c r="AJ75">
        <v>0</v>
      </c>
    </row>
    <row r="76" spans="1:36" x14ac:dyDescent="0.2">
      <c r="A76" t="s">
        <v>12</v>
      </c>
      <c r="B76">
        <v>10</v>
      </c>
      <c r="C76">
        <v>2</v>
      </c>
      <c r="D76" t="s">
        <v>203</v>
      </c>
      <c r="E76" t="s">
        <v>206</v>
      </c>
      <c r="F76">
        <v>80</v>
      </c>
      <c r="G76">
        <v>232</v>
      </c>
      <c r="H76">
        <v>663.03300000000002</v>
      </c>
      <c r="I76">
        <v>0.35</v>
      </c>
      <c r="J76">
        <v>356.35399999999998</v>
      </c>
      <c r="K76">
        <v>0.79500000000000004</v>
      </c>
      <c r="L76">
        <v>0.50800000000000001</v>
      </c>
      <c r="M76">
        <v>5.883</v>
      </c>
      <c r="N76">
        <v>1086.1469999999999</v>
      </c>
      <c r="O76">
        <v>737.63199999999995</v>
      </c>
      <c r="P76">
        <v>1656.3109999999999</v>
      </c>
      <c r="Q76">
        <v>71.363</v>
      </c>
      <c r="R76">
        <v>453.05900000000003</v>
      </c>
      <c r="S76">
        <v>103.758</v>
      </c>
      <c r="T76">
        <v>29.535</v>
      </c>
      <c r="U76">
        <v>5.319</v>
      </c>
      <c r="V76">
        <v>11.000999999999999</v>
      </c>
      <c r="W76">
        <v>230.99700000000001</v>
      </c>
      <c r="X76">
        <v>146.42400000000001</v>
      </c>
      <c r="Y76">
        <v>110.411</v>
      </c>
      <c r="Z76">
        <v>28.295999999999999</v>
      </c>
      <c r="AA76">
        <v>34.561</v>
      </c>
      <c r="AB76">
        <v>725.697</v>
      </c>
      <c r="AC76">
        <v>460.291</v>
      </c>
      <c r="AD76">
        <v>346.86599999999999</v>
      </c>
      <c r="AE76">
        <v>88.894999999999996</v>
      </c>
      <c r="AF76">
        <v>1.3720000000000001</v>
      </c>
      <c r="AG76">
        <v>106.961</v>
      </c>
      <c r="AH76">
        <v>173.36600000000001</v>
      </c>
      <c r="AI76">
        <v>337.40600000000001</v>
      </c>
      <c r="AJ76">
        <v>118.527</v>
      </c>
    </row>
    <row r="77" spans="1:36" x14ac:dyDescent="0.2">
      <c r="A77" t="s">
        <v>12</v>
      </c>
      <c r="B77">
        <v>11</v>
      </c>
      <c r="C77">
        <v>1</v>
      </c>
      <c r="D77" t="s">
        <v>196</v>
      </c>
      <c r="E77" t="s">
        <v>201</v>
      </c>
      <c r="F77">
        <v>22</v>
      </c>
      <c r="G77">
        <v>188</v>
      </c>
      <c r="H77">
        <v>380.71899999999999</v>
      </c>
      <c r="I77">
        <v>0.49399999999999999</v>
      </c>
      <c r="J77">
        <v>162.5</v>
      </c>
      <c r="K77">
        <v>0.69299999999999995</v>
      </c>
      <c r="L77">
        <v>0.50800000000000001</v>
      </c>
      <c r="M77">
        <v>3.0590000000000002</v>
      </c>
      <c r="N77">
        <v>545.48</v>
      </c>
      <c r="O77">
        <v>233.934</v>
      </c>
      <c r="P77">
        <v>810.37300000000005</v>
      </c>
      <c r="Q77">
        <v>64.061000000000007</v>
      </c>
      <c r="R77">
        <v>239.50299999999999</v>
      </c>
      <c r="S77">
        <v>71.790000000000006</v>
      </c>
      <c r="T77">
        <v>5.3659999999999997</v>
      </c>
      <c r="U77">
        <v>0</v>
      </c>
      <c r="V77">
        <v>9.7230000000000008</v>
      </c>
      <c r="W77">
        <v>122.422</v>
      </c>
      <c r="X77">
        <v>111.36799999999999</v>
      </c>
      <c r="Y77">
        <v>14.403</v>
      </c>
      <c r="Z77">
        <v>0</v>
      </c>
      <c r="AA77">
        <v>30.545000000000002</v>
      </c>
      <c r="AB77">
        <v>384.70499999999998</v>
      </c>
      <c r="AC77">
        <v>349.87400000000002</v>
      </c>
      <c r="AD77">
        <v>45.249000000000002</v>
      </c>
      <c r="AE77">
        <v>0</v>
      </c>
      <c r="AF77">
        <v>1.1990000000000001</v>
      </c>
      <c r="AG77">
        <v>56.822000000000003</v>
      </c>
      <c r="AH77">
        <v>145.446</v>
      </c>
      <c r="AI77">
        <v>30.469000000000001</v>
      </c>
      <c r="AJ77">
        <v>0</v>
      </c>
    </row>
    <row r="78" spans="1:36" x14ac:dyDescent="0.2">
      <c r="A78" t="s">
        <v>12</v>
      </c>
      <c r="B78">
        <v>11</v>
      </c>
      <c r="C78">
        <v>2</v>
      </c>
      <c r="D78" t="s">
        <v>203</v>
      </c>
      <c r="E78" t="s">
        <v>205</v>
      </c>
      <c r="F78">
        <v>29</v>
      </c>
      <c r="G78">
        <v>85</v>
      </c>
      <c r="H78">
        <v>257.10399999999998</v>
      </c>
      <c r="I78">
        <v>0.33100000000000002</v>
      </c>
      <c r="J78">
        <v>131.20500000000001</v>
      </c>
      <c r="K78">
        <v>0.753</v>
      </c>
      <c r="L78">
        <v>0.52400000000000002</v>
      </c>
      <c r="M78">
        <v>3.81</v>
      </c>
      <c r="N78">
        <v>403.072</v>
      </c>
      <c r="O78">
        <v>211.41300000000001</v>
      </c>
      <c r="P78">
        <v>600.23400000000004</v>
      </c>
      <c r="Q78">
        <v>51.648000000000003</v>
      </c>
      <c r="R78">
        <v>141.47200000000001</v>
      </c>
      <c r="S78">
        <v>53.442</v>
      </c>
      <c r="T78">
        <v>10.542999999999999</v>
      </c>
      <c r="U78">
        <v>0</v>
      </c>
      <c r="V78">
        <v>8.1460000000000008</v>
      </c>
      <c r="W78">
        <v>73.828000000000003</v>
      </c>
      <c r="X78">
        <v>75.811000000000007</v>
      </c>
      <c r="Y78">
        <v>33.274999999999999</v>
      </c>
      <c r="Z78">
        <v>0</v>
      </c>
      <c r="AA78">
        <v>25.591999999999999</v>
      </c>
      <c r="AB78">
        <v>231.93799999999999</v>
      </c>
      <c r="AC78">
        <v>238.16800000000001</v>
      </c>
      <c r="AD78">
        <v>104.535</v>
      </c>
      <c r="AE78">
        <v>0</v>
      </c>
      <c r="AF78">
        <v>1.036</v>
      </c>
      <c r="AG78">
        <v>35.792999999999999</v>
      </c>
      <c r="AH78">
        <v>90.847999999999999</v>
      </c>
      <c r="AI78">
        <v>83.734999999999999</v>
      </c>
      <c r="AJ78">
        <v>0</v>
      </c>
    </row>
    <row r="79" spans="1:36" x14ac:dyDescent="0.2">
      <c r="A79" t="s">
        <v>12</v>
      </c>
      <c r="B79">
        <v>12</v>
      </c>
      <c r="C79">
        <v>1</v>
      </c>
      <c r="D79" t="s">
        <v>196</v>
      </c>
      <c r="E79" t="s">
        <v>202</v>
      </c>
      <c r="F79">
        <v>108</v>
      </c>
      <c r="G79">
        <v>478</v>
      </c>
      <c r="H79">
        <v>1017.585</v>
      </c>
      <c r="I79">
        <v>0.47</v>
      </c>
      <c r="J79">
        <v>457.483</v>
      </c>
      <c r="K79">
        <v>0.67200000000000004</v>
      </c>
      <c r="L79">
        <v>0.50800000000000001</v>
      </c>
      <c r="M79">
        <v>3.363</v>
      </c>
      <c r="N79">
        <v>1535.558</v>
      </c>
      <c r="O79">
        <v>609.84299999999996</v>
      </c>
      <c r="P79">
        <v>2127.2809999999999</v>
      </c>
      <c r="Q79">
        <v>147.95699999999999</v>
      </c>
      <c r="R79">
        <v>675.26</v>
      </c>
      <c r="S79">
        <v>177.441</v>
      </c>
      <c r="T79">
        <v>16.927</v>
      </c>
      <c r="U79">
        <v>0</v>
      </c>
      <c r="V79">
        <v>22.803999999999998</v>
      </c>
      <c r="W79">
        <v>337.07400000000001</v>
      </c>
      <c r="X79">
        <v>269.75799999999998</v>
      </c>
      <c r="Y79">
        <v>47.44</v>
      </c>
      <c r="Z79">
        <v>0</v>
      </c>
      <c r="AA79">
        <v>71.641000000000005</v>
      </c>
      <c r="AB79">
        <v>1059.133</v>
      </c>
      <c r="AC79">
        <v>847.46900000000005</v>
      </c>
      <c r="AD79">
        <v>149.03800000000001</v>
      </c>
      <c r="AE79">
        <v>0</v>
      </c>
      <c r="AF79">
        <v>2.8410000000000002</v>
      </c>
      <c r="AG79">
        <v>155.85300000000001</v>
      </c>
      <c r="AH79">
        <v>346.02300000000002</v>
      </c>
      <c r="AI79">
        <v>105.127</v>
      </c>
      <c r="AJ79">
        <v>0</v>
      </c>
    </row>
    <row r="80" spans="1:36" x14ac:dyDescent="0.2">
      <c r="A80" t="s">
        <v>12</v>
      </c>
      <c r="B80">
        <v>12</v>
      </c>
      <c r="C80">
        <v>2</v>
      </c>
      <c r="D80" t="s">
        <v>203</v>
      </c>
      <c r="E80" t="s">
        <v>204</v>
      </c>
      <c r="F80">
        <v>81</v>
      </c>
      <c r="G80">
        <v>303</v>
      </c>
      <c r="H80">
        <v>748.12300000000005</v>
      </c>
      <c r="I80">
        <v>0.40500000000000003</v>
      </c>
      <c r="J80">
        <v>378.73700000000002</v>
      </c>
      <c r="K80">
        <v>0.74299999999999999</v>
      </c>
      <c r="L80">
        <v>0.50800000000000001</v>
      </c>
      <c r="M80">
        <v>5.68</v>
      </c>
      <c r="N80">
        <v>1168.855</v>
      </c>
      <c r="O80">
        <v>663.495</v>
      </c>
      <c r="P80">
        <v>1742.183</v>
      </c>
      <c r="Q80">
        <v>68.144000000000005</v>
      </c>
      <c r="R80">
        <v>535.08000000000004</v>
      </c>
      <c r="S80">
        <v>117.895</v>
      </c>
      <c r="T80">
        <v>21.85</v>
      </c>
      <c r="U80">
        <v>5.1550000000000002</v>
      </c>
      <c r="V80">
        <v>10.433999999999999</v>
      </c>
      <c r="W80">
        <v>272.94</v>
      </c>
      <c r="X80">
        <v>166.59700000000001</v>
      </c>
      <c r="Y80">
        <v>76.671999999999997</v>
      </c>
      <c r="Z80">
        <v>27.788</v>
      </c>
      <c r="AA80">
        <v>32.779000000000003</v>
      </c>
      <c r="AB80">
        <v>857.52200000000005</v>
      </c>
      <c r="AC80">
        <v>523.70899999999995</v>
      </c>
      <c r="AD80">
        <v>240.87299999999999</v>
      </c>
      <c r="AE80">
        <v>87.299000000000007</v>
      </c>
      <c r="AF80">
        <v>1.2929999999999999</v>
      </c>
      <c r="AG80">
        <v>126.455</v>
      </c>
      <c r="AH80">
        <v>197.09700000000001</v>
      </c>
      <c r="AI80">
        <v>220.90299999999999</v>
      </c>
      <c r="AJ80">
        <v>117.748</v>
      </c>
    </row>
    <row r="81" spans="1:36" x14ac:dyDescent="0.2">
      <c r="A81" t="s">
        <v>12</v>
      </c>
      <c r="B81">
        <v>13</v>
      </c>
      <c r="C81">
        <v>1</v>
      </c>
      <c r="D81" t="s">
        <v>210</v>
      </c>
      <c r="E81" t="s">
        <v>211</v>
      </c>
      <c r="F81">
        <v>168</v>
      </c>
      <c r="G81">
        <v>551</v>
      </c>
      <c r="H81">
        <v>1180.75</v>
      </c>
      <c r="I81">
        <v>0.46700000000000003</v>
      </c>
      <c r="J81">
        <v>532.92999999999995</v>
      </c>
      <c r="K81">
        <v>0.71799999999999997</v>
      </c>
      <c r="L81">
        <v>0.45800000000000002</v>
      </c>
      <c r="M81">
        <v>5.2069999999999999</v>
      </c>
      <c r="N81">
        <v>1827.8879999999999</v>
      </c>
      <c r="O81">
        <v>964.59500000000003</v>
      </c>
      <c r="P81">
        <v>2623.38</v>
      </c>
      <c r="Q81">
        <v>138.81700000000001</v>
      </c>
      <c r="R81">
        <v>822.67399999999998</v>
      </c>
      <c r="S81">
        <v>174.45599999999999</v>
      </c>
      <c r="T81">
        <v>43.680999999999997</v>
      </c>
      <c r="U81">
        <v>1.121</v>
      </c>
      <c r="V81">
        <v>20.87</v>
      </c>
      <c r="W81">
        <v>389.54599999999999</v>
      </c>
      <c r="X81">
        <v>268.56400000000002</v>
      </c>
      <c r="Y81">
        <v>150.19800000000001</v>
      </c>
      <c r="Z81">
        <v>5.7279999999999998</v>
      </c>
      <c r="AA81">
        <v>65.563999999999993</v>
      </c>
      <c r="AB81">
        <v>1224.2380000000001</v>
      </c>
      <c r="AC81">
        <v>843.71900000000005</v>
      </c>
      <c r="AD81">
        <v>471.86200000000002</v>
      </c>
      <c r="AE81">
        <v>17.995999999999999</v>
      </c>
      <c r="AF81">
        <v>2.5390000000000001</v>
      </c>
      <c r="AG81">
        <v>167.35300000000001</v>
      </c>
      <c r="AH81">
        <v>348.12299999999999</v>
      </c>
      <c r="AI81">
        <v>423.59300000000002</v>
      </c>
      <c r="AJ81">
        <v>22.988</v>
      </c>
    </row>
    <row r="82" spans="1:36" x14ac:dyDescent="0.2">
      <c r="A82" t="s">
        <v>12</v>
      </c>
      <c r="B82">
        <v>13</v>
      </c>
      <c r="C82">
        <v>2</v>
      </c>
      <c r="D82" t="s">
        <v>214</v>
      </c>
      <c r="E82" t="s">
        <v>215</v>
      </c>
      <c r="F82">
        <v>180</v>
      </c>
      <c r="G82">
        <v>683</v>
      </c>
      <c r="H82">
        <v>1505.213</v>
      </c>
      <c r="I82">
        <v>0.45400000000000001</v>
      </c>
      <c r="J82">
        <v>640.08299999999997</v>
      </c>
      <c r="K82">
        <v>0.66</v>
      </c>
      <c r="L82">
        <v>0.40200000000000002</v>
      </c>
      <c r="M82">
        <v>6.6150000000000002</v>
      </c>
      <c r="N82">
        <v>2382.002</v>
      </c>
      <c r="O82">
        <v>1283.671</v>
      </c>
      <c r="P82">
        <v>3120.915</v>
      </c>
      <c r="Q82">
        <v>232.27099999999999</v>
      </c>
      <c r="R82">
        <v>1047.337</v>
      </c>
      <c r="S82">
        <v>168.47300000000001</v>
      </c>
      <c r="T82">
        <v>48.704000000000001</v>
      </c>
      <c r="U82">
        <v>8.4269999999999996</v>
      </c>
      <c r="V82">
        <v>35.457999999999998</v>
      </c>
      <c r="W82">
        <v>481.459</v>
      </c>
      <c r="X82">
        <v>247.12100000000001</v>
      </c>
      <c r="Y82">
        <v>180.809</v>
      </c>
      <c r="Z82">
        <v>48.420999999999999</v>
      </c>
      <c r="AA82">
        <v>111.393</v>
      </c>
      <c r="AB82">
        <v>1512.7829999999999</v>
      </c>
      <c r="AC82">
        <v>776.59100000000001</v>
      </c>
      <c r="AD82">
        <v>568.029</v>
      </c>
      <c r="AE82">
        <v>152.11799999999999</v>
      </c>
      <c r="AF82">
        <v>4.3840000000000003</v>
      </c>
      <c r="AG82">
        <v>205.03700000000001</v>
      </c>
      <c r="AH82">
        <v>305.108</v>
      </c>
      <c r="AI82">
        <v>549.27499999999998</v>
      </c>
      <c r="AJ82">
        <v>219.86799999999999</v>
      </c>
    </row>
    <row r="83" spans="1:36" x14ac:dyDescent="0.2">
      <c r="A83" t="s">
        <v>12</v>
      </c>
      <c r="B83">
        <v>14</v>
      </c>
      <c r="C83">
        <v>1</v>
      </c>
      <c r="D83" t="s">
        <v>210</v>
      </c>
      <c r="E83" t="s">
        <v>212</v>
      </c>
      <c r="F83">
        <v>149</v>
      </c>
      <c r="G83">
        <v>777</v>
      </c>
      <c r="H83">
        <v>1536.674</v>
      </c>
      <c r="I83">
        <v>0.50600000000000001</v>
      </c>
      <c r="J83">
        <v>671.43</v>
      </c>
      <c r="K83">
        <v>0.68899999999999995</v>
      </c>
      <c r="L83">
        <v>0.45800000000000002</v>
      </c>
      <c r="M83">
        <v>5.798</v>
      </c>
      <c r="N83">
        <v>2324.2669999999998</v>
      </c>
      <c r="O83">
        <v>1194.152</v>
      </c>
      <c r="P83">
        <v>3301.86</v>
      </c>
      <c r="Q83">
        <v>206.99600000000001</v>
      </c>
      <c r="R83">
        <v>1069.098</v>
      </c>
      <c r="S83">
        <v>209.15899999999999</v>
      </c>
      <c r="T83">
        <v>47.551000000000002</v>
      </c>
      <c r="U83">
        <v>3.87</v>
      </c>
      <c r="V83">
        <v>31.731000000000002</v>
      </c>
      <c r="W83">
        <v>516.11800000000005</v>
      </c>
      <c r="X83">
        <v>317.35300000000001</v>
      </c>
      <c r="Y83">
        <v>164.90299999999999</v>
      </c>
      <c r="Z83">
        <v>20.777000000000001</v>
      </c>
      <c r="AA83">
        <v>99.686999999999998</v>
      </c>
      <c r="AB83">
        <v>1621.432</v>
      </c>
      <c r="AC83">
        <v>997.41200000000003</v>
      </c>
      <c r="AD83">
        <v>518.05899999999997</v>
      </c>
      <c r="AE83">
        <v>65.271000000000001</v>
      </c>
      <c r="AF83">
        <v>3.944</v>
      </c>
      <c r="AG83">
        <v>229.18600000000001</v>
      </c>
      <c r="AH83">
        <v>406.45</v>
      </c>
      <c r="AI83">
        <v>466.78699999999998</v>
      </c>
      <c r="AJ83">
        <v>87.784000000000006</v>
      </c>
    </row>
    <row r="84" spans="1:36" x14ac:dyDescent="0.2">
      <c r="A84" t="s">
        <v>12</v>
      </c>
      <c r="B84">
        <v>14</v>
      </c>
      <c r="C84">
        <v>2</v>
      </c>
      <c r="D84" t="s">
        <v>214</v>
      </c>
      <c r="E84" t="s">
        <v>216</v>
      </c>
      <c r="F84">
        <v>171</v>
      </c>
      <c r="G84">
        <v>728</v>
      </c>
      <c r="H84">
        <v>1458.604</v>
      </c>
      <c r="I84">
        <v>0.499</v>
      </c>
      <c r="J84">
        <v>682.92200000000003</v>
      </c>
      <c r="K84">
        <v>0.72</v>
      </c>
      <c r="L84">
        <v>0.52400000000000002</v>
      </c>
      <c r="M84">
        <v>4.72</v>
      </c>
      <c r="N84">
        <v>2152.9380000000001</v>
      </c>
      <c r="O84">
        <v>1070.473</v>
      </c>
      <c r="P84">
        <v>3270.8530000000001</v>
      </c>
      <c r="Q84">
        <v>161.59100000000001</v>
      </c>
      <c r="R84">
        <v>1002.8440000000001</v>
      </c>
      <c r="S84">
        <v>251.78399999999999</v>
      </c>
      <c r="T84">
        <v>42.384999999999998</v>
      </c>
      <c r="U84">
        <v>0</v>
      </c>
      <c r="V84">
        <v>24.57</v>
      </c>
      <c r="W84">
        <v>506.33699999999999</v>
      </c>
      <c r="X84">
        <v>369.99700000000001</v>
      </c>
      <c r="Y84">
        <v>140.13800000000001</v>
      </c>
      <c r="Z84">
        <v>0</v>
      </c>
      <c r="AA84">
        <v>77.188000000000002</v>
      </c>
      <c r="AB84">
        <v>1591.03</v>
      </c>
      <c r="AC84">
        <v>1162.3800000000001</v>
      </c>
      <c r="AD84">
        <v>440.255</v>
      </c>
      <c r="AE84">
        <v>0</v>
      </c>
      <c r="AF84">
        <v>3.0270000000000001</v>
      </c>
      <c r="AG84">
        <v>234.54400000000001</v>
      </c>
      <c r="AH84">
        <v>456.42700000000002</v>
      </c>
      <c r="AI84">
        <v>376.47399999999999</v>
      </c>
      <c r="AJ84">
        <v>0</v>
      </c>
    </row>
    <row r="85" spans="1:36" x14ac:dyDescent="0.2">
      <c r="A85" t="s">
        <v>12</v>
      </c>
      <c r="B85">
        <v>15</v>
      </c>
      <c r="C85">
        <v>1</v>
      </c>
      <c r="D85" t="s">
        <v>210</v>
      </c>
      <c r="E85" t="s">
        <v>213</v>
      </c>
      <c r="F85">
        <v>200</v>
      </c>
      <c r="G85">
        <v>676</v>
      </c>
      <c r="H85">
        <v>1565.557</v>
      </c>
      <c r="I85">
        <v>0.432</v>
      </c>
      <c r="J85">
        <v>724.41800000000001</v>
      </c>
      <c r="K85">
        <v>0.71299999999999997</v>
      </c>
      <c r="L85">
        <v>0.45800000000000002</v>
      </c>
      <c r="M85">
        <v>5.4960000000000004</v>
      </c>
      <c r="N85">
        <v>2440.732</v>
      </c>
      <c r="O85">
        <v>1381.3430000000001</v>
      </c>
      <c r="P85">
        <v>3497.71</v>
      </c>
      <c r="Q85">
        <v>207.804</v>
      </c>
      <c r="R85">
        <v>1085.54</v>
      </c>
      <c r="S85">
        <v>190.935</v>
      </c>
      <c r="T85">
        <v>78.286000000000001</v>
      </c>
      <c r="U85">
        <v>2.992</v>
      </c>
      <c r="V85">
        <v>31.914000000000001</v>
      </c>
      <c r="W85">
        <v>509.92599999999999</v>
      </c>
      <c r="X85">
        <v>292.35300000000001</v>
      </c>
      <c r="Y85">
        <v>263.13799999999998</v>
      </c>
      <c r="Z85">
        <v>15.332000000000001</v>
      </c>
      <c r="AA85">
        <v>100.259</v>
      </c>
      <c r="AB85">
        <v>1601.979</v>
      </c>
      <c r="AC85">
        <v>919.10299999999995</v>
      </c>
      <c r="AD85">
        <v>826.67200000000003</v>
      </c>
      <c r="AE85">
        <v>49.697000000000003</v>
      </c>
      <c r="AF85">
        <v>3.9670000000000001</v>
      </c>
      <c r="AG85">
        <v>218.66</v>
      </c>
      <c r="AH85">
        <v>376.93599999999998</v>
      </c>
      <c r="AI85">
        <v>716.02300000000002</v>
      </c>
      <c r="AJ85">
        <v>65.757999999999996</v>
      </c>
    </row>
    <row r="86" spans="1:36" x14ac:dyDescent="0.2">
      <c r="A86" t="s">
        <v>12</v>
      </c>
      <c r="B86">
        <v>15</v>
      </c>
      <c r="C86">
        <v>2</v>
      </c>
      <c r="D86" t="s">
        <v>214</v>
      </c>
      <c r="E86" t="s">
        <v>217</v>
      </c>
      <c r="F86">
        <v>119</v>
      </c>
      <c r="G86">
        <v>359</v>
      </c>
      <c r="H86">
        <v>849.65599999999995</v>
      </c>
      <c r="I86">
        <v>0.42299999999999999</v>
      </c>
      <c r="J86">
        <v>469.78500000000003</v>
      </c>
      <c r="K86">
        <v>0.98499999999999999</v>
      </c>
      <c r="L86">
        <v>0.52400000000000002</v>
      </c>
      <c r="M86">
        <v>6.2690000000000001</v>
      </c>
      <c r="N86">
        <v>1218.904</v>
      </c>
      <c r="O86">
        <v>1488.3710000000001</v>
      </c>
      <c r="P86">
        <v>2649.7930000000001</v>
      </c>
      <c r="Q86">
        <v>93.302000000000007</v>
      </c>
      <c r="R86">
        <v>500.00799999999998</v>
      </c>
      <c r="S86">
        <v>177.941</v>
      </c>
      <c r="T86">
        <v>64.608999999999995</v>
      </c>
      <c r="U86">
        <v>13.795</v>
      </c>
      <c r="V86">
        <v>13.842000000000001</v>
      </c>
      <c r="W86">
        <v>245.98699999999999</v>
      </c>
      <c r="X86">
        <v>272.84899999999999</v>
      </c>
      <c r="Y86">
        <v>235.483</v>
      </c>
      <c r="Z86">
        <v>75.225999999999999</v>
      </c>
      <c r="AA86">
        <v>43.485999999999997</v>
      </c>
      <c r="AB86">
        <v>773.005</v>
      </c>
      <c r="AC86">
        <v>857.18200000000002</v>
      </c>
      <c r="AD86">
        <v>739.79100000000005</v>
      </c>
      <c r="AE86">
        <v>236.32900000000001</v>
      </c>
      <c r="AF86">
        <v>1.665</v>
      </c>
      <c r="AG86">
        <v>111.471</v>
      </c>
      <c r="AH86">
        <v>349.92099999999999</v>
      </c>
      <c r="AI86">
        <v>702.07</v>
      </c>
      <c r="AJ86">
        <v>323.24400000000003</v>
      </c>
    </row>
    <row r="87" spans="1:36" x14ac:dyDescent="0.2">
      <c r="A87" t="s">
        <v>13</v>
      </c>
      <c r="B87">
        <v>1</v>
      </c>
      <c r="C87">
        <v>1</v>
      </c>
      <c r="D87" t="s">
        <v>77</v>
      </c>
      <c r="E87" t="s">
        <v>78</v>
      </c>
      <c r="F87">
        <v>70</v>
      </c>
      <c r="G87">
        <v>333</v>
      </c>
      <c r="H87">
        <v>762.99800000000005</v>
      </c>
      <c r="I87">
        <v>0.436</v>
      </c>
      <c r="J87">
        <v>477.41800000000001</v>
      </c>
      <c r="K87">
        <v>1.0940000000000001</v>
      </c>
      <c r="L87">
        <v>0.63500000000000001</v>
      </c>
      <c r="M87">
        <v>7.6790000000000003</v>
      </c>
      <c r="N87">
        <v>1076.239</v>
      </c>
      <c r="O87">
        <v>1706.2460000000001</v>
      </c>
      <c r="P87">
        <v>2632.4270000000001</v>
      </c>
      <c r="Q87">
        <v>53.055</v>
      </c>
      <c r="R87">
        <v>479.666</v>
      </c>
      <c r="S87">
        <v>150.79</v>
      </c>
      <c r="T87">
        <v>54.374000000000002</v>
      </c>
      <c r="U87">
        <v>25.113</v>
      </c>
      <c r="V87">
        <v>7.9249999999999998</v>
      </c>
      <c r="W87">
        <v>253.02799999999999</v>
      </c>
      <c r="X87">
        <v>237.76599999999999</v>
      </c>
      <c r="Y87">
        <v>184.91300000000001</v>
      </c>
      <c r="Z87">
        <v>154.29599999999999</v>
      </c>
      <c r="AA87">
        <v>24.896000000000001</v>
      </c>
      <c r="AB87">
        <v>794.91099999999994</v>
      </c>
      <c r="AC87">
        <v>746.96500000000003</v>
      </c>
      <c r="AD87">
        <v>580.92200000000003</v>
      </c>
      <c r="AE87">
        <v>484.73399999999998</v>
      </c>
      <c r="AF87">
        <v>0.95799999999999996</v>
      </c>
      <c r="AG87">
        <v>119.64700000000001</v>
      </c>
      <c r="AH87">
        <v>316.154</v>
      </c>
      <c r="AI87">
        <v>513.94899999999996</v>
      </c>
      <c r="AJ87">
        <v>755.53800000000001</v>
      </c>
    </row>
    <row r="88" spans="1:36" x14ac:dyDescent="0.2">
      <c r="A88" t="s">
        <v>13</v>
      </c>
      <c r="B88">
        <v>1</v>
      </c>
      <c r="C88">
        <v>2</v>
      </c>
      <c r="D88" t="s">
        <v>84</v>
      </c>
      <c r="E88" t="s">
        <v>85</v>
      </c>
      <c r="F88">
        <v>68</v>
      </c>
      <c r="G88">
        <v>426</v>
      </c>
      <c r="H88">
        <v>872.70600000000002</v>
      </c>
      <c r="I88">
        <v>0.48799999999999999</v>
      </c>
      <c r="J88">
        <v>511.84199999999998</v>
      </c>
      <c r="K88">
        <v>0.96099999999999997</v>
      </c>
      <c r="L88">
        <v>0.56799999999999995</v>
      </c>
      <c r="M88">
        <v>6.202</v>
      </c>
      <c r="N88">
        <v>1227.0889999999999</v>
      </c>
      <c r="O88">
        <v>1416.1510000000001</v>
      </c>
      <c r="P88">
        <v>2625.4720000000002</v>
      </c>
      <c r="Q88">
        <v>82.375</v>
      </c>
      <c r="R88">
        <v>554.53399999999999</v>
      </c>
      <c r="S88">
        <v>159.98699999999999</v>
      </c>
      <c r="T88">
        <v>61.658000000000001</v>
      </c>
      <c r="U88">
        <v>14.151999999999999</v>
      </c>
      <c r="V88">
        <v>12.45</v>
      </c>
      <c r="W88">
        <v>280.65899999999999</v>
      </c>
      <c r="X88">
        <v>249.53100000000001</v>
      </c>
      <c r="Y88">
        <v>212.98500000000001</v>
      </c>
      <c r="Z88">
        <v>80.076999999999998</v>
      </c>
      <c r="AA88">
        <v>39.15</v>
      </c>
      <c r="AB88">
        <v>881.71699999999998</v>
      </c>
      <c r="AC88">
        <v>783.92499999999995</v>
      </c>
      <c r="AD88">
        <v>669.11099999999999</v>
      </c>
      <c r="AE88">
        <v>251.56800000000001</v>
      </c>
      <c r="AF88">
        <v>1.5249999999999999</v>
      </c>
      <c r="AG88">
        <v>129.96</v>
      </c>
      <c r="AH88">
        <v>328.952</v>
      </c>
      <c r="AI88">
        <v>598.56600000000003</v>
      </c>
      <c r="AJ88">
        <v>357.14800000000002</v>
      </c>
    </row>
    <row r="89" spans="1:36" x14ac:dyDescent="0.2">
      <c r="A89" t="s">
        <v>13</v>
      </c>
      <c r="B89">
        <v>2</v>
      </c>
      <c r="C89">
        <v>1</v>
      </c>
      <c r="D89" t="s">
        <v>77</v>
      </c>
      <c r="E89" t="s">
        <v>79</v>
      </c>
      <c r="F89">
        <v>138</v>
      </c>
      <c r="G89">
        <v>605</v>
      </c>
      <c r="H89">
        <v>1200.5930000000001</v>
      </c>
      <c r="I89">
        <v>0.504</v>
      </c>
      <c r="J89">
        <v>586.58799999999997</v>
      </c>
      <c r="K89">
        <v>0.749</v>
      </c>
      <c r="L89">
        <v>0.52400000000000002</v>
      </c>
      <c r="M89">
        <v>5.4359999999999999</v>
      </c>
      <c r="N89">
        <v>1808.0229999999999</v>
      </c>
      <c r="O89">
        <v>1061.06</v>
      </c>
      <c r="P89">
        <v>2821.9450000000002</v>
      </c>
      <c r="Q89">
        <v>121.364</v>
      </c>
      <c r="R89">
        <v>854.03</v>
      </c>
      <c r="S89">
        <v>175.85499999999999</v>
      </c>
      <c r="T89">
        <v>44.744</v>
      </c>
      <c r="U89">
        <v>4.5990000000000002</v>
      </c>
      <c r="V89">
        <v>18.234999999999999</v>
      </c>
      <c r="W89">
        <v>441.12700000000001</v>
      </c>
      <c r="X89">
        <v>261.57400000000001</v>
      </c>
      <c r="Y89">
        <v>153.28899999999999</v>
      </c>
      <c r="Z89">
        <v>23.850999999999999</v>
      </c>
      <c r="AA89">
        <v>57.36</v>
      </c>
      <c r="AB89">
        <v>1386.325</v>
      </c>
      <c r="AC89">
        <v>821.75900000000001</v>
      </c>
      <c r="AD89">
        <v>481.572</v>
      </c>
      <c r="AE89">
        <v>74.929000000000002</v>
      </c>
      <c r="AF89">
        <v>2.2229999999999999</v>
      </c>
      <c r="AG89">
        <v>207.01499999999999</v>
      </c>
      <c r="AH89">
        <v>327.17399999999998</v>
      </c>
      <c r="AI89">
        <v>427.46499999999997</v>
      </c>
      <c r="AJ89">
        <v>97.183999999999997</v>
      </c>
    </row>
    <row r="90" spans="1:36" x14ac:dyDescent="0.2">
      <c r="A90" t="s">
        <v>13</v>
      </c>
      <c r="B90">
        <v>2</v>
      </c>
      <c r="C90">
        <v>2</v>
      </c>
      <c r="D90" t="s">
        <v>84</v>
      </c>
      <c r="E90" t="s">
        <v>86</v>
      </c>
      <c r="F90">
        <v>103</v>
      </c>
      <c r="G90">
        <v>439</v>
      </c>
      <c r="H90">
        <v>930.08299999999997</v>
      </c>
      <c r="I90">
        <v>0.47199999999999998</v>
      </c>
      <c r="J90">
        <v>523.72900000000004</v>
      </c>
      <c r="K90">
        <v>0.96199999999999997</v>
      </c>
      <c r="L90">
        <v>0.63500000000000001</v>
      </c>
      <c r="M90">
        <v>6.149</v>
      </c>
      <c r="N90">
        <v>1282.748</v>
      </c>
      <c r="O90">
        <v>1311.519</v>
      </c>
      <c r="P90">
        <v>2802.9520000000002</v>
      </c>
      <c r="Q90">
        <v>86.28</v>
      </c>
      <c r="R90">
        <v>532.55499999999995</v>
      </c>
      <c r="S90">
        <v>247.482</v>
      </c>
      <c r="T90">
        <v>55.210999999999999</v>
      </c>
      <c r="U90">
        <v>8.5540000000000003</v>
      </c>
      <c r="V90">
        <v>13.182</v>
      </c>
      <c r="W90">
        <v>274.26100000000002</v>
      </c>
      <c r="X90">
        <v>372.52499999999998</v>
      </c>
      <c r="Y90">
        <v>184.821</v>
      </c>
      <c r="Z90">
        <v>47.057000000000002</v>
      </c>
      <c r="AA90">
        <v>41.448999999999998</v>
      </c>
      <c r="AB90">
        <v>862.21299999999997</v>
      </c>
      <c r="AC90">
        <v>1170.8230000000001</v>
      </c>
      <c r="AD90">
        <v>580.63400000000001</v>
      </c>
      <c r="AE90">
        <v>147.834</v>
      </c>
      <c r="AF90">
        <v>1.631</v>
      </c>
      <c r="AG90">
        <v>129.70400000000001</v>
      </c>
      <c r="AH90">
        <v>470.14299999999997</v>
      </c>
      <c r="AI90">
        <v>506.04500000000002</v>
      </c>
      <c r="AJ90">
        <v>203.995</v>
      </c>
    </row>
    <row r="91" spans="1:36" x14ac:dyDescent="0.2">
      <c r="A91" t="s">
        <v>13</v>
      </c>
      <c r="B91">
        <v>3</v>
      </c>
      <c r="C91">
        <v>1</v>
      </c>
      <c r="D91" t="s">
        <v>77</v>
      </c>
      <c r="E91" t="s">
        <v>80</v>
      </c>
      <c r="F91">
        <v>96</v>
      </c>
      <c r="G91">
        <v>364</v>
      </c>
      <c r="H91">
        <v>737.15200000000004</v>
      </c>
      <c r="I91">
        <v>0.49399999999999999</v>
      </c>
      <c r="J91">
        <v>392.37400000000002</v>
      </c>
      <c r="K91">
        <v>0.86</v>
      </c>
      <c r="L91">
        <v>0.50800000000000001</v>
      </c>
      <c r="M91">
        <v>5.843</v>
      </c>
      <c r="N91">
        <v>1094.798</v>
      </c>
      <c r="O91">
        <v>993.08699999999999</v>
      </c>
      <c r="P91">
        <v>1996.2860000000001</v>
      </c>
      <c r="Q91">
        <v>94.605999999999995</v>
      </c>
      <c r="R91">
        <v>461.56299999999999</v>
      </c>
      <c r="S91">
        <v>128.72499999999999</v>
      </c>
      <c r="T91">
        <v>43.673000000000002</v>
      </c>
      <c r="U91">
        <v>8.5850000000000009</v>
      </c>
      <c r="V91">
        <v>14.176</v>
      </c>
      <c r="W91">
        <v>224.874</v>
      </c>
      <c r="X91">
        <v>196.01900000000001</v>
      </c>
      <c r="Y91">
        <v>154.67500000000001</v>
      </c>
      <c r="Z91">
        <v>45.563000000000002</v>
      </c>
      <c r="AA91">
        <v>44.534999999999997</v>
      </c>
      <c r="AB91">
        <v>706.87400000000002</v>
      </c>
      <c r="AC91">
        <v>615.81200000000001</v>
      </c>
      <c r="AD91">
        <v>485.92399999999998</v>
      </c>
      <c r="AE91">
        <v>143.14099999999999</v>
      </c>
      <c r="AF91">
        <v>1.7190000000000001</v>
      </c>
      <c r="AG91">
        <v>100.27</v>
      </c>
      <c r="AH91">
        <v>249.696</v>
      </c>
      <c r="AI91">
        <v>451.14699999999999</v>
      </c>
      <c r="AJ91">
        <v>190.25399999999999</v>
      </c>
    </row>
    <row r="92" spans="1:36" x14ac:dyDescent="0.2">
      <c r="A92" t="s">
        <v>13</v>
      </c>
      <c r="B92">
        <v>3</v>
      </c>
      <c r="C92">
        <v>2</v>
      </c>
      <c r="D92" t="s">
        <v>84</v>
      </c>
      <c r="E92" t="s">
        <v>87</v>
      </c>
      <c r="F92">
        <v>131</v>
      </c>
      <c r="G92">
        <v>557</v>
      </c>
      <c r="H92">
        <v>1049.347</v>
      </c>
      <c r="I92">
        <v>0.53100000000000003</v>
      </c>
      <c r="J92">
        <v>476.19299999999998</v>
      </c>
      <c r="K92">
        <v>0.73199999999999998</v>
      </c>
      <c r="L92">
        <v>0.45800000000000002</v>
      </c>
      <c r="M92">
        <v>5.0369999999999999</v>
      </c>
      <c r="N92">
        <v>1548.97</v>
      </c>
      <c r="O92">
        <v>880.63099999999997</v>
      </c>
      <c r="P92">
        <v>2402.8560000000002</v>
      </c>
      <c r="Q92">
        <v>173.51599999999999</v>
      </c>
      <c r="R92">
        <v>639.32399999999996</v>
      </c>
      <c r="S92">
        <v>197.036</v>
      </c>
      <c r="T92">
        <v>39.253999999999998</v>
      </c>
      <c r="U92">
        <v>0.217</v>
      </c>
      <c r="V92">
        <v>26.277000000000001</v>
      </c>
      <c r="W92">
        <v>305.33300000000003</v>
      </c>
      <c r="X92">
        <v>302.70299999999997</v>
      </c>
      <c r="Y92">
        <v>129.32</v>
      </c>
      <c r="Z92">
        <v>1.0900000000000001</v>
      </c>
      <c r="AA92">
        <v>82.585999999999999</v>
      </c>
      <c r="AB92">
        <v>959.60500000000002</v>
      </c>
      <c r="AC92">
        <v>950.97</v>
      </c>
      <c r="AD92">
        <v>406.27</v>
      </c>
      <c r="AE92">
        <v>3.4249999999999998</v>
      </c>
      <c r="AF92">
        <v>3.222</v>
      </c>
      <c r="AG92">
        <v>135.68899999999999</v>
      </c>
      <c r="AH92">
        <v>389.22899999999998</v>
      </c>
      <c r="AI92">
        <v>348.185</v>
      </c>
      <c r="AJ92">
        <v>4.306</v>
      </c>
    </row>
    <row r="93" spans="1:36" x14ac:dyDescent="0.2">
      <c r="A93" t="s">
        <v>13</v>
      </c>
      <c r="B93">
        <v>4</v>
      </c>
      <c r="C93">
        <v>1</v>
      </c>
      <c r="D93" t="s">
        <v>77</v>
      </c>
      <c r="E93" t="s">
        <v>81</v>
      </c>
      <c r="F93">
        <v>153</v>
      </c>
      <c r="G93">
        <v>522</v>
      </c>
      <c r="H93">
        <v>1077.425</v>
      </c>
      <c r="I93">
        <v>0.48399999999999999</v>
      </c>
      <c r="J93">
        <v>415.12</v>
      </c>
      <c r="K93">
        <v>0.54300000000000004</v>
      </c>
      <c r="L93">
        <v>0.40200000000000002</v>
      </c>
      <c r="M93">
        <v>3.8180000000000001</v>
      </c>
      <c r="N93">
        <v>1753.7550000000001</v>
      </c>
      <c r="O93">
        <v>419.13299999999998</v>
      </c>
      <c r="P93">
        <v>1813.0119999999999</v>
      </c>
      <c r="Q93">
        <v>161.72</v>
      </c>
      <c r="R93">
        <v>801.029</v>
      </c>
      <c r="S93">
        <v>107.86799999999999</v>
      </c>
      <c r="T93">
        <v>6.8090000000000002</v>
      </c>
      <c r="U93">
        <v>0</v>
      </c>
      <c r="V93">
        <v>24.968</v>
      </c>
      <c r="W93">
        <v>365.38900000000001</v>
      </c>
      <c r="X93">
        <v>165.93</v>
      </c>
      <c r="Y93">
        <v>20.742999999999999</v>
      </c>
      <c r="Z93">
        <v>0</v>
      </c>
      <c r="AA93">
        <v>78.438000000000002</v>
      </c>
      <c r="AB93">
        <v>1148.125</v>
      </c>
      <c r="AC93">
        <v>521.28300000000002</v>
      </c>
      <c r="AD93">
        <v>65.165000000000006</v>
      </c>
      <c r="AE93">
        <v>0</v>
      </c>
      <c r="AF93">
        <v>3.1179999999999999</v>
      </c>
      <c r="AG93">
        <v>152.87299999999999</v>
      </c>
      <c r="AH93">
        <v>212.56200000000001</v>
      </c>
      <c r="AI93">
        <v>50.579000000000001</v>
      </c>
      <c r="AJ93">
        <v>0</v>
      </c>
    </row>
    <row r="94" spans="1:36" x14ac:dyDescent="0.2">
      <c r="A94" t="s">
        <v>13</v>
      </c>
      <c r="B94">
        <v>4</v>
      </c>
      <c r="C94">
        <v>2</v>
      </c>
      <c r="D94" t="s">
        <v>84</v>
      </c>
      <c r="E94" t="s">
        <v>88</v>
      </c>
      <c r="F94">
        <v>139</v>
      </c>
      <c r="G94">
        <v>426</v>
      </c>
      <c r="H94">
        <v>953.86599999999999</v>
      </c>
      <c r="I94">
        <v>0.44700000000000001</v>
      </c>
      <c r="J94">
        <v>389.58</v>
      </c>
      <c r="K94">
        <v>0.56399999999999995</v>
      </c>
      <c r="L94">
        <v>0.40200000000000002</v>
      </c>
      <c r="M94">
        <v>4.4180000000000001</v>
      </c>
      <c r="N94">
        <v>1572.8610000000001</v>
      </c>
      <c r="O94">
        <v>442.46600000000001</v>
      </c>
      <c r="P94">
        <v>1677.614</v>
      </c>
      <c r="Q94">
        <v>133.21199999999999</v>
      </c>
      <c r="R94">
        <v>711.97500000000002</v>
      </c>
      <c r="S94">
        <v>97.596000000000004</v>
      </c>
      <c r="T94">
        <v>11.083</v>
      </c>
      <c r="U94">
        <v>0</v>
      </c>
      <c r="V94">
        <v>20.143000000000001</v>
      </c>
      <c r="W94">
        <v>324.24700000000001</v>
      </c>
      <c r="X94">
        <v>150.88399999999999</v>
      </c>
      <c r="Y94">
        <v>38.56</v>
      </c>
      <c r="Z94">
        <v>0</v>
      </c>
      <c r="AA94">
        <v>63.316000000000003</v>
      </c>
      <c r="AB94">
        <v>1018.89</v>
      </c>
      <c r="AC94">
        <v>474.26799999999997</v>
      </c>
      <c r="AD94">
        <v>121.14100000000001</v>
      </c>
      <c r="AE94">
        <v>0</v>
      </c>
      <c r="AF94">
        <v>2.4670000000000001</v>
      </c>
      <c r="AG94">
        <v>134.965</v>
      </c>
      <c r="AH94">
        <v>196.59700000000001</v>
      </c>
      <c r="AI94">
        <v>108.437</v>
      </c>
      <c r="AJ94">
        <v>0</v>
      </c>
    </row>
    <row r="95" spans="1:36" x14ac:dyDescent="0.2">
      <c r="A95" t="s">
        <v>13</v>
      </c>
      <c r="B95">
        <v>5</v>
      </c>
      <c r="C95">
        <v>1</v>
      </c>
      <c r="D95" t="s">
        <v>77</v>
      </c>
      <c r="E95" t="s">
        <v>82</v>
      </c>
      <c r="F95">
        <v>62</v>
      </c>
      <c r="G95">
        <v>162</v>
      </c>
      <c r="H95">
        <v>414.88299999999998</v>
      </c>
      <c r="I95">
        <v>0.39</v>
      </c>
      <c r="J95">
        <v>199.5</v>
      </c>
      <c r="K95">
        <v>0.68100000000000005</v>
      </c>
      <c r="L95">
        <v>0.45800000000000002</v>
      </c>
      <c r="M95">
        <v>3.7519999999999998</v>
      </c>
      <c r="N95">
        <v>667.28499999999997</v>
      </c>
      <c r="O95">
        <v>281.55200000000002</v>
      </c>
      <c r="P95">
        <v>887.02099999999996</v>
      </c>
      <c r="Q95">
        <v>65.680999999999997</v>
      </c>
      <c r="R95">
        <v>267.62400000000002</v>
      </c>
      <c r="S95">
        <v>68.319999999999993</v>
      </c>
      <c r="T95">
        <v>13.257999999999999</v>
      </c>
      <c r="U95">
        <v>0</v>
      </c>
      <c r="V95">
        <v>9.9770000000000003</v>
      </c>
      <c r="W95">
        <v>130.167</v>
      </c>
      <c r="X95">
        <v>102.51300000000001</v>
      </c>
      <c r="Y95">
        <v>39.56</v>
      </c>
      <c r="Z95">
        <v>0</v>
      </c>
      <c r="AA95">
        <v>31.344000000000001</v>
      </c>
      <c r="AB95">
        <v>409.02300000000002</v>
      </c>
      <c r="AC95">
        <v>322.37299999999999</v>
      </c>
      <c r="AD95">
        <v>124.28100000000001</v>
      </c>
      <c r="AE95">
        <v>0</v>
      </c>
      <c r="AF95">
        <v>1.228</v>
      </c>
      <c r="AG95">
        <v>58.86</v>
      </c>
      <c r="AH95">
        <v>127.505</v>
      </c>
      <c r="AI95">
        <v>93.96</v>
      </c>
      <c r="AJ95">
        <v>0</v>
      </c>
    </row>
    <row r="96" spans="1:36" x14ac:dyDescent="0.2">
      <c r="A96" t="s">
        <v>13</v>
      </c>
      <c r="B96">
        <v>5</v>
      </c>
      <c r="C96">
        <v>2</v>
      </c>
      <c r="D96" t="s">
        <v>84</v>
      </c>
      <c r="E96" t="s">
        <v>89</v>
      </c>
      <c r="F96">
        <v>44</v>
      </c>
      <c r="G96">
        <v>214</v>
      </c>
      <c r="H96">
        <v>423.62200000000001</v>
      </c>
      <c r="I96">
        <v>0.505</v>
      </c>
      <c r="J96">
        <v>184.262</v>
      </c>
      <c r="K96">
        <v>0.68200000000000005</v>
      </c>
      <c r="L96">
        <v>0.45800000000000002</v>
      </c>
      <c r="M96">
        <v>2.718</v>
      </c>
      <c r="N96">
        <v>625.15700000000004</v>
      </c>
      <c r="O96">
        <v>252.38800000000001</v>
      </c>
      <c r="P96">
        <v>893.90700000000004</v>
      </c>
      <c r="Q96">
        <v>51.384999999999998</v>
      </c>
      <c r="R96">
        <v>281.62299999999999</v>
      </c>
      <c r="S96">
        <v>89.277000000000001</v>
      </c>
      <c r="T96">
        <v>1.3380000000000001</v>
      </c>
      <c r="U96">
        <v>0</v>
      </c>
      <c r="V96">
        <v>7.7060000000000004</v>
      </c>
      <c r="W96">
        <v>131.91800000000001</v>
      </c>
      <c r="X96">
        <v>141.47</v>
      </c>
      <c r="Y96">
        <v>3.4449999999999998</v>
      </c>
      <c r="Z96">
        <v>0</v>
      </c>
      <c r="AA96">
        <v>24.21</v>
      </c>
      <c r="AB96">
        <v>414.43299999999999</v>
      </c>
      <c r="AC96">
        <v>444.44299999999998</v>
      </c>
      <c r="AD96">
        <v>10.821999999999999</v>
      </c>
      <c r="AE96">
        <v>0</v>
      </c>
      <c r="AF96">
        <v>0.93500000000000005</v>
      </c>
      <c r="AG96">
        <v>56.749000000000002</v>
      </c>
      <c r="AH96">
        <v>187.733</v>
      </c>
      <c r="AI96">
        <v>6.9710000000000001</v>
      </c>
      <c r="AJ96">
        <v>0</v>
      </c>
    </row>
    <row r="97" spans="1:36" x14ac:dyDescent="0.2">
      <c r="A97" t="s">
        <v>13</v>
      </c>
      <c r="B97">
        <v>6</v>
      </c>
      <c r="C97">
        <v>1</v>
      </c>
      <c r="D97" t="s">
        <v>77</v>
      </c>
      <c r="E97" t="s">
        <v>83</v>
      </c>
      <c r="F97">
        <v>85</v>
      </c>
      <c r="G97">
        <v>342</v>
      </c>
      <c r="H97">
        <v>759.00099999999998</v>
      </c>
      <c r="I97">
        <v>0.45100000000000001</v>
      </c>
      <c r="J97">
        <v>381.38200000000001</v>
      </c>
      <c r="K97">
        <v>0.89100000000000001</v>
      </c>
      <c r="L97">
        <v>0.50800000000000001</v>
      </c>
      <c r="M97">
        <v>6.9290000000000003</v>
      </c>
      <c r="N97">
        <v>1097.3499999999999</v>
      </c>
      <c r="O97">
        <v>1133.9839999999999</v>
      </c>
      <c r="P97">
        <v>2138.8939999999998</v>
      </c>
      <c r="Q97">
        <v>84.518000000000001</v>
      </c>
      <c r="R97">
        <v>469.72300000000001</v>
      </c>
      <c r="S97">
        <v>140.773</v>
      </c>
      <c r="T97">
        <v>55.119</v>
      </c>
      <c r="U97">
        <v>8.8689999999999998</v>
      </c>
      <c r="V97">
        <v>12.657</v>
      </c>
      <c r="W97">
        <v>219.607</v>
      </c>
      <c r="X97">
        <v>203.673</v>
      </c>
      <c r="Y97">
        <v>192.46</v>
      </c>
      <c r="Z97">
        <v>51.954999999999998</v>
      </c>
      <c r="AA97">
        <v>39.762999999999998</v>
      </c>
      <c r="AB97">
        <v>690.04300000000001</v>
      </c>
      <c r="AC97">
        <v>639.85900000000004</v>
      </c>
      <c r="AD97">
        <v>604.63199999999995</v>
      </c>
      <c r="AE97">
        <v>164.59700000000001</v>
      </c>
      <c r="AF97">
        <v>1.534</v>
      </c>
      <c r="AG97">
        <v>96.018000000000001</v>
      </c>
      <c r="AH97">
        <v>247.41399999999999</v>
      </c>
      <c r="AI97">
        <v>543.84699999999998</v>
      </c>
      <c r="AJ97">
        <v>245.17099999999999</v>
      </c>
    </row>
    <row r="98" spans="1:36" x14ac:dyDescent="0.2">
      <c r="A98" t="s">
        <v>13</v>
      </c>
      <c r="B98">
        <v>6</v>
      </c>
      <c r="C98">
        <v>2</v>
      </c>
      <c r="D98" t="s">
        <v>84</v>
      </c>
      <c r="E98" t="s">
        <v>90</v>
      </c>
      <c r="F98">
        <v>101</v>
      </c>
      <c r="G98">
        <v>272</v>
      </c>
      <c r="H98">
        <v>582.93799999999999</v>
      </c>
      <c r="I98">
        <v>0.46700000000000003</v>
      </c>
      <c r="J98">
        <v>319.97500000000002</v>
      </c>
      <c r="K98">
        <v>1.1000000000000001</v>
      </c>
      <c r="L98">
        <v>0.50800000000000001</v>
      </c>
      <c r="M98">
        <v>6.476</v>
      </c>
      <c r="N98">
        <v>847.68399999999997</v>
      </c>
      <c r="O98">
        <v>1434.7070000000001</v>
      </c>
      <c r="P98">
        <v>2051.9690000000001</v>
      </c>
      <c r="Q98">
        <v>67.224999999999994</v>
      </c>
      <c r="R98">
        <v>342.49400000000003</v>
      </c>
      <c r="S98">
        <v>89.789000000000001</v>
      </c>
      <c r="T98">
        <v>62.18</v>
      </c>
      <c r="U98">
        <v>21.25</v>
      </c>
      <c r="V98">
        <v>10.135999999999999</v>
      </c>
      <c r="W98">
        <v>156.023</v>
      </c>
      <c r="X98">
        <v>148.048</v>
      </c>
      <c r="Y98">
        <v>218.70699999999999</v>
      </c>
      <c r="Z98">
        <v>120.16</v>
      </c>
      <c r="AA98">
        <v>31.844000000000001</v>
      </c>
      <c r="AB98">
        <v>490.44</v>
      </c>
      <c r="AC98">
        <v>465.10599999999999</v>
      </c>
      <c r="AD98">
        <v>687.08699999999999</v>
      </c>
      <c r="AE98">
        <v>377.49200000000002</v>
      </c>
      <c r="AF98">
        <v>1.2370000000000001</v>
      </c>
      <c r="AG98">
        <v>65.513000000000005</v>
      </c>
      <c r="AH98">
        <v>204.458</v>
      </c>
      <c r="AI98">
        <v>627.12</v>
      </c>
      <c r="AJ98">
        <v>536.37900000000002</v>
      </c>
    </row>
    <row r="99" spans="1:36" x14ac:dyDescent="0.2">
      <c r="A99" t="s">
        <v>13</v>
      </c>
      <c r="B99">
        <v>7</v>
      </c>
      <c r="C99">
        <v>1</v>
      </c>
      <c r="D99" t="s">
        <v>95</v>
      </c>
      <c r="E99" t="s">
        <v>96</v>
      </c>
      <c r="F99">
        <v>186</v>
      </c>
      <c r="G99">
        <v>844</v>
      </c>
      <c r="H99">
        <v>1430.6489999999999</v>
      </c>
      <c r="I99">
        <v>0.59</v>
      </c>
      <c r="J99">
        <v>605.82899999999995</v>
      </c>
      <c r="K99">
        <v>0.64600000000000002</v>
      </c>
      <c r="L99">
        <v>0.45800000000000002</v>
      </c>
      <c r="M99">
        <v>4.2060000000000004</v>
      </c>
      <c r="N99">
        <v>2149.7379999999998</v>
      </c>
      <c r="O99">
        <v>838.85299999999995</v>
      </c>
      <c r="P99">
        <v>2874.357</v>
      </c>
      <c r="Q99">
        <v>217.048</v>
      </c>
      <c r="R99">
        <v>972.95699999999999</v>
      </c>
      <c r="S99">
        <v>209.54400000000001</v>
      </c>
      <c r="T99">
        <v>31.1</v>
      </c>
      <c r="U99">
        <v>0</v>
      </c>
      <c r="V99">
        <v>33.270000000000003</v>
      </c>
      <c r="W99">
        <v>473.66</v>
      </c>
      <c r="X99">
        <v>313.61799999999999</v>
      </c>
      <c r="Y99">
        <v>94.138000000000005</v>
      </c>
      <c r="Z99">
        <v>0</v>
      </c>
      <c r="AA99">
        <v>104.52200000000001</v>
      </c>
      <c r="AB99">
        <v>1488.83</v>
      </c>
      <c r="AC99">
        <v>985.26</v>
      </c>
      <c r="AD99">
        <v>295.74400000000003</v>
      </c>
      <c r="AE99">
        <v>0</v>
      </c>
      <c r="AF99">
        <v>4.1230000000000002</v>
      </c>
      <c r="AG99">
        <v>212.53299999999999</v>
      </c>
      <c r="AH99">
        <v>394.024</v>
      </c>
      <c r="AI99">
        <v>228.173</v>
      </c>
      <c r="AJ99">
        <v>0</v>
      </c>
    </row>
    <row r="100" spans="1:36" x14ac:dyDescent="0.2">
      <c r="A100" t="s">
        <v>13</v>
      </c>
      <c r="B100">
        <v>7</v>
      </c>
      <c r="C100">
        <v>2</v>
      </c>
      <c r="D100" t="s">
        <v>102</v>
      </c>
      <c r="E100" t="s">
        <v>91</v>
      </c>
      <c r="F100">
        <v>177</v>
      </c>
      <c r="G100">
        <v>1060</v>
      </c>
      <c r="H100">
        <v>1603.498</v>
      </c>
      <c r="I100">
        <v>0.66100000000000003</v>
      </c>
      <c r="J100">
        <v>608.80899999999997</v>
      </c>
      <c r="K100">
        <v>0.59699999999999998</v>
      </c>
      <c r="L100">
        <v>0.40200000000000002</v>
      </c>
      <c r="M100">
        <v>5.6639999999999997</v>
      </c>
      <c r="N100">
        <v>2372.2930000000001</v>
      </c>
      <c r="O100">
        <v>959.65800000000002</v>
      </c>
      <c r="P100">
        <v>2980.9340000000002</v>
      </c>
      <c r="Q100">
        <v>211.10599999999999</v>
      </c>
      <c r="R100">
        <v>1208.604</v>
      </c>
      <c r="S100">
        <v>145.803</v>
      </c>
      <c r="T100">
        <v>31.29</v>
      </c>
      <c r="U100">
        <v>6.6950000000000003</v>
      </c>
      <c r="V100">
        <v>32.341999999999999</v>
      </c>
      <c r="W100">
        <v>563.48500000000001</v>
      </c>
      <c r="X100">
        <v>205.91900000000001</v>
      </c>
      <c r="Y100">
        <v>111.117</v>
      </c>
      <c r="Z100">
        <v>35.591999999999999</v>
      </c>
      <c r="AA100">
        <v>101.60599999999999</v>
      </c>
      <c r="AB100">
        <v>1771.0830000000001</v>
      </c>
      <c r="AC100">
        <v>647.34500000000003</v>
      </c>
      <c r="AD100">
        <v>349.08499999999998</v>
      </c>
      <c r="AE100">
        <v>111.81399999999999</v>
      </c>
      <c r="AF100">
        <v>4.0060000000000002</v>
      </c>
      <c r="AG100">
        <v>241.14</v>
      </c>
      <c r="AH100">
        <v>244.10900000000001</v>
      </c>
      <c r="AI100">
        <v>321.62200000000001</v>
      </c>
      <c r="AJ100">
        <v>148.78100000000001</v>
      </c>
    </row>
    <row r="101" spans="1:36" x14ac:dyDescent="0.2">
      <c r="A101" t="s">
        <v>13</v>
      </c>
      <c r="B101">
        <v>8</v>
      </c>
      <c r="C101">
        <v>1</v>
      </c>
      <c r="D101" t="s">
        <v>95</v>
      </c>
      <c r="E101" t="s">
        <v>97</v>
      </c>
      <c r="F101">
        <v>65</v>
      </c>
      <c r="G101">
        <v>351</v>
      </c>
      <c r="H101">
        <v>671.63699999999994</v>
      </c>
      <c r="I101">
        <v>0.52300000000000002</v>
      </c>
      <c r="J101">
        <v>311.69299999999998</v>
      </c>
      <c r="K101">
        <v>0.70599999999999996</v>
      </c>
      <c r="L101">
        <v>0.52400000000000002</v>
      </c>
      <c r="M101">
        <v>4.4180000000000001</v>
      </c>
      <c r="N101">
        <v>976.44200000000001</v>
      </c>
      <c r="O101">
        <v>451.88400000000001</v>
      </c>
      <c r="P101">
        <v>1481.461</v>
      </c>
      <c r="Q101">
        <v>67.042000000000002</v>
      </c>
      <c r="R101">
        <v>474.03500000000003</v>
      </c>
      <c r="S101">
        <v>116.425</v>
      </c>
      <c r="T101">
        <v>14.135</v>
      </c>
      <c r="U101">
        <v>0</v>
      </c>
      <c r="V101">
        <v>9.9969999999999999</v>
      </c>
      <c r="W101">
        <v>243.06700000000001</v>
      </c>
      <c r="X101">
        <v>171.95400000000001</v>
      </c>
      <c r="Y101">
        <v>46.372</v>
      </c>
      <c r="Z101">
        <v>0</v>
      </c>
      <c r="AA101">
        <v>31.407</v>
      </c>
      <c r="AB101">
        <v>763.94399999999996</v>
      </c>
      <c r="AC101">
        <v>540.42600000000004</v>
      </c>
      <c r="AD101">
        <v>145.68299999999999</v>
      </c>
      <c r="AE101">
        <v>0</v>
      </c>
      <c r="AF101">
        <v>1.208</v>
      </c>
      <c r="AG101">
        <v>113.068</v>
      </c>
      <c r="AH101">
        <v>214.536</v>
      </c>
      <c r="AI101">
        <v>123.072</v>
      </c>
      <c r="AJ101">
        <v>0</v>
      </c>
    </row>
    <row r="102" spans="1:36" x14ac:dyDescent="0.2">
      <c r="A102" t="s">
        <v>13</v>
      </c>
      <c r="B102">
        <v>8</v>
      </c>
      <c r="C102">
        <v>2</v>
      </c>
      <c r="D102" t="s">
        <v>102</v>
      </c>
      <c r="E102" t="s">
        <v>92</v>
      </c>
      <c r="F102">
        <v>58</v>
      </c>
      <c r="G102">
        <v>285</v>
      </c>
      <c r="H102">
        <v>509.34699999999998</v>
      </c>
      <c r="I102">
        <v>0.56000000000000005</v>
      </c>
      <c r="J102">
        <v>253.209</v>
      </c>
      <c r="K102">
        <v>0.77800000000000002</v>
      </c>
      <c r="L102">
        <v>0.63500000000000001</v>
      </c>
      <c r="M102">
        <v>3.6850000000000001</v>
      </c>
      <c r="N102">
        <v>720.58699999999999</v>
      </c>
      <c r="O102">
        <v>384.96600000000001</v>
      </c>
      <c r="P102">
        <v>1227.1790000000001</v>
      </c>
      <c r="Q102">
        <v>29.966999999999999</v>
      </c>
      <c r="R102">
        <v>368.54599999999999</v>
      </c>
      <c r="S102">
        <v>93.597999999999999</v>
      </c>
      <c r="T102">
        <v>17.236999999999998</v>
      </c>
      <c r="U102">
        <v>0</v>
      </c>
      <c r="V102">
        <v>4.6260000000000003</v>
      </c>
      <c r="W102">
        <v>199.8</v>
      </c>
      <c r="X102">
        <v>133.86000000000001</v>
      </c>
      <c r="Y102">
        <v>52.337000000000003</v>
      </c>
      <c r="Z102">
        <v>0</v>
      </c>
      <c r="AA102">
        <v>14.534000000000001</v>
      </c>
      <c r="AB102">
        <v>627.69100000000003</v>
      </c>
      <c r="AC102">
        <v>420.53399999999999</v>
      </c>
      <c r="AD102">
        <v>164.42</v>
      </c>
      <c r="AE102">
        <v>0</v>
      </c>
      <c r="AF102">
        <v>0.57699999999999996</v>
      </c>
      <c r="AG102">
        <v>97.144000000000005</v>
      </c>
      <c r="AH102">
        <v>161.10300000000001</v>
      </c>
      <c r="AI102">
        <v>126.142</v>
      </c>
      <c r="AJ102">
        <v>0</v>
      </c>
    </row>
    <row r="103" spans="1:36" x14ac:dyDescent="0.2">
      <c r="A103" t="s">
        <v>13</v>
      </c>
      <c r="B103">
        <v>9</v>
      </c>
      <c r="C103">
        <v>1</v>
      </c>
      <c r="D103" t="s">
        <v>95</v>
      </c>
      <c r="E103" t="s">
        <v>98</v>
      </c>
      <c r="F103">
        <v>160</v>
      </c>
      <c r="G103">
        <v>695</v>
      </c>
      <c r="H103">
        <v>1475.4</v>
      </c>
      <c r="I103">
        <v>0.47099999999999997</v>
      </c>
      <c r="J103">
        <v>663.36599999999999</v>
      </c>
      <c r="K103">
        <v>0.71899999999999997</v>
      </c>
      <c r="L103">
        <v>0.40200000000000002</v>
      </c>
      <c r="M103">
        <v>5.9909999999999997</v>
      </c>
      <c r="N103">
        <v>2235.0949999999998</v>
      </c>
      <c r="O103">
        <v>1442.3340000000001</v>
      </c>
      <c r="P103">
        <v>3321.3449999999998</v>
      </c>
      <c r="Q103">
        <v>181.14699999999999</v>
      </c>
      <c r="R103">
        <v>1042.5429999999999</v>
      </c>
      <c r="S103">
        <v>168.786</v>
      </c>
      <c r="T103">
        <v>75.515000000000001</v>
      </c>
      <c r="U103">
        <v>7.4080000000000004</v>
      </c>
      <c r="V103">
        <v>27.776</v>
      </c>
      <c r="W103">
        <v>476.02499999999998</v>
      </c>
      <c r="X103">
        <v>246.65</v>
      </c>
      <c r="Y103">
        <v>266.43799999999999</v>
      </c>
      <c r="Z103">
        <v>40.295000000000002</v>
      </c>
      <c r="AA103">
        <v>87.262</v>
      </c>
      <c r="AB103">
        <v>1495.577</v>
      </c>
      <c r="AC103">
        <v>774.87400000000002</v>
      </c>
      <c r="AD103">
        <v>837.04</v>
      </c>
      <c r="AE103">
        <v>126.592</v>
      </c>
      <c r="AF103">
        <v>3.448</v>
      </c>
      <c r="AG103">
        <v>198.899</v>
      </c>
      <c r="AH103">
        <v>303.31099999999998</v>
      </c>
      <c r="AI103">
        <v>764.11699999999996</v>
      </c>
      <c r="AJ103">
        <v>172.559</v>
      </c>
    </row>
    <row r="104" spans="1:36" x14ac:dyDescent="0.2">
      <c r="A104" t="s">
        <v>13</v>
      </c>
      <c r="B104">
        <v>9</v>
      </c>
      <c r="C104">
        <v>2</v>
      </c>
      <c r="D104" t="s">
        <v>102</v>
      </c>
      <c r="E104" t="s">
        <v>93</v>
      </c>
      <c r="F104">
        <v>141</v>
      </c>
      <c r="G104">
        <v>488</v>
      </c>
      <c r="H104">
        <v>1180.806</v>
      </c>
      <c r="I104">
        <v>0.41299999999999998</v>
      </c>
      <c r="J104">
        <v>572.25300000000004</v>
      </c>
      <c r="K104">
        <v>0.83199999999999996</v>
      </c>
      <c r="L104">
        <v>0.45800000000000002</v>
      </c>
      <c r="M104">
        <v>5.85</v>
      </c>
      <c r="N104">
        <v>1764.451</v>
      </c>
      <c r="O104">
        <v>1603.4680000000001</v>
      </c>
      <c r="P104">
        <v>3113.0880000000002</v>
      </c>
      <c r="Q104">
        <v>120.345</v>
      </c>
      <c r="R104">
        <v>807.572</v>
      </c>
      <c r="S104">
        <v>165.309</v>
      </c>
      <c r="T104">
        <v>69.412999999999997</v>
      </c>
      <c r="U104">
        <v>18.167000000000002</v>
      </c>
      <c r="V104">
        <v>18.523</v>
      </c>
      <c r="W104">
        <v>379.63299999999998</v>
      </c>
      <c r="X104">
        <v>250.917</v>
      </c>
      <c r="Y104">
        <v>243.821</v>
      </c>
      <c r="Z104">
        <v>97.957999999999998</v>
      </c>
      <c r="AA104">
        <v>58.192999999999998</v>
      </c>
      <c r="AB104">
        <v>1192.885</v>
      </c>
      <c r="AC104">
        <v>788.28</v>
      </c>
      <c r="AD104">
        <v>765.98500000000001</v>
      </c>
      <c r="AE104">
        <v>307.74400000000003</v>
      </c>
      <c r="AF104">
        <v>2.3050000000000002</v>
      </c>
      <c r="AG104">
        <v>164.37899999999999</v>
      </c>
      <c r="AH104">
        <v>320.77</v>
      </c>
      <c r="AI104">
        <v>700.36699999999996</v>
      </c>
      <c r="AJ104">
        <v>415.64800000000002</v>
      </c>
    </row>
    <row r="105" spans="1:36" x14ac:dyDescent="0.2">
      <c r="A105" t="s">
        <v>13</v>
      </c>
      <c r="B105">
        <v>10</v>
      </c>
      <c r="C105">
        <v>1</v>
      </c>
      <c r="D105" t="s">
        <v>95</v>
      </c>
      <c r="E105" t="s">
        <v>99</v>
      </c>
      <c r="F105">
        <v>125</v>
      </c>
      <c r="G105">
        <v>614</v>
      </c>
      <c r="H105">
        <v>1086.049</v>
      </c>
      <c r="I105">
        <v>0.56499999999999995</v>
      </c>
      <c r="J105">
        <v>415.83800000000002</v>
      </c>
      <c r="K105">
        <v>0.55800000000000005</v>
      </c>
      <c r="L105">
        <v>0.40200000000000002</v>
      </c>
      <c r="M105">
        <v>4.1520000000000001</v>
      </c>
      <c r="N105">
        <v>1712.1489999999999</v>
      </c>
      <c r="O105">
        <v>494.89400000000001</v>
      </c>
      <c r="P105">
        <v>1897.595</v>
      </c>
      <c r="Q105">
        <v>157.33799999999999</v>
      </c>
      <c r="R105">
        <v>819.48</v>
      </c>
      <c r="S105">
        <v>89.802000000000007</v>
      </c>
      <c r="T105">
        <v>19.428000000000001</v>
      </c>
      <c r="U105">
        <v>0</v>
      </c>
      <c r="V105">
        <v>24.196000000000002</v>
      </c>
      <c r="W105">
        <v>383.06299999999999</v>
      </c>
      <c r="X105">
        <v>134.18700000000001</v>
      </c>
      <c r="Y105">
        <v>62.326999999999998</v>
      </c>
      <c r="Z105">
        <v>0</v>
      </c>
      <c r="AA105">
        <v>76.049000000000007</v>
      </c>
      <c r="AB105">
        <v>1203.509</v>
      </c>
      <c r="AC105">
        <v>422.23099999999999</v>
      </c>
      <c r="AD105">
        <v>195.80600000000001</v>
      </c>
      <c r="AE105">
        <v>0</v>
      </c>
      <c r="AF105">
        <v>3.0139999999999998</v>
      </c>
      <c r="AG105">
        <v>162.56800000000001</v>
      </c>
      <c r="AH105">
        <v>169.93799999999999</v>
      </c>
      <c r="AI105">
        <v>159.37299999999999</v>
      </c>
      <c r="AJ105">
        <v>0</v>
      </c>
    </row>
    <row r="106" spans="1:36" x14ac:dyDescent="0.2">
      <c r="A106" t="s">
        <v>13</v>
      </c>
      <c r="B106">
        <v>10</v>
      </c>
      <c r="C106">
        <v>2</v>
      </c>
      <c r="D106" t="s">
        <v>102</v>
      </c>
      <c r="E106" t="s">
        <v>94</v>
      </c>
      <c r="F106">
        <v>115</v>
      </c>
      <c r="G106">
        <v>280</v>
      </c>
      <c r="H106">
        <v>695.26</v>
      </c>
      <c r="I106">
        <v>0.40300000000000002</v>
      </c>
      <c r="J106">
        <v>323.07600000000002</v>
      </c>
      <c r="K106">
        <v>0.73899999999999999</v>
      </c>
      <c r="L106">
        <v>0.50800000000000001</v>
      </c>
      <c r="M106">
        <v>4.9459999999999997</v>
      </c>
      <c r="N106">
        <v>1103.818</v>
      </c>
      <c r="O106">
        <v>653.06299999999999</v>
      </c>
      <c r="P106">
        <v>1602.7059999999999</v>
      </c>
      <c r="Q106">
        <v>63.030999999999999</v>
      </c>
      <c r="R106">
        <v>516.01</v>
      </c>
      <c r="S106">
        <v>75.918999999999997</v>
      </c>
      <c r="T106">
        <v>40.301000000000002</v>
      </c>
      <c r="U106">
        <v>0</v>
      </c>
      <c r="V106">
        <v>9.6010000000000009</v>
      </c>
      <c r="W106">
        <v>246.36099999999999</v>
      </c>
      <c r="X106">
        <v>112.271</v>
      </c>
      <c r="Y106">
        <v>141.92400000000001</v>
      </c>
      <c r="Z106">
        <v>0</v>
      </c>
      <c r="AA106">
        <v>30.161999999999999</v>
      </c>
      <c r="AB106">
        <v>773.96699999999998</v>
      </c>
      <c r="AC106">
        <v>352.71</v>
      </c>
      <c r="AD106">
        <v>445.86700000000002</v>
      </c>
      <c r="AE106">
        <v>0</v>
      </c>
      <c r="AF106">
        <v>1.1839999999999999</v>
      </c>
      <c r="AG106">
        <v>104.943</v>
      </c>
      <c r="AH106">
        <v>140.91900000000001</v>
      </c>
      <c r="AI106">
        <v>406.01600000000002</v>
      </c>
      <c r="AJ106">
        <v>0</v>
      </c>
    </row>
    <row r="107" spans="1:36" x14ac:dyDescent="0.2">
      <c r="A107" t="s">
        <v>13</v>
      </c>
      <c r="B107">
        <v>11</v>
      </c>
      <c r="C107">
        <v>1</v>
      </c>
      <c r="D107" t="s">
        <v>95</v>
      </c>
      <c r="E107" t="s">
        <v>100</v>
      </c>
      <c r="F107">
        <v>80</v>
      </c>
      <c r="G107">
        <v>324</v>
      </c>
      <c r="H107">
        <v>585.41300000000001</v>
      </c>
      <c r="I107">
        <v>0.55300000000000005</v>
      </c>
      <c r="J107">
        <v>294.98700000000002</v>
      </c>
      <c r="K107">
        <v>0.86099999999999999</v>
      </c>
      <c r="L107">
        <v>0.63500000000000001</v>
      </c>
      <c r="M107">
        <v>4.7140000000000004</v>
      </c>
      <c r="N107">
        <v>765.05200000000002</v>
      </c>
      <c r="O107">
        <v>584.41899999999998</v>
      </c>
      <c r="P107">
        <v>1571.732</v>
      </c>
      <c r="Q107">
        <v>53.066000000000003</v>
      </c>
      <c r="R107">
        <v>362.012</v>
      </c>
      <c r="S107">
        <v>146.714</v>
      </c>
      <c r="T107">
        <v>23.620999999999999</v>
      </c>
      <c r="U107">
        <v>0</v>
      </c>
      <c r="V107">
        <v>8.0410000000000004</v>
      </c>
      <c r="W107">
        <v>187.381</v>
      </c>
      <c r="X107">
        <v>230.74600000000001</v>
      </c>
      <c r="Y107">
        <v>73.924999999999997</v>
      </c>
      <c r="Z107">
        <v>0</v>
      </c>
      <c r="AA107">
        <v>25.260999999999999</v>
      </c>
      <c r="AB107">
        <v>588.85400000000004</v>
      </c>
      <c r="AC107">
        <v>725.37599999999998</v>
      </c>
      <c r="AD107">
        <v>232.24100000000001</v>
      </c>
      <c r="AE107">
        <v>0</v>
      </c>
      <c r="AF107">
        <v>0.98599999999999999</v>
      </c>
      <c r="AG107">
        <v>89.575000000000003</v>
      </c>
      <c r="AH107">
        <v>304.15300000000002</v>
      </c>
      <c r="AI107">
        <v>189.70500000000001</v>
      </c>
      <c r="AJ107">
        <v>0</v>
      </c>
    </row>
    <row r="108" spans="1:36" x14ac:dyDescent="0.2">
      <c r="A108" t="s">
        <v>13</v>
      </c>
      <c r="B108">
        <v>11</v>
      </c>
      <c r="C108">
        <v>2</v>
      </c>
      <c r="D108" t="s">
        <v>102</v>
      </c>
      <c r="E108" t="s">
        <v>103</v>
      </c>
      <c r="F108">
        <v>123</v>
      </c>
      <c r="G108">
        <v>459</v>
      </c>
      <c r="H108">
        <v>836.15099999999995</v>
      </c>
      <c r="I108">
        <v>0.54900000000000004</v>
      </c>
      <c r="J108">
        <v>355.33</v>
      </c>
      <c r="K108">
        <v>0.72099999999999997</v>
      </c>
      <c r="L108">
        <v>0.40200000000000002</v>
      </c>
      <c r="M108">
        <v>5.1379999999999999</v>
      </c>
      <c r="N108">
        <v>1236.53</v>
      </c>
      <c r="O108">
        <v>819.97500000000002</v>
      </c>
      <c r="P108">
        <v>1906.107</v>
      </c>
      <c r="Q108">
        <v>139.10400000000001</v>
      </c>
      <c r="R108">
        <v>541.17200000000003</v>
      </c>
      <c r="S108">
        <v>105.625</v>
      </c>
      <c r="T108">
        <v>48.844999999999999</v>
      </c>
      <c r="U108">
        <v>1.4059999999999999</v>
      </c>
      <c r="V108">
        <v>20.952999999999999</v>
      </c>
      <c r="W108">
        <v>245.58600000000001</v>
      </c>
      <c r="X108">
        <v>166.56899999999999</v>
      </c>
      <c r="Y108">
        <v>166.357</v>
      </c>
      <c r="Z108">
        <v>7.1070000000000002</v>
      </c>
      <c r="AA108">
        <v>65.861999999999995</v>
      </c>
      <c r="AB108">
        <v>772.00099999999998</v>
      </c>
      <c r="AC108">
        <v>523.29200000000003</v>
      </c>
      <c r="AD108">
        <v>522.625</v>
      </c>
      <c r="AE108">
        <v>22.327000000000002</v>
      </c>
      <c r="AF108">
        <v>2.5579999999999998</v>
      </c>
      <c r="AG108">
        <v>102.836</v>
      </c>
      <c r="AH108">
        <v>222.423</v>
      </c>
      <c r="AI108">
        <v>463.94299999999998</v>
      </c>
      <c r="AJ108">
        <v>28.213999999999999</v>
      </c>
    </row>
    <row r="109" spans="1:36" x14ac:dyDescent="0.2">
      <c r="A109" t="s">
        <v>13</v>
      </c>
      <c r="B109">
        <v>12</v>
      </c>
      <c r="C109">
        <v>1</v>
      </c>
      <c r="D109" t="s">
        <v>95</v>
      </c>
      <c r="E109" t="s">
        <v>101</v>
      </c>
      <c r="F109">
        <v>140</v>
      </c>
      <c r="G109">
        <v>364</v>
      </c>
      <c r="H109">
        <v>1029.1880000000001</v>
      </c>
      <c r="I109">
        <v>0.35399999999999998</v>
      </c>
      <c r="J109">
        <v>521.17200000000003</v>
      </c>
      <c r="K109">
        <v>0.69199999999999995</v>
      </c>
      <c r="L109">
        <v>0.45800000000000002</v>
      </c>
      <c r="M109">
        <v>4.6020000000000003</v>
      </c>
      <c r="N109">
        <v>1710.787</v>
      </c>
      <c r="O109">
        <v>756.34100000000001</v>
      </c>
      <c r="P109">
        <v>2239.0169999999998</v>
      </c>
      <c r="Q109">
        <v>125.762</v>
      </c>
      <c r="R109">
        <v>704.38199999999995</v>
      </c>
      <c r="S109">
        <v>168.733</v>
      </c>
      <c r="T109">
        <v>30.312000000000001</v>
      </c>
      <c r="U109">
        <v>0</v>
      </c>
      <c r="V109">
        <v>19.047000000000001</v>
      </c>
      <c r="W109">
        <v>322.23200000000003</v>
      </c>
      <c r="X109">
        <v>275.81700000000001</v>
      </c>
      <c r="Y109">
        <v>95.489000000000004</v>
      </c>
      <c r="Z109">
        <v>0</v>
      </c>
      <c r="AA109">
        <v>59.838999999999999</v>
      </c>
      <c r="AB109">
        <v>1012.4589999999999</v>
      </c>
      <c r="AC109">
        <v>866.73099999999999</v>
      </c>
      <c r="AD109">
        <v>299.98700000000002</v>
      </c>
      <c r="AE109">
        <v>0</v>
      </c>
      <c r="AF109">
        <v>2.3370000000000002</v>
      </c>
      <c r="AG109">
        <v>134.221</v>
      </c>
      <c r="AH109">
        <v>376.81900000000002</v>
      </c>
      <c r="AI109">
        <v>242.964</v>
      </c>
      <c r="AJ109">
        <v>0</v>
      </c>
    </row>
    <row r="110" spans="1:36" x14ac:dyDescent="0.2">
      <c r="A110" t="s">
        <v>13</v>
      </c>
      <c r="B110">
        <v>12</v>
      </c>
      <c r="C110">
        <v>2</v>
      </c>
      <c r="D110" t="s">
        <v>102</v>
      </c>
      <c r="E110" t="s">
        <v>104</v>
      </c>
      <c r="F110">
        <v>130</v>
      </c>
      <c r="G110">
        <v>363</v>
      </c>
      <c r="H110">
        <v>1096.55</v>
      </c>
      <c r="I110">
        <v>0.33100000000000002</v>
      </c>
      <c r="J110">
        <v>528.93799999999999</v>
      </c>
      <c r="K110">
        <v>0.76600000000000001</v>
      </c>
      <c r="L110">
        <v>0.40200000000000002</v>
      </c>
      <c r="M110">
        <v>6.2489999999999997</v>
      </c>
      <c r="N110">
        <v>1731.5650000000001</v>
      </c>
      <c r="O110">
        <v>1152.817</v>
      </c>
      <c r="P110">
        <v>2609.0219999999999</v>
      </c>
      <c r="Q110">
        <v>121.947</v>
      </c>
      <c r="R110">
        <v>755.91</v>
      </c>
      <c r="S110">
        <v>147.68100000000001</v>
      </c>
      <c r="T110">
        <v>65.126999999999995</v>
      </c>
      <c r="U110">
        <v>5.8840000000000003</v>
      </c>
      <c r="V110">
        <v>18.68</v>
      </c>
      <c r="W110">
        <v>329.51400000000001</v>
      </c>
      <c r="X110">
        <v>239.11500000000001</v>
      </c>
      <c r="Y110">
        <v>210.33199999999999</v>
      </c>
      <c r="Z110">
        <v>32.503</v>
      </c>
      <c r="AA110">
        <v>58.686</v>
      </c>
      <c r="AB110">
        <v>1035.289</v>
      </c>
      <c r="AC110">
        <v>751.20299999999997</v>
      </c>
      <c r="AD110">
        <v>661.73299999999995</v>
      </c>
      <c r="AE110">
        <v>102.111</v>
      </c>
      <c r="AF110">
        <v>2.3149999999999999</v>
      </c>
      <c r="AG110">
        <v>130.41</v>
      </c>
      <c r="AH110">
        <v>323.59500000000003</v>
      </c>
      <c r="AI110">
        <v>554.87300000000005</v>
      </c>
      <c r="AJ110">
        <v>141.625</v>
      </c>
    </row>
    <row r="111" spans="1:36" x14ac:dyDescent="0.2">
      <c r="A111" t="s">
        <v>13</v>
      </c>
      <c r="B111">
        <v>13</v>
      </c>
      <c r="C111">
        <v>1</v>
      </c>
      <c r="D111" t="s">
        <v>105</v>
      </c>
      <c r="E111" t="s">
        <v>106</v>
      </c>
      <c r="F111">
        <v>136</v>
      </c>
      <c r="G111">
        <v>772</v>
      </c>
      <c r="H111">
        <v>1306.9680000000001</v>
      </c>
      <c r="I111">
        <v>0.59099999999999997</v>
      </c>
      <c r="J111">
        <v>561.21699999999998</v>
      </c>
      <c r="K111">
        <v>0.65400000000000003</v>
      </c>
      <c r="L111">
        <v>0.50800000000000001</v>
      </c>
      <c r="M111">
        <v>3.8959999999999999</v>
      </c>
      <c r="N111">
        <v>1897.0809999999999</v>
      </c>
      <c r="O111">
        <v>755.38599999999997</v>
      </c>
      <c r="P111">
        <v>2660.2469999999998</v>
      </c>
      <c r="Q111">
        <v>140.85599999999999</v>
      </c>
      <c r="R111">
        <v>955.02499999999998</v>
      </c>
      <c r="S111">
        <v>188.946</v>
      </c>
      <c r="T111">
        <v>22.140999999999998</v>
      </c>
      <c r="U111">
        <v>0</v>
      </c>
      <c r="V111">
        <v>21.585000000000001</v>
      </c>
      <c r="W111">
        <v>469.29899999999998</v>
      </c>
      <c r="X111">
        <v>285.39299999999997</v>
      </c>
      <c r="Y111">
        <v>70.087000000000003</v>
      </c>
      <c r="Z111">
        <v>0</v>
      </c>
      <c r="AA111">
        <v>67.811999999999998</v>
      </c>
      <c r="AB111">
        <v>1475.01</v>
      </c>
      <c r="AC111">
        <v>897.23800000000006</v>
      </c>
      <c r="AD111">
        <v>220.18600000000001</v>
      </c>
      <c r="AE111">
        <v>0</v>
      </c>
      <c r="AF111">
        <v>2.6760000000000002</v>
      </c>
      <c r="AG111">
        <v>212.00399999999999</v>
      </c>
      <c r="AH111">
        <v>363.44900000000001</v>
      </c>
      <c r="AI111">
        <v>177.25700000000001</v>
      </c>
      <c r="AJ111">
        <v>0</v>
      </c>
    </row>
    <row r="112" spans="1:36" x14ac:dyDescent="0.2">
      <c r="A112" t="s">
        <v>13</v>
      </c>
      <c r="B112">
        <v>13</v>
      </c>
      <c r="C112">
        <v>2</v>
      </c>
      <c r="D112" t="s">
        <v>109</v>
      </c>
      <c r="E112" t="s">
        <v>110</v>
      </c>
      <c r="F112">
        <v>146</v>
      </c>
      <c r="G112">
        <v>685</v>
      </c>
      <c r="H112">
        <v>1191.2090000000001</v>
      </c>
      <c r="I112">
        <v>0.57499999999999996</v>
      </c>
      <c r="J112">
        <v>532.51099999999997</v>
      </c>
      <c r="K112">
        <v>0.68799999999999994</v>
      </c>
      <c r="L112">
        <v>0.45800000000000002</v>
      </c>
      <c r="M112">
        <v>4.6580000000000004</v>
      </c>
      <c r="N112">
        <v>1729.8050000000001</v>
      </c>
      <c r="O112">
        <v>792.20100000000002</v>
      </c>
      <c r="P112">
        <v>2569.1790000000001</v>
      </c>
      <c r="Q112">
        <v>126.72499999999999</v>
      </c>
      <c r="R112">
        <v>830.88</v>
      </c>
      <c r="S112">
        <v>209.03200000000001</v>
      </c>
      <c r="T112">
        <v>24.571999999999999</v>
      </c>
      <c r="U112">
        <v>0</v>
      </c>
      <c r="V112">
        <v>19.219000000000001</v>
      </c>
      <c r="W112">
        <v>402.99900000000002</v>
      </c>
      <c r="X112">
        <v>318.505</v>
      </c>
      <c r="Y112">
        <v>76.935000000000002</v>
      </c>
      <c r="Z112">
        <v>0</v>
      </c>
      <c r="AA112">
        <v>60.378</v>
      </c>
      <c r="AB112">
        <v>1266.489</v>
      </c>
      <c r="AC112">
        <v>1000.612</v>
      </c>
      <c r="AD112">
        <v>241.69900000000001</v>
      </c>
      <c r="AE112">
        <v>0</v>
      </c>
      <c r="AF112">
        <v>2.3580000000000001</v>
      </c>
      <c r="AG112">
        <v>181.79400000000001</v>
      </c>
      <c r="AH112">
        <v>411.12400000000002</v>
      </c>
      <c r="AI112">
        <v>196.92599999999999</v>
      </c>
      <c r="AJ112">
        <v>0</v>
      </c>
    </row>
    <row r="113" spans="1:36" x14ac:dyDescent="0.2">
      <c r="A113" t="s">
        <v>13</v>
      </c>
      <c r="B113">
        <v>14</v>
      </c>
      <c r="C113">
        <v>1</v>
      </c>
      <c r="D113" t="s">
        <v>105</v>
      </c>
      <c r="E113" t="s">
        <v>107</v>
      </c>
      <c r="F113">
        <v>106</v>
      </c>
      <c r="G113">
        <v>375</v>
      </c>
      <c r="H113">
        <v>815.28499999999997</v>
      </c>
      <c r="I113">
        <v>0.46</v>
      </c>
      <c r="J113">
        <v>418.18099999999998</v>
      </c>
      <c r="K113">
        <v>0.73899999999999999</v>
      </c>
      <c r="L113">
        <v>0.52400000000000002</v>
      </c>
      <c r="M113">
        <v>5.282</v>
      </c>
      <c r="N113">
        <v>1264.6379999999999</v>
      </c>
      <c r="O113">
        <v>657.54899999999998</v>
      </c>
      <c r="P113">
        <v>1889.595</v>
      </c>
      <c r="Q113">
        <v>75.507999999999996</v>
      </c>
      <c r="R113">
        <v>573.72699999999998</v>
      </c>
      <c r="S113">
        <v>136.43299999999999</v>
      </c>
      <c r="T113">
        <v>28.148</v>
      </c>
      <c r="U113">
        <v>1.47</v>
      </c>
      <c r="V113">
        <v>11.638</v>
      </c>
      <c r="W113">
        <v>295.57100000000003</v>
      </c>
      <c r="X113">
        <v>191.06</v>
      </c>
      <c r="Y113">
        <v>95.582999999999998</v>
      </c>
      <c r="Z113">
        <v>7.5460000000000003</v>
      </c>
      <c r="AA113">
        <v>36.561999999999998</v>
      </c>
      <c r="AB113">
        <v>928.81399999999996</v>
      </c>
      <c r="AC113">
        <v>600.23199999999997</v>
      </c>
      <c r="AD113">
        <v>300.28199999999998</v>
      </c>
      <c r="AE113">
        <v>23.706</v>
      </c>
      <c r="AF113">
        <v>1.452</v>
      </c>
      <c r="AG113">
        <v>138.60599999999999</v>
      </c>
      <c r="AH113">
        <v>224.23500000000001</v>
      </c>
      <c r="AI113">
        <v>262.81599999999997</v>
      </c>
      <c r="AJ113">
        <v>30.44</v>
      </c>
    </row>
    <row r="114" spans="1:36" x14ac:dyDescent="0.2">
      <c r="A114" t="s">
        <v>13</v>
      </c>
      <c r="B114">
        <v>14</v>
      </c>
      <c r="C114">
        <v>2</v>
      </c>
      <c r="D114" t="s">
        <v>109</v>
      </c>
      <c r="E114" t="s">
        <v>111</v>
      </c>
      <c r="F114">
        <v>101</v>
      </c>
      <c r="G114">
        <v>512</v>
      </c>
      <c r="H114">
        <v>979.178</v>
      </c>
      <c r="I114">
        <v>0.52300000000000002</v>
      </c>
      <c r="J114">
        <v>470.13600000000002</v>
      </c>
      <c r="K114">
        <v>0.72499999999999998</v>
      </c>
      <c r="L114">
        <v>0.52400000000000002</v>
      </c>
      <c r="M114">
        <v>4.1369999999999996</v>
      </c>
      <c r="N114">
        <v>1462.1</v>
      </c>
      <c r="O114">
        <v>704.404</v>
      </c>
      <c r="P114">
        <v>2213.5100000000002</v>
      </c>
      <c r="Q114">
        <v>101.126</v>
      </c>
      <c r="R114">
        <v>675.07399999999996</v>
      </c>
      <c r="S114">
        <v>167.99700000000001</v>
      </c>
      <c r="T114">
        <v>34.981000000000002</v>
      </c>
      <c r="U114">
        <v>0</v>
      </c>
      <c r="V114">
        <v>15.452999999999999</v>
      </c>
      <c r="W114">
        <v>341.93599999999998</v>
      </c>
      <c r="X114">
        <v>242.68199999999999</v>
      </c>
      <c r="Y114">
        <v>104.23699999999999</v>
      </c>
      <c r="Z114">
        <v>0</v>
      </c>
      <c r="AA114">
        <v>48.546999999999997</v>
      </c>
      <c r="AB114">
        <v>1074.4949999999999</v>
      </c>
      <c r="AC114">
        <v>762.40700000000004</v>
      </c>
      <c r="AD114">
        <v>328.06099999999998</v>
      </c>
      <c r="AE114">
        <v>0</v>
      </c>
      <c r="AF114">
        <v>1.909</v>
      </c>
      <c r="AG114">
        <v>158.363</v>
      </c>
      <c r="AH114">
        <v>295.73599999999999</v>
      </c>
      <c r="AI114">
        <v>248.39599999999999</v>
      </c>
      <c r="AJ114">
        <v>0</v>
      </c>
    </row>
    <row r="115" spans="1:36" x14ac:dyDescent="0.2">
      <c r="A115" t="s">
        <v>13</v>
      </c>
      <c r="B115">
        <v>15</v>
      </c>
      <c r="C115">
        <v>1</v>
      </c>
      <c r="D115" t="s">
        <v>105</v>
      </c>
      <c r="E115" t="s">
        <v>108</v>
      </c>
      <c r="F115">
        <v>74</v>
      </c>
      <c r="G115">
        <v>336</v>
      </c>
      <c r="H115">
        <v>646.93499999999995</v>
      </c>
      <c r="I115">
        <v>0.51900000000000002</v>
      </c>
      <c r="J115">
        <v>392.959</v>
      </c>
      <c r="K115">
        <v>1.1299999999999999</v>
      </c>
      <c r="L115">
        <v>0.80300000000000005</v>
      </c>
      <c r="M115">
        <v>6.7060000000000004</v>
      </c>
      <c r="N115">
        <v>775.44200000000001</v>
      </c>
      <c r="O115">
        <v>1227.327</v>
      </c>
      <c r="P115">
        <v>2288.1559999999999</v>
      </c>
      <c r="Q115">
        <v>40.459000000000003</v>
      </c>
      <c r="R115">
        <v>346.041</v>
      </c>
      <c r="S115">
        <v>204.584</v>
      </c>
      <c r="T115">
        <v>44.542999999999999</v>
      </c>
      <c r="U115">
        <v>11.307</v>
      </c>
      <c r="V115">
        <v>6.2750000000000004</v>
      </c>
      <c r="W115">
        <v>191.744</v>
      </c>
      <c r="X115">
        <v>311.31</v>
      </c>
      <c r="Y115">
        <v>152.98599999999999</v>
      </c>
      <c r="Z115">
        <v>65.593000000000004</v>
      </c>
      <c r="AA115">
        <v>19.713999999999999</v>
      </c>
      <c r="AB115">
        <v>602.70399999999995</v>
      </c>
      <c r="AC115">
        <v>978.44200000000001</v>
      </c>
      <c r="AD115">
        <v>481.23</v>
      </c>
      <c r="AE115">
        <v>206.066</v>
      </c>
      <c r="AF115">
        <v>0.78600000000000003</v>
      </c>
      <c r="AG115">
        <v>96.665000000000006</v>
      </c>
      <c r="AH115">
        <v>398.197</v>
      </c>
      <c r="AI115">
        <v>430.68400000000003</v>
      </c>
      <c r="AJ115">
        <v>300.995</v>
      </c>
    </row>
    <row r="116" spans="1:36" x14ac:dyDescent="0.2">
      <c r="A116" t="s">
        <v>13</v>
      </c>
      <c r="B116">
        <v>15</v>
      </c>
      <c r="C116">
        <v>2</v>
      </c>
      <c r="D116" t="s">
        <v>109</v>
      </c>
      <c r="E116" t="s">
        <v>112</v>
      </c>
      <c r="F116">
        <v>73</v>
      </c>
      <c r="G116">
        <v>324</v>
      </c>
      <c r="H116">
        <v>637.59500000000003</v>
      </c>
      <c r="I116">
        <v>0.50800000000000001</v>
      </c>
      <c r="J116">
        <v>347.87400000000002</v>
      </c>
      <c r="K116">
        <v>0.94699999999999995</v>
      </c>
      <c r="L116">
        <v>0.63500000000000001</v>
      </c>
      <c r="M116">
        <v>5.4980000000000002</v>
      </c>
      <c r="N116">
        <v>865.58699999999999</v>
      </c>
      <c r="O116">
        <v>839.41499999999996</v>
      </c>
      <c r="P116">
        <v>1897.0930000000001</v>
      </c>
      <c r="Q116">
        <v>55.87</v>
      </c>
      <c r="R116">
        <v>386.90600000000001</v>
      </c>
      <c r="S116">
        <v>149.49299999999999</v>
      </c>
      <c r="T116">
        <v>43.125999999999998</v>
      </c>
      <c r="U116">
        <v>2.1989999999999998</v>
      </c>
      <c r="V116">
        <v>8.1690000000000005</v>
      </c>
      <c r="W116">
        <v>204.279</v>
      </c>
      <c r="X116">
        <v>241.40600000000001</v>
      </c>
      <c r="Y116">
        <v>138.49600000000001</v>
      </c>
      <c r="Z116">
        <v>11.513</v>
      </c>
      <c r="AA116">
        <v>25.664000000000001</v>
      </c>
      <c r="AB116">
        <v>641.76199999999994</v>
      </c>
      <c r="AC116">
        <v>758.4</v>
      </c>
      <c r="AD116">
        <v>435.09800000000001</v>
      </c>
      <c r="AE116">
        <v>36.168999999999997</v>
      </c>
      <c r="AF116">
        <v>0.96599999999999997</v>
      </c>
      <c r="AG116">
        <v>97.263000000000005</v>
      </c>
      <c r="AH116">
        <v>328.71800000000002</v>
      </c>
      <c r="AI116">
        <v>365.08699999999999</v>
      </c>
      <c r="AJ116">
        <v>47.381</v>
      </c>
    </row>
    <row r="117" spans="1:36" s="6" customFormat="1" x14ac:dyDescent="0.2">
      <c r="A117" s="6" t="s">
        <v>14</v>
      </c>
      <c r="B117" s="6">
        <v>1</v>
      </c>
      <c r="C117" s="6">
        <v>1</v>
      </c>
      <c r="D117" s="6" t="s">
        <v>113</v>
      </c>
      <c r="E117" s="6" t="s">
        <v>114</v>
      </c>
      <c r="F117" s="6">
        <v>106</v>
      </c>
      <c r="G117" s="6">
        <v>416</v>
      </c>
      <c r="H117" s="6">
        <v>871.67899999999997</v>
      </c>
      <c r="I117" s="6">
        <v>0.47699999999999998</v>
      </c>
      <c r="J117" s="6">
        <v>452.68900000000002</v>
      </c>
      <c r="K117" s="6">
        <v>0.83599999999999997</v>
      </c>
      <c r="L117" s="6">
        <v>0.45800000000000002</v>
      </c>
      <c r="M117" s="6">
        <v>5.36</v>
      </c>
      <c r="N117" s="6">
        <v>1300.9870000000001</v>
      </c>
      <c r="O117" s="6">
        <v>1149.655</v>
      </c>
      <c r="P117" s="6">
        <v>2296.123</v>
      </c>
      <c r="Q117" s="6">
        <v>123.465</v>
      </c>
      <c r="R117" s="6">
        <v>551.55799999999999</v>
      </c>
      <c r="S117" s="6">
        <v>125.72799999999999</v>
      </c>
      <c r="T117" s="6">
        <v>65.218999999999994</v>
      </c>
      <c r="U117" s="6">
        <v>5.7089999999999996</v>
      </c>
      <c r="V117" s="6">
        <v>18.884</v>
      </c>
      <c r="W117" s="6">
        <v>255.17500000000001</v>
      </c>
      <c r="X117" s="6">
        <v>199.80199999999999</v>
      </c>
      <c r="Y117" s="6">
        <v>227.44499999999999</v>
      </c>
      <c r="Z117" s="6">
        <v>29.475000000000001</v>
      </c>
      <c r="AA117" s="6">
        <v>59.325000000000003</v>
      </c>
      <c r="AB117" s="6">
        <v>801.65700000000004</v>
      </c>
      <c r="AC117" s="6">
        <v>628</v>
      </c>
      <c r="AD117" s="6">
        <v>714.54100000000005</v>
      </c>
      <c r="AE117" s="6">
        <v>92.6</v>
      </c>
      <c r="AF117" s="6">
        <v>2.3359999999999999</v>
      </c>
      <c r="AG117" s="6">
        <v>110.584</v>
      </c>
      <c r="AH117" s="6">
        <v>267.74599999999998</v>
      </c>
      <c r="AI117" s="6">
        <v>649.43399999999997</v>
      </c>
      <c r="AJ117" s="6">
        <v>119.55500000000001</v>
      </c>
    </row>
    <row r="118" spans="1:36" s="6" customFormat="1" x14ac:dyDescent="0.2">
      <c r="A118" s="6" t="s">
        <v>14</v>
      </c>
      <c r="B118" s="6">
        <v>1</v>
      </c>
      <c r="C118" s="6">
        <v>2</v>
      </c>
      <c r="D118" s="6" t="s">
        <v>120</v>
      </c>
      <c r="E118" s="6" t="s">
        <v>121</v>
      </c>
      <c r="F118" s="6">
        <v>103</v>
      </c>
      <c r="G118" s="6">
        <v>489</v>
      </c>
      <c r="H118" s="6">
        <v>886.447</v>
      </c>
      <c r="I118" s="6">
        <v>0.55200000000000005</v>
      </c>
      <c r="J118" s="6">
        <v>413.22899999999998</v>
      </c>
      <c r="K118" s="6">
        <v>0.80700000000000005</v>
      </c>
      <c r="L118" s="6">
        <v>0.45800000000000002</v>
      </c>
      <c r="M118" s="6">
        <v>5.282</v>
      </c>
      <c r="N118" s="6">
        <v>1261.222</v>
      </c>
      <c r="O118" s="6">
        <v>988.28300000000002</v>
      </c>
      <c r="P118" s="6">
        <v>2228.607</v>
      </c>
      <c r="Q118" s="6">
        <v>107.158</v>
      </c>
      <c r="R118" s="6">
        <v>568.28399999999999</v>
      </c>
      <c r="S118" s="6">
        <v>161.68199999999999</v>
      </c>
      <c r="T118" s="6">
        <v>47.932000000000002</v>
      </c>
      <c r="U118" s="6">
        <v>1.391</v>
      </c>
      <c r="V118" s="6">
        <v>16.521000000000001</v>
      </c>
      <c r="W118" s="6">
        <v>262.512</v>
      </c>
      <c r="X118" s="6">
        <v>248.18299999999999</v>
      </c>
      <c r="Y118" s="6">
        <v>175.03800000000001</v>
      </c>
      <c r="Z118" s="6">
        <v>7.1</v>
      </c>
      <c r="AA118" s="6">
        <v>51.902999999999999</v>
      </c>
      <c r="AB118" s="6">
        <v>824.81200000000001</v>
      </c>
      <c r="AC118" s="6">
        <v>779.69</v>
      </c>
      <c r="AD118" s="6">
        <v>549.89700000000005</v>
      </c>
      <c r="AE118" s="6">
        <v>22.305</v>
      </c>
      <c r="AF118" s="6">
        <v>2.06</v>
      </c>
      <c r="AG118" s="6">
        <v>112.188</v>
      </c>
      <c r="AH118" s="6">
        <v>319.95</v>
      </c>
      <c r="AI118" s="6">
        <v>525.60900000000004</v>
      </c>
      <c r="AJ118" s="6">
        <v>28.477</v>
      </c>
    </row>
    <row r="119" spans="1:36" s="6" customFormat="1" x14ac:dyDescent="0.2">
      <c r="A119" s="6" t="s">
        <v>14</v>
      </c>
      <c r="B119" s="6">
        <v>2</v>
      </c>
      <c r="C119" s="6">
        <v>1</v>
      </c>
      <c r="D119" s="6" t="s">
        <v>113</v>
      </c>
      <c r="E119" s="6" t="s">
        <v>115</v>
      </c>
      <c r="F119" s="6">
        <v>88</v>
      </c>
      <c r="G119" s="6">
        <v>314</v>
      </c>
      <c r="H119" s="6">
        <v>621.85</v>
      </c>
      <c r="I119" s="6">
        <v>0.505</v>
      </c>
      <c r="J119" s="6">
        <v>257.41500000000002</v>
      </c>
      <c r="K119" s="6">
        <v>0.68</v>
      </c>
      <c r="L119" s="6">
        <v>0.40200000000000002</v>
      </c>
      <c r="M119" s="6">
        <v>4.3479999999999999</v>
      </c>
      <c r="N119" s="6">
        <v>948.23400000000004</v>
      </c>
      <c r="O119" s="6">
        <v>486.55799999999999</v>
      </c>
      <c r="P119" s="6">
        <v>1307.8689999999999</v>
      </c>
      <c r="Q119" s="6">
        <v>126.20099999999999</v>
      </c>
      <c r="R119" s="6">
        <v>384.20699999999999</v>
      </c>
      <c r="S119" s="6">
        <v>80.102000000000004</v>
      </c>
      <c r="T119" s="6">
        <v>31.34</v>
      </c>
      <c r="U119" s="6">
        <v>0</v>
      </c>
      <c r="V119" s="6">
        <v>18.756</v>
      </c>
      <c r="W119" s="6">
        <v>179.98699999999999</v>
      </c>
      <c r="X119" s="6">
        <v>116.179</v>
      </c>
      <c r="Y119" s="6">
        <v>101.38500000000001</v>
      </c>
      <c r="Z119" s="6">
        <v>0</v>
      </c>
      <c r="AA119" s="6">
        <v>58.923999999999999</v>
      </c>
      <c r="AB119" s="6">
        <v>565.44600000000003</v>
      </c>
      <c r="AC119" s="6">
        <v>364.98599999999999</v>
      </c>
      <c r="AD119" s="6">
        <v>318.512</v>
      </c>
      <c r="AE119" s="6">
        <v>0</v>
      </c>
      <c r="AF119" s="6">
        <v>2.2559999999999998</v>
      </c>
      <c r="AG119" s="6">
        <v>79.356999999999999</v>
      </c>
      <c r="AH119" s="6">
        <v>142.17400000000001</v>
      </c>
      <c r="AI119" s="6">
        <v>262.77100000000002</v>
      </c>
      <c r="AJ119" s="6">
        <v>0</v>
      </c>
    </row>
    <row r="120" spans="1:36" s="6" customFormat="1" x14ac:dyDescent="0.2">
      <c r="A120" s="6" t="s">
        <v>14</v>
      </c>
      <c r="B120" s="6">
        <v>2</v>
      </c>
      <c r="C120" s="6">
        <v>2</v>
      </c>
      <c r="D120" s="6" t="s">
        <v>120</v>
      </c>
      <c r="E120" s="6" t="s">
        <v>122</v>
      </c>
      <c r="F120" s="6">
        <v>87</v>
      </c>
      <c r="G120" s="6">
        <v>278</v>
      </c>
      <c r="H120" s="6">
        <v>578.07299999999998</v>
      </c>
      <c r="I120" s="6">
        <v>0.48099999999999998</v>
      </c>
      <c r="J120" s="6">
        <v>246.387</v>
      </c>
      <c r="K120" s="6">
        <v>0.747</v>
      </c>
      <c r="L120" s="6">
        <v>0.38100000000000001</v>
      </c>
      <c r="M120" s="6">
        <v>4.8330000000000002</v>
      </c>
      <c r="N120" s="6">
        <v>890.96600000000001</v>
      </c>
      <c r="O120" s="6">
        <v>664.78599999999994</v>
      </c>
      <c r="P120" s="6">
        <v>1354.7919999999999</v>
      </c>
      <c r="Q120" s="6">
        <v>126.56100000000001</v>
      </c>
      <c r="R120" s="6">
        <v>345.29300000000001</v>
      </c>
      <c r="S120" s="6">
        <v>61.701000000000001</v>
      </c>
      <c r="T120" s="6">
        <v>44.518000000000001</v>
      </c>
      <c r="U120" s="6">
        <v>0</v>
      </c>
      <c r="V120" s="6">
        <v>18.933</v>
      </c>
      <c r="W120" s="6">
        <v>156.69999999999999</v>
      </c>
      <c r="X120" s="6">
        <v>94.241</v>
      </c>
      <c r="Y120" s="6">
        <v>161.244</v>
      </c>
      <c r="Z120" s="6">
        <v>0</v>
      </c>
      <c r="AA120" s="6">
        <v>59.481000000000002</v>
      </c>
      <c r="AB120" s="6">
        <v>492.46600000000001</v>
      </c>
      <c r="AC120" s="6">
        <v>296.28199999999998</v>
      </c>
      <c r="AD120" s="6">
        <v>506.56299999999999</v>
      </c>
      <c r="AE120" s="6">
        <v>0</v>
      </c>
      <c r="AF120" s="6">
        <v>2.2919999999999998</v>
      </c>
      <c r="AG120" s="6">
        <v>66.313999999999993</v>
      </c>
      <c r="AH120" s="6">
        <v>121.066</v>
      </c>
      <c r="AI120" s="6">
        <v>475.11399999999998</v>
      </c>
      <c r="AJ120" s="6">
        <v>0</v>
      </c>
    </row>
    <row r="121" spans="1:36" s="6" customFormat="1" x14ac:dyDescent="0.2">
      <c r="A121" s="6" t="s">
        <v>14</v>
      </c>
      <c r="B121" s="6">
        <v>3</v>
      </c>
      <c r="C121" s="6">
        <v>1</v>
      </c>
      <c r="D121" s="6" t="s">
        <v>113</v>
      </c>
      <c r="E121" s="6" t="s">
        <v>116</v>
      </c>
      <c r="F121" s="6">
        <v>175</v>
      </c>
      <c r="G121" s="6">
        <v>819</v>
      </c>
      <c r="H121" s="6">
        <v>1382.38</v>
      </c>
      <c r="I121" s="6">
        <v>0.59199999999999997</v>
      </c>
      <c r="J121" s="6">
        <v>478.55500000000001</v>
      </c>
      <c r="K121" s="6">
        <v>0.53700000000000003</v>
      </c>
      <c r="L121" s="6">
        <v>0.35899999999999999</v>
      </c>
      <c r="M121" s="6">
        <v>3.8690000000000002</v>
      </c>
      <c r="N121" s="6">
        <v>2204.232</v>
      </c>
      <c r="O121" s="6">
        <v>637.91800000000001</v>
      </c>
      <c r="P121" s="6">
        <v>2310.9540000000002</v>
      </c>
      <c r="Q121" s="6">
        <v>303.392</v>
      </c>
      <c r="R121" s="6">
        <v>906.16399999999999</v>
      </c>
      <c r="S121" s="6">
        <v>145.29400000000001</v>
      </c>
      <c r="T121" s="6">
        <v>27.53</v>
      </c>
      <c r="U121" s="6">
        <v>0</v>
      </c>
      <c r="V121" s="6">
        <v>45.493000000000002</v>
      </c>
      <c r="W121" s="6">
        <v>384.096</v>
      </c>
      <c r="X121" s="6">
        <v>225.23699999999999</v>
      </c>
      <c r="Y121" s="6">
        <v>80.632999999999996</v>
      </c>
      <c r="Z121" s="6">
        <v>0</v>
      </c>
      <c r="AA121" s="6">
        <v>142.92099999999999</v>
      </c>
      <c r="AB121" s="6">
        <v>1207.114</v>
      </c>
      <c r="AC121" s="6">
        <v>707.60199999999998</v>
      </c>
      <c r="AD121" s="6">
        <v>253.31700000000001</v>
      </c>
      <c r="AE121" s="6">
        <v>0</v>
      </c>
      <c r="AF121" s="6">
        <v>5.52</v>
      </c>
      <c r="AG121" s="6">
        <v>150.69800000000001</v>
      </c>
      <c r="AH121" s="6">
        <v>293.98500000000001</v>
      </c>
      <c r="AI121" s="6">
        <v>187.715</v>
      </c>
      <c r="AJ121" s="6">
        <v>0</v>
      </c>
    </row>
    <row r="122" spans="1:36" s="6" customFormat="1" x14ac:dyDescent="0.2">
      <c r="A122" s="6" t="s">
        <v>14</v>
      </c>
      <c r="B122" s="6">
        <v>3</v>
      </c>
      <c r="C122" s="6">
        <v>2</v>
      </c>
      <c r="D122" s="6" t="s">
        <v>120</v>
      </c>
      <c r="E122" s="6" t="s">
        <v>123</v>
      </c>
      <c r="F122" s="6">
        <v>142</v>
      </c>
      <c r="G122" s="6">
        <v>427</v>
      </c>
      <c r="H122" s="6">
        <v>842.25599999999997</v>
      </c>
      <c r="I122" s="6">
        <v>0.50700000000000001</v>
      </c>
      <c r="J122" s="6">
        <v>360.18900000000002</v>
      </c>
      <c r="K122" s="6">
        <v>0.69899999999999995</v>
      </c>
      <c r="L122" s="6">
        <v>0.40200000000000002</v>
      </c>
      <c r="M122" s="6">
        <v>5.024</v>
      </c>
      <c r="N122" s="6">
        <v>1338.1210000000001</v>
      </c>
      <c r="O122" s="6">
        <v>719.99900000000002</v>
      </c>
      <c r="P122" s="6">
        <v>1834.6220000000001</v>
      </c>
      <c r="Q122" s="6">
        <v>153.905</v>
      </c>
      <c r="R122" s="6">
        <v>528.34100000000001</v>
      </c>
      <c r="S122" s="6">
        <v>123.04</v>
      </c>
      <c r="T122" s="6">
        <v>36.716999999999999</v>
      </c>
      <c r="U122" s="6">
        <v>0.254</v>
      </c>
      <c r="V122" s="6">
        <v>23.276</v>
      </c>
      <c r="W122" s="6">
        <v>243.333</v>
      </c>
      <c r="X122" s="6">
        <v>185.96600000000001</v>
      </c>
      <c r="Y122" s="6">
        <v>129.994</v>
      </c>
      <c r="Z122" s="6">
        <v>0.95599999999999996</v>
      </c>
      <c r="AA122" s="6">
        <v>73.125</v>
      </c>
      <c r="AB122" s="6">
        <v>764.66800000000001</v>
      </c>
      <c r="AC122" s="6">
        <v>584.43200000000002</v>
      </c>
      <c r="AD122" s="6">
        <v>408.39</v>
      </c>
      <c r="AE122" s="6">
        <v>4.0069999999999997</v>
      </c>
      <c r="AF122" s="6">
        <v>2.8479999999999999</v>
      </c>
      <c r="AG122" s="6">
        <v>102.24</v>
      </c>
      <c r="AH122" s="6">
        <v>235.33600000000001</v>
      </c>
      <c r="AI122" s="6">
        <v>374.54599999999999</v>
      </c>
      <c r="AJ122" s="6">
        <v>5.0289999999999999</v>
      </c>
    </row>
    <row r="123" spans="1:36" s="6" customFormat="1" x14ac:dyDescent="0.2">
      <c r="A123" s="6" t="s">
        <v>14</v>
      </c>
      <c r="B123" s="6">
        <v>4</v>
      </c>
      <c r="C123" s="6">
        <v>1</v>
      </c>
      <c r="D123" s="6" t="s">
        <v>113</v>
      </c>
      <c r="E123" s="6" t="s">
        <v>117</v>
      </c>
      <c r="F123" s="6">
        <v>236</v>
      </c>
      <c r="G123" s="6">
        <v>1082</v>
      </c>
      <c r="H123" s="6">
        <v>1950.675</v>
      </c>
      <c r="I123" s="6">
        <v>0.55500000000000005</v>
      </c>
      <c r="J123" s="6">
        <v>769.79300000000001</v>
      </c>
      <c r="K123" s="6">
        <v>0.59099999999999997</v>
      </c>
      <c r="L123" s="6">
        <v>0.45800000000000002</v>
      </c>
      <c r="M123" s="6">
        <v>4.5599999999999996</v>
      </c>
      <c r="N123" s="6">
        <v>3012.2550000000001</v>
      </c>
      <c r="O123" s="6">
        <v>960.18200000000002</v>
      </c>
      <c r="P123" s="6">
        <v>3586.2060000000001</v>
      </c>
      <c r="Q123" s="6">
        <v>268.13200000000001</v>
      </c>
      <c r="R123" s="6">
        <v>1450.742</v>
      </c>
      <c r="S123" s="6">
        <v>196.23699999999999</v>
      </c>
      <c r="T123" s="6">
        <v>35.564</v>
      </c>
      <c r="U123" s="6">
        <v>0</v>
      </c>
      <c r="V123" s="6">
        <v>40.915999999999997</v>
      </c>
      <c r="W123" s="6">
        <v>706.13400000000001</v>
      </c>
      <c r="X123" s="6">
        <v>276.99900000000002</v>
      </c>
      <c r="Y123" s="6">
        <v>117.11799999999999</v>
      </c>
      <c r="Z123" s="6">
        <v>0</v>
      </c>
      <c r="AA123" s="6">
        <v>128.541</v>
      </c>
      <c r="AB123" s="6">
        <v>2218.857</v>
      </c>
      <c r="AC123" s="6">
        <v>870.87099999999998</v>
      </c>
      <c r="AD123" s="6">
        <v>367.93700000000001</v>
      </c>
      <c r="AE123" s="6">
        <v>0</v>
      </c>
      <c r="AF123" s="6">
        <v>5.0490000000000004</v>
      </c>
      <c r="AG123" s="6">
        <v>311.74299999999999</v>
      </c>
      <c r="AH123" s="6">
        <v>330.84699999999998</v>
      </c>
      <c r="AI123" s="6">
        <v>312.54300000000001</v>
      </c>
      <c r="AJ123" s="6">
        <v>0</v>
      </c>
    </row>
    <row r="124" spans="1:36" s="6" customFormat="1" x14ac:dyDescent="0.2">
      <c r="A124" s="6" t="s">
        <v>14</v>
      </c>
      <c r="B124" s="6">
        <v>4</v>
      </c>
      <c r="C124" s="6">
        <v>2</v>
      </c>
      <c r="D124" s="6" t="s">
        <v>120</v>
      </c>
      <c r="E124" s="6" t="s">
        <v>124</v>
      </c>
      <c r="F124" s="6">
        <v>173</v>
      </c>
      <c r="G124" s="6">
        <v>933</v>
      </c>
      <c r="H124" s="6">
        <v>1782.704</v>
      </c>
      <c r="I124" s="6">
        <v>0.52300000000000002</v>
      </c>
      <c r="J124" s="6">
        <v>741.97799999999995</v>
      </c>
      <c r="K124" s="6">
        <v>0.622</v>
      </c>
      <c r="L124" s="6">
        <v>0.45800000000000002</v>
      </c>
      <c r="M124" s="6">
        <v>4.01</v>
      </c>
      <c r="N124" s="6">
        <v>2728.0250000000001</v>
      </c>
      <c r="O124" s="6">
        <v>933.39599999999996</v>
      </c>
      <c r="P124" s="6">
        <v>3428.32</v>
      </c>
      <c r="Q124" s="6">
        <v>234.875</v>
      </c>
      <c r="R124" s="6">
        <v>1288.8679999999999</v>
      </c>
      <c r="S124" s="6">
        <v>224.46899999999999</v>
      </c>
      <c r="T124" s="6">
        <v>34.491999999999997</v>
      </c>
      <c r="U124" s="6">
        <v>0</v>
      </c>
      <c r="V124" s="6">
        <v>35.866</v>
      </c>
      <c r="W124" s="6">
        <v>626.10400000000004</v>
      </c>
      <c r="X124" s="6">
        <v>323.16300000000001</v>
      </c>
      <c r="Y124" s="6">
        <v>105.791</v>
      </c>
      <c r="Z124" s="6">
        <v>0</v>
      </c>
      <c r="AA124" s="6">
        <v>112.675</v>
      </c>
      <c r="AB124" s="6">
        <v>1967.5450000000001</v>
      </c>
      <c r="AC124" s="6">
        <v>1015.246</v>
      </c>
      <c r="AD124" s="6">
        <v>332.85300000000001</v>
      </c>
      <c r="AE124" s="6">
        <v>0</v>
      </c>
      <c r="AF124" s="6">
        <v>4.4320000000000004</v>
      </c>
      <c r="AG124" s="6">
        <v>276.52800000000002</v>
      </c>
      <c r="AH124" s="6">
        <v>392.01400000000001</v>
      </c>
      <c r="AI124" s="6">
        <v>260.42200000000003</v>
      </c>
      <c r="AJ124" s="6">
        <v>0</v>
      </c>
    </row>
    <row r="125" spans="1:36" s="6" customFormat="1" x14ac:dyDescent="0.2">
      <c r="A125" s="6" t="s">
        <v>14</v>
      </c>
      <c r="B125" s="6">
        <v>5</v>
      </c>
      <c r="C125" s="6">
        <v>1</v>
      </c>
      <c r="D125" s="6" t="s">
        <v>113</v>
      </c>
      <c r="E125" s="6" t="s">
        <v>118</v>
      </c>
      <c r="F125" s="6">
        <v>257</v>
      </c>
      <c r="G125" s="6">
        <v>1527</v>
      </c>
      <c r="H125" s="6">
        <v>2182.6509999999998</v>
      </c>
      <c r="I125" s="6">
        <v>0.7</v>
      </c>
      <c r="J125" s="6">
        <v>809.01</v>
      </c>
      <c r="K125" s="6">
        <v>0.60399999999999998</v>
      </c>
      <c r="L125" s="6">
        <v>0.40200000000000002</v>
      </c>
      <c r="M125" s="6">
        <v>5.3719999999999999</v>
      </c>
      <c r="N125" s="6">
        <v>3163.877</v>
      </c>
      <c r="O125" s="6">
        <v>1306.645</v>
      </c>
      <c r="P125" s="6">
        <v>4106.0720000000001</v>
      </c>
      <c r="Q125" s="6">
        <v>331.85</v>
      </c>
      <c r="R125" s="6">
        <v>1568.127</v>
      </c>
      <c r="S125" s="6">
        <v>227.477</v>
      </c>
      <c r="T125" s="6">
        <v>50.744999999999997</v>
      </c>
      <c r="U125" s="6">
        <v>4.452</v>
      </c>
      <c r="V125" s="6">
        <v>50.529000000000003</v>
      </c>
      <c r="W125" s="6">
        <v>725.04899999999998</v>
      </c>
      <c r="X125" s="6">
        <v>334.98099999999999</v>
      </c>
      <c r="Y125" s="6">
        <v>172.59700000000001</v>
      </c>
      <c r="Z125" s="6">
        <v>23.053999999999998</v>
      </c>
      <c r="AA125" s="6">
        <v>158.77799999999999</v>
      </c>
      <c r="AB125" s="6">
        <v>2279.0889999999999</v>
      </c>
      <c r="AC125" s="6">
        <v>1053.5509999999999</v>
      </c>
      <c r="AD125" s="6">
        <v>542.22799999999995</v>
      </c>
      <c r="AE125" s="6">
        <v>72.424999999999997</v>
      </c>
      <c r="AF125" s="6">
        <v>6.226</v>
      </c>
      <c r="AG125" s="6">
        <v>307.30200000000002</v>
      </c>
      <c r="AH125" s="6">
        <v>417.57799999999997</v>
      </c>
      <c r="AI125" s="6">
        <v>481.755</v>
      </c>
      <c r="AJ125" s="6">
        <v>93.784999999999997</v>
      </c>
    </row>
    <row r="126" spans="1:36" s="6" customFormat="1" x14ac:dyDescent="0.2">
      <c r="A126" s="6" t="s">
        <v>14</v>
      </c>
      <c r="B126" s="6">
        <v>5</v>
      </c>
      <c r="C126" s="6">
        <v>2</v>
      </c>
      <c r="D126" s="6" t="s">
        <v>120</v>
      </c>
      <c r="E126" s="6" t="s">
        <v>125</v>
      </c>
      <c r="F126" s="6">
        <v>281</v>
      </c>
      <c r="G126" s="6">
        <v>1361</v>
      </c>
      <c r="H126" s="6">
        <v>2151.5140000000001</v>
      </c>
      <c r="I126" s="6">
        <v>0.63300000000000001</v>
      </c>
      <c r="J126" s="6">
        <v>812.88099999999997</v>
      </c>
      <c r="K126" s="6">
        <v>0.63200000000000001</v>
      </c>
      <c r="L126" s="6">
        <v>0.40200000000000002</v>
      </c>
      <c r="M126" s="6">
        <v>6.4109999999999996</v>
      </c>
      <c r="N126" s="6">
        <v>3145.1579999999999</v>
      </c>
      <c r="O126" s="6">
        <v>1668.8530000000001</v>
      </c>
      <c r="P126" s="6">
        <v>4290.4129999999996</v>
      </c>
      <c r="Q126" s="6">
        <v>328.72500000000002</v>
      </c>
      <c r="R126" s="6">
        <v>1540.588</v>
      </c>
      <c r="S126" s="6">
        <v>202.911</v>
      </c>
      <c r="T126" s="6">
        <v>65.588999999999999</v>
      </c>
      <c r="U126" s="6">
        <v>13.701000000000001</v>
      </c>
      <c r="V126" s="6">
        <v>49.808</v>
      </c>
      <c r="W126" s="6">
        <v>711.16099999999994</v>
      </c>
      <c r="X126" s="6">
        <v>298.19099999999997</v>
      </c>
      <c r="Y126" s="6">
        <v>230.41900000000001</v>
      </c>
      <c r="Z126" s="6">
        <v>75.343000000000004</v>
      </c>
      <c r="AA126" s="6">
        <v>156.47800000000001</v>
      </c>
      <c r="AB126" s="6">
        <v>2234.9470000000001</v>
      </c>
      <c r="AC126" s="6">
        <v>937.22400000000005</v>
      </c>
      <c r="AD126" s="6">
        <v>723.88400000000001</v>
      </c>
      <c r="AE126" s="6">
        <v>237.87899999999999</v>
      </c>
      <c r="AF126" s="6">
        <v>6.1150000000000002</v>
      </c>
      <c r="AG126" s="6">
        <v>301.858</v>
      </c>
      <c r="AH126" s="6">
        <v>368.56099999999998</v>
      </c>
      <c r="AI126" s="6">
        <v>662.12900000000002</v>
      </c>
      <c r="AJ126" s="6">
        <v>330.19099999999997</v>
      </c>
    </row>
    <row r="127" spans="1:36" s="6" customFormat="1" x14ac:dyDescent="0.2">
      <c r="A127" s="6" t="s">
        <v>14</v>
      </c>
      <c r="B127" s="6">
        <v>6</v>
      </c>
      <c r="C127" s="6">
        <v>1</v>
      </c>
      <c r="D127" s="6" t="s">
        <v>113</v>
      </c>
      <c r="E127" s="6" t="s">
        <v>119</v>
      </c>
      <c r="F127" s="6">
        <v>190</v>
      </c>
      <c r="G127" s="6">
        <v>834</v>
      </c>
      <c r="H127" s="6">
        <v>1647.72</v>
      </c>
      <c r="I127" s="6">
        <v>0.50600000000000001</v>
      </c>
      <c r="J127" s="6">
        <v>659.72</v>
      </c>
      <c r="K127" s="6">
        <v>0.623</v>
      </c>
      <c r="L127" s="6">
        <v>0.38100000000000001</v>
      </c>
      <c r="M127" s="6">
        <v>5.0579999999999998</v>
      </c>
      <c r="N127" s="6">
        <v>2534.7550000000001</v>
      </c>
      <c r="O127" s="6">
        <v>1082.9849999999999</v>
      </c>
      <c r="P127" s="6">
        <v>3189.239</v>
      </c>
      <c r="Q127" s="6">
        <v>276.26400000000001</v>
      </c>
      <c r="R127" s="6">
        <v>1133.9870000000001</v>
      </c>
      <c r="S127" s="6">
        <v>184.07400000000001</v>
      </c>
      <c r="T127" s="6">
        <v>53.241</v>
      </c>
      <c r="U127" s="6">
        <v>0.153</v>
      </c>
      <c r="V127" s="6">
        <v>41.968000000000004</v>
      </c>
      <c r="W127" s="6">
        <v>508.51900000000001</v>
      </c>
      <c r="X127" s="6">
        <v>285.017</v>
      </c>
      <c r="Y127" s="6">
        <v>178.55500000000001</v>
      </c>
      <c r="Z127" s="6">
        <v>0.77500000000000002</v>
      </c>
      <c r="AA127" s="6">
        <v>131.881</v>
      </c>
      <c r="AB127" s="6">
        <v>1598.568</v>
      </c>
      <c r="AC127" s="6">
        <v>895.40700000000004</v>
      </c>
      <c r="AD127" s="6">
        <v>560.94600000000003</v>
      </c>
      <c r="AE127" s="6">
        <v>2.4359999999999999</v>
      </c>
      <c r="AF127" s="6">
        <v>5.165</v>
      </c>
      <c r="AG127" s="6">
        <v>211.148</v>
      </c>
      <c r="AH127" s="6">
        <v>372.25900000000001</v>
      </c>
      <c r="AI127" s="6">
        <v>491.33199999999999</v>
      </c>
      <c r="AJ127" s="6">
        <v>3.08</v>
      </c>
    </row>
    <row r="128" spans="1:36" s="6" customFormat="1" x14ac:dyDescent="0.2">
      <c r="A128" s="6" t="s">
        <v>14</v>
      </c>
      <c r="B128" s="6">
        <v>6</v>
      </c>
      <c r="C128" s="6">
        <v>2</v>
      </c>
      <c r="D128" s="6" t="s">
        <v>120</v>
      </c>
      <c r="E128" s="6" t="s">
        <v>126</v>
      </c>
      <c r="F128" s="6">
        <v>206</v>
      </c>
      <c r="G128" s="6">
        <v>1085</v>
      </c>
      <c r="H128" s="6">
        <v>1763.931</v>
      </c>
      <c r="I128" s="6">
        <v>0.61499999999999999</v>
      </c>
      <c r="J128" s="6">
        <v>724.49</v>
      </c>
      <c r="K128" s="6">
        <v>0.65900000000000003</v>
      </c>
      <c r="L128" s="6">
        <v>0.45800000000000002</v>
      </c>
      <c r="M128" s="6">
        <v>6.9950000000000001</v>
      </c>
      <c r="N128" s="6">
        <v>2591.6590000000001</v>
      </c>
      <c r="O128" s="6">
        <v>1408.4580000000001</v>
      </c>
      <c r="P128" s="6">
        <v>3617.8710000000001</v>
      </c>
      <c r="Q128" s="6">
        <v>252.41900000000001</v>
      </c>
      <c r="R128" s="6">
        <v>1265.6420000000001</v>
      </c>
      <c r="S128" s="6">
        <v>186.83099999999999</v>
      </c>
      <c r="T128" s="6">
        <v>45.112000000000002</v>
      </c>
      <c r="U128" s="6">
        <v>13.928000000000001</v>
      </c>
      <c r="V128" s="6">
        <v>38.65</v>
      </c>
      <c r="W128" s="6">
        <v>603.255</v>
      </c>
      <c r="X128" s="6">
        <v>274.22699999999998</v>
      </c>
      <c r="Y128" s="6">
        <v>154.99100000000001</v>
      </c>
      <c r="Z128" s="6">
        <v>80.120999999999995</v>
      </c>
      <c r="AA128" s="6">
        <v>121.422</v>
      </c>
      <c r="AB128" s="6">
        <v>1896.0840000000001</v>
      </c>
      <c r="AC128" s="6">
        <v>861.73800000000006</v>
      </c>
      <c r="AD128" s="6">
        <v>486.92</v>
      </c>
      <c r="AE128" s="6">
        <v>251.70699999999999</v>
      </c>
      <c r="AF128" s="6">
        <v>4.7850000000000001</v>
      </c>
      <c r="AG128" s="6">
        <v>262.72199999999998</v>
      </c>
      <c r="AH128" s="6">
        <v>339.91699999999997</v>
      </c>
      <c r="AI128" s="6">
        <v>435.71699999999998</v>
      </c>
      <c r="AJ128" s="6">
        <v>365.31700000000001</v>
      </c>
    </row>
    <row r="129" spans="1:36" s="6" customFormat="1" x14ac:dyDescent="0.2">
      <c r="A129" s="6" t="s">
        <v>14</v>
      </c>
      <c r="B129" s="6">
        <v>7</v>
      </c>
      <c r="C129" s="6">
        <v>1</v>
      </c>
      <c r="D129" s="6" t="s">
        <v>127</v>
      </c>
      <c r="E129" s="6" t="s">
        <v>128</v>
      </c>
      <c r="F129" s="6">
        <v>128</v>
      </c>
      <c r="G129" s="6">
        <v>527</v>
      </c>
      <c r="H129" s="6">
        <v>921.601</v>
      </c>
      <c r="I129" s="6">
        <v>0.57199999999999995</v>
      </c>
      <c r="J129" s="6">
        <v>408.52699999999999</v>
      </c>
      <c r="K129" s="6">
        <v>0.63400000000000001</v>
      </c>
      <c r="L129" s="6">
        <v>0.40200000000000002</v>
      </c>
      <c r="M129" s="6">
        <v>5.3070000000000004</v>
      </c>
      <c r="N129" s="6">
        <v>1459.2950000000001</v>
      </c>
      <c r="O129" s="6">
        <v>798.52800000000002</v>
      </c>
      <c r="P129" s="6">
        <v>1837.194</v>
      </c>
      <c r="Q129" s="6">
        <v>145.49600000000001</v>
      </c>
      <c r="R129" s="6">
        <v>677.29200000000003</v>
      </c>
      <c r="S129" s="6">
        <v>56.298000000000002</v>
      </c>
      <c r="T129" s="6">
        <v>39.676000000000002</v>
      </c>
      <c r="U129" s="6">
        <v>2.84</v>
      </c>
      <c r="V129" s="6">
        <v>22.198</v>
      </c>
      <c r="W129" s="6">
        <v>309.57100000000003</v>
      </c>
      <c r="X129" s="6">
        <v>82.004999999999995</v>
      </c>
      <c r="Y129" s="6">
        <v>156.13999999999999</v>
      </c>
      <c r="Z129" s="6">
        <v>14.795999999999999</v>
      </c>
      <c r="AA129" s="6">
        <v>69.736999999999995</v>
      </c>
      <c r="AB129" s="6">
        <v>972.81700000000001</v>
      </c>
      <c r="AC129" s="6">
        <v>257.62700000000001</v>
      </c>
      <c r="AD129" s="6">
        <v>490.529</v>
      </c>
      <c r="AE129" s="6">
        <v>46.484000000000002</v>
      </c>
      <c r="AF129" s="6">
        <v>2.7410000000000001</v>
      </c>
      <c r="AG129" s="6">
        <v>128.53100000000001</v>
      </c>
      <c r="AH129" s="6">
        <v>102.613</v>
      </c>
      <c r="AI129" s="6">
        <v>504.09199999999998</v>
      </c>
      <c r="AJ129" s="6">
        <v>60.552999999999997</v>
      </c>
    </row>
    <row r="130" spans="1:36" s="6" customFormat="1" x14ac:dyDescent="0.2">
      <c r="A130" s="6" t="s">
        <v>14</v>
      </c>
      <c r="B130" s="6">
        <v>7</v>
      </c>
      <c r="C130" s="6">
        <v>2</v>
      </c>
      <c r="D130" s="6" t="s">
        <v>134</v>
      </c>
      <c r="E130" s="6" t="s">
        <v>135</v>
      </c>
      <c r="F130" s="6">
        <v>122</v>
      </c>
      <c r="G130" s="6">
        <v>457</v>
      </c>
      <c r="H130" s="6">
        <v>864.48599999999999</v>
      </c>
      <c r="I130" s="6">
        <v>0.52900000000000003</v>
      </c>
      <c r="J130" s="6">
        <v>365.108</v>
      </c>
      <c r="K130" s="6">
        <v>0.59499999999999997</v>
      </c>
      <c r="L130" s="6">
        <v>0.38100000000000001</v>
      </c>
      <c r="M130" s="6">
        <v>4.9020000000000001</v>
      </c>
      <c r="N130" s="6">
        <v>1400.8820000000001</v>
      </c>
      <c r="O130" s="6">
        <v>598.87400000000002</v>
      </c>
      <c r="P130" s="6">
        <v>1606.63</v>
      </c>
      <c r="Q130" s="6">
        <v>121.42100000000001</v>
      </c>
      <c r="R130" s="6">
        <v>647.745</v>
      </c>
      <c r="S130" s="6">
        <v>65.933000000000007</v>
      </c>
      <c r="T130" s="6">
        <v>29.387</v>
      </c>
      <c r="U130" s="6">
        <v>0</v>
      </c>
      <c r="V130" s="6">
        <v>18.614000000000001</v>
      </c>
      <c r="W130" s="6">
        <v>284.78100000000001</v>
      </c>
      <c r="X130" s="6">
        <v>91.366</v>
      </c>
      <c r="Y130" s="6">
        <v>116.58799999999999</v>
      </c>
      <c r="Z130" s="6">
        <v>0</v>
      </c>
      <c r="AA130" s="6">
        <v>58.478999999999999</v>
      </c>
      <c r="AB130" s="6">
        <v>894.84400000000005</v>
      </c>
      <c r="AC130" s="6">
        <v>287.03500000000003</v>
      </c>
      <c r="AD130" s="6">
        <v>366.27300000000002</v>
      </c>
      <c r="AE130" s="6">
        <v>0</v>
      </c>
      <c r="AF130" s="6">
        <v>2.3069999999999999</v>
      </c>
      <c r="AG130" s="6">
        <v>114.21299999999999</v>
      </c>
      <c r="AH130" s="6">
        <v>107.20699999999999</v>
      </c>
      <c r="AI130" s="6">
        <v>375.14600000000002</v>
      </c>
      <c r="AJ130" s="6">
        <v>0</v>
      </c>
    </row>
    <row r="131" spans="1:36" s="6" customFormat="1" x14ac:dyDescent="0.2">
      <c r="A131" s="6" t="s">
        <v>14</v>
      </c>
      <c r="B131" s="6">
        <v>8</v>
      </c>
      <c r="C131" s="6">
        <v>1</v>
      </c>
      <c r="D131" s="6" t="s">
        <v>127</v>
      </c>
      <c r="E131" s="6" t="s">
        <v>129</v>
      </c>
      <c r="F131" s="6">
        <v>168</v>
      </c>
      <c r="G131" s="6">
        <v>834</v>
      </c>
      <c r="H131" s="6">
        <v>1553.5170000000001</v>
      </c>
      <c r="I131" s="6">
        <v>0.53700000000000003</v>
      </c>
      <c r="J131" s="6">
        <v>704.82100000000003</v>
      </c>
      <c r="K131" s="6">
        <v>0.68100000000000005</v>
      </c>
      <c r="L131" s="6">
        <v>0.45800000000000002</v>
      </c>
      <c r="M131" s="6">
        <v>6.7309999999999999</v>
      </c>
      <c r="N131" s="6">
        <v>2411.5909999999999</v>
      </c>
      <c r="O131" s="6">
        <v>1392.26</v>
      </c>
      <c r="P131" s="6">
        <v>3297.1779999999999</v>
      </c>
      <c r="Q131" s="6">
        <v>231.815</v>
      </c>
      <c r="R131" s="6">
        <v>1105.6020000000001</v>
      </c>
      <c r="S131" s="6">
        <v>140.238</v>
      </c>
      <c r="T131" s="6">
        <v>65.978999999999999</v>
      </c>
      <c r="U131" s="6">
        <v>9.8829999999999991</v>
      </c>
      <c r="V131" s="6">
        <v>35.594000000000001</v>
      </c>
      <c r="W131" s="6">
        <v>518.44899999999996</v>
      </c>
      <c r="X131" s="6">
        <v>213.589</v>
      </c>
      <c r="Y131" s="6">
        <v>223.495</v>
      </c>
      <c r="Z131" s="6">
        <v>58.14</v>
      </c>
      <c r="AA131" s="6">
        <v>111.857</v>
      </c>
      <c r="AB131" s="6">
        <v>1629.2</v>
      </c>
      <c r="AC131" s="6">
        <v>671.33799999999997</v>
      </c>
      <c r="AD131" s="6">
        <v>702.12900000000002</v>
      </c>
      <c r="AE131" s="6">
        <v>182.654</v>
      </c>
      <c r="AF131" s="6">
        <v>4.4240000000000004</v>
      </c>
      <c r="AG131" s="6">
        <v>222.048</v>
      </c>
      <c r="AH131" s="6">
        <v>277.58100000000002</v>
      </c>
      <c r="AI131" s="6">
        <v>617.29</v>
      </c>
      <c r="AJ131" s="6">
        <v>270.916</v>
      </c>
    </row>
    <row r="132" spans="1:36" s="6" customFormat="1" x14ac:dyDescent="0.2">
      <c r="A132" s="6" t="s">
        <v>14</v>
      </c>
      <c r="B132" s="6">
        <v>8</v>
      </c>
      <c r="C132" s="6">
        <v>2</v>
      </c>
      <c r="D132" s="6" t="s">
        <v>134</v>
      </c>
      <c r="E132" s="6" t="s">
        <v>136</v>
      </c>
      <c r="F132" s="6">
        <v>179</v>
      </c>
      <c r="G132" s="6">
        <v>807</v>
      </c>
      <c r="H132" s="6">
        <v>1490.1569999999999</v>
      </c>
      <c r="I132" s="6">
        <v>0.54200000000000004</v>
      </c>
      <c r="J132" s="6">
        <v>656.06700000000001</v>
      </c>
      <c r="K132" s="6">
        <v>0.68700000000000006</v>
      </c>
      <c r="L132" s="6">
        <v>0.45800000000000002</v>
      </c>
      <c r="M132" s="6">
        <v>5.9909999999999997</v>
      </c>
      <c r="N132" s="6">
        <v>2243.616</v>
      </c>
      <c r="O132" s="6">
        <v>1227.4549999999999</v>
      </c>
      <c r="P132" s="6">
        <v>3204.6350000000002</v>
      </c>
      <c r="Q132" s="6">
        <v>208.28700000000001</v>
      </c>
      <c r="R132" s="6">
        <v>1046.5540000000001</v>
      </c>
      <c r="S132" s="6">
        <v>169.863</v>
      </c>
      <c r="T132" s="6">
        <v>58.395000000000003</v>
      </c>
      <c r="U132" s="6">
        <v>7.0579999999999998</v>
      </c>
      <c r="V132" s="6">
        <v>31.852</v>
      </c>
      <c r="W132" s="6">
        <v>499.84500000000003</v>
      </c>
      <c r="X132" s="6">
        <v>259.30099999999999</v>
      </c>
      <c r="Y132" s="6">
        <v>190.511</v>
      </c>
      <c r="Z132" s="6">
        <v>38.506999999999998</v>
      </c>
      <c r="AA132" s="6">
        <v>100.065</v>
      </c>
      <c r="AB132" s="6">
        <v>1570.473</v>
      </c>
      <c r="AC132" s="6">
        <v>814.61699999999996</v>
      </c>
      <c r="AD132" s="6">
        <v>598.50800000000004</v>
      </c>
      <c r="AE132" s="6">
        <v>120.97199999999999</v>
      </c>
      <c r="AF132" s="6">
        <v>3.944</v>
      </c>
      <c r="AG132" s="6">
        <v>217.32</v>
      </c>
      <c r="AH132" s="6">
        <v>334.35199999999998</v>
      </c>
      <c r="AI132" s="6">
        <v>506.48899999999998</v>
      </c>
      <c r="AJ132" s="6">
        <v>165.35</v>
      </c>
    </row>
    <row r="133" spans="1:36" s="6" customFormat="1" x14ac:dyDescent="0.2">
      <c r="A133" s="6" t="s">
        <v>14</v>
      </c>
      <c r="B133" s="6">
        <v>9</v>
      </c>
      <c r="C133" s="6">
        <v>1</v>
      </c>
      <c r="D133" s="6" t="s">
        <v>127</v>
      </c>
      <c r="E133" s="6" t="s">
        <v>130</v>
      </c>
      <c r="F133" s="6">
        <v>183</v>
      </c>
      <c r="G133" s="6">
        <v>725</v>
      </c>
      <c r="H133" s="6">
        <v>1399.221</v>
      </c>
      <c r="I133" s="6">
        <v>0.51800000000000002</v>
      </c>
      <c r="J133" s="6">
        <v>669.25300000000004</v>
      </c>
      <c r="K133" s="6">
        <v>0.86299999999999999</v>
      </c>
      <c r="L133" s="6">
        <v>0.50800000000000001</v>
      </c>
      <c r="M133" s="6">
        <v>6.5609999999999999</v>
      </c>
      <c r="N133" s="6">
        <v>1995.1980000000001</v>
      </c>
      <c r="O133" s="6">
        <v>2101.018</v>
      </c>
      <c r="P133" s="6">
        <v>3799.7629999999999</v>
      </c>
      <c r="Q133" s="6">
        <v>169.64</v>
      </c>
      <c r="R133" s="6">
        <v>919.96</v>
      </c>
      <c r="S133" s="6">
        <v>208.06899999999999</v>
      </c>
      <c r="T133" s="6">
        <v>73.072000000000003</v>
      </c>
      <c r="U133" s="6">
        <v>28.478999999999999</v>
      </c>
      <c r="V133" s="6">
        <v>25.832999999999998</v>
      </c>
      <c r="W133" s="6">
        <v>452.505</v>
      </c>
      <c r="X133" s="6">
        <v>307.04000000000002</v>
      </c>
      <c r="Y133" s="6">
        <v>259.03899999999999</v>
      </c>
      <c r="Z133" s="6">
        <v>164.876</v>
      </c>
      <c r="AA133" s="6">
        <v>81.156000000000006</v>
      </c>
      <c r="AB133" s="6">
        <v>1421.94</v>
      </c>
      <c r="AC133" s="6">
        <v>964.899</v>
      </c>
      <c r="AD133" s="6">
        <v>813.79600000000005</v>
      </c>
      <c r="AE133" s="6">
        <v>517.97299999999996</v>
      </c>
      <c r="AF133" s="6">
        <v>3.1859999999999999</v>
      </c>
      <c r="AG133" s="6">
        <v>205.59899999999999</v>
      </c>
      <c r="AH133" s="6">
        <v>386.63400000000001</v>
      </c>
      <c r="AI133" s="6">
        <v>752.06700000000001</v>
      </c>
      <c r="AJ133" s="6">
        <v>753.53300000000002</v>
      </c>
    </row>
    <row r="134" spans="1:36" s="6" customFormat="1" x14ac:dyDescent="0.2">
      <c r="A134" s="6" t="s">
        <v>14</v>
      </c>
      <c r="B134" s="6">
        <v>9</v>
      </c>
      <c r="C134" s="6">
        <v>2</v>
      </c>
      <c r="D134" s="6" t="s">
        <v>134</v>
      </c>
      <c r="E134" s="6" t="s">
        <v>137</v>
      </c>
      <c r="F134" s="6">
        <v>141</v>
      </c>
      <c r="G134" s="6">
        <v>878</v>
      </c>
      <c r="H134" s="6">
        <v>1407.1969999999999</v>
      </c>
      <c r="I134" s="6">
        <v>0.624</v>
      </c>
      <c r="J134" s="6">
        <v>641.32500000000005</v>
      </c>
      <c r="K134" s="6">
        <v>0.83899999999999997</v>
      </c>
      <c r="L134" s="6">
        <v>0.52400000000000002</v>
      </c>
      <c r="M134" s="6">
        <v>6.2859999999999996</v>
      </c>
      <c r="N134" s="6">
        <v>1870.0170000000001</v>
      </c>
      <c r="O134" s="6">
        <v>1791.3219999999999</v>
      </c>
      <c r="P134" s="6">
        <v>3688.643</v>
      </c>
      <c r="Q134" s="6">
        <v>175.16</v>
      </c>
      <c r="R134" s="6">
        <v>903.28399999999999</v>
      </c>
      <c r="S134" s="6">
        <v>243.875</v>
      </c>
      <c r="T134" s="6">
        <v>65.998999999999995</v>
      </c>
      <c r="U134" s="6">
        <v>18.879000000000001</v>
      </c>
      <c r="V134" s="6">
        <v>26.373999999999999</v>
      </c>
      <c r="W134" s="6">
        <v>447.90699999999998</v>
      </c>
      <c r="X134" s="6">
        <v>364.87599999999998</v>
      </c>
      <c r="Y134" s="6">
        <v>227.56100000000001</v>
      </c>
      <c r="Z134" s="6">
        <v>107.124</v>
      </c>
      <c r="AA134" s="6">
        <v>82.856999999999999</v>
      </c>
      <c r="AB134" s="6">
        <v>1407.326</v>
      </c>
      <c r="AC134" s="6">
        <v>1147.0150000000001</v>
      </c>
      <c r="AD134" s="6">
        <v>714.90499999999997</v>
      </c>
      <c r="AE134" s="6">
        <v>336.54</v>
      </c>
      <c r="AF134" s="6">
        <v>3.218</v>
      </c>
      <c r="AG134" s="6">
        <v>204.351</v>
      </c>
      <c r="AH134" s="6">
        <v>462.15800000000002</v>
      </c>
      <c r="AI134" s="6">
        <v>642.29999999999995</v>
      </c>
      <c r="AJ134" s="6">
        <v>479.29399999999998</v>
      </c>
    </row>
    <row r="135" spans="1:36" s="6" customFormat="1" x14ac:dyDescent="0.2">
      <c r="A135" s="6" t="s">
        <v>14</v>
      </c>
      <c r="B135" s="6">
        <v>10</v>
      </c>
      <c r="C135" s="6">
        <v>1</v>
      </c>
      <c r="D135" s="6" t="s">
        <v>127</v>
      </c>
      <c r="E135" s="6" t="s">
        <v>131</v>
      </c>
      <c r="F135" s="6">
        <v>121</v>
      </c>
      <c r="G135" s="6">
        <v>523</v>
      </c>
      <c r="H135" s="6">
        <v>880.03300000000002</v>
      </c>
      <c r="I135" s="6">
        <v>0.59399999999999997</v>
      </c>
      <c r="J135" s="6">
        <v>362.26900000000001</v>
      </c>
      <c r="K135" s="6">
        <v>0.68500000000000005</v>
      </c>
      <c r="L135" s="6">
        <v>0.45800000000000002</v>
      </c>
      <c r="M135" s="6">
        <v>4.907</v>
      </c>
      <c r="N135" s="6">
        <v>1269.799</v>
      </c>
      <c r="O135" s="6">
        <v>688.11</v>
      </c>
      <c r="P135" s="6">
        <v>1892.877</v>
      </c>
      <c r="Q135" s="6">
        <v>112.70399999999999</v>
      </c>
      <c r="R135" s="6">
        <v>619.79200000000003</v>
      </c>
      <c r="S135" s="6">
        <v>113.922</v>
      </c>
      <c r="T135" s="6">
        <v>33.615000000000002</v>
      </c>
      <c r="U135" s="6">
        <v>0</v>
      </c>
      <c r="V135" s="6">
        <v>17.108000000000001</v>
      </c>
      <c r="W135" s="6">
        <v>297.47500000000002</v>
      </c>
      <c r="X135" s="6">
        <v>168.43199999999999</v>
      </c>
      <c r="Y135" s="6">
        <v>118.934</v>
      </c>
      <c r="Z135" s="6">
        <v>0</v>
      </c>
      <c r="AA135" s="6">
        <v>53.747</v>
      </c>
      <c r="AB135" s="6">
        <v>935.06500000000005</v>
      </c>
      <c r="AC135" s="6">
        <v>529.14400000000001</v>
      </c>
      <c r="AD135" s="6">
        <v>374.92099999999999</v>
      </c>
      <c r="AE135" s="6">
        <v>0</v>
      </c>
      <c r="AF135" s="6">
        <v>2.1030000000000002</v>
      </c>
      <c r="AG135" s="6">
        <v>131.03800000000001</v>
      </c>
      <c r="AH135" s="6">
        <v>208.82400000000001</v>
      </c>
      <c r="AI135" s="6">
        <v>346.14499999999998</v>
      </c>
      <c r="AJ135" s="6">
        <v>0</v>
      </c>
    </row>
    <row r="136" spans="1:36" s="6" customFormat="1" x14ac:dyDescent="0.2">
      <c r="A136" s="6" t="s">
        <v>14</v>
      </c>
      <c r="B136" s="6">
        <v>10</v>
      </c>
      <c r="C136" s="6">
        <v>2</v>
      </c>
      <c r="D136" s="6" t="s">
        <v>134</v>
      </c>
      <c r="E136" s="6" t="s">
        <v>138</v>
      </c>
      <c r="F136" s="6">
        <v>132</v>
      </c>
      <c r="G136" s="6">
        <v>670</v>
      </c>
      <c r="H136" s="6">
        <v>1139.2380000000001</v>
      </c>
      <c r="I136" s="6">
        <v>0.58799999999999997</v>
      </c>
      <c r="J136" s="6">
        <v>447.745</v>
      </c>
      <c r="K136" s="6">
        <v>0.70399999999999996</v>
      </c>
      <c r="L136" s="6">
        <v>0.40200000000000002</v>
      </c>
      <c r="M136" s="6">
        <v>5.12</v>
      </c>
      <c r="N136" s="6">
        <v>1626.954</v>
      </c>
      <c r="O136" s="6">
        <v>1094.3030000000001</v>
      </c>
      <c r="P136" s="6">
        <v>2506.3609999999999</v>
      </c>
      <c r="Q136" s="6">
        <v>163.33600000000001</v>
      </c>
      <c r="R136" s="6">
        <v>785.25199999999995</v>
      </c>
      <c r="S136" s="6">
        <v>123.41</v>
      </c>
      <c r="T136" s="6">
        <v>66.744</v>
      </c>
      <c r="U136" s="6">
        <v>0.497</v>
      </c>
      <c r="V136" s="6">
        <v>25.175999999999998</v>
      </c>
      <c r="W136" s="6">
        <v>344.322</v>
      </c>
      <c r="X136" s="6">
        <v>183.77500000000001</v>
      </c>
      <c r="Y136" s="6">
        <v>241.82</v>
      </c>
      <c r="Z136" s="6">
        <v>2.5209999999999999</v>
      </c>
      <c r="AA136" s="6">
        <v>79.093999999999994</v>
      </c>
      <c r="AB136" s="6">
        <v>1082.0419999999999</v>
      </c>
      <c r="AC136" s="6">
        <v>577.60599999999999</v>
      </c>
      <c r="AD136" s="6">
        <v>759.7</v>
      </c>
      <c r="AE136" s="6">
        <v>7.92</v>
      </c>
      <c r="AF136" s="6">
        <v>3.1379999999999999</v>
      </c>
      <c r="AG136" s="6">
        <v>139.27699999999999</v>
      </c>
      <c r="AH136" s="6">
        <v>231.09200000000001</v>
      </c>
      <c r="AI136" s="6">
        <v>710.75400000000002</v>
      </c>
      <c r="AJ136" s="6">
        <v>10.042999999999999</v>
      </c>
    </row>
    <row r="137" spans="1:36" s="6" customFormat="1" x14ac:dyDescent="0.2">
      <c r="A137" s="6" t="s">
        <v>14</v>
      </c>
      <c r="B137" s="6">
        <v>11</v>
      </c>
      <c r="C137" s="6">
        <v>1</v>
      </c>
      <c r="D137" s="6" t="s">
        <v>127</v>
      </c>
      <c r="E137" s="6" t="s">
        <v>132</v>
      </c>
      <c r="F137" s="6">
        <v>106</v>
      </c>
      <c r="G137" s="6">
        <v>285</v>
      </c>
      <c r="H137" s="6">
        <v>719.22299999999996</v>
      </c>
      <c r="I137" s="6">
        <v>0.39600000000000002</v>
      </c>
      <c r="J137" s="6">
        <v>374.423</v>
      </c>
      <c r="K137" s="6">
        <v>0.79200000000000004</v>
      </c>
      <c r="L137" s="6">
        <v>0.45800000000000002</v>
      </c>
      <c r="M137" s="6">
        <v>4.67</v>
      </c>
      <c r="N137" s="6">
        <v>1104.19</v>
      </c>
      <c r="O137" s="6">
        <v>723.71900000000005</v>
      </c>
      <c r="P137" s="6">
        <v>1781.1020000000001</v>
      </c>
      <c r="Q137" s="6">
        <v>99.710999999999999</v>
      </c>
      <c r="R137" s="6">
        <v>443.31299999999999</v>
      </c>
      <c r="S137" s="6">
        <v>134.19</v>
      </c>
      <c r="T137" s="6">
        <v>42.009</v>
      </c>
      <c r="U137" s="6">
        <v>0</v>
      </c>
      <c r="V137" s="6">
        <v>15.106999999999999</v>
      </c>
      <c r="W137" s="6">
        <v>201.44200000000001</v>
      </c>
      <c r="X137" s="6">
        <v>216.798</v>
      </c>
      <c r="Y137" s="6">
        <v>133.53</v>
      </c>
      <c r="Z137" s="6">
        <v>0</v>
      </c>
      <c r="AA137" s="6">
        <v>47.462000000000003</v>
      </c>
      <c r="AB137" s="6">
        <v>632.85</v>
      </c>
      <c r="AC137" s="6">
        <v>681.29499999999996</v>
      </c>
      <c r="AD137" s="6">
        <v>419.495</v>
      </c>
      <c r="AE137" s="6">
        <v>0</v>
      </c>
      <c r="AF137" s="6">
        <v>1.8520000000000001</v>
      </c>
      <c r="AG137" s="6">
        <v>84.63</v>
      </c>
      <c r="AH137" s="6">
        <v>293.80900000000003</v>
      </c>
      <c r="AI137" s="6">
        <v>343.428</v>
      </c>
      <c r="AJ137" s="6">
        <v>0</v>
      </c>
    </row>
    <row r="138" spans="1:36" s="6" customFormat="1" x14ac:dyDescent="0.2">
      <c r="A138" s="6" t="s">
        <v>14</v>
      </c>
      <c r="B138" s="6">
        <v>11</v>
      </c>
      <c r="C138" s="6">
        <v>2</v>
      </c>
      <c r="D138" s="6" t="s">
        <v>134</v>
      </c>
      <c r="E138" s="6" t="s">
        <v>139</v>
      </c>
      <c r="F138" s="6">
        <v>86</v>
      </c>
      <c r="G138" s="6">
        <v>329</v>
      </c>
      <c r="H138" s="6">
        <v>757.38</v>
      </c>
      <c r="I138" s="6">
        <v>0.434</v>
      </c>
      <c r="J138" s="6">
        <v>367.35</v>
      </c>
      <c r="K138" s="6">
        <v>0.73899999999999999</v>
      </c>
      <c r="L138" s="6">
        <v>0.45800000000000002</v>
      </c>
      <c r="M138" s="6">
        <v>3.8290000000000002</v>
      </c>
      <c r="N138" s="6">
        <v>1145.692</v>
      </c>
      <c r="O138" s="6">
        <v>553.20399999999995</v>
      </c>
      <c r="P138" s="6">
        <v>1728.1690000000001</v>
      </c>
      <c r="Q138" s="6">
        <v>84.912999999999997</v>
      </c>
      <c r="R138" s="6">
        <v>490.983</v>
      </c>
      <c r="S138" s="6">
        <v>162.73699999999999</v>
      </c>
      <c r="T138" s="6">
        <v>18.745999999999999</v>
      </c>
      <c r="U138" s="6">
        <v>0</v>
      </c>
      <c r="V138" s="6">
        <v>13.164999999999999</v>
      </c>
      <c r="W138" s="6">
        <v>231</v>
      </c>
      <c r="X138" s="6">
        <v>251.976</v>
      </c>
      <c r="Y138" s="6">
        <v>53.832000000000001</v>
      </c>
      <c r="Z138" s="6">
        <v>0</v>
      </c>
      <c r="AA138" s="6">
        <v>41.359000000000002</v>
      </c>
      <c r="AB138" s="6">
        <v>726.08799999999997</v>
      </c>
      <c r="AC138" s="6">
        <v>791.60500000000002</v>
      </c>
      <c r="AD138" s="6">
        <v>169.11699999999999</v>
      </c>
      <c r="AE138" s="6">
        <v>0</v>
      </c>
      <c r="AF138" s="6">
        <v>1.649</v>
      </c>
      <c r="AG138" s="6">
        <v>101.01300000000001</v>
      </c>
      <c r="AH138" s="6">
        <v>327.15600000000001</v>
      </c>
      <c r="AI138" s="6">
        <v>123.386</v>
      </c>
      <c r="AJ138" s="6">
        <v>0</v>
      </c>
    </row>
    <row r="139" spans="1:36" s="6" customFormat="1" x14ac:dyDescent="0.2">
      <c r="A139" s="6" t="s">
        <v>14</v>
      </c>
      <c r="B139" s="6">
        <v>12</v>
      </c>
      <c r="C139" s="6">
        <v>1</v>
      </c>
      <c r="D139" s="6" t="s">
        <v>127</v>
      </c>
      <c r="E139" s="6" t="s">
        <v>133</v>
      </c>
      <c r="F139" s="6">
        <v>103</v>
      </c>
      <c r="G139" s="6">
        <v>776</v>
      </c>
      <c r="H139" s="6">
        <v>1326.0609999999999</v>
      </c>
      <c r="I139" s="6">
        <v>0.58499999999999996</v>
      </c>
      <c r="J139" s="6">
        <v>671.38199999999995</v>
      </c>
      <c r="K139" s="6">
        <v>0.84599999999999997</v>
      </c>
      <c r="L139" s="6">
        <v>0.63500000000000001</v>
      </c>
      <c r="M139" s="6">
        <v>4.907</v>
      </c>
      <c r="N139" s="6">
        <v>1703.5129999999999</v>
      </c>
      <c r="O139" s="6">
        <v>1267.56</v>
      </c>
      <c r="P139" s="6">
        <v>3493.7460000000001</v>
      </c>
      <c r="Q139" s="6">
        <v>97.096000000000004</v>
      </c>
      <c r="R139" s="6">
        <v>866.23800000000006</v>
      </c>
      <c r="S139" s="6">
        <v>300.75599999999997</v>
      </c>
      <c r="T139" s="6">
        <v>61.970999999999997</v>
      </c>
      <c r="U139" s="6">
        <v>0</v>
      </c>
      <c r="V139" s="6">
        <v>14.769</v>
      </c>
      <c r="W139" s="6">
        <v>468.27699999999999</v>
      </c>
      <c r="X139" s="6">
        <v>429.072</v>
      </c>
      <c r="Y139" s="6">
        <v>199.53800000000001</v>
      </c>
      <c r="Z139" s="6">
        <v>0</v>
      </c>
      <c r="AA139" s="6">
        <v>46.399000000000001</v>
      </c>
      <c r="AB139" s="6">
        <v>1471.4570000000001</v>
      </c>
      <c r="AC139" s="6">
        <v>1349.0229999999999</v>
      </c>
      <c r="AD139" s="6">
        <v>626.86699999999996</v>
      </c>
      <c r="AE139" s="6">
        <v>0</v>
      </c>
      <c r="AF139" s="6">
        <v>1.8180000000000001</v>
      </c>
      <c r="AG139" s="6">
        <v>229.24799999999999</v>
      </c>
      <c r="AH139" s="6">
        <v>516.62699999999995</v>
      </c>
      <c r="AI139" s="6">
        <v>519.86699999999996</v>
      </c>
      <c r="AJ139" s="6">
        <v>0</v>
      </c>
    </row>
    <row r="140" spans="1:36" s="6" customFormat="1" x14ac:dyDescent="0.2">
      <c r="A140" s="6" t="s">
        <v>14</v>
      </c>
      <c r="B140" s="6">
        <v>12</v>
      </c>
      <c r="C140" s="6">
        <v>2</v>
      </c>
      <c r="D140" s="6" t="s">
        <v>134</v>
      </c>
      <c r="E140" s="6" t="s">
        <v>140</v>
      </c>
      <c r="F140" s="6">
        <v>147</v>
      </c>
      <c r="G140" s="6">
        <v>894</v>
      </c>
      <c r="H140" s="6">
        <v>1587.5340000000001</v>
      </c>
      <c r="I140" s="6">
        <v>0.56299999999999994</v>
      </c>
      <c r="J140" s="6">
        <v>738.71600000000001</v>
      </c>
      <c r="K140" s="6">
        <v>0.77100000000000002</v>
      </c>
      <c r="L140" s="6">
        <v>0.50800000000000001</v>
      </c>
      <c r="M140" s="6">
        <v>5.7469999999999999</v>
      </c>
      <c r="N140" s="6">
        <v>2170.1060000000002</v>
      </c>
      <c r="O140" s="6">
        <v>1481.7629999999999</v>
      </c>
      <c r="P140" s="6">
        <v>3831.2460000000001</v>
      </c>
      <c r="Q140" s="6">
        <v>162.44900000000001</v>
      </c>
      <c r="R140" s="6">
        <v>1079.761</v>
      </c>
      <c r="S140" s="6">
        <v>269.904</v>
      </c>
      <c r="T140" s="6">
        <v>70.444999999999993</v>
      </c>
      <c r="U140" s="6">
        <v>4.976</v>
      </c>
      <c r="V140" s="6">
        <v>24.923999999999999</v>
      </c>
      <c r="W140" s="6">
        <v>537.77800000000002</v>
      </c>
      <c r="X140" s="6">
        <v>397.47199999999998</v>
      </c>
      <c r="Y140" s="6">
        <v>232.452</v>
      </c>
      <c r="Z140" s="6">
        <v>26.672000000000001</v>
      </c>
      <c r="AA140" s="6">
        <v>78.3</v>
      </c>
      <c r="AB140" s="6">
        <v>1689.6880000000001</v>
      </c>
      <c r="AC140" s="6">
        <v>1249.1980000000001</v>
      </c>
      <c r="AD140" s="6">
        <v>730.26900000000001</v>
      </c>
      <c r="AE140" s="6">
        <v>83.790999999999997</v>
      </c>
      <c r="AF140" s="6">
        <v>3.0939999999999999</v>
      </c>
      <c r="AG140" s="6">
        <v>246.65199999999999</v>
      </c>
      <c r="AH140" s="6">
        <v>494.12799999999999</v>
      </c>
      <c r="AI140" s="6">
        <v>625.41200000000003</v>
      </c>
      <c r="AJ140" s="6">
        <v>112.476</v>
      </c>
    </row>
    <row r="141" spans="1:36" s="6" customFormat="1" x14ac:dyDescent="0.2">
      <c r="A141" s="6" t="s">
        <v>14</v>
      </c>
      <c r="B141" s="6">
        <v>13</v>
      </c>
      <c r="C141" s="6">
        <v>1</v>
      </c>
      <c r="D141" s="6" t="s">
        <v>141</v>
      </c>
      <c r="E141" s="6" t="s">
        <v>142</v>
      </c>
      <c r="F141" s="6">
        <v>206</v>
      </c>
      <c r="G141" s="6">
        <v>735</v>
      </c>
      <c r="H141" s="6">
        <v>1512.3340000000001</v>
      </c>
      <c r="I141" s="6">
        <v>0.48599999999999999</v>
      </c>
      <c r="J141" s="6">
        <v>603.56299999999999</v>
      </c>
      <c r="K141" s="6">
        <v>0.61599999999999999</v>
      </c>
      <c r="L141" s="6">
        <v>0.40200000000000002</v>
      </c>
      <c r="M141" s="6">
        <v>4.5789999999999997</v>
      </c>
      <c r="N141" s="6">
        <v>2388.2710000000002</v>
      </c>
      <c r="O141" s="6">
        <v>901.08199999999999</v>
      </c>
      <c r="P141" s="6">
        <v>2892.136</v>
      </c>
      <c r="Q141" s="6">
        <v>221.77</v>
      </c>
      <c r="R141" s="6">
        <v>1079.115</v>
      </c>
      <c r="S141" s="6">
        <v>167.69900000000001</v>
      </c>
      <c r="T141" s="6">
        <v>43.749000000000002</v>
      </c>
      <c r="U141" s="6">
        <v>0</v>
      </c>
      <c r="V141" s="6">
        <v>33.918999999999997</v>
      </c>
      <c r="W141" s="6">
        <v>490.28699999999998</v>
      </c>
      <c r="X141" s="6">
        <v>256.01799999999997</v>
      </c>
      <c r="Y141" s="6">
        <v>140.05199999999999</v>
      </c>
      <c r="Z141" s="6">
        <v>0</v>
      </c>
      <c r="AA141" s="6">
        <v>106.559</v>
      </c>
      <c r="AB141" s="6">
        <v>1541.079</v>
      </c>
      <c r="AC141" s="6">
        <v>804.51</v>
      </c>
      <c r="AD141" s="6">
        <v>439.988</v>
      </c>
      <c r="AE141" s="6">
        <v>0</v>
      </c>
      <c r="AF141" s="6">
        <v>4.1950000000000003</v>
      </c>
      <c r="AG141" s="6">
        <v>206.16399999999999</v>
      </c>
      <c r="AH141" s="6">
        <v>328.80700000000002</v>
      </c>
      <c r="AI141" s="6">
        <v>361.916</v>
      </c>
      <c r="AJ141" s="6">
        <v>0</v>
      </c>
    </row>
    <row r="142" spans="1:36" s="6" customFormat="1" x14ac:dyDescent="0.2">
      <c r="A142" s="6" t="s">
        <v>14</v>
      </c>
      <c r="B142" s="6">
        <v>13</v>
      </c>
      <c r="C142" s="6">
        <v>2</v>
      </c>
      <c r="D142" s="6" t="s">
        <v>145</v>
      </c>
      <c r="E142" s="6" t="s">
        <v>146</v>
      </c>
      <c r="F142" s="6">
        <v>186</v>
      </c>
      <c r="G142" s="6">
        <v>671</v>
      </c>
      <c r="H142" s="6">
        <v>1267.98</v>
      </c>
      <c r="I142" s="6">
        <v>0.52900000000000003</v>
      </c>
      <c r="J142" s="6">
        <v>507.56400000000002</v>
      </c>
      <c r="K142" s="6">
        <v>0.59099999999999997</v>
      </c>
      <c r="L142" s="6">
        <v>0.40200000000000002</v>
      </c>
      <c r="M142" s="6">
        <v>4.3789999999999996</v>
      </c>
      <c r="N142" s="6">
        <v>2038.864</v>
      </c>
      <c r="O142" s="6">
        <v>654.94500000000005</v>
      </c>
      <c r="P142" s="6">
        <v>2332.65</v>
      </c>
      <c r="Q142" s="6">
        <v>192.09</v>
      </c>
      <c r="R142" s="6">
        <v>905.99099999999999</v>
      </c>
      <c r="S142" s="6">
        <v>149.821</v>
      </c>
      <c r="T142" s="6">
        <v>20.077999999999999</v>
      </c>
      <c r="U142" s="6">
        <v>0</v>
      </c>
      <c r="V142" s="6">
        <v>29.47</v>
      </c>
      <c r="W142" s="6">
        <v>418.971</v>
      </c>
      <c r="X142" s="6">
        <v>226.21799999999999</v>
      </c>
      <c r="Y142" s="6">
        <v>67.600999999999999</v>
      </c>
      <c r="Z142" s="6">
        <v>0</v>
      </c>
      <c r="AA142" s="6">
        <v>92.581999999999994</v>
      </c>
      <c r="AB142" s="6">
        <v>1317.0070000000001</v>
      </c>
      <c r="AC142" s="6">
        <v>710.68600000000004</v>
      </c>
      <c r="AD142" s="6">
        <v>212.376</v>
      </c>
      <c r="AE142" s="6">
        <v>0</v>
      </c>
      <c r="AF142" s="6">
        <v>3.66</v>
      </c>
      <c r="AG142" s="6">
        <v>180.31399999999999</v>
      </c>
      <c r="AH142" s="6">
        <v>287.41000000000003</v>
      </c>
      <c r="AI142" s="6">
        <v>183.56100000000001</v>
      </c>
      <c r="AJ142" s="6">
        <v>0</v>
      </c>
    </row>
    <row r="143" spans="1:36" s="6" customFormat="1" x14ac:dyDescent="0.2">
      <c r="A143" s="6" t="s">
        <v>14</v>
      </c>
      <c r="B143" s="6">
        <v>14</v>
      </c>
      <c r="C143" s="6">
        <v>1</v>
      </c>
      <c r="D143" s="6" t="s">
        <v>141</v>
      </c>
      <c r="E143" s="6" t="s">
        <v>143</v>
      </c>
      <c r="F143" s="6">
        <v>149</v>
      </c>
      <c r="G143" s="6">
        <v>626</v>
      </c>
      <c r="H143" s="6">
        <v>1259.2919999999999</v>
      </c>
      <c r="I143" s="6">
        <v>0.497</v>
      </c>
      <c r="J143" s="6">
        <v>623.46600000000001</v>
      </c>
      <c r="K143" s="6">
        <v>0.79300000000000004</v>
      </c>
      <c r="L143" s="6">
        <v>0.50800000000000001</v>
      </c>
      <c r="M143" s="6">
        <v>5.7839999999999998</v>
      </c>
      <c r="N143" s="6">
        <v>1874.4949999999999</v>
      </c>
      <c r="O143" s="6">
        <v>1372.6869999999999</v>
      </c>
      <c r="P143" s="6">
        <v>3117.239</v>
      </c>
      <c r="Q143" s="6">
        <v>125.619</v>
      </c>
      <c r="R143" s="6">
        <v>871.73500000000001</v>
      </c>
      <c r="S143" s="6">
        <v>191.274</v>
      </c>
      <c r="T143" s="6">
        <v>61.573</v>
      </c>
      <c r="U143" s="6">
        <v>9.09</v>
      </c>
      <c r="V143" s="6">
        <v>19.222999999999999</v>
      </c>
      <c r="W143" s="6">
        <v>416.41699999999997</v>
      </c>
      <c r="X143" s="6">
        <v>294.79899999999998</v>
      </c>
      <c r="Y143" s="6">
        <v>212.71199999999999</v>
      </c>
      <c r="Z143" s="6">
        <v>48.832999999999998</v>
      </c>
      <c r="AA143" s="6">
        <v>60.424999999999997</v>
      </c>
      <c r="AB143" s="6">
        <v>1308.4839999999999</v>
      </c>
      <c r="AC143" s="6">
        <v>926.66099999999994</v>
      </c>
      <c r="AD143" s="6">
        <v>668.25599999999997</v>
      </c>
      <c r="AE143" s="6">
        <v>153.41300000000001</v>
      </c>
      <c r="AF143" s="6">
        <v>2.3809999999999998</v>
      </c>
      <c r="AG143" s="6">
        <v>182.023</v>
      </c>
      <c r="AH143" s="6">
        <v>383.63099999999997</v>
      </c>
      <c r="AI143" s="6">
        <v>598.27</v>
      </c>
      <c r="AJ143" s="6">
        <v>206.38200000000001</v>
      </c>
    </row>
    <row r="144" spans="1:36" s="6" customFormat="1" x14ac:dyDescent="0.2">
      <c r="A144" s="6" t="s">
        <v>14</v>
      </c>
      <c r="B144" s="6">
        <v>14</v>
      </c>
      <c r="C144" s="6">
        <v>2</v>
      </c>
      <c r="D144" s="6" t="s">
        <v>145</v>
      </c>
      <c r="E144" s="6" t="s">
        <v>147</v>
      </c>
      <c r="F144" s="6">
        <v>201</v>
      </c>
      <c r="G144" s="6">
        <v>727</v>
      </c>
      <c r="H144" s="6">
        <v>1326.769</v>
      </c>
      <c r="I144" s="6">
        <v>0.54800000000000004</v>
      </c>
      <c r="J144" s="6">
        <v>595.45399999999995</v>
      </c>
      <c r="K144" s="6">
        <v>0.73099999999999998</v>
      </c>
      <c r="L144" s="6">
        <v>0.40200000000000002</v>
      </c>
      <c r="M144" s="6">
        <v>6.609</v>
      </c>
      <c r="N144" s="6">
        <v>2020.8779999999999</v>
      </c>
      <c r="O144" s="6">
        <v>1414.819</v>
      </c>
      <c r="P144" s="6">
        <v>3044.451</v>
      </c>
      <c r="Q144" s="6">
        <v>208.238</v>
      </c>
      <c r="R144" s="6">
        <v>894.68700000000001</v>
      </c>
      <c r="S144" s="6">
        <v>157.917</v>
      </c>
      <c r="T144" s="6">
        <v>52.755000000000003</v>
      </c>
      <c r="U144" s="6">
        <v>13.172000000000001</v>
      </c>
      <c r="V144" s="6">
        <v>31.42</v>
      </c>
      <c r="W144" s="6">
        <v>424.69</v>
      </c>
      <c r="X144" s="6">
        <v>250.642</v>
      </c>
      <c r="Y144" s="6">
        <v>185.964</v>
      </c>
      <c r="Z144" s="6">
        <v>76.215000000000003</v>
      </c>
      <c r="AA144" s="6">
        <v>98.781000000000006</v>
      </c>
      <c r="AB144" s="6">
        <v>1334.595</v>
      </c>
      <c r="AC144" s="6">
        <v>787.41600000000005</v>
      </c>
      <c r="AD144" s="6">
        <v>584.22199999999998</v>
      </c>
      <c r="AE144" s="6">
        <v>239.43700000000001</v>
      </c>
      <c r="AF144" s="6">
        <v>3.8410000000000002</v>
      </c>
      <c r="AG144" s="6">
        <v>186.66399999999999</v>
      </c>
      <c r="AH144" s="6">
        <v>335.38200000000001</v>
      </c>
      <c r="AI144" s="6">
        <v>540.11400000000003</v>
      </c>
      <c r="AJ144" s="6">
        <v>348.81700000000001</v>
      </c>
    </row>
    <row r="145" spans="1:36" s="6" customFormat="1" x14ac:dyDescent="0.2">
      <c r="A145" s="6" t="s">
        <v>14</v>
      </c>
      <c r="B145" s="6">
        <v>15</v>
      </c>
      <c r="C145" s="6">
        <v>1</v>
      </c>
      <c r="D145" s="6" t="s">
        <v>141</v>
      </c>
      <c r="E145" s="6" t="s">
        <v>144</v>
      </c>
      <c r="F145" s="6">
        <v>147</v>
      </c>
      <c r="G145" s="6">
        <v>690</v>
      </c>
      <c r="H145" s="6">
        <v>1278.9469999999999</v>
      </c>
      <c r="I145" s="6">
        <v>0.54</v>
      </c>
      <c r="J145" s="6">
        <v>587.221</v>
      </c>
      <c r="K145" s="6">
        <v>0.71599999999999997</v>
      </c>
      <c r="L145" s="6">
        <v>0.50800000000000001</v>
      </c>
      <c r="M145" s="6">
        <v>5.024</v>
      </c>
      <c r="N145" s="6">
        <v>1890.8109999999999</v>
      </c>
      <c r="O145" s="6">
        <v>900.99900000000002</v>
      </c>
      <c r="P145" s="6">
        <v>2835.9189999999999</v>
      </c>
      <c r="Q145" s="6">
        <v>157.208</v>
      </c>
      <c r="R145" s="6">
        <v>859.10599999999999</v>
      </c>
      <c r="S145" s="6">
        <v>231.57300000000001</v>
      </c>
      <c r="T145" s="6">
        <v>30.907</v>
      </c>
      <c r="U145" s="6">
        <v>0.153</v>
      </c>
      <c r="V145" s="6">
        <v>23.667999999999999</v>
      </c>
      <c r="W145" s="6">
        <v>431.18799999999999</v>
      </c>
      <c r="X145" s="6">
        <v>350.98</v>
      </c>
      <c r="Y145" s="6">
        <v>96.036000000000001</v>
      </c>
      <c r="Z145" s="6">
        <v>0.76900000000000002</v>
      </c>
      <c r="AA145" s="6">
        <v>74.355999999999995</v>
      </c>
      <c r="AB145" s="6">
        <v>1354.8050000000001</v>
      </c>
      <c r="AC145" s="6">
        <v>1102.636</v>
      </c>
      <c r="AD145" s="6">
        <v>301.70499999999998</v>
      </c>
      <c r="AE145" s="6">
        <v>2.4169999999999998</v>
      </c>
      <c r="AF145" s="6">
        <v>2.883</v>
      </c>
      <c r="AG145" s="6">
        <v>197.14599999999999</v>
      </c>
      <c r="AH145" s="6">
        <v>451.565</v>
      </c>
      <c r="AI145" s="6">
        <v>246.37100000000001</v>
      </c>
      <c r="AJ145" s="6">
        <v>3.0329999999999999</v>
      </c>
    </row>
    <row r="146" spans="1:36" s="6" customFormat="1" x14ac:dyDescent="0.2">
      <c r="A146" s="6" t="s">
        <v>14</v>
      </c>
      <c r="B146" s="6">
        <v>15</v>
      </c>
      <c r="C146" s="6">
        <v>2</v>
      </c>
      <c r="D146" s="6" t="s">
        <v>145</v>
      </c>
      <c r="E146" s="6" t="s">
        <v>148</v>
      </c>
      <c r="F146" s="6">
        <v>109</v>
      </c>
      <c r="G146" s="6">
        <v>649</v>
      </c>
      <c r="H146" s="6">
        <v>1270.941</v>
      </c>
      <c r="I146" s="6">
        <v>0.51100000000000001</v>
      </c>
      <c r="J146" s="6">
        <v>589.19200000000001</v>
      </c>
      <c r="K146" s="6">
        <v>0.72799999999999998</v>
      </c>
      <c r="L146" s="6">
        <v>0.52400000000000002</v>
      </c>
      <c r="M146" s="6">
        <v>3.7890000000000001</v>
      </c>
      <c r="N146" s="6">
        <v>1815.9770000000001</v>
      </c>
      <c r="O146" s="6">
        <v>841.78399999999999</v>
      </c>
      <c r="P146" s="6">
        <v>2860.049</v>
      </c>
      <c r="Q146" s="6">
        <v>132.52099999999999</v>
      </c>
      <c r="R146" s="6">
        <v>856.18499999999995</v>
      </c>
      <c r="S146" s="6">
        <v>255.166</v>
      </c>
      <c r="T146" s="6">
        <v>27.07</v>
      </c>
      <c r="U146" s="6">
        <v>0</v>
      </c>
      <c r="V146" s="6">
        <v>19.925000000000001</v>
      </c>
      <c r="W146" s="6">
        <v>443.29899999999998</v>
      </c>
      <c r="X146" s="6">
        <v>366.74200000000002</v>
      </c>
      <c r="Y146" s="6">
        <v>80.198999999999998</v>
      </c>
      <c r="Z146" s="6">
        <v>0</v>
      </c>
      <c r="AA146" s="6">
        <v>62.595999999999997</v>
      </c>
      <c r="AB146" s="6">
        <v>1392.848</v>
      </c>
      <c r="AC146" s="6">
        <v>1152.155</v>
      </c>
      <c r="AD146" s="6">
        <v>252.45099999999999</v>
      </c>
      <c r="AE146" s="6">
        <v>0</v>
      </c>
      <c r="AF146" s="6">
        <v>2.4289999999999998</v>
      </c>
      <c r="AG146" s="6">
        <v>209.82400000000001</v>
      </c>
      <c r="AH146" s="6">
        <v>440.178</v>
      </c>
      <c r="AI146" s="6">
        <v>189.35300000000001</v>
      </c>
      <c r="AJ146" s="6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364CE-C4D0-4961-AD44-94D6AEE261F0}">
  <dimension ref="A1:AK32"/>
  <sheetViews>
    <sheetView workbookViewId="0">
      <selection sqref="A1:XFD1"/>
    </sheetView>
  </sheetViews>
  <sheetFormatPr baseColWidth="10" defaultColWidth="8.83203125" defaultRowHeight="15" x14ac:dyDescent="0.2"/>
  <cols>
    <col min="1" max="1" width="12.33203125" customWidth="1"/>
    <col min="2" max="2" width="13.1640625" customWidth="1"/>
    <col min="3" max="3" width="11.1640625" customWidth="1"/>
    <col min="4" max="4" width="23.5" customWidth="1"/>
    <col min="5" max="5" width="11.83203125" customWidth="1"/>
    <col min="7" max="7" width="22" customWidth="1"/>
    <col min="8" max="8" width="21" customWidth="1"/>
    <col min="9" max="9" width="21.33203125" customWidth="1"/>
    <col min="10" max="10" width="21.1640625" customWidth="1"/>
    <col min="11" max="11" width="15.5" customWidth="1"/>
  </cols>
  <sheetData>
    <row r="1" spans="1:37" x14ac:dyDescent="0.2">
      <c r="A1" s="2" t="s">
        <v>0</v>
      </c>
      <c r="B1" s="2" t="s">
        <v>1</v>
      </c>
      <c r="C1" s="2" t="s">
        <v>7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24</v>
      </c>
      <c r="L1" s="2" t="s">
        <v>25</v>
      </c>
      <c r="M1" s="2" t="s">
        <v>26</v>
      </c>
      <c r="N1" s="2" t="s">
        <v>27</v>
      </c>
      <c r="O1" s="2" t="s">
        <v>28</v>
      </c>
      <c r="P1" s="2" t="s">
        <v>29</v>
      </c>
      <c r="Q1" s="2" t="s">
        <v>30</v>
      </c>
      <c r="R1" s="2" t="s">
        <v>36</v>
      </c>
      <c r="S1" s="2" t="s">
        <v>32</v>
      </c>
      <c r="T1" s="2" t="s">
        <v>33</v>
      </c>
      <c r="U1" s="2" t="s">
        <v>34</v>
      </c>
      <c r="V1" s="2" t="s">
        <v>35</v>
      </c>
      <c r="W1" s="2" t="s">
        <v>37</v>
      </c>
      <c r="X1" s="2" t="s">
        <v>32</v>
      </c>
      <c r="Y1" s="2" t="s">
        <v>33</v>
      </c>
      <c r="Z1" s="2" t="s">
        <v>34</v>
      </c>
      <c r="AA1" s="2" t="s">
        <v>35</v>
      </c>
      <c r="AB1" s="2" t="s">
        <v>39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38</v>
      </c>
      <c r="AH1" s="2" t="s">
        <v>32</v>
      </c>
      <c r="AI1" s="2" t="s">
        <v>33</v>
      </c>
      <c r="AJ1" s="2" t="s">
        <v>34</v>
      </c>
      <c r="AK1" s="2" t="s">
        <v>35</v>
      </c>
    </row>
    <row r="2" spans="1:37" x14ac:dyDescent="0.2">
      <c r="A2" t="s">
        <v>9</v>
      </c>
      <c r="B2">
        <v>1</v>
      </c>
      <c r="C2">
        <v>1</v>
      </c>
      <c r="D2" t="s">
        <v>15</v>
      </c>
      <c r="E2" t="s">
        <v>16</v>
      </c>
      <c r="F2">
        <v>104</v>
      </c>
      <c r="G2">
        <v>108</v>
      </c>
      <c r="H2">
        <v>225.54300000000001</v>
      </c>
      <c r="I2">
        <v>0.47899999999999998</v>
      </c>
      <c r="J2">
        <v>112.5</v>
      </c>
      <c r="K2">
        <v>0.77600000000000002</v>
      </c>
      <c r="L2">
        <v>0.45800000000000002</v>
      </c>
      <c r="M2">
        <v>3.1850000000000001</v>
      </c>
      <c r="N2">
        <v>340.97</v>
      </c>
      <c r="O2">
        <v>187.62</v>
      </c>
      <c r="P2">
        <v>542.98699999999997</v>
      </c>
      <c r="Q2">
        <v>5.7000000000000002E-2</v>
      </c>
      <c r="R2">
        <v>54.527000000000001</v>
      </c>
      <c r="S2">
        <v>96.900999999999996</v>
      </c>
      <c r="T2">
        <v>69.456999999999994</v>
      </c>
      <c r="U2">
        <v>4.6580000000000004</v>
      </c>
      <c r="V2">
        <v>0</v>
      </c>
      <c r="W2">
        <v>8.0510000000000002</v>
      </c>
      <c r="X2">
        <v>44.347000000000001</v>
      </c>
      <c r="Y2">
        <v>107.70699999999999</v>
      </c>
      <c r="Z2">
        <v>12.733000000000001</v>
      </c>
      <c r="AA2">
        <v>0</v>
      </c>
      <c r="AB2">
        <v>25.292999999999999</v>
      </c>
      <c r="AC2">
        <v>139.322</v>
      </c>
      <c r="AD2">
        <v>338.37099999999998</v>
      </c>
      <c r="AE2">
        <v>40.000999999999998</v>
      </c>
      <c r="AF2">
        <v>0</v>
      </c>
      <c r="AG2">
        <v>0.96199999999999997</v>
      </c>
      <c r="AH2">
        <v>19.434999999999999</v>
      </c>
      <c r="AI2">
        <v>139.745</v>
      </c>
      <c r="AJ2">
        <v>27.478999999999999</v>
      </c>
      <c r="AK2">
        <v>0</v>
      </c>
    </row>
    <row r="3" spans="1:37" x14ac:dyDescent="0.2">
      <c r="A3" t="s">
        <v>10</v>
      </c>
      <c r="B3">
        <v>1</v>
      </c>
      <c r="C3">
        <v>2</v>
      </c>
      <c r="D3" t="s">
        <v>49</v>
      </c>
      <c r="E3" t="s">
        <v>50</v>
      </c>
      <c r="F3">
        <v>19</v>
      </c>
      <c r="G3">
        <v>137</v>
      </c>
      <c r="H3">
        <v>257.63600000000002</v>
      </c>
      <c r="I3">
        <v>0.53200000000000003</v>
      </c>
      <c r="J3">
        <v>148.58799999999999</v>
      </c>
      <c r="K3">
        <v>1.018</v>
      </c>
      <c r="L3">
        <v>0.56799999999999995</v>
      </c>
      <c r="M3">
        <v>4.6230000000000002</v>
      </c>
      <c r="N3">
        <v>317.44099999999997</v>
      </c>
      <c r="O3">
        <v>411.40699999999998</v>
      </c>
      <c r="P3">
        <v>826.62900000000002</v>
      </c>
      <c r="Q3">
        <v>3.4000000000000002E-2</v>
      </c>
      <c r="R3">
        <v>22.15</v>
      </c>
      <c r="S3">
        <v>148.31200000000001</v>
      </c>
      <c r="T3">
        <v>57.747999999999998</v>
      </c>
      <c r="U3">
        <v>29.425999999999998</v>
      </c>
      <c r="V3">
        <v>0</v>
      </c>
      <c r="W3">
        <v>3.452</v>
      </c>
      <c r="X3">
        <v>71.138999999999996</v>
      </c>
      <c r="Y3">
        <v>92.180999999999997</v>
      </c>
      <c r="Z3">
        <v>96.352000000000004</v>
      </c>
      <c r="AA3">
        <v>0</v>
      </c>
      <c r="AB3">
        <v>10.845000000000001</v>
      </c>
      <c r="AC3">
        <v>223.49100000000001</v>
      </c>
      <c r="AD3">
        <v>289.59500000000003</v>
      </c>
      <c r="AE3">
        <v>302.69799999999998</v>
      </c>
      <c r="AF3">
        <v>0</v>
      </c>
      <c r="AG3">
        <v>0.437</v>
      </c>
      <c r="AH3">
        <v>31.577000000000002</v>
      </c>
      <c r="AI3">
        <v>123.96299999999999</v>
      </c>
      <c r="AJ3">
        <v>255.43100000000001</v>
      </c>
      <c r="AK3">
        <v>0</v>
      </c>
    </row>
    <row r="4" spans="1:37" x14ac:dyDescent="0.2">
      <c r="A4" t="s">
        <v>10</v>
      </c>
      <c r="B4">
        <v>2</v>
      </c>
      <c r="C4">
        <v>1</v>
      </c>
      <c r="D4" t="s">
        <v>15</v>
      </c>
      <c r="E4" t="s">
        <v>44</v>
      </c>
      <c r="F4">
        <v>144</v>
      </c>
      <c r="G4">
        <v>666</v>
      </c>
      <c r="H4">
        <v>1319.963</v>
      </c>
      <c r="I4">
        <v>0.505</v>
      </c>
      <c r="J4">
        <v>529.93399999999997</v>
      </c>
      <c r="K4">
        <v>0.62</v>
      </c>
      <c r="L4">
        <v>0.38100000000000001</v>
      </c>
      <c r="M4">
        <v>4.9530000000000003</v>
      </c>
      <c r="N4">
        <v>2082.011</v>
      </c>
      <c r="O4">
        <v>960.71</v>
      </c>
      <c r="P4">
        <v>2561.38</v>
      </c>
      <c r="Q4">
        <v>0.34300000000000003</v>
      </c>
      <c r="R4">
        <v>276.97300000000001</v>
      </c>
      <c r="S4">
        <v>847.84900000000005</v>
      </c>
      <c r="T4">
        <v>143.29599999999999</v>
      </c>
      <c r="U4">
        <v>51.845999999999997</v>
      </c>
      <c r="V4">
        <v>0</v>
      </c>
      <c r="W4">
        <v>41.543999999999997</v>
      </c>
      <c r="X4">
        <v>371.577</v>
      </c>
      <c r="Y4">
        <v>219.66300000000001</v>
      </c>
      <c r="Z4">
        <v>182.38300000000001</v>
      </c>
      <c r="AA4">
        <v>0</v>
      </c>
      <c r="AB4">
        <v>130.51300000000001</v>
      </c>
      <c r="AC4">
        <v>1167.8030000000001</v>
      </c>
      <c r="AD4">
        <v>690.09299999999996</v>
      </c>
      <c r="AE4">
        <v>572.97199999999998</v>
      </c>
      <c r="AF4">
        <v>0</v>
      </c>
      <c r="AG4">
        <v>5.0460000000000003</v>
      </c>
      <c r="AH4">
        <v>151.18199999999999</v>
      </c>
      <c r="AI4">
        <v>282.29000000000002</v>
      </c>
      <c r="AJ4">
        <v>522.19100000000003</v>
      </c>
      <c r="AK4">
        <v>0</v>
      </c>
    </row>
    <row r="5" spans="1:37" x14ac:dyDescent="0.2">
      <c r="A5" t="s">
        <v>10</v>
      </c>
      <c r="B5">
        <v>2</v>
      </c>
      <c r="C5">
        <v>2</v>
      </c>
      <c r="D5" t="s">
        <v>49</v>
      </c>
      <c r="E5" t="s">
        <v>51</v>
      </c>
      <c r="F5">
        <v>139</v>
      </c>
      <c r="G5">
        <v>504</v>
      </c>
      <c r="H5">
        <v>1029.0219999999999</v>
      </c>
      <c r="I5">
        <v>0.49</v>
      </c>
      <c r="J5">
        <v>453.12799999999999</v>
      </c>
      <c r="K5">
        <v>0.745</v>
      </c>
      <c r="L5">
        <v>0.40200000000000002</v>
      </c>
      <c r="M5">
        <v>5.7430000000000003</v>
      </c>
      <c r="N5">
        <v>1541.3710000000001</v>
      </c>
      <c r="O5">
        <v>1128.2249999999999</v>
      </c>
      <c r="P5">
        <v>2410.558</v>
      </c>
      <c r="Q5">
        <v>0.13900000000000001</v>
      </c>
      <c r="R5">
        <v>172.202</v>
      </c>
      <c r="S5">
        <v>651.52099999999996</v>
      </c>
      <c r="T5">
        <v>149.91</v>
      </c>
      <c r="U5">
        <v>49.792000000000002</v>
      </c>
      <c r="V5">
        <v>5.5979999999999999</v>
      </c>
      <c r="W5">
        <v>26.065000000000001</v>
      </c>
      <c r="X5">
        <v>295.459</v>
      </c>
      <c r="Y5">
        <v>226.83600000000001</v>
      </c>
      <c r="Z5">
        <v>188.88499999999999</v>
      </c>
      <c r="AA5">
        <v>30.061</v>
      </c>
      <c r="AB5">
        <v>81.885000000000005</v>
      </c>
      <c r="AC5">
        <v>928.21199999999999</v>
      </c>
      <c r="AD5">
        <v>712.62599999999998</v>
      </c>
      <c r="AE5">
        <v>593.39800000000002</v>
      </c>
      <c r="AF5">
        <v>94.438000000000002</v>
      </c>
      <c r="AG5">
        <v>3.1920000000000002</v>
      </c>
      <c r="AH5">
        <v>125.215</v>
      </c>
      <c r="AI5">
        <v>286.96300000000002</v>
      </c>
      <c r="AJ5">
        <v>585.87800000000004</v>
      </c>
      <c r="AK5">
        <v>126.976</v>
      </c>
    </row>
    <row r="6" spans="1:37" x14ac:dyDescent="0.2">
      <c r="A6" t="s">
        <v>10</v>
      </c>
      <c r="B6">
        <v>3</v>
      </c>
      <c r="C6">
        <v>1</v>
      </c>
      <c r="D6" t="s">
        <v>15</v>
      </c>
      <c r="E6" t="s">
        <v>45</v>
      </c>
      <c r="F6">
        <v>235</v>
      </c>
      <c r="G6">
        <v>1134</v>
      </c>
      <c r="H6">
        <v>1999.971</v>
      </c>
      <c r="I6">
        <v>0.56699999999999995</v>
      </c>
      <c r="J6">
        <v>713.04300000000001</v>
      </c>
      <c r="K6">
        <v>0.54600000000000004</v>
      </c>
      <c r="L6">
        <v>0.35899999999999999</v>
      </c>
      <c r="M6">
        <v>5.6239999999999997</v>
      </c>
      <c r="N6">
        <v>3181.3359999999998</v>
      </c>
      <c r="O6">
        <v>1213.4839999999999</v>
      </c>
      <c r="P6">
        <v>3402.3620000000001</v>
      </c>
      <c r="Q6">
        <v>0.38800000000000001</v>
      </c>
      <c r="R6">
        <v>415.45800000000003</v>
      </c>
      <c r="S6">
        <v>1369.6379999999999</v>
      </c>
      <c r="T6">
        <v>158.065</v>
      </c>
      <c r="U6">
        <v>51.526000000000003</v>
      </c>
      <c r="V6">
        <v>5.2839999999999998</v>
      </c>
      <c r="W6">
        <v>63.991</v>
      </c>
      <c r="X6">
        <v>558.077</v>
      </c>
      <c r="Y6">
        <v>245.97800000000001</v>
      </c>
      <c r="Z6">
        <v>186.52199999999999</v>
      </c>
      <c r="AA6">
        <v>27.936</v>
      </c>
      <c r="AB6">
        <v>201.07</v>
      </c>
      <c r="AC6">
        <v>1753.48</v>
      </c>
      <c r="AD6">
        <v>772.76400000000001</v>
      </c>
      <c r="AE6">
        <v>587.28399999999999</v>
      </c>
      <c r="AF6">
        <v>87.763999999999996</v>
      </c>
      <c r="AG6">
        <v>7.9710000000000001</v>
      </c>
      <c r="AH6">
        <v>208.71700000000001</v>
      </c>
      <c r="AI6">
        <v>321.77300000000002</v>
      </c>
      <c r="AJ6">
        <v>558.90700000000004</v>
      </c>
      <c r="AK6">
        <v>116.11499999999999</v>
      </c>
    </row>
    <row r="7" spans="1:37" x14ac:dyDescent="0.2">
      <c r="A7" t="s">
        <v>10</v>
      </c>
      <c r="B7">
        <v>3</v>
      </c>
      <c r="C7">
        <v>2</v>
      </c>
      <c r="D7" t="s">
        <v>49</v>
      </c>
      <c r="E7" t="s">
        <v>52</v>
      </c>
      <c r="F7">
        <v>213</v>
      </c>
      <c r="G7">
        <v>688</v>
      </c>
      <c r="H7">
        <v>1270.2650000000001</v>
      </c>
      <c r="I7">
        <v>0.54200000000000004</v>
      </c>
      <c r="J7">
        <v>505.6</v>
      </c>
      <c r="K7">
        <v>0.624</v>
      </c>
      <c r="L7">
        <v>0.38100000000000001</v>
      </c>
      <c r="M7">
        <v>4.8280000000000003</v>
      </c>
      <c r="N7">
        <v>1981.2819999999999</v>
      </c>
      <c r="O7">
        <v>924.67499999999995</v>
      </c>
      <c r="P7">
        <v>2498.931</v>
      </c>
      <c r="Q7">
        <v>0.13</v>
      </c>
      <c r="R7">
        <v>209.50899999999999</v>
      </c>
      <c r="S7">
        <v>869.33299999999997</v>
      </c>
      <c r="T7">
        <v>146.57</v>
      </c>
      <c r="U7">
        <v>44.851999999999997</v>
      </c>
      <c r="V7">
        <v>0</v>
      </c>
      <c r="W7">
        <v>32.033000000000001</v>
      </c>
      <c r="X7">
        <v>377.9</v>
      </c>
      <c r="Y7">
        <v>222.78399999999999</v>
      </c>
      <c r="Z7">
        <v>162.67599999999999</v>
      </c>
      <c r="AA7">
        <v>0</v>
      </c>
      <c r="AB7">
        <v>100.672</v>
      </c>
      <c r="AC7">
        <v>1187.299</v>
      </c>
      <c r="AD7">
        <v>699.89700000000005</v>
      </c>
      <c r="AE7">
        <v>511.06299999999999</v>
      </c>
      <c r="AF7">
        <v>0</v>
      </c>
      <c r="AG7">
        <v>3.9630000000000001</v>
      </c>
      <c r="AH7">
        <v>151.553</v>
      </c>
      <c r="AI7">
        <v>285.64100000000002</v>
      </c>
      <c r="AJ7">
        <v>483.51799999999997</v>
      </c>
      <c r="AK7">
        <v>0</v>
      </c>
    </row>
    <row r="8" spans="1:37" x14ac:dyDescent="0.2">
      <c r="A8" t="s">
        <v>10</v>
      </c>
      <c r="B8">
        <v>4</v>
      </c>
      <c r="C8">
        <v>1</v>
      </c>
      <c r="D8" t="s">
        <v>15</v>
      </c>
      <c r="E8" t="s">
        <v>46</v>
      </c>
      <c r="F8">
        <v>216</v>
      </c>
      <c r="G8">
        <v>1068</v>
      </c>
      <c r="H8">
        <v>1929.7829999999999</v>
      </c>
      <c r="I8">
        <v>0.55300000000000005</v>
      </c>
      <c r="J8">
        <v>691.93799999999999</v>
      </c>
      <c r="K8">
        <v>0.52700000000000002</v>
      </c>
      <c r="L8">
        <v>0.38100000000000001</v>
      </c>
      <c r="M8">
        <v>3.42</v>
      </c>
      <c r="N8">
        <v>3022.473</v>
      </c>
      <c r="O8">
        <v>724.82299999999998</v>
      </c>
      <c r="P8">
        <v>3154.529</v>
      </c>
      <c r="Q8">
        <v>0.186</v>
      </c>
      <c r="R8">
        <v>305.685</v>
      </c>
      <c r="S8">
        <v>1421.4390000000001</v>
      </c>
      <c r="T8">
        <v>184.33699999999999</v>
      </c>
      <c r="U8">
        <v>18.321999999999999</v>
      </c>
      <c r="V8">
        <v>0</v>
      </c>
      <c r="W8">
        <v>47.033000000000001</v>
      </c>
      <c r="X8">
        <v>628.71299999999997</v>
      </c>
      <c r="Y8">
        <v>276.89100000000002</v>
      </c>
      <c r="Z8">
        <v>51.140999999999998</v>
      </c>
      <c r="AA8">
        <v>0</v>
      </c>
      <c r="AB8">
        <v>147.79400000000001</v>
      </c>
      <c r="AC8">
        <v>1975.7329999999999</v>
      </c>
      <c r="AD8">
        <v>870.33500000000004</v>
      </c>
      <c r="AE8">
        <v>160.666</v>
      </c>
      <c r="AF8">
        <v>0</v>
      </c>
      <c r="AG8">
        <v>5.8579999999999997</v>
      </c>
      <c r="AH8">
        <v>256.404</v>
      </c>
      <c r="AI8">
        <v>349.59399999999999</v>
      </c>
      <c r="AJ8">
        <v>112.967</v>
      </c>
      <c r="AK8">
        <v>0</v>
      </c>
    </row>
    <row r="9" spans="1:37" x14ac:dyDescent="0.2">
      <c r="A9" t="s">
        <v>10</v>
      </c>
      <c r="B9">
        <v>4</v>
      </c>
      <c r="C9">
        <v>2</v>
      </c>
      <c r="D9" t="s">
        <v>49</v>
      </c>
      <c r="E9" t="s">
        <v>53</v>
      </c>
      <c r="F9">
        <v>198</v>
      </c>
      <c r="G9">
        <v>716</v>
      </c>
      <c r="H9">
        <v>1320.0719999999999</v>
      </c>
      <c r="I9">
        <v>0.54200000000000004</v>
      </c>
      <c r="J9">
        <v>512.40599999999995</v>
      </c>
      <c r="K9">
        <v>0.59499999999999997</v>
      </c>
      <c r="L9">
        <v>0.38100000000000001</v>
      </c>
      <c r="M9">
        <v>5.4710000000000001</v>
      </c>
      <c r="N9">
        <v>2105.8000000000002</v>
      </c>
      <c r="O9">
        <v>884.20500000000004</v>
      </c>
      <c r="P9">
        <v>2473.9520000000002</v>
      </c>
      <c r="Q9">
        <v>0.152</v>
      </c>
      <c r="R9">
        <v>224.928</v>
      </c>
      <c r="S9">
        <v>925.53300000000002</v>
      </c>
      <c r="T9">
        <v>129.595</v>
      </c>
      <c r="U9">
        <v>37.088000000000001</v>
      </c>
      <c r="V9">
        <v>2.9279999999999999</v>
      </c>
      <c r="W9">
        <v>34.384999999999998</v>
      </c>
      <c r="X9">
        <v>405.72899999999998</v>
      </c>
      <c r="Y9">
        <v>196.08199999999999</v>
      </c>
      <c r="Z9">
        <v>135.678</v>
      </c>
      <c r="AA9">
        <v>15.324999999999999</v>
      </c>
      <c r="AB9">
        <v>108.023</v>
      </c>
      <c r="AC9">
        <v>1275.2449999999999</v>
      </c>
      <c r="AD9">
        <v>616.29499999999996</v>
      </c>
      <c r="AE9">
        <v>426.24400000000003</v>
      </c>
      <c r="AF9">
        <v>48.145000000000003</v>
      </c>
      <c r="AG9">
        <v>4.2510000000000003</v>
      </c>
      <c r="AH9">
        <v>163.124</v>
      </c>
      <c r="AI9">
        <v>250.446</v>
      </c>
      <c r="AJ9">
        <v>403.34399999999999</v>
      </c>
      <c r="AK9">
        <v>63.040999999999997</v>
      </c>
    </row>
    <row r="10" spans="1:37" x14ac:dyDescent="0.2">
      <c r="A10" t="s">
        <v>10</v>
      </c>
      <c r="B10">
        <v>5</v>
      </c>
      <c r="C10">
        <v>1</v>
      </c>
      <c r="D10" t="s">
        <v>15</v>
      </c>
      <c r="E10" t="s">
        <v>48</v>
      </c>
      <c r="F10">
        <v>99</v>
      </c>
      <c r="G10">
        <v>561</v>
      </c>
      <c r="H10">
        <v>1019.9160000000001</v>
      </c>
      <c r="I10">
        <v>0.55000000000000004</v>
      </c>
      <c r="J10">
        <v>446.12799999999999</v>
      </c>
      <c r="K10">
        <v>0.70299999999999996</v>
      </c>
      <c r="L10">
        <v>0.45800000000000002</v>
      </c>
      <c r="M10">
        <v>4.32</v>
      </c>
      <c r="N10">
        <v>1529.798</v>
      </c>
      <c r="O10">
        <v>796.70399999999995</v>
      </c>
      <c r="P10">
        <v>2232.123</v>
      </c>
      <c r="Q10">
        <v>0.14599999999999999</v>
      </c>
      <c r="R10">
        <v>126.97499999999999</v>
      </c>
      <c r="S10">
        <v>703.81799999999998</v>
      </c>
      <c r="T10">
        <v>144.751</v>
      </c>
      <c r="U10">
        <v>44.371000000000002</v>
      </c>
      <c r="V10">
        <v>0</v>
      </c>
      <c r="W10">
        <v>19.704999999999998</v>
      </c>
      <c r="X10">
        <v>329.59300000000002</v>
      </c>
      <c r="Y10">
        <v>216.941</v>
      </c>
      <c r="Z10">
        <v>143.83600000000001</v>
      </c>
      <c r="AA10">
        <v>0</v>
      </c>
      <c r="AB10">
        <v>61.905999999999999</v>
      </c>
      <c r="AC10">
        <v>1035.8789999999999</v>
      </c>
      <c r="AD10">
        <v>681.90200000000004</v>
      </c>
      <c r="AE10">
        <v>452.43599999999998</v>
      </c>
      <c r="AF10">
        <v>0</v>
      </c>
      <c r="AG10">
        <v>2.4700000000000002</v>
      </c>
      <c r="AH10">
        <v>141.17099999999999</v>
      </c>
      <c r="AI10">
        <v>276.798</v>
      </c>
      <c r="AJ10">
        <v>376.26400000000001</v>
      </c>
      <c r="AK10">
        <v>0</v>
      </c>
    </row>
    <row r="11" spans="1:37" x14ac:dyDescent="0.2">
      <c r="A11" t="s">
        <v>10</v>
      </c>
      <c r="B11">
        <v>5</v>
      </c>
      <c r="C11">
        <v>2</v>
      </c>
      <c r="D11" t="s">
        <v>49</v>
      </c>
      <c r="E11" t="s">
        <v>54</v>
      </c>
      <c r="F11">
        <v>104</v>
      </c>
      <c r="G11">
        <v>533</v>
      </c>
      <c r="H11">
        <v>977.72299999999996</v>
      </c>
      <c r="I11">
        <v>0.54500000000000004</v>
      </c>
      <c r="J11">
        <v>378.66899999999998</v>
      </c>
      <c r="K11">
        <v>0.58399999999999996</v>
      </c>
      <c r="L11">
        <v>0.38100000000000001</v>
      </c>
      <c r="M11">
        <v>5.0369999999999999</v>
      </c>
      <c r="N11">
        <v>1573.0260000000001</v>
      </c>
      <c r="O11">
        <v>577.33299999999997</v>
      </c>
      <c r="P11">
        <v>1777.3579999999999</v>
      </c>
      <c r="Q11">
        <v>0.13700000000000001</v>
      </c>
      <c r="R11">
        <v>174.42</v>
      </c>
      <c r="S11">
        <v>677.94899999999996</v>
      </c>
      <c r="T11">
        <v>97.233999999999995</v>
      </c>
      <c r="U11">
        <v>27.992000000000001</v>
      </c>
      <c r="V11">
        <v>0.127</v>
      </c>
      <c r="W11">
        <v>26.47</v>
      </c>
      <c r="X11">
        <v>295.93700000000001</v>
      </c>
      <c r="Y11">
        <v>148.172</v>
      </c>
      <c r="Z11">
        <v>94.478999999999999</v>
      </c>
      <c r="AA11">
        <v>0.63800000000000001</v>
      </c>
      <c r="AB11">
        <v>83.158000000000001</v>
      </c>
      <c r="AC11">
        <v>929.88400000000001</v>
      </c>
      <c r="AD11">
        <v>465.49700000000001</v>
      </c>
      <c r="AE11">
        <v>296.81400000000002</v>
      </c>
      <c r="AF11">
        <v>2.004</v>
      </c>
      <c r="AG11">
        <v>3.2559999999999998</v>
      </c>
      <c r="AH11">
        <v>117.767</v>
      </c>
      <c r="AI11">
        <v>190.29300000000001</v>
      </c>
      <c r="AJ11">
        <v>263.5</v>
      </c>
      <c r="AK11">
        <v>2.5169999999999999</v>
      </c>
    </row>
    <row r="12" spans="1:37" x14ac:dyDescent="0.2">
      <c r="A12" t="s">
        <v>10</v>
      </c>
      <c r="B12">
        <v>6</v>
      </c>
      <c r="C12">
        <v>1</v>
      </c>
      <c r="D12" t="s">
        <v>15</v>
      </c>
      <c r="E12" t="s">
        <v>47</v>
      </c>
      <c r="F12">
        <v>246</v>
      </c>
      <c r="G12">
        <v>1532</v>
      </c>
      <c r="H12">
        <v>2310.8539999999998</v>
      </c>
      <c r="I12">
        <v>0.66300000000000003</v>
      </c>
      <c r="J12">
        <v>949.86099999999999</v>
      </c>
      <c r="K12">
        <v>0.69799999999999995</v>
      </c>
      <c r="L12">
        <v>0.45800000000000002</v>
      </c>
      <c r="M12">
        <v>6.7309999999999999</v>
      </c>
      <c r="N12">
        <v>3229.558</v>
      </c>
      <c r="O12">
        <v>1951.826</v>
      </c>
      <c r="P12">
        <v>5018.5810000000001</v>
      </c>
      <c r="Q12">
        <v>0.188</v>
      </c>
      <c r="R12">
        <v>266.19900000000001</v>
      </c>
      <c r="S12">
        <v>1660.5050000000001</v>
      </c>
      <c r="T12">
        <v>306.96499999999997</v>
      </c>
      <c r="U12">
        <v>60.284999999999997</v>
      </c>
      <c r="V12">
        <v>16.899999999999999</v>
      </c>
      <c r="W12">
        <v>40.305999999999997</v>
      </c>
      <c r="X12">
        <v>803.81700000000001</v>
      </c>
      <c r="Y12">
        <v>444.98700000000002</v>
      </c>
      <c r="Z12">
        <v>210.34800000000001</v>
      </c>
      <c r="AA12">
        <v>97.650999999999996</v>
      </c>
      <c r="AB12">
        <v>126.625</v>
      </c>
      <c r="AC12">
        <v>2525.8649999999998</v>
      </c>
      <c r="AD12">
        <v>1398.4849999999999</v>
      </c>
      <c r="AE12">
        <v>660.827</v>
      </c>
      <c r="AF12">
        <v>306.779</v>
      </c>
      <c r="AG12">
        <v>4.9489999999999998</v>
      </c>
      <c r="AH12">
        <v>356.63400000000001</v>
      </c>
      <c r="AI12">
        <v>543.15700000000004</v>
      </c>
      <c r="AJ12">
        <v>600.64400000000001</v>
      </c>
      <c r="AK12">
        <v>446.44200000000001</v>
      </c>
    </row>
    <row r="13" spans="1:37" x14ac:dyDescent="0.2">
      <c r="A13" t="s">
        <v>10</v>
      </c>
      <c r="B13">
        <v>6</v>
      </c>
      <c r="C13">
        <v>2</v>
      </c>
      <c r="D13" t="s">
        <v>49</v>
      </c>
      <c r="E13" t="s">
        <v>55</v>
      </c>
      <c r="F13">
        <v>219</v>
      </c>
      <c r="G13">
        <v>948</v>
      </c>
      <c r="H13">
        <v>1744.1669999999999</v>
      </c>
      <c r="I13">
        <v>0.54400000000000004</v>
      </c>
      <c r="J13">
        <v>715.42200000000003</v>
      </c>
      <c r="K13">
        <v>0.68500000000000005</v>
      </c>
      <c r="L13">
        <v>0.40200000000000002</v>
      </c>
      <c r="M13">
        <v>5.34</v>
      </c>
      <c r="N13">
        <v>2590.471</v>
      </c>
      <c r="O13">
        <v>1414.2639999999999</v>
      </c>
      <c r="P13">
        <v>3710.14</v>
      </c>
      <c r="Q13">
        <v>0.16200000000000001</v>
      </c>
      <c r="R13">
        <v>256.87200000000001</v>
      </c>
      <c r="S13">
        <v>1188.307</v>
      </c>
      <c r="T13">
        <v>229.39599999999999</v>
      </c>
      <c r="U13">
        <v>66.593999999999994</v>
      </c>
      <c r="V13">
        <v>2.9980000000000002</v>
      </c>
      <c r="W13">
        <v>39.558999999999997</v>
      </c>
      <c r="X13">
        <v>547.41499999999996</v>
      </c>
      <c r="Y13">
        <v>343.04199999999997</v>
      </c>
      <c r="Z13">
        <v>234.976</v>
      </c>
      <c r="AA13">
        <v>15.536</v>
      </c>
      <c r="AB13">
        <v>124.27800000000001</v>
      </c>
      <c r="AC13">
        <v>1719.7560000000001</v>
      </c>
      <c r="AD13">
        <v>1077.6969999999999</v>
      </c>
      <c r="AE13">
        <v>739.6</v>
      </c>
      <c r="AF13">
        <v>48.808999999999997</v>
      </c>
      <c r="AG13">
        <v>4.9290000000000003</v>
      </c>
      <c r="AH13">
        <v>232.066</v>
      </c>
      <c r="AI13">
        <v>431.096</v>
      </c>
      <c r="AJ13">
        <v>682.92100000000005</v>
      </c>
      <c r="AK13">
        <v>63.252000000000002</v>
      </c>
    </row>
    <row r="14" spans="1:37" x14ac:dyDescent="0.2">
      <c r="A14" t="s">
        <v>10</v>
      </c>
      <c r="B14">
        <v>7</v>
      </c>
      <c r="C14">
        <v>1</v>
      </c>
      <c r="D14" t="s">
        <v>56</v>
      </c>
      <c r="E14" t="s">
        <v>57</v>
      </c>
      <c r="F14">
        <v>149</v>
      </c>
      <c r="G14">
        <v>804</v>
      </c>
      <c r="H14">
        <v>1752.98</v>
      </c>
      <c r="I14">
        <v>0.45900000000000002</v>
      </c>
      <c r="J14">
        <v>791.22</v>
      </c>
      <c r="K14">
        <v>0.69199999999999995</v>
      </c>
      <c r="L14">
        <v>0.40200000000000002</v>
      </c>
      <c r="M14">
        <v>5.7930000000000001</v>
      </c>
      <c r="N14">
        <v>2797.5509999999999</v>
      </c>
      <c r="O14">
        <v>1476.521</v>
      </c>
      <c r="P14">
        <v>3761.1109999999999</v>
      </c>
      <c r="Q14">
        <v>0.189</v>
      </c>
      <c r="R14">
        <v>267.779</v>
      </c>
      <c r="S14">
        <v>1189.8440000000001</v>
      </c>
      <c r="T14">
        <v>210.57300000000001</v>
      </c>
      <c r="U14">
        <v>79.367000000000004</v>
      </c>
      <c r="V14">
        <v>5.4169999999999998</v>
      </c>
      <c r="W14">
        <v>40.709000000000003</v>
      </c>
      <c r="X14">
        <v>543.37800000000004</v>
      </c>
      <c r="Y14">
        <v>319.51</v>
      </c>
      <c r="Z14">
        <v>265.09100000000001</v>
      </c>
      <c r="AA14">
        <v>28.463000000000001</v>
      </c>
      <c r="AB14">
        <v>127.892</v>
      </c>
      <c r="AC14">
        <v>1707.221</v>
      </c>
      <c r="AD14">
        <v>1003.77</v>
      </c>
      <c r="AE14">
        <v>832.80799999999999</v>
      </c>
      <c r="AF14">
        <v>89.42</v>
      </c>
      <c r="AG14">
        <v>5.0090000000000003</v>
      </c>
      <c r="AH14">
        <v>228.97399999999999</v>
      </c>
      <c r="AI14">
        <v>407.685</v>
      </c>
      <c r="AJ14">
        <v>717.19600000000003</v>
      </c>
      <c r="AK14">
        <v>117.658</v>
      </c>
    </row>
    <row r="15" spans="1:37" x14ac:dyDescent="0.2">
      <c r="A15" t="s">
        <v>10</v>
      </c>
      <c r="B15">
        <v>7</v>
      </c>
      <c r="C15">
        <v>2</v>
      </c>
      <c r="D15" t="s">
        <v>62</v>
      </c>
      <c r="E15" t="s">
        <v>63</v>
      </c>
      <c r="F15">
        <v>145</v>
      </c>
      <c r="G15">
        <v>715</v>
      </c>
      <c r="H15">
        <v>1570.49</v>
      </c>
      <c r="I15">
        <v>0.45500000000000002</v>
      </c>
      <c r="J15">
        <v>688.34500000000003</v>
      </c>
      <c r="K15">
        <v>0.65700000000000003</v>
      </c>
      <c r="L15">
        <v>0.45800000000000002</v>
      </c>
      <c r="M15">
        <v>5.4550000000000001</v>
      </c>
      <c r="N15">
        <v>2463.6030000000001</v>
      </c>
      <c r="O15">
        <v>1117.4780000000001</v>
      </c>
      <c r="P15">
        <v>3212.607</v>
      </c>
      <c r="Q15">
        <v>0.185</v>
      </c>
      <c r="R15">
        <v>185.90799999999999</v>
      </c>
      <c r="S15">
        <v>1134.076</v>
      </c>
      <c r="T15">
        <v>198.67699999999999</v>
      </c>
      <c r="U15">
        <v>47.773000000000003</v>
      </c>
      <c r="V15">
        <v>4.056</v>
      </c>
      <c r="W15">
        <v>28.419</v>
      </c>
      <c r="X15">
        <v>525.46199999999999</v>
      </c>
      <c r="Y15">
        <v>282.23599999999999</v>
      </c>
      <c r="Z15">
        <v>165.006</v>
      </c>
      <c r="AA15">
        <v>21.404</v>
      </c>
      <c r="AB15">
        <v>89.317999999999998</v>
      </c>
      <c r="AC15">
        <v>1650.992</v>
      </c>
      <c r="AD15">
        <v>886.67100000000005</v>
      </c>
      <c r="AE15">
        <v>518.38199999999995</v>
      </c>
      <c r="AF15">
        <v>67.244</v>
      </c>
      <c r="AG15">
        <v>3.5219999999999998</v>
      </c>
      <c r="AH15">
        <v>223.417</v>
      </c>
      <c r="AI15">
        <v>335.13400000000001</v>
      </c>
      <c r="AJ15">
        <v>466.63900000000001</v>
      </c>
      <c r="AK15">
        <v>88.765000000000001</v>
      </c>
    </row>
    <row r="16" spans="1:37" x14ac:dyDescent="0.2">
      <c r="A16" t="s">
        <v>10</v>
      </c>
      <c r="B16">
        <v>8</v>
      </c>
      <c r="C16">
        <v>1</v>
      </c>
      <c r="D16" t="s">
        <v>56</v>
      </c>
      <c r="E16" t="s">
        <v>58</v>
      </c>
      <c r="F16">
        <v>119</v>
      </c>
      <c r="G16">
        <v>462</v>
      </c>
      <c r="H16">
        <v>807.61199999999997</v>
      </c>
      <c r="I16">
        <v>0.57199999999999995</v>
      </c>
      <c r="J16">
        <v>262.50799999999998</v>
      </c>
      <c r="K16">
        <v>0.46400000000000002</v>
      </c>
      <c r="L16">
        <v>0.28399999999999997</v>
      </c>
      <c r="M16">
        <v>3.09</v>
      </c>
      <c r="N16">
        <v>1350.789</v>
      </c>
      <c r="O16">
        <v>295.38299999999998</v>
      </c>
      <c r="P16">
        <v>1168.5930000000001</v>
      </c>
      <c r="Q16">
        <v>0.123</v>
      </c>
      <c r="R16">
        <v>237.86600000000001</v>
      </c>
      <c r="S16">
        <v>492.327</v>
      </c>
      <c r="T16">
        <v>64.867999999999995</v>
      </c>
      <c r="U16">
        <v>12.551</v>
      </c>
      <c r="V16">
        <v>0</v>
      </c>
      <c r="W16">
        <v>35.304000000000002</v>
      </c>
      <c r="X16">
        <v>197.428</v>
      </c>
      <c r="Y16">
        <v>103.643</v>
      </c>
      <c r="Z16">
        <v>35.393999999999998</v>
      </c>
      <c r="AA16">
        <v>0</v>
      </c>
      <c r="AB16">
        <v>110.91</v>
      </c>
      <c r="AC16">
        <v>620.29499999999996</v>
      </c>
      <c r="AD16">
        <v>325.60300000000001</v>
      </c>
      <c r="AE16">
        <v>111.78400000000001</v>
      </c>
      <c r="AF16">
        <v>0</v>
      </c>
      <c r="AG16">
        <v>4.24</v>
      </c>
      <c r="AH16">
        <v>73.022000000000006</v>
      </c>
      <c r="AI16">
        <v>138.61600000000001</v>
      </c>
      <c r="AJ16">
        <v>79.504999999999995</v>
      </c>
      <c r="AK16">
        <v>0</v>
      </c>
    </row>
    <row r="17" spans="1:37" x14ac:dyDescent="0.2">
      <c r="A17" t="s">
        <v>10</v>
      </c>
      <c r="B17">
        <v>8</v>
      </c>
      <c r="C17">
        <v>2</v>
      </c>
      <c r="D17" t="s">
        <v>62</v>
      </c>
      <c r="E17" t="s">
        <v>64</v>
      </c>
      <c r="F17">
        <v>113</v>
      </c>
      <c r="G17">
        <v>545</v>
      </c>
      <c r="H17">
        <v>889.03399999999999</v>
      </c>
      <c r="I17">
        <v>0.61299999999999999</v>
      </c>
      <c r="J17">
        <v>272.41899999999998</v>
      </c>
      <c r="K17">
        <v>0.437</v>
      </c>
      <c r="L17">
        <v>0.28399999999999997</v>
      </c>
      <c r="M17">
        <v>2.7970000000000002</v>
      </c>
      <c r="N17">
        <v>1466.7619999999999</v>
      </c>
      <c r="O17">
        <v>249.03</v>
      </c>
      <c r="P17">
        <v>1192.905</v>
      </c>
      <c r="Q17">
        <v>0.126</v>
      </c>
      <c r="R17">
        <v>261.08300000000003</v>
      </c>
      <c r="S17">
        <v>556.76599999999996</v>
      </c>
      <c r="T17">
        <v>66.992000000000004</v>
      </c>
      <c r="U17">
        <v>4.194</v>
      </c>
      <c r="V17">
        <v>0</v>
      </c>
      <c r="W17">
        <v>39.195999999999998</v>
      </c>
      <c r="X17">
        <v>223.452</v>
      </c>
      <c r="Y17">
        <v>105.875</v>
      </c>
      <c r="Z17">
        <v>11.052</v>
      </c>
      <c r="AA17">
        <v>0</v>
      </c>
      <c r="AB17">
        <v>123.136</v>
      </c>
      <c r="AC17">
        <v>702.43200000000002</v>
      </c>
      <c r="AD17">
        <v>332.61500000000001</v>
      </c>
      <c r="AE17">
        <v>34.720999999999997</v>
      </c>
      <c r="AF17">
        <v>0</v>
      </c>
      <c r="AG17">
        <v>4.7619999999999996</v>
      </c>
      <c r="AH17">
        <v>82.635000000000005</v>
      </c>
      <c r="AI17">
        <v>138.739</v>
      </c>
      <c r="AJ17">
        <v>22.893000000000001</v>
      </c>
      <c r="AK17">
        <v>0</v>
      </c>
    </row>
    <row r="18" spans="1:37" x14ac:dyDescent="0.2">
      <c r="A18" t="s">
        <v>10</v>
      </c>
      <c r="B18">
        <v>9</v>
      </c>
      <c r="C18">
        <v>1</v>
      </c>
      <c r="D18" t="s">
        <v>56</v>
      </c>
      <c r="E18" t="s">
        <v>59</v>
      </c>
      <c r="F18">
        <v>154</v>
      </c>
      <c r="G18">
        <v>1003</v>
      </c>
      <c r="H18">
        <v>1440.673</v>
      </c>
      <c r="I18">
        <v>0.69599999999999995</v>
      </c>
      <c r="J18">
        <v>508.233</v>
      </c>
      <c r="K18">
        <v>0.53500000000000003</v>
      </c>
      <c r="L18">
        <v>0.40200000000000002</v>
      </c>
      <c r="M18">
        <v>4.1349999999999998</v>
      </c>
      <c r="N18">
        <v>2122.6590000000001</v>
      </c>
      <c r="O18">
        <v>550.86199999999997</v>
      </c>
      <c r="P18">
        <v>2395.2860000000001</v>
      </c>
      <c r="Q18">
        <v>0.13</v>
      </c>
      <c r="R18">
        <v>221.21299999999999</v>
      </c>
      <c r="S18">
        <v>1067.6969999999999</v>
      </c>
      <c r="T18">
        <v>136.94900000000001</v>
      </c>
      <c r="U18">
        <v>14.813000000000001</v>
      </c>
      <c r="V18">
        <v>0</v>
      </c>
      <c r="W18">
        <v>33.704000000000001</v>
      </c>
      <c r="X18">
        <v>492.59399999999999</v>
      </c>
      <c r="Y18">
        <v>189.06899999999999</v>
      </c>
      <c r="Z18">
        <v>46.985999999999997</v>
      </c>
      <c r="AA18">
        <v>0</v>
      </c>
      <c r="AB18">
        <v>105.884</v>
      </c>
      <c r="AC18">
        <v>1547.8109999999999</v>
      </c>
      <c r="AD18">
        <v>593.97900000000004</v>
      </c>
      <c r="AE18">
        <v>147.61199999999999</v>
      </c>
      <c r="AF18">
        <v>0</v>
      </c>
      <c r="AG18">
        <v>4.165</v>
      </c>
      <c r="AH18">
        <v>208.05600000000001</v>
      </c>
      <c r="AI18">
        <v>218.76</v>
      </c>
      <c r="AJ18">
        <v>119.881</v>
      </c>
      <c r="AK18">
        <v>0</v>
      </c>
    </row>
    <row r="19" spans="1:37" x14ac:dyDescent="0.2">
      <c r="A19" t="s">
        <v>10</v>
      </c>
      <c r="B19">
        <v>9</v>
      </c>
      <c r="C19">
        <v>2</v>
      </c>
      <c r="D19" t="s">
        <v>62</v>
      </c>
      <c r="E19" t="s">
        <v>65</v>
      </c>
      <c r="F19">
        <v>157</v>
      </c>
      <c r="G19">
        <v>581</v>
      </c>
      <c r="H19">
        <v>1076.077</v>
      </c>
      <c r="I19">
        <v>0.54</v>
      </c>
      <c r="J19">
        <v>422.76100000000002</v>
      </c>
      <c r="K19">
        <v>0.60399999999999998</v>
      </c>
      <c r="L19">
        <v>0.40200000000000002</v>
      </c>
      <c r="M19">
        <v>4.9790000000000001</v>
      </c>
      <c r="N19">
        <v>1678.8679999999999</v>
      </c>
      <c r="O19">
        <v>646.21299999999997</v>
      </c>
      <c r="P19">
        <v>2036.3910000000001</v>
      </c>
      <c r="Q19">
        <v>0.115</v>
      </c>
      <c r="R19">
        <v>176.69399999999999</v>
      </c>
      <c r="S19">
        <v>747.79200000000003</v>
      </c>
      <c r="T19">
        <v>126.02</v>
      </c>
      <c r="U19">
        <v>25.571000000000002</v>
      </c>
      <c r="V19">
        <v>0</v>
      </c>
      <c r="W19">
        <v>27.157</v>
      </c>
      <c r="X19">
        <v>346.15499999999997</v>
      </c>
      <c r="Y19">
        <v>183.03899999999999</v>
      </c>
      <c r="Z19">
        <v>91.622</v>
      </c>
      <c r="AA19">
        <v>0</v>
      </c>
      <c r="AB19">
        <v>85.316999999999993</v>
      </c>
      <c r="AC19">
        <v>1087.6579999999999</v>
      </c>
      <c r="AD19">
        <v>575.577</v>
      </c>
      <c r="AE19">
        <v>287.839</v>
      </c>
      <c r="AF19">
        <v>0</v>
      </c>
      <c r="AG19">
        <v>3.379</v>
      </c>
      <c r="AH19">
        <v>148.661</v>
      </c>
      <c r="AI19">
        <v>224.136</v>
      </c>
      <c r="AJ19">
        <v>270.03800000000001</v>
      </c>
      <c r="AK19">
        <v>0</v>
      </c>
    </row>
    <row r="20" spans="1:37" x14ac:dyDescent="0.2">
      <c r="A20" t="s">
        <v>10</v>
      </c>
      <c r="B20">
        <v>10</v>
      </c>
      <c r="C20">
        <v>1</v>
      </c>
      <c r="D20" t="s">
        <v>56</v>
      </c>
      <c r="E20" t="s">
        <v>60</v>
      </c>
      <c r="F20">
        <v>215</v>
      </c>
      <c r="G20">
        <v>1088</v>
      </c>
      <c r="H20">
        <v>2122.5100000000002</v>
      </c>
      <c r="I20">
        <v>0.51300000000000001</v>
      </c>
      <c r="J20">
        <v>835.70799999999997</v>
      </c>
      <c r="K20">
        <v>0.56899999999999995</v>
      </c>
      <c r="L20">
        <v>0.40200000000000002</v>
      </c>
      <c r="M20">
        <v>6.1079999999999997</v>
      </c>
      <c r="N20">
        <v>3379.4580000000001</v>
      </c>
      <c r="O20">
        <v>1207.73</v>
      </c>
      <c r="P20">
        <v>3778.46</v>
      </c>
      <c r="Q20">
        <v>0.20300000000000001</v>
      </c>
      <c r="R20">
        <v>305.78899999999999</v>
      </c>
      <c r="S20">
        <v>1612.4829999999999</v>
      </c>
      <c r="T20">
        <v>164.93199999999999</v>
      </c>
      <c r="U20">
        <v>25.832000000000001</v>
      </c>
      <c r="V20">
        <v>13.473000000000001</v>
      </c>
      <c r="W20">
        <v>46.722999999999999</v>
      </c>
      <c r="X20">
        <v>752.51900000000001</v>
      </c>
      <c r="Y20">
        <v>235.21199999999999</v>
      </c>
      <c r="Z20">
        <v>92.834000000000003</v>
      </c>
      <c r="AA20">
        <v>75.034000000000006</v>
      </c>
      <c r="AB20">
        <v>146.786</v>
      </c>
      <c r="AC20">
        <v>2365.1579999999999</v>
      </c>
      <c r="AD20">
        <v>739.14499999999998</v>
      </c>
      <c r="AE20">
        <v>291.64600000000002</v>
      </c>
      <c r="AF20">
        <v>235.726</v>
      </c>
      <c r="AG20">
        <v>5.7839999999999998</v>
      </c>
      <c r="AH20">
        <v>320.10700000000003</v>
      </c>
      <c r="AI20">
        <v>280.28500000000003</v>
      </c>
      <c r="AJ20">
        <v>272.69600000000003</v>
      </c>
      <c r="AK20">
        <v>328.85899999999998</v>
      </c>
    </row>
    <row r="21" spans="1:37" x14ac:dyDescent="0.2">
      <c r="A21" t="s">
        <v>10</v>
      </c>
      <c r="B21">
        <v>10</v>
      </c>
      <c r="C21">
        <v>2</v>
      </c>
      <c r="D21" t="s">
        <v>62</v>
      </c>
      <c r="E21" t="s">
        <v>66</v>
      </c>
      <c r="F21">
        <v>240</v>
      </c>
      <c r="G21">
        <v>718</v>
      </c>
      <c r="H21">
        <v>1702.9570000000001</v>
      </c>
      <c r="I21">
        <v>0.42199999999999999</v>
      </c>
      <c r="J21">
        <v>693.02300000000002</v>
      </c>
      <c r="K21">
        <v>0.63</v>
      </c>
      <c r="L21">
        <v>0.40200000000000002</v>
      </c>
      <c r="M21">
        <v>5.5890000000000004</v>
      </c>
      <c r="N21">
        <v>2784.895</v>
      </c>
      <c r="O21">
        <v>1269.3320000000001</v>
      </c>
      <c r="P21">
        <v>3358.1060000000002</v>
      </c>
      <c r="Q21">
        <v>0.184</v>
      </c>
      <c r="R21">
        <v>277.89699999999999</v>
      </c>
      <c r="S21">
        <v>1208.1110000000001</v>
      </c>
      <c r="T21">
        <v>150.702</v>
      </c>
      <c r="U21">
        <v>59.88</v>
      </c>
      <c r="V21">
        <v>6.3659999999999997</v>
      </c>
      <c r="W21">
        <v>42.048000000000002</v>
      </c>
      <c r="X21">
        <v>556.29899999999998</v>
      </c>
      <c r="Y21">
        <v>223.68299999999999</v>
      </c>
      <c r="Z21">
        <v>213.17599999999999</v>
      </c>
      <c r="AA21">
        <v>33.329000000000001</v>
      </c>
      <c r="AB21">
        <v>132.13200000000001</v>
      </c>
      <c r="AC21">
        <v>1747.87</v>
      </c>
      <c r="AD21">
        <v>702.72199999999998</v>
      </c>
      <c r="AE21">
        <v>670.67600000000004</v>
      </c>
      <c r="AF21">
        <v>104.706</v>
      </c>
      <c r="AG21">
        <v>5.1539999999999999</v>
      </c>
      <c r="AH21">
        <v>232.471</v>
      </c>
      <c r="AI21">
        <v>277.37900000000002</v>
      </c>
      <c r="AJ21">
        <v>617.18399999999997</v>
      </c>
      <c r="AK21">
        <v>137.14599999999999</v>
      </c>
    </row>
    <row r="22" spans="1:37" x14ac:dyDescent="0.2">
      <c r="A22" t="s">
        <v>10</v>
      </c>
      <c r="B22">
        <v>11</v>
      </c>
      <c r="C22">
        <v>1</v>
      </c>
      <c r="D22" t="s">
        <v>56</v>
      </c>
      <c r="E22" t="s">
        <v>61</v>
      </c>
      <c r="F22">
        <v>137</v>
      </c>
      <c r="G22">
        <v>954</v>
      </c>
      <c r="H22">
        <v>1649.848</v>
      </c>
      <c r="I22">
        <v>0.57799999999999996</v>
      </c>
      <c r="J22">
        <v>666.62400000000002</v>
      </c>
      <c r="K22">
        <v>0.63400000000000001</v>
      </c>
      <c r="L22">
        <v>0.45800000000000002</v>
      </c>
      <c r="M22">
        <v>5.3049999999999997</v>
      </c>
      <c r="N22">
        <v>2430.8139999999999</v>
      </c>
      <c r="O22">
        <v>1035.2909999999999</v>
      </c>
      <c r="P22">
        <v>3248.8829999999998</v>
      </c>
      <c r="Q22">
        <v>0.14599999999999999</v>
      </c>
      <c r="R22">
        <v>216.601</v>
      </c>
      <c r="S22">
        <v>1194.5029999999999</v>
      </c>
      <c r="T22">
        <v>198.06700000000001</v>
      </c>
      <c r="U22">
        <v>37.118000000000002</v>
      </c>
      <c r="V22">
        <v>3.5590000000000002</v>
      </c>
      <c r="W22">
        <v>32.838000000000001</v>
      </c>
      <c r="X22">
        <v>564.85199999999998</v>
      </c>
      <c r="Y22">
        <v>292.91399999999999</v>
      </c>
      <c r="Z22">
        <v>125.081</v>
      </c>
      <c r="AA22">
        <v>18.29</v>
      </c>
      <c r="AB22">
        <v>103.163</v>
      </c>
      <c r="AC22">
        <v>1775.0930000000001</v>
      </c>
      <c r="AD22">
        <v>920.21600000000001</v>
      </c>
      <c r="AE22">
        <v>392.95299999999997</v>
      </c>
      <c r="AF22">
        <v>57.459000000000003</v>
      </c>
      <c r="AG22">
        <v>4.0270000000000001</v>
      </c>
      <c r="AH22">
        <v>245.251</v>
      </c>
      <c r="AI22">
        <v>364.62400000000002</v>
      </c>
      <c r="AJ22">
        <v>347.53500000000003</v>
      </c>
      <c r="AK22">
        <v>73.853999999999999</v>
      </c>
    </row>
    <row r="23" spans="1:37" x14ac:dyDescent="0.2">
      <c r="A23" t="s">
        <v>10</v>
      </c>
      <c r="B23">
        <v>11</v>
      </c>
      <c r="C23">
        <v>2</v>
      </c>
      <c r="D23" t="s">
        <v>62</v>
      </c>
      <c r="E23" t="s">
        <v>67</v>
      </c>
      <c r="F23">
        <v>154</v>
      </c>
      <c r="G23">
        <v>756</v>
      </c>
      <c r="H23">
        <v>1429.6120000000001</v>
      </c>
      <c r="I23">
        <v>0.52900000000000003</v>
      </c>
      <c r="J23">
        <v>616.17200000000003</v>
      </c>
      <c r="K23">
        <v>0.66900000000000004</v>
      </c>
      <c r="L23">
        <v>0.45800000000000002</v>
      </c>
      <c r="M23">
        <v>5.97</v>
      </c>
      <c r="N23">
        <v>2106.933</v>
      </c>
      <c r="O23">
        <v>948.93200000000002</v>
      </c>
      <c r="P23">
        <v>2967.3029999999999</v>
      </c>
      <c r="Q23">
        <v>0.13500000000000001</v>
      </c>
      <c r="R23">
        <v>159.88399999999999</v>
      </c>
      <c r="S23">
        <v>1033.3130000000001</v>
      </c>
      <c r="T23">
        <v>203.15799999999999</v>
      </c>
      <c r="U23">
        <v>29.641999999999999</v>
      </c>
      <c r="V23">
        <v>3.6160000000000001</v>
      </c>
      <c r="W23">
        <v>24.372</v>
      </c>
      <c r="X23">
        <v>503.18200000000002</v>
      </c>
      <c r="Y23">
        <v>297.60500000000002</v>
      </c>
      <c r="Z23">
        <v>99.13</v>
      </c>
      <c r="AA23">
        <v>19.881</v>
      </c>
      <c r="AB23">
        <v>76.602000000000004</v>
      </c>
      <c r="AC23">
        <v>1581.316</v>
      </c>
      <c r="AD23">
        <v>935.50099999999998</v>
      </c>
      <c r="AE23">
        <v>311.42599999999999</v>
      </c>
      <c r="AF23">
        <v>62.457999999999998</v>
      </c>
      <c r="AG23">
        <v>3.0110000000000001</v>
      </c>
      <c r="AH23">
        <v>223.672</v>
      </c>
      <c r="AI23">
        <v>365.89499999999998</v>
      </c>
      <c r="AJ23">
        <v>270.26499999999999</v>
      </c>
      <c r="AK23">
        <v>86.087999999999994</v>
      </c>
    </row>
    <row r="24" spans="1:37" x14ac:dyDescent="0.2">
      <c r="A24" t="s">
        <v>10</v>
      </c>
      <c r="B24">
        <v>13</v>
      </c>
      <c r="C24">
        <v>1</v>
      </c>
      <c r="D24" t="s">
        <v>68</v>
      </c>
      <c r="E24" t="s">
        <v>69</v>
      </c>
      <c r="F24">
        <v>187</v>
      </c>
      <c r="G24">
        <v>1027</v>
      </c>
      <c r="H24">
        <v>1596.8130000000001</v>
      </c>
      <c r="I24">
        <v>0.64300000000000002</v>
      </c>
      <c r="J24">
        <v>628.85</v>
      </c>
      <c r="K24">
        <v>0.629</v>
      </c>
      <c r="L24">
        <v>0.40200000000000002</v>
      </c>
      <c r="M24">
        <v>5.5449999999999999</v>
      </c>
      <c r="N24">
        <v>2345.0410000000002</v>
      </c>
      <c r="O24">
        <v>1052.922</v>
      </c>
      <c r="P24">
        <v>3149.375</v>
      </c>
      <c r="Q24">
        <v>0.17199999999999999</v>
      </c>
      <c r="R24">
        <v>201.05799999999999</v>
      </c>
      <c r="S24">
        <v>1161.2909999999999</v>
      </c>
      <c r="T24">
        <v>192.768</v>
      </c>
      <c r="U24">
        <v>38.414000000000001</v>
      </c>
      <c r="V24">
        <v>3.2829999999999999</v>
      </c>
      <c r="W24">
        <v>30.690999999999999</v>
      </c>
      <c r="X24">
        <v>540.26199999999994</v>
      </c>
      <c r="Y24">
        <v>272.76299999999998</v>
      </c>
      <c r="Z24">
        <v>140.84</v>
      </c>
      <c r="AA24">
        <v>17.417000000000002</v>
      </c>
      <c r="AB24">
        <v>96.453000000000003</v>
      </c>
      <c r="AC24">
        <v>1698.1790000000001</v>
      </c>
      <c r="AD24">
        <v>857.56600000000003</v>
      </c>
      <c r="AE24">
        <v>442.46199999999999</v>
      </c>
      <c r="AF24">
        <v>54.716000000000001</v>
      </c>
      <c r="AG24">
        <v>3.7970000000000002</v>
      </c>
      <c r="AH24">
        <v>231.78399999999999</v>
      </c>
      <c r="AI24">
        <v>324</v>
      </c>
      <c r="AJ24">
        <v>420.71800000000002</v>
      </c>
      <c r="AK24">
        <v>72.623000000000005</v>
      </c>
    </row>
    <row r="25" spans="1:37" x14ac:dyDescent="0.2">
      <c r="A25" t="s">
        <v>10</v>
      </c>
      <c r="B25">
        <v>13</v>
      </c>
      <c r="C25">
        <v>2</v>
      </c>
      <c r="D25" t="s">
        <v>72</v>
      </c>
      <c r="E25" t="s">
        <v>73</v>
      </c>
      <c r="F25">
        <v>147</v>
      </c>
      <c r="G25">
        <v>832</v>
      </c>
      <c r="H25">
        <v>1259.614</v>
      </c>
      <c r="I25">
        <v>0.66100000000000003</v>
      </c>
      <c r="J25">
        <v>520.41</v>
      </c>
      <c r="K25">
        <v>0.67700000000000005</v>
      </c>
      <c r="L25">
        <v>0.40200000000000002</v>
      </c>
      <c r="M25">
        <v>5.12</v>
      </c>
      <c r="N25">
        <v>1835.39</v>
      </c>
      <c r="O25">
        <v>1001.473</v>
      </c>
      <c r="P25">
        <v>2676.8620000000001</v>
      </c>
      <c r="Q25">
        <v>0.14899999999999999</v>
      </c>
      <c r="R25">
        <v>164.13399999999999</v>
      </c>
      <c r="S25">
        <v>890.49400000000003</v>
      </c>
      <c r="T25">
        <v>149.667</v>
      </c>
      <c r="U25">
        <v>54.515000000000001</v>
      </c>
      <c r="V25">
        <v>0.80400000000000005</v>
      </c>
      <c r="W25">
        <v>24.850999999999999</v>
      </c>
      <c r="X25">
        <v>412.15899999999999</v>
      </c>
      <c r="Y25">
        <v>221.999</v>
      </c>
      <c r="Z25">
        <v>188.017</v>
      </c>
      <c r="AA25">
        <v>4.08</v>
      </c>
      <c r="AB25">
        <v>78.143000000000001</v>
      </c>
      <c r="AC25">
        <v>1295.0899999999999</v>
      </c>
      <c r="AD25">
        <v>697.65</v>
      </c>
      <c r="AE25">
        <v>593.16099999999994</v>
      </c>
      <c r="AF25">
        <v>12.818</v>
      </c>
      <c r="AG25">
        <v>3.0590000000000002</v>
      </c>
      <c r="AH25">
        <v>175.02</v>
      </c>
      <c r="AI25">
        <v>277.029</v>
      </c>
      <c r="AJ25">
        <v>530.09500000000003</v>
      </c>
      <c r="AK25">
        <v>16.268999999999998</v>
      </c>
    </row>
    <row r="26" spans="1:37" x14ac:dyDescent="0.2">
      <c r="A26" t="s">
        <v>10</v>
      </c>
      <c r="B26">
        <v>14</v>
      </c>
      <c r="C26">
        <v>1</v>
      </c>
      <c r="D26" t="s">
        <v>68</v>
      </c>
      <c r="E26" t="s">
        <v>70</v>
      </c>
      <c r="F26">
        <v>121</v>
      </c>
      <c r="G26">
        <v>667</v>
      </c>
      <c r="H26">
        <v>1142.386</v>
      </c>
      <c r="I26">
        <v>0.58399999999999996</v>
      </c>
      <c r="J26">
        <v>490.63600000000002</v>
      </c>
      <c r="K26">
        <v>0.68300000000000005</v>
      </c>
      <c r="L26">
        <v>0.40200000000000002</v>
      </c>
      <c r="M26">
        <v>6.0380000000000003</v>
      </c>
      <c r="N26">
        <v>1691.75</v>
      </c>
      <c r="O26">
        <v>1026.7670000000001</v>
      </c>
      <c r="P26">
        <v>2446.8690000000001</v>
      </c>
      <c r="Q26">
        <v>0.108</v>
      </c>
      <c r="R26">
        <v>163.41999999999999</v>
      </c>
      <c r="S26">
        <v>795.47699999999998</v>
      </c>
      <c r="T26">
        <v>139.75</v>
      </c>
      <c r="U26">
        <v>31.285</v>
      </c>
      <c r="V26">
        <v>12.455</v>
      </c>
      <c r="W26">
        <v>24.832999999999998</v>
      </c>
      <c r="X26">
        <v>369.58100000000002</v>
      </c>
      <c r="Y26">
        <v>208.95500000000001</v>
      </c>
      <c r="Z26">
        <v>105.006</v>
      </c>
      <c r="AA26">
        <v>70.477000000000004</v>
      </c>
      <c r="AB26">
        <v>78.05</v>
      </c>
      <c r="AC26">
        <v>1161.0730000000001</v>
      </c>
      <c r="AD26">
        <v>656.45100000000002</v>
      </c>
      <c r="AE26">
        <v>329.88499999999999</v>
      </c>
      <c r="AF26">
        <v>221.41</v>
      </c>
      <c r="AG26">
        <v>3.0550000000000002</v>
      </c>
      <c r="AH26">
        <v>156.87799999999999</v>
      </c>
      <c r="AI26">
        <v>263.952</v>
      </c>
      <c r="AJ26">
        <v>288.94099999999997</v>
      </c>
      <c r="AK26">
        <v>313.94099999999997</v>
      </c>
    </row>
    <row r="27" spans="1:37" x14ac:dyDescent="0.2">
      <c r="A27" t="s">
        <v>10</v>
      </c>
      <c r="B27">
        <v>14</v>
      </c>
      <c r="C27">
        <v>2</v>
      </c>
      <c r="D27" t="s">
        <v>72</v>
      </c>
      <c r="E27" t="s">
        <v>74</v>
      </c>
      <c r="F27">
        <v>161</v>
      </c>
      <c r="G27">
        <v>669</v>
      </c>
      <c r="H27">
        <v>1200.336</v>
      </c>
      <c r="I27">
        <v>0.55700000000000005</v>
      </c>
      <c r="J27">
        <v>504.61200000000002</v>
      </c>
      <c r="K27">
        <v>0.69699999999999995</v>
      </c>
      <c r="L27">
        <v>0.40200000000000002</v>
      </c>
      <c r="M27">
        <v>6.6539999999999999</v>
      </c>
      <c r="N27">
        <v>1789.577</v>
      </c>
      <c r="O27">
        <v>1175.0540000000001</v>
      </c>
      <c r="P27">
        <v>2614.5949999999998</v>
      </c>
      <c r="Q27">
        <v>0.11899999999999999</v>
      </c>
      <c r="R27">
        <v>171.024</v>
      </c>
      <c r="S27">
        <v>836.38900000000001</v>
      </c>
      <c r="T27">
        <v>137.833</v>
      </c>
      <c r="U27">
        <v>40.466999999999999</v>
      </c>
      <c r="V27">
        <v>14.622999999999999</v>
      </c>
      <c r="W27">
        <v>26.126000000000001</v>
      </c>
      <c r="X27">
        <v>382.13900000000001</v>
      </c>
      <c r="Y27">
        <v>201.5</v>
      </c>
      <c r="Z27">
        <v>139.79</v>
      </c>
      <c r="AA27">
        <v>82.478999999999999</v>
      </c>
      <c r="AB27">
        <v>82.076999999999998</v>
      </c>
      <c r="AC27">
        <v>1201.2080000000001</v>
      </c>
      <c r="AD27">
        <v>633.03099999999995</v>
      </c>
      <c r="AE27">
        <v>439.16399999999999</v>
      </c>
      <c r="AF27">
        <v>259.11500000000001</v>
      </c>
      <c r="AG27">
        <v>3.2320000000000002</v>
      </c>
      <c r="AH27">
        <v>161.709</v>
      </c>
      <c r="AI27">
        <v>247.77</v>
      </c>
      <c r="AJ27">
        <v>394.90800000000002</v>
      </c>
      <c r="AK27">
        <v>367.435</v>
      </c>
    </row>
    <row r="28" spans="1:37" x14ac:dyDescent="0.2">
      <c r="A28" t="s">
        <v>10</v>
      </c>
      <c r="B28">
        <v>15</v>
      </c>
      <c r="C28">
        <v>1</v>
      </c>
      <c r="D28" t="s">
        <v>68</v>
      </c>
      <c r="E28" t="s">
        <v>71</v>
      </c>
      <c r="F28">
        <v>191</v>
      </c>
      <c r="G28">
        <v>846</v>
      </c>
      <c r="H28">
        <v>1571.239</v>
      </c>
      <c r="I28">
        <v>0.53800000000000003</v>
      </c>
      <c r="J28">
        <v>587.78899999999999</v>
      </c>
      <c r="K28">
        <v>0.56000000000000005</v>
      </c>
      <c r="L28">
        <v>0.38100000000000001</v>
      </c>
      <c r="M28">
        <v>3.637</v>
      </c>
      <c r="N28">
        <v>2471.5859999999998</v>
      </c>
      <c r="O28">
        <v>705.43499999999995</v>
      </c>
      <c r="P28">
        <v>2718.7489999999998</v>
      </c>
      <c r="Q28">
        <v>0.151</v>
      </c>
      <c r="R28">
        <v>288.52300000000002</v>
      </c>
      <c r="S28">
        <v>1066.981</v>
      </c>
      <c r="T28">
        <v>188.89599999999999</v>
      </c>
      <c r="U28">
        <v>26.84</v>
      </c>
      <c r="V28">
        <v>0</v>
      </c>
      <c r="W28">
        <v>44.344000000000001</v>
      </c>
      <c r="X28">
        <v>467.41399999999999</v>
      </c>
      <c r="Y28">
        <v>277.64600000000002</v>
      </c>
      <c r="Z28">
        <v>75.948999999999998</v>
      </c>
      <c r="AA28">
        <v>0</v>
      </c>
      <c r="AB28">
        <v>139.31200000000001</v>
      </c>
      <c r="AC28">
        <v>1468.588</v>
      </c>
      <c r="AD28">
        <v>872.25</v>
      </c>
      <c r="AE28">
        <v>238.59899999999999</v>
      </c>
      <c r="AF28">
        <v>0</v>
      </c>
      <c r="AG28">
        <v>5.51</v>
      </c>
      <c r="AH28">
        <v>189.38200000000001</v>
      </c>
      <c r="AI28">
        <v>340.23599999999999</v>
      </c>
      <c r="AJ28">
        <v>170.30699999999999</v>
      </c>
      <c r="AK28">
        <v>0</v>
      </c>
    </row>
    <row r="29" spans="1:37" x14ac:dyDescent="0.2">
      <c r="A29" t="s">
        <v>10</v>
      </c>
      <c r="B29">
        <v>15</v>
      </c>
      <c r="C29">
        <v>2</v>
      </c>
      <c r="D29" t="s">
        <v>72</v>
      </c>
      <c r="E29" t="s">
        <v>75</v>
      </c>
      <c r="F29">
        <v>185</v>
      </c>
      <c r="G29">
        <v>855</v>
      </c>
      <c r="H29">
        <v>1638.2329999999999</v>
      </c>
      <c r="I29">
        <v>0.52200000000000002</v>
      </c>
      <c r="J29">
        <v>628.65599999999995</v>
      </c>
      <c r="K29">
        <v>0.58199999999999996</v>
      </c>
      <c r="L29">
        <v>0.38100000000000001</v>
      </c>
      <c r="M29">
        <v>5.17</v>
      </c>
      <c r="N29">
        <v>2560.8850000000002</v>
      </c>
      <c r="O29">
        <v>904.61</v>
      </c>
      <c r="P29">
        <v>2974.8090000000002</v>
      </c>
      <c r="Q29">
        <v>0.14099999999999999</v>
      </c>
      <c r="R29">
        <v>255.53100000000001</v>
      </c>
      <c r="S29">
        <v>1197.317</v>
      </c>
      <c r="T29">
        <v>137.87299999999999</v>
      </c>
      <c r="U29">
        <v>46.265000000000001</v>
      </c>
      <c r="V29">
        <v>1.248</v>
      </c>
      <c r="W29">
        <v>39.494999999999997</v>
      </c>
      <c r="X29">
        <v>548.78300000000002</v>
      </c>
      <c r="Y29">
        <v>203.214</v>
      </c>
      <c r="Z29">
        <v>148.66999999999999</v>
      </c>
      <c r="AA29">
        <v>6.3630000000000004</v>
      </c>
      <c r="AB29">
        <v>124.07599999999999</v>
      </c>
      <c r="AC29">
        <v>1724.2619999999999</v>
      </c>
      <c r="AD29">
        <v>638.67999999999995</v>
      </c>
      <c r="AE29">
        <v>467.8</v>
      </c>
      <c r="AF29">
        <v>19.989000000000001</v>
      </c>
      <c r="AG29">
        <v>4.9409999999999998</v>
      </c>
      <c r="AH29">
        <v>231.131</v>
      </c>
      <c r="AI29">
        <v>253.512</v>
      </c>
      <c r="AJ29">
        <v>389.55</v>
      </c>
      <c r="AK29">
        <v>25.475999999999999</v>
      </c>
    </row>
    <row r="31" spans="1:37" x14ac:dyDescent="0.2">
      <c r="A31" s="2" t="s">
        <v>0</v>
      </c>
      <c r="B31" s="2" t="s">
        <v>1</v>
      </c>
      <c r="C31" s="2" t="s">
        <v>7</v>
      </c>
      <c r="D31" s="2" t="s">
        <v>17</v>
      </c>
      <c r="E31" s="2" t="s">
        <v>18</v>
      </c>
      <c r="F31" s="2" t="s">
        <v>19</v>
      </c>
      <c r="G31" s="2" t="s">
        <v>20</v>
      </c>
      <c r="H31" s="2" t="s">
        <v>21</v>
      </c>
      <c r="I31" s="2" t="s">
        <v>22</v>
      </c>
      <c r="J31" s="2" t="s">
        <v>23</v>
      </c>
      <c r="K31" s="2" t="s">
        <v>24</v>
      </c>
      <c r="L31" s="2" t="s">
        <v>25</v>
      </c>
      <c r="M31" s="2" t="s">
        <v>26</v>
      </c>
      <c r="N31" s="2" t="s">
        <v>27</v>
      </c>
      <c r="O31" s="2" t="s">
        <v>28</v>
      </c>
      <c r="P31" s="2" t="s">
        <v>29</v>
      </c>
      <c r="Q31" s="2" t="s">
        <v>30</v>
      </c>
      <c r="R31" s="2" t="s">
        <v>36</v>
      </c>
      <c r="S31" s="2" t="s">
        <v>32</v>
      </c>
      <c r="T31" s="2" t="s">
        <v>33</v>
      </c>
      <c r="U31" s="2" t="s">
        <v>34</v>
      </c>
      <c r="V31" s="2" t="s">
        <v>35</v>
      </c>
      <c r="W31" s="2" t="s">
        <v>37</v>
      </c>
      <c r="X31" s="2" t="s">
        <v>32</v>
      </c>
      <c r="Y31" s="2" t="s">
        <v>33</v>
      </c>
      <c r="Z31" s="2" t="s">
        <v>34</v>
      </c>
      <c r="AA31" s="2" t="s">
        <v>35</v>
      </c>
      <c r="AB31" s="2" t="s">
        <v>39</v>
      </c>
      <c r="AC31" s="2" t="s">
        <v>32</v>
      </c>
      <c r="AD31" s="2" t="s">
        <v>33</v>
      </c>
      <c r="AE31" s="2" t="s">
        <v>34</v>
      </c>
      <c r="AF31" s="2" t="s">
        <v>35</v>
      </c>
      <c r="AG31" s="2" t="s">
        <v>38</v>
      </c>
      <c r="AH31" s="2" t="s">
        <v>32</v>
      </c>
      <c r="AI31" s="2" t="s">
        <v>33</v>
      </c>
      <c r="AJ31" s="2" t="s">
        <v>34</v>
      </c>
      <c r="AK31" s="2" t="s">
        <v>35</v>
      </c>
    </row>
    <row r="32" spans="1:37" x14ac:dyDescent="0.2">
      <c r="A32" t="s">
        <v>9</v>
      </c>
      <c r="B32" t="s">
        <v>76</v>
      </c>
      <c r="C32" t="s">
        <v>8</v>
      </c>
      <c r="F32">
        <f t="shared" ref="F32:AK32" ca="1" si="0">AVERAGE(F2:F44)</f>
        <v>161.10714285714286</v>
      </c>
      <c r="G32">
        <f t="shared" ca="1" si="0"/>
        <v>754.17857142857144</v>
      </c>
      <c r="H32">
        <f t="shared" ca="1" si="0"/>
        <v>1366.2617500000003</v>
      </c>
      <c r="I32">
        <f t="shared" ca="1" si="0"/>
        <v>0.54978571428571432</v>
      </c>
      <c r="J32">
        <f t="shared" ca="1" si="0"/>
        <v>545.54225000000008</v>
      </c>
      <c r="K32">
        <f t="shared" ca="1" si="0"/>
        <v>0.63714285714285712</v>
      </c>
      <c r="L32">
        <f t="shared" ca="1" si="0"/>
        <v>0.40471428571428569</v>
      </c>
      <c r="M32">
        <f t="shared" ca="1" si="0"/>
        <v>5.0235714285714286</v>
      </c>
      <c r="N32">
        <f t="shared" ca="1" si="0"/>
        <v>2099.0034999999998</v>
      </c>
      <c r="O32">
        <f t="shared" ca="1" si="0"/>
        <v>922.79675000000009</v>
      </c>
      <c r="P32">
        <f t="shared" ca="1" si="0"/>
        <v>2653.9440714285711</v>
      </c>
      <c r="Q32">
        <f t="shared" ca="1" si="0"/>
        <v>0.1585</v>
      </c>
      <c r="R32">
        <f t="shared" ca="1" si="0"/>
        <v>216.43935714285712</v>
      </c>
      <c r="S32">
        <f t="shared" ca="1" si="0"/>
        <v>955.21307142857131</v>
      </c>
      <c r="T32">
        <f t="shared" ca="1" si="0"/>
        <v>153.03746428571426</v>
      </c>
      <c r="U32">
        <f t="shared" ca="1" si="0"/>
        <v>37.902821428571436</v>
      </c>
      <c r="V32">
        <f t="shared" ca="1" si="0"/>
        <v>3.6691071428571429</v>
      </c>
      <c r="W32">
        <f t="shared" ca="1" si="0"/>
        <v>32.978714285714283</v>
      </c>
      <c r="X32">
        <f t="shared" ca="1" si="0"/>
        <v>434.12007142857141</v>
      </c>
      <c r="Y32">
        <f t="shared" ca="1" si="0"/>
        <v>227.14739285714282</v>
      </c>
      <c r="Z32">
        <f t="shared" ca="1" si="0"/>
        <v>130.13046428571425</v>
      </c>
      <c r="AA32">
        <f t="shared" ca="1" si="0"/>
        <v>20.155857142857148</v>
      </c>
      <c r="AB32">
        <f t="shared" ca="1" si="0"/>
        <v>103.61832142857143</v>
      </c>
      <c r="AC32">
        <f t="shared" ca="1" si="0"/>
        <v>1364.1505357142855</v>
      </c>
      <c r="AD32">
        <f t="shared" ca="1" si="0"/>
        <v>713.74942857142855</v>
      </c>
      <c r="AE32">
        <f t="shared" ca="1" si="0"/>
        <v>409.10432142857138</v>
      </c>
      <c r="AF32">
        <f t="shared" ca="1" si="0"/>
        <v>63.321428571428569</v>
      </c>
      <c r="AG32">
        <f t="shared" ca="1" si="0"/>
        <v>4.0689642857142863</v>
      </c>
      <c r="AH32">
        <f t="shared" ca="1" si="0"/>
        <v>181.67910714285716</v>
      </c>
      <c r="AI32">
        <f t="shared" ca="1" si="0"/>
        <v>283.55396428571424</v>
      </c>
      <c r="AJ32">
        <f t="shared" ca="1" si="0"/>
        <v>366.12125000000009</v>
      </c>
      <c r="AK32">
        <f t="shared" ca="1" si="0"/>
        <v>87.373464285714277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9C900-F937-4BDD-95EF-661015803FE9}">
  <dimension ref="A1:AK32"/>
  <sheetViews>
    <sheetView workbookViewId="0">
      <selection activeCell="A2" sqref="A2:XFD29"/>
    </sheetView>
  </sheetViews>
  <sheetFormatPr baseColWidth="10" defaultColWidth="8.83203125" defaultRowHeight="15" x14ac:dyDescent="0.2"/>
  <cols>
    <col min="1" max="1" width="11.33203125" customWidth="1"/>
    <col min="2" max="2" width="12.1640625" customWidth="1"/>
    <col min="3" max="3" width="13" customWidth="1"/>
    <col min="4" max="4" width="21.33203125" customWidth="1"/>
  </cols>
  <sheetData>
    <row r="1" spans="1:37" x14ac:dyDescent="0.2">
      <c r="A1" s="2" t="s">
        <v>0</v>
      </c>
      <c r="B1" s="2" t="s">
        <v>1</v>
      </c>
      <c r="C1" s="2" t="s">
        <v>7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24</v>
      </c>
      <c r="L1" s="2" t="s">
        <v>25</v>
      </c>
      <c r="M1" s="2" t="s">
        <v>26</v>
      </c>
      <c r="N1" s="2" t="s">
        <v>27</v>
      </c>
      <c r="O1" s="2" t="s">
        <v>28</v>
      </c>
      <c r="P1" s="2" t="s">
        <v>29</v>
      </c>
      <c r="Q1" s="2" t="s">
        <v>30</v>
      </c>
      <c r="R1" s="2" t="s">
        <v>36</v>
      </c>
      <c r="S1" s="2" t="s">
        <v>32</v>
      </c>
      <c r="T1" s="2" t="s">
        <v>33</v>
      </c>
      <c r="U1" s="2" t="s">
        <v>34</v>
      </c>
      <c r="V1" s="2" t="s">
        <v>35</v>
      </c>
      <c r="W1" s="2" t="s">
        <v>37</v>
      </c>
      <c r="X1" s="2" t="s">
        <v>32</v>
      </c>
      <c r="Y1" s="2" t="s">
        <v>33</v>
      </c>
      <c r="Z1" s="2" t="s">
        <v>34</v>
      </c>
      <c r="AA1" s="2" t="s">
        <v>35</v>
      </c>
      <c r="AB1" s="2" t="s">
        <v>39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38</v>
      </c>
      <c r="AH1" s="2" t="s">
        <v>32</v>
      </c>
      <c r="AI1" s="2" t="s">
        <v>33</v>
      </c>
      <c r="AJ1" s="2" t="s">
        <v>34</v>
      </c>
      <c r="AK1" s="2" t="s">
        <v>35</v>
      </c>
    </row>
    <row r="2" spans="1:37" x14ac:dyDescent="0.2">
      <c r="A2" t="s">
        <v>11</v>
      </c>
      <c r="B2">
        <v>1</v>
      </c>
      <c r="C2">
        <v>1</v>
      </c>
      <c r="D2" t="s">
        <v>150</v>
      </c>
      <c r="E2" t="s">
        <v>151</v>
      </c>
      <c r="F2">
        <v>209</v>
      </c>
      <c r="G2">
        <v>794</v>
      </c>
      <c r="H2">
        <v>1581.5070000000001</v>
      </c>
      <c r="I2">
        <v>0.502</v>
      </c>
      <c r="J2">
        <v>658.51900000000001</v>
      </c>
      <c r="K2">
        <v>0.64</v>
      </c>
      <c r="L2">
        <v>0.40200000000000002</v>
      </c>
      <c r="M2">
        <v>4.9400000000000004</v>
      </c>
      <c r="N2">
        <v>2420.9569999999999</v>
      </c>
      <c r="O2">
        <v>995.30600000000004</v>
      </c>
      <c r="P2">
        <v>3152.473</v>
      </c>
      <c r="Q2">
        <v>0.159</v>
      </c>
      <c r="R2">
        <v>309.65699999999998</v>
      </c>
      <c r="S2">
        <v>978.74400000000003</v>
      </c>
      <c r="T2">
        <v>258.53100000000001</v>
      </c>
      <c r="U2">
        <v>34.576000000000001</v>
      </c>
      <c r="V2">
        <v>0</v>
      </c>
      <c r="W2">
        <v>47.119</v>
      </c>
      <c r="X2">
        <v>451.56299999999999</v>
      </c>
      <c r="Y2">
        <v>393.12900000000002</v>
      </c>
      <c r="Z2">
        <v>111.09699999999999</v>
      </c>
      <c r="AA2">
        <v>0</v>
      </c>
      <c r="AB2">
        <v>148.029</v>
      </c>
      <c r="AC2">
        <v>1419.6130000000001</v>
      </c>
      <c r="AD2">
        <v>1235.809</v>
      </c>
      <c r="AE2">
        <v>349.02199999999999</v>
      </c>
      <c r="AF2">
        <v>0</v>
      </c>
      <c r="AG2">
        <v>5.8010000000000002</v>
      </c>
      <c r="AH2">
        <v>195.536</v>
      </c>
      <c r="AI2">
        <v>501.77499999999998</v>
      </c>
      <c r="AJ2">
        <v>292.19400000000002</v>
      </c>
      <c r="AK2">
        <v>0</v>
      </c>
    </row>
    <row r="3" spans="1:37" x14ac:dyDescent="0.2">
      <c r="A3" t="s">
        <v>11</v>
      </c>
      <c r="B3">
        <v>1</v>
      </c>
      <c r="C3">
        <v>2</v>
      </c>
      <c r="D3" t="s">
        <v>157</v>
      </c>
      <c r="E3" t="s">
        <v>158</v>
      </c>
      <c r="F3">
        <v>173</v>
      </c>
      <c r="G3">
        <v>784</v>
      </c>
      <c r="H3">
        <v>1388.4079999999999</v>
      </c>
      <c r="I3">
        <v>0.56499999999999995</v>
      </c>
      <c r="J3">
        <v>609.471</v>
      </c>
      <c r="K3">
        <v>0.68300000000000005</v>
      </c>
      <c r="L3">
        <v>0.38100000000000001</v>
      </c>
      <c r="M3">
        <v>6.0970000000000004</v>
      </c>
      <c r="N3">
        <v>2106.0590000000002</v>
      </c>
      <c r="O3">
        <v>1222.788</v>
      </c>
      <c r="P3">
        <v>2994.9259999999999</v>
      </c>
      <c r="Q3">
        <v>0.161</v>
      </c>
      <c r="R3">
        <v>243.40600000000001</v>
      </c>
      <c r="S3">
        <v>893.05700000000002</v>
      </c>
      <c r="T3">
        <v>183.90899999999999</v>
      </c>
      <c r="U3">
        <v>62.030999999999999</v>
      </c>
      <c r="V3">
        <v>6.0049999999999999</v>
      </c>
      <c r="W3">
        <v>37.128999999999998</v>
      </c>
      <c r="X3">
        <v>396.90499999999997</v>
      </c>
      <c r="Y3">
        <v>282.59300000000002</v>
      </c>
      <c r="Z3">
        <v>203.322</v>
      </c>
      <c r="AA3">
        <v>33.262</v>
      </c>
      <c r="AB3">
        <v>116.643</v>
      </c>
      <c r="AC3">
        <v>1246.9860000000001</v>
      </c>
      <c r="AD3">
        <v>888.04499999999996</v>
      </c>
      <c r="AE3">
        <v>638.75599999999997</v>
      </c>
      <c r="AF3">
        <v>104.495</v>
      </c>
      <c r="AG3">
        <v>4.5830000000000002</v>
      </c>
      <c r="AH3">
        <v>164.262</v>
      </c>
      <c r="AI3">
        <v>365.37200000000001</v>
      </c>
      <c r="AJ3">
        <v>543.40200000000004</v>
      </c>
      <c r="AK3">
        <v>145.16900000000001</v>
      </c>
    </row>
    <row r="4" spans="1:37" x14ac:dyDescent="0.2">
      <c r="A4" t="s">
        <v>11</v>
      </c>
      <c r="B4">
        <v>2</v>
      </c>
      <c r="C4">
        <v>1</v>
      </c>
      <c r="D4" t="s">
        <v>150</v>
      </c>
      <c r="E4" t="s">
        <v>152</v>
      </c>
      <c r="F4">
        <v>130</v>
      </c>
      <c r="G4">
        <v>540</v>
      </c>
      <c r="H4">
        <v>1116.8620000000001</v>
      </c>
      <c r="I4">
        <v>0.48299999999999998</v>
      </c>
      <c r="J4">
        <v>492.50700000000001</v>
      </c>
      <c r="K4">
        <v>0.67</v>
      </c>
      <c r="L4">
        <v>0.45800000000000002</v>
      </c>
      <c r="M4">
        <v>5.032</v>
      </c>
      <c r="N4">
        <v>1744.675</v>
      </c>
      <c r="O4">
        <v>803.22400000000005</v>
      </c>
      <c r="P4">
        <v>2341.52</v>
      </c>
      <c r="Q4">
        <v>0.151</v>
      </c>
      <c r="R4">
        <v>145.9</v>
      </c>
      <c r="S4">
        <v>767.93100000000004</v>
      </c>
      <c r="T4">
        <v>171.417</v>
      </c>
      <c r="U4">
        <v>31.486000000000001</v>
      </c>
      <c r="V4">
        <v>0.127</v>
      </c>
      <c r="W4">
        <v>22.062999999999999</v>
      </c>
      <c r="X4">
        <v>356.75700000000001</v>
      </c>
      <c r="Y4">
        <v>252.749</v>
      </c>
      <c r="Z4">
        <v>112.876</v>
      </c>
      <c r="AA4">
        <v>0.63800000000000001</v>
      </c>
      <c r="AB4">
        <v>69.313999999999993</v>
      </c>
      <c r="AC4">
        <v>1121.028</v>
      </c>
      <c r="AD4">
        <v>794.56500000000005</v>
      </c>
      <c r="AE4">
        <v>354.61</v>
      </c>
      <c r="AF4">
        <v>2.004</v>
      </c>
      <c r="AG4">
        <v>2.6989999999999998</v>
      </c>
      <c r="AH4">
        <v>153.14599999999999</v>
      </c>
      <c r="AI4">
        <v>313.52999999999997</v>
      </c>
      <c r="AJ4">
        <v>331.334</v>
      </c>
      <c r="AK4">
        <v>2.5150000000000001</v>
      </c>
    </row>
    <row r="5" spans="1:37" x14ac:dyDescent="0.2">
      <c r="A5" t="s">
        <v>11</v>
      </c>
      <c r="B5">
        <v>2</v>
      </c>
      <c r="C5">
        <v>2</v>
      </c>
      <c r="D5" t="s">
        <v>157</v>
      </c>
      <c r="E5" t="s">
        <v>159</v>
      </c>
      <c r="F5">
        <v>155</v>
      </c>
      <c r="G5">
        <v>394</v>
      </c>
      <c r="H5">
        <v>954.62300000000005</v>
      </c>
      <c r="I5">
        <v>0.41299999999999998</v>
      </c>
      <c r="J5">
        <v>466.66</v>
      </c>
      <c r="K5">
        <v>0.75800000000000001</v>
      </c>
      <c r="L5">
        <v>0.40200000000000002</v>
      </c>
      <c r="M5">
        <v>5.4850000000000003</v>
      </c>
      <c r="N5">
        <v>1521.91</v>
      </c>
      <c r="O5">
        <v>975.56500000000005</v>
      </c>
      <c r="P5">
        <v>2273.7750000000001</v>
      </c>
      <c r="Q5">
        <v>0.13300000000000001</v>
      </c>
      <c r="R5">
        <v>149.92400000000001</v>
      </c>
      <c r="S5">
        <v>593.28599999999994</v>
      </c>
      <c r="T5">
        <v>155.54300000000001</v>
      </c>
      <c r="U5">
        <v>53.835000000000001</v>
      </c>
      <c r="V5">
        <v>2.0350000000000001</v>
      </c>
      <c r="W5">
        <v>22.266999999999999</v>
      </c>
      <c r="X5">
        <v>275.53300000000002</v>
      </c>
      <c r="Y5">
        <v>231.10300000000001</v>
      </c>
      <c r="Z5">
        <v>184.01599999999999</v>
      </c>
      <c r="AA5">
        <v>10.737</v>
      </c>
      <c r="AB5">
        <v>69.953999999999994</v>
      </c>
      <c r="AC5">
        <v>865.72</v>
      </c>
      <c r="AD5">
        <v>726.26499999999999</v>
      </c>
      <c r="AE5">
        <v>578.10299999999995</v>
      </c>
      <c r="AF5">
        <v>33.731999999999999</v>
      </c>
      <c r="AG5">
        <v>2.6760000000000002</v>
      </c>
      <c r="AH5">
        <v>119.499</v>
      </c>
      <c r="AI5">
        <v>291.45600000000002</v>
      </c>
      <c r="AJ5">
        <v>517.39700000000005</v>
      </c>
      <c r="AK5">
        <v>44.536999999999999</v>
      </c>
    </row>
    <row r="6" spans="1:37" x14ac:dyDescent="0.2">
      <c r="A6" t="s">
        <v>11</v>
      </c>
      <c r="B6">
        <v>3</v>
      </c>
      <c r="C6">
        <v>1</v>
      </c>
      <c r="D6" t="s">
        <v>150</v>
      </c>
      <c r="E6" t="s">
        <v>153</v>
      </c>
      <c r="F6">
        <v>143</v>
      </c>
      <c r="G6">
        <v>574</v>
      </c>
      <c r="H6">
        <v>1201.8420000000001</v>
      </c>
      <c r="I6">
        <v>0.47799999999999998</v>
      </c>
      <c r="J6">
        <v>506.93</v>
      </c>
      <c r="K6">
        <v>0.65500000000000003</v>
      </c>
      <c r="L6">
        <v>0.38100000000000001</v>
      </c>
      <c r="M6">
        <v>5.2359999999999998</v>
      </c>
      <c r="N6">
        <v>1906.039</v>
      </c>
      <c r="O6">
        <v>914.44799999999998</v>
      </c>
      <c r="P6">
        <v>2465.2049999999999</v>
      </c>
      <c r="Q6">
        <v>0.13900000000000001</v>
      </c>
      <c r="R6">
        <v>210.10599999999999</v>
      </c>
      <c r="S6">
        <v>785.44200000000001</v>
      </c>
      <c r="T6">
        <v>162.87700000000001</v>
      </c>
      <c r="U6">
        <v>41.128999999999998</v>
      </c>
      <c r="V6">
        <v>2.2890000000000001</v>
      </c>
      <c r="W6">
        <v>31.402000000000001</v>
      </c>
      <c r="X6">
        <v>344.83499999999998</v>
      </c>
      <c r="Y6">
        <v>258.82299999999998</v>
      </c>
      <c r="Z6">
        <v>137.81899999999999</v>
      </c>
      <c r="AA6">
        <v>11.632999999999999</v>
      </c>
      <c r="AB6">
        <v>98.652000000000001</v>
      </c>
      <c r="AC6">
        <v>1083.9179999999999</v>
      </c>
      <c r="AD6">
        <v>813.11800000000005</v>
      </c>
      <c r="AE6">
        <v>432.971</v>
      </c>
      <c r="AF6">
        <v>36.546999999999997</v>
      </c>
      <c r="AG6">
        <v>3.798</v>
      </c>
      <c r="AH6">
        <v>139.25899999999999</v>
      </c>
      <c r="AI6">
        <v>344.90100000000001</v>
      </c>
      <c r="AJ6">
        <v>380.03800000000001</v>
      </c>
      <c r="AK6">
        <v>46.451000000000001</v>
      </c>
    </row>
    <row r="7" spans="1:37" x14ac:dyDescent="0.2">
      <c r="A7" t="s">
        <v>11</v>
      </c>
      <c r="B7">
        <v>3</v>
      </c>
      <c r="C7">
        <v>2</v>
      </c>
      <c r="D7" t="s">
        <v>157</v>
      </c>
      <c r="E7" t="s">
        <v>160</v>
      </c>
      <c r="F7">
        <v>139</v>
      </c>
      <c r="G7">
        <v>602</v>
      </c>
      <c r="H7">
        <v>1039.317</v>
      </c>
      <c r="I7">
        <v>0.57899999999999996</v>
      </c>
      <c r="J7">
        <v>463.96300000000002</v>
      </c>
      <c r="K7">
        <v>0.78</v>
      </c>
      <c r="L7">
        <v>0.50800000000000001</v>
      </c>
      <c r="M7">
        <v>5.0579999999999998</v>
      </c>
      <c r="N7">
        <v>1474.095</v>
      </c>
      <c r="O7">
        <v>977.44100000000003</v>
      </c>
      <c r="P7">
        <v>2537.6959999999999</v>
      </c>
      <c r="Q7">
        <v>0.11700000000000001</v>
      </c>
      <c r="R7">
        <v>133.57300000000001</v>
      </c>
      <c r="S7">
        <v>653.83399999999995</v>
      </c>
      <c r="T7">
        <v>209.93299999999999</v>
      </c>
      <c r="U7">
        <v>41.823</v>
      </c>
      <c r="V7">
        <v>0.153</v>
      </c>
      <c r="W7">
        <v>20.265000000000001</v>
      </c>
      <c r="X7">
        <v>316.25</v>
      </c>
      <c r="Y7">
        <v>328.221</v>
      </c>
      <c r="Z7">
        <v>142.13900000000001</v>
      </c>
      <c r="AA7">
        <v>0.77200000000000002</v>
      </c>
      <c r="AB7">
        <v>63.665999999999997</v>
      </c>
      <c r="AC7">
        <v>993.92499999999995</v>
      </c>
      <c r="AD7">
        <v>1031.136</v>
      </c>
      <c r="AE7">
        <v>446.54399999999998</v>
      </c>
      <c r="AF7">
        <v>2.4260000000000002</v>
      </c>
      <c r="AG7">
        <v>2.4870000000000001</v>
      </c>
      <c r="AH7">
        <v>141.839</v>
      </c>
      <c r="AI7">
        <v>433.30799999999999</v>
      </c>
      <c r="AJ7">
        <v>396.75099999999998</v>
      </c>
      <c r="AK7">
        <v>3.056</v>
      </c>
    </row>
    <row r="8" spans="1:37" x14ac:dyDescent="0.2">
      <c r="A8" t="s">
        <v>11</v>
      </c>
      <c r="B8">
        <v>4</v>
      </c>
      <c r="C8">
        <v>1</v>
      </c>
      <c r="D8" t="s">
        <v>150</v>
      </c>
      <c r="E8" t="s">
        <v>154</v>
      </c>
      <c r="F8">
        <v>224</v>
      </c>
      <c r="G8">
        <v>819</v>
      </c>
      <c r="H8">
        <v>1657.896</v>
      </c>
      <c r="I8">
        <v>0.49399999999999999</v>
      </c>
      <c r="J8">
        <v>664.59500000000003</v>
      </c>
      <c r="K8">
        <v>0.53900000000000003</v>
      </c>
      <c r="L8">
        <v>0.45800000000000002</v>
      </c>
      <c r="M8">
        <v>4.3789999999999996</v>
      </c>
      <c r="N8">
        <v>2737.6979999999999</v>
      </c>
      <c r="O8">
        <v>625.37199999999996</v>
      </c>
      <c r="P8">
        <v>2796.884</v>
      </c>
      <c r="Q8">
        <v>0.17399999999999999</v>
      </c>
      <c r="R8">
        <v>274.88900000000001</v>
      </c>
      <c r="S8">
        <v>1229.03</v>
      </c>
      <c r="T8">
        <v>140.58099999999999</v>
      </c>
      <c r="U8">
        <v>13.396000000000001</v>
      </c>
      <c r="V8">
        <v>0</v>
      </c>
      <c r="W8">
        <v>41.814</v>
      </c>
      <c r="X8">
        <v>606.26</v>
      </c>
      <c r="Y8">
        <v>198.934</v>
      </c>
      <c r="Z8">
        <v>43.003999999999998</v>
      </c>
      <c r="AA8">
        <v>0</v>
      </c>
      <c r="AB8">
        <v>131.39699999999999</v>
      </c>
      <c r="AC8">
        <v>1905.4159999999999</v>
      </c>
      <c r="AD8">
        <v>624.96900000000005</v>
      </c>
      <c r="AE8">
        <v>135.102</v>
      </c>
      <c r="AF8">
        <v>0</v>
      </c>
      <c r="AG8">
        <v>5.1520000000000001</v>
      </c>
      <c r="AH8">
        <v>271.923</v>
      </c>
      <c r="AI8">
        <v>236.22</v>
      </c>
      <c r="AJ8">
        <v>112.07599999999999</v>
      </c>
      <c r="AK8">
        <v>0</v>
      </c>
    </row>
    <row r="9" spans="1:37" x14ac:dyDescent="0.2">
      <c r="A9" t="s">
        <v>11</v>
      </c>
      <c r="B9">
        <v>4</v>
      </c>
      <c r="C9">
        <v>2</v>
      </c>
      <c r="D9" t="s">
        <v>157</v>
      </c>
      <c r="E9" t="s">
        <v>161</v>
      </c>
      <c r="F9">
        <v>148</v>
      </c>
      <c r="G9">
        <v>585</v>
      </c>
      <c r="H9">
        <v>1234.2</v>
      </c>
      <c r="I9">
        <v>0.47399999999999998</v>
      </c>
      <c r="J9">
        <v>549.44200000000001</v>
      </c>
      <c r="K9">
        <v>0.627</v>
      </c>
      <c r="L9">
        <v>0.50800000000000001</v>
      </c>
      <c r="M9">
        <v>3.3820000000000001</v>
      </c>
      <c r="N9">
        <v>1976.0440000000001</v>
      </c>
      <c r="O9">
        <v>606.86</v>
      </c>
      <c r="P9">
        <v>2416.4189999999999</v>
      </c>
      <c r="Q9">
        <v>0.14899999999999999</v>
      </c>
      <c r="R9">
        <v>173.13200000000001</v>
      </c>
      <c r="S9">
        <v>863.23500000000001</v>
      </c>
      <c r="T9">
        <v>184.60599999999999</v>
      </c>
      <c r="U9">
        <v>13.228</v>
      </c>
      <c r="V9">
        <v>0</v>
      </c>
      <c r="W9">
        <v>26.228000000000002</v>
      </c>
      <c r="X9">
        <v>443.47199999999998</v>
      </c>
      <c r="Y9">
        <v>261.745</v>
      </c>
      <c r="Z9">
        <v>37.594000000000001</v>
      </c>
      <c r="AA9">
        <v>0</v>
      </c>
      <c r="AB9">
        <v>82.396000000000001</v>
      </c>
      <c r="AC9">
        <v>1393.289</v>
      </c>
      <c r="AD9">
        <v>822.62699999999995</v>
      </c>
      <c r="AE9">
        <v>118.10599999999999</v>
      </c>
      <c r="AF9">
        <v>0</v>
      </c>
      <c r="AG9">
        <v>3.2189999999999999</v>
      </c>
      <c r="AH9">
        <v>207.46100000000001</v>
      </c>
      <c r="AI9">
        <v>311.57900000000001</v>
      </c>
      <c r="AJ9">
        <v>84.602000000000004</v>
      </c>
      <c r="AK9">
        <v>0</v>
      </c>
    </row>
    <row r="10" spans="1:37" x14ac:dyDescent="0.2">
      <c r="A10" t="s">
        <v>11</v>
      </c>
      <c r="B10">
        <v>5</v>
      </c>
      <c r="C10">
        <v>1</v>
      </c>
      <c r="D10" t="s">
        <v>150</v>
      </c>
      <c r="E10" t="s">
        <v>155</v>
      </c>
      <c r="F10">
        <v>116</v>
      </c>
      <c r="G10">
        <v>672</v>
      </c>
      <c r="H10">
        <v>1340.4590000000001</v>
      </c>
      <c r="I10">
        <v>0.501</v>
      </c>
      <c r="J10">
        <v>644.99900000000002</v>
      </c>
      <c r="K10">
        <v>0.80100000000000005</v>
      </c>
      <c r="L10">
        <v>0.45800000000000002</v>
      </c>
      <c r="M10">
        <v>5.5140000000000002</v>
      </c>
      <c r="N10">
        <v>1950.7049999999999</v>
      </c>
      <c r="O10">
        <v>1553.422</v>
      </c>
      <c r="P10">
        <v>3379.8910000000001</v>
      </c>
      <c r="Q10">
        <v>0.14799999999999999</v>
      </c>
      <c r="R10">
        <v>174.226</v>
      </c>
      <c r="S10">
        <v>884.17600000000004</v>
      </c>
      <c r="T10">
        <v>187.404</v>
      </c>
      <c r="U10">
        <v>88.129000000000005</v>
      </c>
      <c r="V10">
        <v>6.524</v>
      </c>
      <c r="W10">
        <v>26.507999999999999</v>
      </c>
      <c r="X10">
        <v>417.90899999999999</v>
      </c>
      <c r="Y10">
        <v>298.76799999999997</v>
      </c>
      <c r="Z10">
        <v>297.80599999999998</v>
      </c>
      <c r="AA10">
        <v>34.082000000000001</v>
      </c>
      <c r="AB10">
        <v>83.313000000000002</v>
      </c>
      <c r="AC10">
        <v>1313.078</v>
      </c>
      <c r="AD10">
        <v>938.90300000000002</v>
      </c>
      <c r="AE10">
        <v>937.52499999999998</v>
      </c>
      <c r="AF10">
        <v>107.072</v>
      </c>
      <c r="AG10">
        <v>3.2650000000000001</v>
      </c>
      <c r="AH10">
        <v>182.91200000000001</v>
      </c>
      <c r="AI10">
        <v>400.85599999999999</v>
      </c>
      <c r="AJ10">
        <v>826.45799999999997</v>
      </c>
      <c r="AK10">
        <v>139.93199999999999</v>
      </c>
    </row>
    <row r="11" spans="1:37" x14ac:dyDescent="0.2">
      <c r="A11" t="s">
        <v>11</v>
      </c>
      <c r="B11">
        <v>5</v>
      </c>
      <c r="C11">
        <v>2</v>
      </c>
      <c r="D11" t="s">
        <v>157</v>
      </c>
      <c r="E11" t="s">
        <v>162</v>
      </c>
      <c r="F11">
        <v>93</v>
      </c>
      <c r="G11">
        <v>485</v>
      </c>
      <c r="H11">
        <v>863.37599999999998</v>
      </c>
      <c r="I11">
        <v>0.56200000000000006</v>
      </c>
      <c r="J11">
        <v>466.91800000000001</v>
      </c>
      <c r="K11">
        <v>0.90900000000000003</v>
      </c>
      <c r="L11">
        <v>0.53900000000000003</v>
      </c>
      <c r="M11">
        <v>6.7069999999999999</v>
      </c>
      <c r="N11">
        <v>1185.6980000000001</v>
      </c>
      <c r="O11">
        <v>1300.7239999999999</v>
      </c>
      <c r="P11">
        <v>2469.7829999999999</v>
      </c>
      <c r="Q11">
        <v>0.10199999999999999</v>
      </c>
      <c r="R11">
        <v>88.506</v>
      </c>
      <c r="S11">
        <v>562.12800000000004</v>
      </c>
      <c r="T11">
        <v>152.374</v>
      </c>
      <c r="U11">
        <v>43.787999999999997</v>
      </c>
      <c r="V11">
        <v>16.579999999999998</v>
      </c>
      <c r="W11">
        <v>13.359</v>
      </c>
      <c r="X11">
        <v>291.02199999999999</v>
      </c>
      <c r="Y11">
        <v>236.43100000000001</v>
      </c>
      <c r="Z11">
        <v>149.60300000000001</v>
      </c>
      <c r="AA11">
        <v>95.706999999999994</v>
      </c>
      <c r="AB11">
        <v>41.97</v>
      </c>
      <c r="AC11">
        <v>914.38099999999997</v>
      </c>
      <c r="AD11">
        <v>742.76800000000003</v>
      </c>
      <c r="AE11">
        <v>469.99200000000002</v>
      </c>
      <c r="AF11">
        <v>300.67200000000003</v>
      </c>
      <c r="AG11">
        <v>1.639</v>
      </c>
      <c r="AH11">
        <v>136.505</v>
      </c>
      <c r="AI11">
        <v>309.40499999999997</v>
      </c>
      <c r="AJ11">
        <v>416.91300000000001</v>
      </c>
      <c r="AK11">
        <v>436.262</v>
      </c>
    </row>
    <row r="12" spans="1:37" x14ac:dyDescent="0.2">
      <c r="A12" t="s">
        <v>11</v>
      </c>
      <c r="B12">
        <v>6</v>
      </c>
      <c r="C12">
        <v>1</v>
      </c>
      <c r="D12" t="s">
        <v>150</v>
      </c>
      <c r="E12" t="s">
        <v>156</v>
      </c>
      <c r="F12">
        <v>132</v>
      </c>
      <c r="G12">
        <v>597</v>
      </c>
      <c r="H12">
        <v>1259.7860000000001</v>
      </c>
      <c r="I12">
        <v>0.47399999999999998</v>
      </c>
      <c r="J12">
        <v>574.40599999999995</v>
      </c>
      <c r="K12">
        <v>0.72299999999999998</v>
      </c>
      <c r="L12">
        <v>0.45800000000000002</v>
      </c>
      <c r="M12">
        <v>4.43</v>
      </c>
      <c r="N12">
        <v>1849.37</v>
      </c>
      <c r="O12">
        <v>958.33600000000001</v>
      </c>
      <c r="P12">
        <v>2832.6849999999999</v>
      </c>
      <c r="Q12">
        <v>0.14399999999999999</v>
      </c>
      <c r="R12">
        <v>176.46299999999999</v>
      </c>
      <c r="S12">
        <v>822.26199999999994</v>
      </c>
      <c r="T12">
        <v>218.42599999999999</v>
      </c>
      <c r="U12">
        <v>42.634999999999998</v>
      </c>
      <c r="V12">
        <v>0</v>
      </c>
      <c r="W12">
        <v>27.292000000000002</v>
      </c>
      <c r="X12">
        <v>403.86200000000002</v>
      </c>
      <c r="Y12">
        <v>338.25599999999997</v>
      </c>
      <c r="Z12">
        <v>131.64400000000001</v>
      </c>
      <c r="AA12">
        <v>0</v>
      </c>
      <c r="AB12">
        <v>85.74</v>
      </c>
      <c r="AC12">
        <v>1269.377</v>
      </c>
      <c r="AD12">
        <v>1063.1510000000001</v>
      </c>
      <c r="AE12">
        <v>414.416</v>
      </c>
      <c r="AF12">
        <v>0</v>
      </c>
      <c r="AG12">
        <v>3.411</v>
      </c>
      <c r="AH12">
        <v>185.00800000000001</v>
      </c>
      <c r="AI12">
        <v>441.67200000000003</v>
      </c>
      <c r="AJ12">
        <v>328.24599999999998</v>
      </c>
      <c r="AK12">
        <v>0</v>
      </c>
    </row>
    <row r="13" spans="1:37" x14ac:dyDescent="0.2">
      <c r="A13" t="s">
        <v>11</v>
      </c>
      <c r="B13">
        <v>6</v>
      </c>
      <c r="C13">
        <v>2</v>
      </c>
      <c r="D13" t="s">
        <v>157</v>
      </c>
      <c r="E13" t="s">
        <v>163</v>
      </c>
      <c r="F13">
        <v>104</v>
      </c>
      <c r="G13">
        <v>528</v>
      </c>
      <c r="H13">
        <v>1032.6179999999999</v>
      </c>
      <c r="I13">
        <v>0.51100000000000001</v>
      </c>
      <c r="J13">
        <v>488.60399999999998</v>
      </c>
      <c r="K13">
        <v>0.75</v>
      </c>
      <c r="L13">
        <v>0.50800000000000001</v>
      </c>
      <c r="M13">
        <v>4.9459999999999997</v>
      </c>
      <c r="N13">
        <v>1508.1469999999999</v>
      </c>
      <c r="O13">
        <v>916.36099999999999</v>
      </c>
      <c r="P13">
        <v>2420.527</v>
      </c>
      <c r="Q13">
        <v>9.4E-2</v>
      </c>
      <c r="R13">
        <v>152.761</v>
      </c>
      <c r="S13">
        <v>662.95500000000004</v>
      </c>
      <c r="T13">
        <v>165.07300000000001</v>
      </c>
      <c r="U13">
        <v>51.829000000000001</v>
      </c>
      <c r="V13">
        <v>0</v>
      </c>
      <c r="W13">
        <v>23.530999999999999</v>
      </c>
      <c r="X13">
        <v>332.79300000000001</v>
      </c>
      <c r="Y13">
        <v>242.39400000000001</v>
      </c>
      <c r="Z13">
        <v>171.661</v>
      </c>
      <c r="AA13">
        <v>0</v>
      </c>
      <c r="AB13">
        <v>73.924000000000007</v>
      </c>
      <c r="AC13">
        <v>1045.607</v>
      </c>
      <c r="AD13">
        <v>761.70500000000004</v>
      </c>
      <c r="AE13">
        <v>539.29</v>
      </c>
      <c r="AF13">
        <v>0</v>
      </c>
      <c r="AG13">
        <v>2.931</v>
      </c>
      <c r="AH13">
        <v>154.78899999999999</v>
      </c>
      <c r="AI13">
        <v>299.42</v>
      </c>
      <c r="AJ13">
        <v>459.221</v>
      </c>
      <c r="AK13">
        <v>0</v>
      </c>
    </row>
    <row r="14" spans="1:37" x14ac:dyDescent="0.2">
      <c r="A14" t="s">
        <v>11</v>
      </c>
      <c r="B14">
        <v>7</v>
      </c>
      <c r="C14">
        <v>1</v>
      </c>
      <c r="D14" t="s">
        <v>164</v>
      </c>
      <c r="E14" t="s">
        <v>166</v>
      </c>
      <c r="F14">
        <v>179</v>
      </c>
      <c r="G14">
        <v>853</v>
      </c>
      <c r="H14">
        <v>1662.865</v>
      </c>
      <c r="I14">
        <v>0.51300000000000001</v>
      </c>
      <c r="J14">
        <v>703.03099999999995</v>
      </c>
      <c r="K14">
        <v>0.64800000000000002</v>
      </c>
      <c r="L14">
        <v>0.40200000000000002</v>
      </c>
      <c r="M14">
        <v>5.5759999999999996</v>
      </c>
      <c r="N14">
        <v>2553.7429999999999</v>
      </c>
      <c r="O14">
        <v>1154.5920000000001</v>
      </c>
      <c r="P14">
        <v>3387.41</v>
      </c>
      <c r="Q14">
        <v>0.158</v>
      </c>
      <c r="R14">
        <v>241.73599999999999</v>
      </c>
      <c r="S14">
        <v>1147.942</v>
      </c>
      <c r="T14">
        <v>221.29</v>
      </c>
      <c r="U14">
        <v>47.609000000000002</v>
      </c>
      <c r="V14">
        <v>4.2880000000000003</v>
      </c>
      <c r="W14">
        <v>36.701000000000001</v>
      </c>
      <c r="X14">
        <v>527.14099999999996</v>
      </c>
      <c r="Y14">
        <v>339.48700000000002</v>
      </c>
      <c r="Z14">
        <v>152.26300000000001</v>
      </c>
      <c r="AA14">
        <v>22.381</v>
      </c>
      <c r="AB14">
        <v>115.337</v>
      </c>
      <c r="AC14">
        <v>1656.2249999999999</v>
      </c>
      <c r="AD14">
        <v>1067.1890000000001</v>
      </c>
      <c r="AE14">
        <v>478.34800000000001</v>
      </c>
      <c r="AF14">
        <v>70.311999999999998</v>
      </c>
      <c r="AG14">
        <v>4.516</v>
      </c>
      <c r="AH14">
        <v>222.54400000000001</v>
      </c>
      <c r="AI14">
        <v>437.76600000000002</v>
      </c>
      <c r="AJ14">
        <v>397.95100000000002</v>
      </c>
      <c r="AK14">
        <v>91.814999999999998</v>
      </c>
    </row>
    <row r="15" spans="1:37" x14ac:dyDescent="0.2">
      <c r="A15" t="s">
        <v>11</v>
      </c>
      <c r="B15">
        <v>7</v>
      </c>
      <c r="C15">
        <v>2</v>
      </c>
      <c r="D15" t="s">
        <v>170</v>
      </c>
      <c r="E15" t="s">
        <v>171</v>
      </c>
      <c r="F15">
        <v>151</v>
      </c>
      <c r="G15">
        <v>779</v>
      </c>
      <c r="H15">
        <v>1332.5239999999999</v>
      </c>
      <c r="I15">
        <v>0.58499999999999996</v>
      </c>
      <c r="J15">
        <v>594.21699999999998</v>
      </c>
      <c r="K15">
        <v>0.77400000000000002</v>
      </c>
      <c r="L15">
        <v>0.50800000000000001</v>
      </c>
      <c r="M15">
        <v>4.4429999999999996</v>
      </c>
      <c r="N15">
        <v>1820.204</v>
      </c>
      <c r="O15">
        <v>1154.614</v>
      </c>
      <c r="P15">
        <v>3211.8530000000001</v>
      </c>
      <c r="Q15">
        <v>0.128</v>
      </c>
      <c r="R15">
        <v>161.07599999999999</v>
      </c>
      <c r="S15">
        <v>862.25800000000004</v>
      </c>
      <c r="T15">
        <v>255.428</v>
      </c>
      <c r="U15">
        <v>53.762</v>
      </c>
      <c r="V15">
        <v>0</v>
      </c>
      <c r="W15">
        <v>24.312000000000001</v>
      </c>
      <c r="X15">
        <v>417.95499999999998</v>
      </c>
      <c r="Y15">
        <v>416.83199999999999</v>
      </c>
      <c r="Z15">
        <v>163.16300000000001</v>
      </c>
      <c r="AA15">
        <v>0</v>
      </c>
      <c r="AB15">
        <v>76.414000000000001</v>
      </c>
      <c r="AC15">
        <v>1313.0450000000001</v>
      </c>
      <c r="AD15">
        <v>1309.8030000000001</v>
      </c>
      <c r="AE15">
        <v>512.59100000000001</v>
      </c>
      <c r="AF15">
        <v>0</v>
      </c>
      <c r="AG15">
        <v>2.9740000000000002</v>
      </c>
      <c r="AH15">
        <v>185.33500000000001</v>
      </c>
      <c r="AI15">
        <v>569.60900000000004</v>
      </c>
      <c r="AJ15">
        <v>396.69499999999999</v>
      </c>
      <c r="AK15">
        <v>0</v>
      </c>
    </row>
    <row r="16" spans="1:37" x14ac:dyDescent="0.2">
      <c r="A16" t="s">
        <v>11</v>
      </c>
      <c r="B16">
        <v>8</v>
      </c>
      <c r="C16">
        <v>1</v>
      </c>
      <c r="D16" t="s">
        <v>164</v>
      </c>
      <c r="E16" t="s">
        <v>165</v>
      </c>
      <c r="F16">
        <v>101</v>
      </c>
      <c r="G16">
        <v>451</v>
      </c>
      <c r="H16">
        <v>1057.1849999999999</v>
      </c>
      <c r="I16">
        <v>0.42699999999999999</v>
      </c>
      <c r="J16">
        <v>536.28099999999995</v>
      </c>
      <c r="K16">
        <v>0.79700000000000004</v>
      </c>
      <c r="L16">
        <v>0.52400000000000002</v>
      </c>
      <c r="M16">
        <v>5.8419999999999996</v>
      </c>
      <c r="N16">
        <v>1603.5319999999999</v>
      </c>
      <c r="O16">
        <v>1070.9449999999999</v>
      </c>
      <c r="P16">
        <v>2634.9569999999999</v>
      </c>
      <c r="Q16">
        <v>0.115</v>
      </c>
      <c r="R16">
        <v>107.944</v>
      </c>
      <c r="S16">
        <v>722.35400000000004</v>
      </c>
      <c r="T16">
        <v>180.428</v>
      </c>
      <c r="U16">
        <v>40.372999999999998</v>
      </c>
      <c r="V16">
        <v>6.0860000000000003</v>
      </c>
      <c r="W16">
        <v>16.491</v>
      </c>
      <c r="X16">
        <v>374.2</v>
      </c>
      <c r="Y16">
        <v>275.416</v>
      </c>
      <c r="Z16">
        <v>139.38900000000001</v>
      </c>
      <c r="AA16">
        <v>33.238</v>
      </c>
      <c r="AB16">
        <v>51.807000000000002</v>
      </c>
      <c r="AC16">
        <v>1175.5840000000001</v>
      </c>
      <c r="AD16">
        <v>865.24400000000003</v>
      </c>
      <c r="AE16">
        <v>437.90300000000002</v>
      </c>
      <c r="AF16">
        <v>104.42</v>
      </c>
      <c r="AG16">
        <v>2.0379999999999998</v>
      </c>
      <c r="AH16">
        <v>176.65799999999999</v>
      </c>
      <c r="AI16">
        <v>356.947</v>
      </c>
      <c r="AJ16">
        <v>392.43099999999998</v>
      </c>
      <c r="AK16">
        <v>142.87100000000001</v>
      </c>
    </row>
    <row r="17" spans="1:37" x14ac:dyDescent="0.2">
      <c r="A17" t="s">
        <v>11</v>
      </c>
      <c r="B17">
        <v>8</v>
      </c>
      <c r="C17">
        <v>2</v>
      </c>
      <c r="D17" t="s">
        <v>170</v>
      </c>
      <c r="E17" t="s">
        <v>172</v>
      </c>
      <c r="F17">
        <v>98</v>
      </c>
      <c r="G17">
        <v>449</v>
      </c>
      <c r="H17">
        <v>966.42</v>
      </c>
      <c r="I17">
        <v>0.46500000000000002</v>
      </c>
      <c r="J17">
        <v>527.77700000000004</v>
      </c>
      <c r="K17">
        <v>0.90200000000000002</v>
      </c>
      <c r="L17">
        <v>0.63500000000000001</v>
      </c>
      <c r="M17">
        <v>6.4269999999999996</v>
      </c>
      <c r="N17">
        <v>1436.854</v>
      </c>
      <c r="O17">
        <v>1305.42</v>
      </c>
      <c r="P17">
        <v>2712.7570000000001</v>
      </c>
      <c r="Q17">
        <v>0.113</v>
      </c>
      <c r="R17">
        <v>84.293999999999997</v>
      </c>
      <c r="S17">
        <v>672.02200000000005</v>
      </c>
      <c r="T17">
        <v>142.70500000000001</v>
      </c>
      <c r="U17">
        <v>55.575000000000003</v>
      </c>
      <c r="V17">
        <v>11.823</v>
      </c>
      <c r="W17">
        <v>12.714</v>
      </c>
      <c r="X17">
        <v>371.44499999999999</v>
      </c>
      <c r="Y17">
        <v>220.41499999999999</v>
      </c>
      <c r="Z17">
        <v>193.148</v>
      </c>
      <c r="AA17">
        <v>65.378</v>
      </c>
      <c r="AB17">
        <v>39.944000000000003</v>
      </c>
      <c r="AC17">
        <v>1167.3119999999999</v>
      </c>
      <c r="AD17">
        <v>692.45500000000004</v>
      </c>
      <c r="AE17">
        <v>607.65499999999997</v>
      </c>
      <c r="AF17">
        <v>205.39099999999999</v>
      </c>
      <c r="AG17">
        <v>1.552</v>
      </c>
      <c r="AH17">
        <v>182.529</v>
      </c>
      <c r="AI17">
        <v>286.91399999999999</v>
      </c>
      <c r="AJ17">
        <v>549.226</v>
      </c>
      <c r="AK17">
        <v>285.19799999999998</v>
      </c>
    </row>
    <row r="18" spans="1:37" x14ac:dyDescent="0.2">
      <c r="A18" t="s">
        <v>11</v>
      </c>
      <c r="B18">
        <v>9</v>
      </c>
      <c r="C18">
        <v>1</v>
      </c>
      <c r="D18" t="s">
        <v>164</v>
      </c>
      <c r="E18" t="s">
        <v>167</v>
      </c>
      <c r="F18">
        <v>128</v>
      </c>
      <c r="G18">
        <v>340</v>
      </c>
      <c r="H18">
        <v>809.572</v>
      </c>
      <c r="I18">
        <v>0.42</v>
      </c>
      <c r="J18">
        <v>348.74099999999999</v>
      </c>
      <c r="K18">
        <v>0.68</v>
      </c>
      <c r="L18">
        <v>0.38100000000000001</v>
      </c>
      <c r="M18">
        <v>5.7770000000000001</v>
      </c>
      <c r="N18">
        <v>1323.4559999999999</v>
      </c>
      <c r="O18">
        <v>779.43899999999996</v>
      </c>
      <c r="P18">
        <v>1731.854</v>
      </c>
      <c r="Q18">
        <v>0.14099999999999999</v>
      </c>
      <c r="R18">
        <v>121.575</v>
      </c>
      <c r="S18">
        <v>567.19200000000001</v>
      </c>
      <c r="T18">
        <v>80.222999999999999</v>
      </c>
      <c r="U18">
        <v>33.213999999999999</v>
      </c>
      <c r="V18">
        <v>7.3689999999999998</v>
      </c>
      <c r="W18">
        <v>18.599</v>
      </c>
      <c r="X18">
        <v>254.78100000000001</v>
      </c>
      <c r="Y18">
        <v>117.682</v>
      </c>
      <c r="Z18">
        <v>120.404</v>
      </c>
      <c r="AA18">
        <v>39.488</v>
      </c>
      <c r="AB18">
        <v>58.429000000000002</v>
      </c>
      <c r="AC18">
        <v>800.96199999999999</v>
      </c>
      <c r="AD18">
        <v>370.14600000000002</v>
      </c>
      <c r="AE18">
        <v>378.262</v>
      </c>
      <c r="AF18">
        <v>124.05500000000001</v>
      </c>
      <c r="AG18">
        <v>2.3010000000000002</v>
      </c>
      <c r="AH18">
        <v>107.00700000000001</v>
      </c>
      <c r="AI18">
        <v>145.42699999999999</v>
      </c>
      <c r="AJ18">
        <v>358.22</v>
      </c>
      <c r="AK18">
        <v>166.48400000000001</v>
      </c>
    </row>
    <row r="19" spans="1:37" x14ac:dyDescent="0.2">
      <c r="A19" t="s">
        <v>11</v>
      </c>
      <c r="B19">
        <v>9</v>
      </c>
      <c r="C19">
        <v>2</v>
      </c>
      <c r="D19" t="s">
        <v>170</v>
      </c>
      <c r="E19" t="s">
        <v>173</v>
      </c>
      <c r="F19">
        <v>117</v>
      </c>
      <c r="G19">
        <v>377</v>
      </c>
      <c r="H19">
        <v>842.49</v>
      </c>
      <c r="I19">
        <v>0.44700000000000001</v>
      </c>
      <c r="J19">
        <v>345.70100000000002</v>
      </c>
      <c r="K19">
        <v>0.60699999999999998</v>
      </c>
      <c r="L19">
        <v>0.38100000000000001</v>
      </c>
      <c r="M19">
        <v>5.0579999999999998</v>
      </c>
      <c r="N19">
        <v>1397.4290000000001</v>
      </c>
      <c r="O19">
        <v>539.32899999999995</v>
      </c>
      <c r="P19">
        <v>1590.5640000000001</v>
      </c>
      <c r="Q19">
        <v>0.13600000000000001</v>
      </c>
      <c r="R19">
        <v>174.41900000000001</v>
      </c>
      <c r="S19">
        <v>533.38499999999999</v>
      </c>
      <c r="T19">
        <v>114.239</v>
      </c>
      <c r="U19">
        <v>19.988</v>
      </c>
      <c r="V19">
        <v>0.46</v>
      </c>
      <c r="W19">
        <v>26.306000000000001</v>
      </c>
      <c r="X19">
        <v>237.154</v>
      </c>
      <c r="Y19">
        <v>165.827</v>
      </c>
      <c r="Z19">
        <v>74.641999999999996</v>
      </c>
      <c r="AA19">
        <v>2.319</v>
      </c>
      <c r="AB19">
        <v>82.677999999999997</v>
      </c>
      <c r="AC19">
        <v>745.149</v>
      </c>
      <c r="AD19">
        <v>520.96</v>
      </c>
      <c r="AE19">
        <v>234.49299999999999</v>
      </c>
      <c r="AF19">
        <v>7.2839999999999998</v>
      </c>
      <c r="AG19">
        <v>3.2130000000000001</v>
      </c>
      <c r="AH19">
        <v>98.67</v>
      </c>
      <c r="AI19">
        <v>200.477</v>
      </c>
      <c r="AJ19">
        <v>227.78899999999999</v>
      </c>
      <c r="AK19">
        <v>9.1809999999999992</v>
      </c>
    </row>
    <row r="20" spans="1:37" x14ac:dyDescent="0.2">
      <c r="A20" t="s">
        <v>11</v>
      </c>
      <c r="B20">
        <v>11</v>
      </c>
      <c r="C20">
        <v>1</v>
      </c>
      <c r="D20" t="s">
        <v>164</v>
      </c>
      <c r="E20" t="s">
        <v>168</v>
      </c>
      <c r="F20">
        <v>192</v>
      </c>
      <c r="G20">
        <v>766</v>
      </c>
      <c r="H20">
        <v>1503.502</v>
      </c>
      <c r="I20">
        <v>0.50900000000000001</v>
      </c>
      <c r="J20">
        <v>642.56700000000001</v>
      </c>
      <c r="K20">
        <v>0.69699999999999995</v>
      </c>
      <c r="L20">
        <v>0.40200000000000002</v>
      </c>
      <c r="M20">
        <v>5.5940000000000003</v>
      </c>
      <c r="N20">
        <v>2268.348</v>
      </c>
      <c r="O20">
        <v>1336.3910000000001</v>
      </c>
      <c r="P20">
        <v>3267.808</v>
      </c>
      <c r="Q20">
        <v>0.16200000000000001</v>
      </c>
      <c r="R20">
        <v>179.511</v>
      </c>
      <c r="S20">
        <v>1087.6790000000001</v>
      </c>
      <c r="T20">
        <v>163.374</v>
      </c>
      <c r="U20">
        <v>66.849000000000004</v>
      </c>
      <c r="V20">
        <v>6.0890000000000004</v>
      </c>
      <c r="W20">
        <v>27.442</v>
      </c>
      <c r="X20">
        <v>502.22800000000001</v>
      </c>
      <c r="Y20">
        <v>241.14699999999999</v>
      </c>
      <c r="Z20">
        <v>236.374</v>
      </c>
      <c r="AA20">
        <v>32.527000000000001</v>
      </c>
      <c r="AB20">
        <v>86.210999999999999</v>
      </c>
      <c r="AC20">
        <v>1577.886</v>
      </c>
      <c r="AD20">
        <v>758.11699999999996</v>
      </c>
      <c r="AE20">
        <v>743.40899999999999</v>
      </c>
      <c r="AF20">
        <v>102.185</v>
      </c>
      <c r="AG20">
        <v>3.3980000000000001</v>
      </c>
      <c r="AH20">
        <v>213.88900000000001</v>
      </c>
      <c r="AI20">
        <v>300.65199999999999</v>
      </c>
      <c r="AJ20">
        <v>681.85299999999995</v>
      </c>
      <c r="AK20">
        <v>136.6</v>
      </c>
    </row>
    <row r="21" spans="1:37" x14ac:dyDescent="0.2">
      <c r="A21" t="s">
        <v>11</v>
      </c>
      <c r="B21">
        <v>11</v>
      </c>
      <c r="C21">
        <v>2</v>
      </c>
      <c r="D21" t="s">
        <v>170</v>
      </c>
      <c r="E21" t="s">
        <v>174</v>
      </c>
      <c r="F21">
        <v>198</v>
      </c>
      <c r="G21">
        <v>905</v>
      </c>
      <c r="H21">
        <v>1658.866</v>
      </c>
      <c r="I21">
        <v>0.54600000000000004</v>
      </c>
      <c r="J21">
        <v>710.34900000000005</v>
      </c>
      <c r="K21">
        <v>0.68</v>
      </c>
      <c r="L21">
        <v>0.40200000000000002</v>
      </c>
      <c r="M21">
        <v>6.0170000000000003</v>
      </c>
      <c r="N21">
        <v>2507.268</v>
      </c>
      <c r="O21">
        <v>1372.825</v>
      </c>
      <c r="P21">
        <v>3523.8330000000001</v>
      </c>
      <c r="Q21">
        <v>0.16300000000000001</v>
      </c>
      <c r="R21">
        <v>194.96700000000001</v>
      </c>
      <c r="S21">
        <v>1207.2349999999999</v>
      </c>
      <c r="T21">
        <v>184.28800000000001</v>
      </c>
      <c r="U21">
        <v>65.683000000000007</v>
      </c>
      <c r="V21">
        <v>6.6929999999999996</v>
      </c>
      <c r="W21">
        <v>30.151</v>
      </c>
      <c r="X21">
        <v>550.47699999999998</v>
      </c>
      <c r="Y21">
        <v>281.82</v>
      </c>
      <c r="Z21">
        <v>222.72900000000001</v>
      </c>
      <c r="AA21">
        <v>36.165999999999997</v>
      </c>
      <c r="AB21">
        <v>94.721000000000004</v>
      </c>
      <c r="AC21">
        <v>1730.0239999999999</v>
      </c>
      <c r="AD21">
        <v>885.74300000000005</v>
      </c>
      <c r="AE21">
        <v>699.72500000000002</v>
      </c>
      <c r="AF21">
        <v>113.62</v>
      </c>
      <c r="AG21">
        <v>3.7679999999999998</v>
      </c>
      <c r="AH21">
        <v>231.291</v>
      </c>
      <c r="AI21">
        <v>365.17599999999999</v>
      </c>
      <c r="AJ21">
        <v>618.67899999999997</v>
      </c>
      <c r="AK21">
        <v>153.911</v>
      </c>
    </row>
    <row r="22" spans="1:37" x14ac:dyDescent="0.2">
      <c r="A22" t="s">
        <v>11</v>
      </c>
      <c r="B22">
        <v>12</v>
      </c>
      <c r="C22">
        <v>1</v>
      </c>
      <c r="D22" t="s">
        <v>164</v>
      </c>
      <c r="E22" t="s">
        <v>169</v>
      </c>
      <c r="F22">
        <v>135</v>
      </c>
      <c r="G22">
        <v>567</v>
      </c>
      <c r="H22">
        <v>1173.856</v>
      </c>
      <c r="I22">
        <v>0.48299999999999998</v>
      </c>
      <c r="J22">
        <v>488.76499999999999</v>
      </c>
      <c r="K22">
        <v>0.57299999999999995</v>
      </c>
      <c r="L22">
        <v>0.45800000000000002</v>
      </c>
      <c r="M22">
        <v>3.7890000000000001</v>
      </c>
      <c r="N22">
        <v>1888.58</v>
      </c>
      <c r="O22">
        <v>472.899</v>
      </c>
      <c r="P22">
        <v>2087.0309999999999</v>
      </c>
      <c r="Q22">
        <v>0.13700000000000001</v>
      </c>
      <c r="R22">
        <v>130.93199999999999</v>
      </c>
      <c r="S22">
        <v>899.55600000000004</v>
      </c>
      <c r="T22">
        <v>134.61000000000001</v>
      </c>
      <c r="U22">
        <v>8.7569999999999997</v>
      </c>
      <c r="V22">
        <v>0</v>
      </c>
      <c r="W22">
        <v>20.184999999999999</v>
      </c>
      <c r="X22">
        <v>430.00700000000001</v>
      </c>
      <c r="Y22">
        <v>186.523</v>
      </c>
      <c r="Z22">
        <v>27.555</v>
      </c>
      <c r="AA22">
        <v>0</v>
      </c>
      <c r="AB22">
        <v>63.414000000000001</v>
      </c>
      <c r="AC22">
        <v>1351.07</v>
      </c>
      <c r="AD22">
        <v>585.97900000000004</v>
      </c>
      <c r="AE22">
        <v>86.567999999999998</v>
      </c>
      <c r="AF22">
        <v>0</v>
      </c>
      <c r="AG22">
        <v>2.5179999999999998</v>
      </c>
      <c r="AH22">
        <v>187.64500000000001</v>
      </c>
      <c r="AI22">
        <v>213.60499999999999</v>
      </c>
      <c r="AJ22">
        <v>69.13</v>
      </c>
      <c r="AK22">
        <v>0</v>
      </c>
    </row>
    <row r="23" spans="1:37" x14ac:dyDescent="0.2">
      <c r="A23" t="s">
        <v>11</v>
      </c>
      <c r="B23">
        <v>12</v>
      </c>
      <c r="C23">
        <v>2</v>
      </c>
      <c r="D23" t="s">
        <v>170</v>
      </c>
      <c r="E23" t="s">
        <v>175</v>
      </c>
      <c r="F23">
        <v>137</v>
      </c>
      <c r="G23">
        <v>514</v>
      </c>
      <c r="H23">
        <v>1047.549</v>
      </c>
      <c r="I23">
        <v>0.49099999999999999</v>
      </c>
      <c r="J23">
        <v>434.17700000000002</v>
      </c>
      <c r="K23">
        <v>0.55700000000000005</v>
      </c>
      <c r="L23">
        <v>0.45800000000000002</v>
      </c>
      <c r="M23">
        <v>3.137</v>
      </c>
      <c r="N23">
        <v>1712.22</v>
      </c>
      <c r="O23">
        <v>377.32600000000002</v>
      </c>
      <c r="P23">
        <v>1810.5809999999999</v>
      </c>
      <c r="Q23">
        <v>0.128</v>
      </c>
      <c r="R23">
        <v>117.611</v>
      </c>
      <c r="S23">
        <v>807.85199999999998</v>
      </c>
      <c r="T23">
        <v>117.386</v>
      </c>
      <c r="U23">
        <v>4.7</v>
      </c>
      <c r="V23">
        <v>0</v>
      </c>
      <c r="W23">
        <v>17.984999999999999</v>
      </c>
      <c r="X23">
        <v>387.60199999999998</v>
      </c>
      <c r="Y23">
        <v>157.37700000000001</v>
      </c>
      <c r="Z23">
        <v>13.244999999999999</v>
      </c>
      <c r="AA23">
        <v>0</v>
      </c>
      <c r="AB23">
        <v>56.536999999999999</v>
      </c>
      <c r="AC23">
        <v>1217.816</v>
      </c>
      <c r="AD23">
        <v>494.61900000000003</v>
      </c>
      <c r="AE23">
        <v>41.609000000000002</v>
      </c>
      <c r="AF23">
        <v>0</v>
      </c>
      <c r="AG23">
        <v>2.2269999999999999</v>
      </c>
      <c r="AH23">
        <v>169.227</v>
      </c>
      <c r="AI23">
        <v>176.43</v>
      </c>
      <c r="AJ23">
        <v>29.442</v>
      </c>
      <c r="AK23">
        <v>0</v>
      </c>
    </row>
    <row r="24" spans="1:37" x14ac:dyDescent="0.2">
      <c r="A24" t="s">
        <v>11</v>
      </c>
      <c r="B24">
        <v>13</v>
      </c>
      <c r="C24">
        <v>1</v>
      </c>
      <c r="D24" t="s">
        <v>176</v>
      </c>
      <c r="E24" t="s">
        <v>177</v>
      </c>
      <c r="F24">
        <v>176</v>
      </c>
      <c r="G24">
        <v>782</v>
      </c>
      <c r="H24">
        <v>1500.817</v>
      </c>
      <c r="I24">
        <v>0.52100000000000002</v>
      </c>
      <c r="J24">
        <v>758.64400000000001</v>
      </c>
      <c r="K24">
        <v>0.77200000000000002</v>
      </c>
      <c r="L24">
        <v>0.53900000000000003</v>
      </c>
      <c r="M24">
        <v>3.8180000000000001</v>
      </c>
      <c r="N24">
        <v>2196.4009999999998</v>
      </c>
      <c r="O24">
        <v>1182.5150000000001</v>
      </c>
      <c r="P24">
        <v>3620.4430000000002</v>
      </c>
      <c r="Q24">
        <v>0.157</v>
      </c>
      <c r="R24">
        <v>164.06800000000001</v>
      </c>
      <c r="S24">
        <v>953.72900000000004</v>
      </c>
      <c r="T24">
        <v>342.95600000000002</v>
      </c>
      <c r="U24">
        <v>40.064999999999998</v>
      </c>
      <c r="V24">
        <v>0</v>
      </c>
      <c r="W24">
        <v>25.013999999999999</v>
      </c>
      <c r="X24">
        <v>481.40899999999999</v>
      </c>
      <c r="Y24">
        <v>530.42700000000002</v>
      </c>
      <c r="Z24">
        <v>115.16800000000001</v>
      </c>
      <c r="AA24">
        <v>0</v>
      </c>
      <c r="AB24">
        <v>78.582999999999998</v>
      </c>
      <c r="AC24">
        <v>1512.876</v>
      </c>
      <c r="AD24">
        <v>1667.172</v>
      </c>
      <c r="AE24">
        <v>361.81200000000001</v>
      </c>
      <c r="AF24">
        <v>0</v>
      </c>
      <c r="AG24">
        <v>3.0840000000000001</v>
      </c>
      <c r="AH24">
        <v>225.83</v>
      </c>
      <c r="AI24">
        <v>690.71</v>
      </c>
      <c r="AJ24">
        <v>262.89100000000002</v>
      </c>
      <c r="AK24">
        <v>0</v>
      </c>
    </row>
    <row r="25" spans="1:37" x14ac:dyDescent="0.2">
      <c r="A25" t="s">
        <v>11</v>
      </c>
      <c r="B25">
        <v>13</v>
      </c>
      <c r="C25">
        <v>2</v>
      </c>
      <c r="D25" t="s">
        <v>176</v>
      </c>
      <c r="E25" t="s">
        <v>180</v>
      </c>
      <c r="F25">
        <v>195</v>
      </c>
      <c r="G25">
        <v>833</v>
      </c>
      <c r="H25">
        <v>1676.9079999999999</v>
      </c>
      <c r="I25">
        <v>0.497</v>
      </c>
      <c r="J25">
        <v>829.19600000000003</v>
      </c>
      <c r="K25">
        <v>0.74199999999999999</v>
      </c>
      <c r="L25">
        <v>0.52400000000000002</v>
      </c>
      <c r="M25">
        <v>3.8180000000000001</v>
      </c>
      <c r="N25">
        <v>2494.7489999999998</v>
      </c>
      <c r="O25">
        <v>1219.3150000000001</v>
      </c>
      <c r="P25">
        <v>3884.4209999999998</v>
      </c>
      <c r="Q25">
        <v>0.17100000000000001</v>
      </c>
      <c r="R25">
        <v>179.471</v>
      </c>
      <c r="S25">
        <v>1109.367</v>
      </c>
      <c r="T25">
        <v>348.185</v>
      </c>
      <c r="U25">
        <v>39.884999999999998</v>
      </c>
      <c r="V25">
        <v>0</v>
      </c>
      <c r="W25">
        <v>27.379000000000001</v>
      </c>
      <c r="X25">
        <v>558.58000000000004</v>
      </c>
      <c r="Y25">
        <v>535.47199999999998</v>
      </c>
      <c r="Z25">
        <v>114.68300000000001</v>
      </c>
      <c r="AA25">
        <v>0</v>
      </c>
      <c r="AB25">
        <v>86.013000000000005</v>
      </c>
      <c r="AC25">
        <v>1755.1010000000001</v>
      </c>
      <c r="AD25">
        <v>1683.019</v>
      </c>
      <c r="AE25">
        <v>360.28699999999998</v>
      </c>
      <c r="AF25">
        <v>0</v>
      </c>
      <c r="AG25">
        <v>3.379</v>
      </c>
      <c r="AH25">
        <v>260.23099999999999</v>
      </c>
      <c r="AI25">
        <v>693.84299999999996</v>
      </c>
      <c r="AJ25">
        <v>261.86099999999999</v>
      </c>
      <c r="AK25">
        <v>0</v>
      </c>
    </row>
    <row r="26" spans="1:37" x14ac:dyDescent="0.2">
      <c r="A26" t="s">
        <v>11</v>
      </c>
      <c r="B26">
        <v>14</v>
      </c>
      <c r="C26">
        <v>1</v>
      </c>
      <c r="D26" t="s">
        <v>176</v>
      </c>
      <c r="E26" t="s">
        <v>178</v>
      </c>
      <c r="F26">
        <v>112</v>
      </c>
      <c r="G26">
        <v>386</v>
      </c>
      <c r="H26">
        <v>916.93200000000002</v>
      </c>
      <c r="I26">
        <v>0.42099999999999999</v>
      </c>
      <c r="J26">
        <v>603.91399999999999</v>
      </c>
      <c r="K26">
        <v>1.137</v>
      </c>
      <c r="L26">
        <v>0.63500000000000001</v>
      </c>
      <c r="M26">
        <v>5.9909999999999997</v>
      </c>
      <c r="N26">
        <v>1355.194</v>
      </c>
      <c r="O26">
        <v>1939.7760000000001</v>
      </c>
      <c r="P26">
        <v>3220.6390000000001</v>
      </c>
      <c r="Q26">
        <v>0.14399999999999999</v>
      </c>
      <c r="R26">
        <v>101.188</v>
      </c>
      <c r="S26">
        <v>501.86399999999998</v>
      </c>
      <c r="T26">
        <v>199.68700000000001</v>
      </c>
      <c r="U26">
        <v>106.30800000000001</v>
      </c>
      <c r="V26">
        <v>7.8860000000000001</v>
      </c>
      <c r="W26">
        <v>15.435</v>
      </c>
      <c r="X26">
        <v>254.01</v>
      </c>
      <c r="Y26">
        <v>319.33999999999997</v>
      </c>
      <c r="Z26">
        <v>393.36500000000001</v>
      </c>
      <c r="AA26">
        <v>42.957000000000001</v>
      </c>
      <c r="AB26">
        <v>48.488999999999997</v>
      </c>
      <c r="AC26">
        <v>798.16700000000003</v>
      </c>
      <c r="AD26">
        <v>1003.237</v>
      </c>
      <c r="AE26">
        <v>1235.7919999999999</v>
      </c>
      <c r="AF26">
        <v>134.95400000000001</v>
      </c>
      <c r="AG26">
        <v>1.9039999999999999</v>
      </c>
      <c r="AH26">
        <v>118.10899999999999</v>
      </c>
      <c r="AI26">
        <v>429.61900000000003</v>
      </c>
      <c r="AJ26">
        <v>1205.835</v>
      </c>
      <c r="AK26">
        <v>184.309</v>
      </c>
    </row>
    <row r="27" spans="1:37" x14ac:dyDescent="0.2">
      <c r="A27" t="s">
        <v>11</v>
      </c>
      <c r="B27">
        <v>14</v>
      </c>
      <c r="C27">
        <v>2</v>
      </c>
      <c r="D27" t="s">
        <v>176</v>
      </c>
      <c r="E27" t="s">
        <v>181</v>
      </c>
      <c r="F27">
        <v>121</v>
      </c>
      <c r="G27">
        <v>385</v>
      </c>
      <c r="H27">
        <v>918.57600000000002</v>
      </c>
      <c r="I27">
        <v>0.41899999999999998</v>
      </c>
      <c r="J27">
        <v>492.447</v>
      </c>
      <c r="K27">
        <v>0.85899999999999999</v>
      </c>
      <c r="L27">
        <v>0.52400000000000002</v>
      </c>
      <c r="M27">
        <v>5.9039999999999999</v>
      </c>
      <c r="N27">
        <v>1366.48</v>
      </c>
      <c r="O27">
        <v>1050.875</v>
      </c>
      <c r="P27">
        <v>2450.5970000000002</v>
      </c>
      <c r="Q27">
        <v>0.157</v>
      </c>
      <c r="R27">
        <v>108.899</v>
      </c>
      <c r="S27">
        <v>570.13400000000001</v>
      </c>
      <c r="T27">
        <v>180.065</v>
      </c>
      <c r="U27">
        <v>55.01</v>
      </c>
      <c r="V27">
        <v>4.468</v>
      </c>
      <c r="W27">
        <v>16.684000000000001</v>
      </c>
      <c r="X27">
        <v>285.43599999999998</v>
      </c>
      <c r="Y27">
        <v>279.476</v>
      </c>
      <c r="Z27">
        <v>174.06</v>
      </c>
      <c r="AA27">
        <v>24.34</v>
      </c>
      <c r="AB27">
        <v>52.414000000000001</v>
      </c>
      <c r="AC27">
        <v>896.89300000000003</v>
      </c>
      <c r="AD27">
        <v>877.99900000000002</v>
      </c>
      <c r="AE27">
        <v>546.82500000000005</v>
      </c>
      <c r="AF27">
        <v>76.465999999999994</v>
      </c>
      <c r="AG27">
        <v>2.0680000000000001</v>
      </c>
      <c r="AH27">
        <v>130.85</v>
      </c>
      <c r="AI27">
        <v>365.87900000000002</v>
      </c>
      <c r="AJ27">
        <v>447.65699999999998</v>
      </c>
      <c r="AK27">
        <v>104.42100000000001</v>
      </c>
    </row>
    <row r="28" spans="1:37" s="4" customFormat="1" x14ac:dyDescent="0.2">
      <c r="A28" t="s">
        <v>11</v>
      </c>
      <c r="B28">
        <v>15</v>
      </c>
      <c r="C28">
        <v>1</v>
      </c>
      <c r="D28" t="s">
        <v>176</v>
      </c>
      <c r="E28" t="s">
        <v>179</v>
      </c>
      <c r="F28">
        <v>148</v>
      </c>
      <c r="G28">
        <v>480</v>
      </c>
      <c r="H28">
        <v>1136.1310000000001</v>
      </c>
      <c r="I28">
        <v>0.42199999999999999</v>
      </c>
      <c r="J28">
        <v>482.55500000000001</v>
      </c>
      <c r="K28">
        <v>0.60199999999999998</v>
      </c>
      <c r="L28">
        <v>0.40200000000000002</v>
      </c>
      <c r="M28">
        <v>3.75</v>
      </c>
      <c r="N28">
        <v>1865.376</v>
      </c>
      <c r="O28">
        <v>599.84500000000003</v>
      </c>
      <c r="P28">
        <v>2129.1590000000001</v>
      </c>
      <c r="Q28">
        <v>0.153</v>
      </c>
      <c r="R28">
        <v>168.22300000000001</v>
      </c>
      <c r="S28">
        <v>807.74800000000005</v>
      </c>
      <c r="T28">
        <v>137.053</v>
      </c>
      <c r="U28">
        <v>23.106999999999999</v>
      </c>
      <c r="V28">
        <v>0</v>
      </c>
      <c r="W28">
        <v>25.875</v>
      </c>
      <c r="X28">
        <v>372.32799999999997</v>
      </c>
      <c r="Y28">
        <v>208.25</v>
      </c>
      <c r="Z28">
        <v>71.221000000000004</v>
      </c>
      <c r="AA28">
        <v>0</v>
      </c>
      <c r="AB28">
        <v>81.289000000000001</v>
      </c>
      <c r="AC28">
        <v>1169.8869999999999</v>
      </c>
      <c r="AD28">
        <v>654.23500000000001</v>
      </c>
      <c r="AE28">
        <v>223.74799999999999</v>
      </c>
      <c r="AF28">
        <v>0</v>
      </c>
      <c r="AG28">
        <v>3.218</v>
      </c>
      <c r="AH28">
        <v>157.86000000000001</v>
      </c>
      <c r="AI28">
        <v>264.17599999999999</v>
      </c>
      <c r="AJ28">
        <v>174.59</v>
      </c>
      <c r="AK28">
        <v>0</v>
      </c>
    </row>
    <row r="29" spans="1:37" s="4" customFormat="1" x14ac:dyDescent="0.2">
      <c r="A29" t="s">
        <v>11</v>
      </c>
      <c r="B29">
        <v>15</v>
      </c>
      <c r="C29">
        <v>2</v>
      </c>
      <c r="D29" t="s">
        <v>176</v>
      </c>
      <c r="E29" t="s">
        <v>182</v>
      </c>
      <c r="F29">
        <v>156</v>
      </c>
      <c r="G29">
        <v>488</v>
      </c>
      <c r="H29">
        <v>1196.9670000000001</v>
      </c>
      <c r="I29">
        <v>0.40799999999999997</v>
      </c>
      <c r="J29">
        <v>508.30500000000001</v>
      </c>
      <c r="K29">
        <v>0.59399999999999997</v>
      </c>
      <c r="L29">
        <v>0.40200000000000002</v>
      </c>
      <c r="M29">
        <v>3.75</v>
      </c>
      <c r="N29">
        <v>1986.8920000000001</v>
      </c>
      <c r="O29">
        <v>611.45699999999999</v>
      </c>
      <c r="P29">
        <v>2215.9259999999999</v>
      </c>
      <c r="Q29">
        <v>0.158</v>
      </c>
      <c r="R29">
        <v>176.09100000000001</v>
      </c>
      <c r="S29">
        <v>860.71500000000003</v>
      </c>
      <c r="T29">
        <v>137.053</v>
      </c>
      <c r="U29">
        <v>23.106999999999999</v>
      </c>
      <c r="V29">
        <v>0</v>
      </c>
      <c r="W29">
        <v>27.027000000000001</v>
      </c>
      <c r="X29">
        <v>398.76100000000002</v>
      </c>
      <c r="Y29">
        <v>208.25</v>
      </c>
      <c r="Z29">
        <v>71.221000000000004</v>
      </c>
      <c r="AA29">
        <v>0</v>
      </c>
      <c r="AB29">
        <v>84.908000000000001</v>
      </c>
      <c r="AC29">
        <v>1253.0350000000001</v>
      </c>
      <c r="AD29">
        <v>654.23500000000001</v>
      </c>
      <c r="AE29">
        <v>223.74799999999999</v>
      </c>
      <c r="AF29">
        <v>0</v>
      </c>
      <c r="AG29">
        <v>3.355</v>
      </c>
      <c r="AH29">
        <v>169.33500000000001</v>
      </c>
      <c r="AI29">
        <v>264.17599999999999</v>
      </c>
      <c r="AJ29">
        <v>174.59</v>
      </c>
      <c r="AK29">
        <v>0</v>
      </c>
    </row>
    <row r="30" spans="1:37" s="4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</row>
    <row r="31" spans="1:37" x14ac:dyDescent="0.2">
      <c r="A31" s="2" t="s">
        <v>0</v>
      </c>
      <c r="B31" s="2" t="s">
        <v>1</v>
      </c>
      <c r="C31" s="2" t="s">
        <v>7</v>
      </c>
      <c r="D31" s="2" t="s">
        <v>17</v>
      </c>
      <c r="E31" s="2" t="s">
        <v>18</v>
      </c>
      <c r="F31" s="2" t="s">
        <v>19</v>
      </c>
      <c r="G31" s="2" t="s">
        <v>20</v>
      </c>
      <c r="H31" s="2" t="s">
        <v>21</v>
      </c>
      <c r="I31" s="2" t="s">
        <v>22</v>
      </c>
      <c r="J31" s="2" t="s">
        <v>23</v>
      </c>
      <c r="K31" s="2" t="s">
        <v>24</v>
      </c>
      <c r="L31" s="2" t="s">
        <v>25</v>
      </c>
      <c r="M31" s="2" t="s">
        <v>26</v>
      </c>
      <c r="N31" s="2" t="s">
        <v>27</v>
      </c>
      <c r="O31" s="2" t="s">
        <v>28</v>
      </c>
      <c r="P31" s="2" t="s">
        <v>29</v>
      </c>
      <c r="Q31" s="2" t="s">
        <v>30</v>
      </c>
      <c r="R31" s="2" t="s">
        <v>36</v>
      </c>
      <c r="S31" s="2" t="s">
        <v>32</v>
      </c>
      <c r="T31" s="2" t="s">
        <v>33</v>
      </c>
      <c r="U31" s="2" t="s">
        <v>34</v>
      </c>
      <c r="V31" s="2" t="s">
        <v>35</v>
      </c>
      <c r="W31" s="2" t="s">
        <v>37</v>
      </c>
      <c r="X31" s="2" t="s">
        <v>32</v>
      </c>
      <c r="Y31" s="2" t="s">
        <v>33</v>
      </c>
      <c r="Z31" s="2" t="s">
        <v>34</v>
      </c>
      <c r="AA31" s="2" t="s">
        <v>35</v>
      </c>
      <c r="AB31" s="2" t="s">
        <v>39</v>
      </c>
      <c r="AC31" s="2" t="s">
        <v>32</v>
      </c>
      <c r="AD31" s="2" t="s">
        <v>33</v>
      </c>
      <c r="AE31" s="2" t="s">
        <v>34</v>
      </c>
      <c r="AF31" s="2" t="s">
        <v>35</v>
      </c>
      <c r="AG31" s="2" t="s">
        <v>38</v>
      </c>
      <c r="AH31" s="2" t="s">
        <v>32</v>
      </c>
      <c r="AI31" s="2" t="s">
        <v>33</v>
      </c>
      <c r="AJ31" s="2" t="s">
        <v>34</v>
      </c>
      <c r="AK31" s="2" t="s">
        <v>35</v>
      </c>
    </row>
    <row r="32" spans="1:37" x14ac:dyDescent="0.2">
      <c r="A32" t="s">
        <v>11</v>
      </c>
      <c r="B32" t="s">
        <v>149</v>
      </c>
      <c r="C32" t="s">
        <v>8</v>
      </c>
      <c r="D32" t="s">
        <v>11</v>
      </c>
      <c r="F32">
        <f t="shared" ref="F32:AK32" ca="1" si="0">AVERAGE(F2:F45)</f>
        <v>146.78571428571428</v>
      </c>
      <c r="G32">
        <f t="shared" ca="1" si="0"/>
        <v>597.46428571428567</v>
      </c>
      <c r="H32">
        <f t="shared" ca="1" si="0"/>
        <v>1216.8590714285715</v>
      </c>
      <c r="I32">
        <f t="shared" ca="1" si="0"/>
        <v>0.48607142857142854</v>
      </c>
      <c r="J32">
        <f t="shared" ca="1" si="0"/>
        <v>556.91717857142851</v>
      </c>
      <c r="K32">
        <f t="shared" ca="1" si="0"/>
        <v>0.71985714285714297</v>
      </c>
      <c r="L32">
        <f t="shared" ca="1" si="0"/>
        <v>0.46564285714285703</v>
      </c>
      <c r="M32">
        <f t="shared" ca="1" si="0"/>
        <v>4.9963214285714281</v>
      </c>
      <c r="N32">
        <f t="shared" ca="1" si="0"/>
        <v>1862.7901071428571</v>
      </c>
      <c r="O32">
        <f t="shared" ca="1" si="0"/>
        <v>1000.6217857142857</v>
      </c>
      <c r="P32">
        <f t="shared" ca="1" si="0"/>
        <v>2698.6291785714284</v>
      </c>
      <c r="Q32">
        <f t="shared" ca="1" si="0"/>
        <v>0.14257142857142857</v>
      </c>
      <c r="R32">
        <f t="shared" ca="1" si="0"/>
        <v>165.87671428571429</v>
      </c>
      <c r="S32">
        <f t="shared" ca="1" si="0"/>
        <v>821.68257142857135</v>
      </c>
      <c r="T32">
        <f t="shared" ca="1" si="0"/>
        <v>183.20157142857141</v>
      </c>
      <c r="U32">
        <f t="shared" ca="1" si="0"/>
        <v>42.924178571428577</v>
      </c>
      <c r="V32">
        <f t="shared" ca="1" si="0"/>
        <v>3.1741071428571423</v>
      </c>
      <c r="W32">
        <f t="shared" ca="1" si="0"/>
        <v>25.259892857142855</v>
      </c>
      <c r="X32">
        <f t="shared" ca="1" si="0"/>
        <v>394.30982142857135</v>
      </c>
      <c r="Y32">
        <f t="shared" ca="1" si="0"/>
        <v>278.81739285714281</v>
      </c>
      <c r="Z32">
        <f t="shared" ca="1" si="0"/>
        <v>143.04325</v>
      </c>
      <c r="AA32">
        <f t="shared" ca="1" si="0"/>
        <v>17.343749999999996</v>
      </c>
      <c r="AB32">
        <f t="shared" ca="1" si="0"/>
        <v>79.363785714285726</v>
      </c>
      <c r="AC32">
        <f t="shared" ca="1" si="0"/>
        <v>1239.0489285714286</v>
      </c>
      <c r="AD32">
        <f t="shared" ca="1" si="0"/>
        <v>876.18617857142851</v>
      </c>
      <c r="AE32">
        <f t="shared" ca="1" si="0"/>
        <v>449.54328571428567</v>
      </c>
      <c r="AF32">
        <f t="shared" ca="1" si="0"/>
        <v>54.486964285714286</v>
      </c>
      <c r="AG32">
        <f t="shared" ca="1" si="0"/>
        <v>3.1133571428571436</v>
      </c>
      <c r="AH32">
        <f t="shared" ca="1" si="0"/>
        <v>174.61246428571431</v>
      </c>
      <c r="AI32">
        <f t="shared" ca="1" si="0"/>
        <v>357.53214285714284</v>
      </c>
      <c r="AJ32">
        <f t="shared" ca="1" si="0"/>
        <v>390.62399999999991</v>
      </c>
      <c r="AK32">
        <f t="shared" ca="1" si="0"/>
        <v>74.739714285714285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09849-CC38-4FFD-ACE8-01B20CD62D15}">
  <dimension ref="A1:AK33"/>
  <sheetViews>
    <sheetView workbookViewId="0">
      <selection activeCell="K11" sqref="K11"/>
    </sheetView>
  </sheetViews>
  <sheetFormatPr baseColWidth="10" defaultColWidth="8.83203125" defaultRowHeight="15" x14ac:dyDescent="0.2"/>
  <cols>
    <col min="1" max="2" width="12.5" customWidth="1"/>
    <col min="3" max="3" width="13.83203125" customWidth="1"/>
  </cols>
  <sheetData>
    <row r="1" spans="1:37" x14ac:dyDescent="0.2">
      <c r="A1" s="2" t="s">
        <v>0</v>
      </c>
      <c r="B1" s="2" t="s">
        <v>1</v>
      </c>
      <c r="C1" s="2" t="s">
        <v>7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24</v>
      </c>
      <c r="L1" s="2" t="s">
        <v>25</v>
      </c>
      <c r="M1" s="2" t="s">
        <v>26</v>
      </c>
      <c r="N1" s="2" t="s">
        <v>27</v>
      </c>
      <c r="O1" s="2" t="s">
        <v>28</v>
      </c>
      <c r="P1" s="2" t="s">
        <v>29</v>
      </c>
      <c r="Q1" s="2" t="s">
        <v>30</v>
      </c>
      <c r="R1" s="2" t="s">
        <v>36</v>
      </c>
      <c r="S1" s="2" t="s">
        <v>32</v>
      </c>
      <c r="T1" s="2" t="s">
        <v>33</v>
      </c>
      <c r="U1" s="2" t="s">
        <v>34</v>
      </c>
      <c r="V1" s="2" t="s">
        <v>35</v>
      </c>
      <c r="W1" s="2" t="s">
        <v>37</v>
      </c>
      <c r="X1" s="2" t="s">
        <v>32</v>
      </c>
      <c r="Y1" s="2" t="s">
        <v>33</v>
      </c>
      <c r="Z1" s="2" t="s">
        <v>34</v>
      </c>
      <c r="AA1" s="2" t="s">
        <v>35</v>
      </c>
      <c r="AB1" s="2" t="s">
        <v>39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38</v>
      </c>
      <c r="AH1" s="2" t="s">
        <v>32</v>
      </c>
      <c r="AI1" s="2" t="s">
        <v>33</v>
      </c>
      <c r="AJ1" s="2" t="s">
        <v>34</v>
      </c>
      <c r="AK1" s="2" t="s">
        <v>35</v>
      </c>
    </row>
    <row r="2" spans="1:37" x14ac:dyDescent="0.2">
      <c r="A2" t="s">
        <v>12</v>
      </c>
      <c r="B2">
        <v>1</v>
      </c>
      <c r="C2">
        <v>1</v>
      </c>
      <c r="D2" t="s">
        <v>183</v>
      </c>
      <c r="E2" t="s">
        <v>184</v>
      </c>
      <c r="F2">
        <v>80</v>
      </c>
      <c r="G2">
        <v>507</v>
      </c>
      <c r="H2">
        <v>848.62599999999998</v>
      </c>
      <c r="I2">
        <v>0.59699999999999998</v>
      </c>
      <c r="J2">
        <v>431.709</v>
      </c>
      <c r="K2">
        <v>0.90100000000000002</v>
      </c>
      <c r="L2">
        <v>0.63500000000000001</v>
      </c>
      <c r="M2">
        <v>5.39</v>
      </c>
      <c r="N2">
        <v>1083.4449999999999</v>
      </c>
      <c r="O2">
        <v>1068.1310000000001</v>
      </c>
      <c r="P2">
        <v>2396.63</v>
      </c>
      <c r="Q2">
        <v>8.5000000000000006E-2</v>
      </c>
      <c r="R2">
        <v>86.801000000000002</v>
      </c>
      <c r="S2">
        <v>517.83399999999995</v>
      </c>
      <c r="T2">
        <v>190.65100000000001</v>
      </c>
      <c r="U2">
        <v>45.886000000000003</v>
      </c>
      <c r="V2">
        <v>7.4550000000000001</v>
      </c>
      <c r="W2">
        <v>12.935</v>
      </c>
      <c r="X2">
        <v>268.57499999999999</v>
      </c>
      <c r="Y2">
        <v>293.73899999999998</v>
      </c>
      <c r="Z2">
        <v>148.876</v>
      </c>
      <c r="AA2">
        <v>38.54</v>
      </c>
      <c r="AB2">
        <v>40.636000000000003</v>
      </c>
      <c r="AC2">
        <v>843.87900000000002</v>
      </c>
      <c r="AD2">
        <v>923.33</v>
      </c>
      <c r="AE2">
        <v>467.709</v>
      </c>
      <c r="AF2">
        <v>121.077</v>
      </c>
      <c r="AG2">
        <v>1.5629999999999999</v>
      </c>
      <c r="AH2">
        <v>127.52</v>
      </c>
      <c r="AI2">
        <v>383.32499999999999</v>
      </c>
      <c r="AJ2">
        <v>399.16500000000002</v>
      </c>
      <c r="AK2">
        <v>156.559</v>
      </c>
    </row>
    <row r="3" spans="1:37" x14ac:dyDescent="0.2">
      <c r="A3" t="s">
        <v>12</v>
      </c>
      <c r="B3">
        <v>1</v>
      </c>
      <c r="C3">
        <v>2</v>
      </c>
      <c r="D3" t="s">
        <v>189</v>
      </c>
      <c r="E3" t="s">
        <v>190</v>
      </c>
      <c r="F3">
        <v>71</v>
      </c>
      <c r="G3">
        <v>307</v>
      </c>
      <c r="H3">
        <v>568.83000000000004</v>
      </c>
      <c r="I3">
        <v>0.54</v>
      </c>
      <c r="J3">
        <v>333.97899999999998</v>
      </c>
      <c r="K3">
        <v>1.048</v>
      </c>
      <c r="L3">
        <v>0.63500000000000001</v>
      </c>
      <c r="M3">
        <v>5.9089999999999998</v>
      </c>
      <c r="N3">
        <v>743.74099999999999</v>
      </c>
      <c r="O3">
        <v>1036.1199999999999</v>
      </c>
      <c r="P3">
        <v>1878.684</v>
      </c>
      <c r="Q3">
        <v>7.0000000000000007E-2</v>
      </c>
      <c r="R3">
        <v>63.892000000000003</v>
      </c>
      <c r="S3">
        <v>312.262</v>
      </c>
      <c r="T3">
        <v>130.21700000000001</v>
      </c>
      <c r="U3">
        <v>54.978000000000002</v>
      </c>
      <c r="V3">
        <v>7.4809999999999999</v>
      </c>
      <c r="W3">
        <v>9.7439999999999998</v>
      </c>
      <c r="X3">
        <v>157.43899999999999</v>
      </c>
      <c r="Y3">
        <v>202.852</v>
      </c>
      <c r="Z3">
        <v>187.48099999999999</v>
      </c>
      <c r="AA3">
        <v>39.978999999999999</v>
      </c>
      <c r="AB3">
        <v>30.611000000000001</v>
      </c>
      <c r="AC3">
        <v>494.72199999999998</v>
      </c>
      <c r="AD3">
        <v>637.96799999999996</v>
      </c>
      <c r="AE3">
        <v>589.78499999999997</v>
      </c>
      <c r="AF3">
        <v>125.598</v>
      </c>
      <c r="AG3">
        <v>1.202</v>
      </c>
      <c r="AH3">
        <v>72.938999999999993</v>
      </c>
      <c r="AI3">
        <v>265.58999999999997</v>
      </c>
      <c r="AJ3">
        <v>528.221</v>
      </c>
      <c r="AK3">
        <v>168.16800000000001</v>
      </c>
    </row>
    <row r="4" spans="1:37" x14ac:dyDescent="0.2">
      <c r="A4" t="s">
        <v>12</v>
      </c>
      <c r="B4">
        <v>2</v>
      </c>
      <c r="C4">
        <v>2</v>
      </c>
      <c r="D4" t="s">
        <v>189</v>
      </c>
      <c r="E4" t="s">
        <v>191</v>
      </c>
      <c r="F4">
        <v>114</v>
      </c>
      <c r="G4">
        <v>664</v>
      </c>
      <c r="H4">
        <v>1223.0550000000001</v>
      </c>
      <c r="I4">
        <v>0.54300000000000004</v>
      </c>
      <c r="J4">
        <v>526.71699999999998</v>
      </c>
      <c r="K4">
        <v>0.70899999999999996</v>
      </c>
      <c r="L4">
        <v>0.45800000000000002</v>
      </c>
      <c r="M4">
        <v>5.8159999999999998</v>
      </c>
      <c r="N4">
        <v>1788.847</v>
      </c>
      <c r="O4">
        <v>1051.009</v>
      </c>
      <c r="P4">
        <v>2692.462</v>
      </c>
      <c r="Q4">
        <v>0.14799999999999999</v>
      </c>
      <c r="R4">
        <v>181.255</v>
      </c>
      <c r="S4">
        <v>812.77200000000005</v>
      </c>
      <c r="T4">
        <v>183.851</v>
      </c>
      <c r="U4">
        <v>38.750999999999998</v>
      </c>
      <c r="V4">
        <v>6.4249999999999998</v>
      </c>
      <c r="W4">
        <v>27.585000000000001</v>
      </c>
      <c r="X4">
        <v>380.22899999999998</v>
      </c>
      <c r="Y4">
        <v>280.476</v>
      </c>
      <c r="Z4">
        <v>133.59399999999999</v>
      </c>
      <c r="AA4">
        <v>34.728000000000002</v>
      </c>
      <c r="AB4">
        <v>86.661000000000001</v>
      </c>
      <c r="AC4">
        <v>1194.8989999999999</v>
      </c>
      <c r="AD4">
        <v>881.35699999999997</v>
      </c>
      <c r="AE4">
        <v>420.44299999999998</v>
      </c>
      <c r="AF4">
        <v>109.101</v>
      </c>
      <c r="AG4">
        <v>3.3959999999999999</v>
      </c>
      <c r="AH4">
        <v>164.494</v>
      </c>
      <c r="AI4">
        <v>358.85300000000001</v>
      </c>
      <c r="AJ4">
        <v>376.60899999999998</v>
      </c>
      <c r="AK4">
        <v>147.65700000000001</v>
      </c>
    </row>
    <row r="5" spans="1:37" x14ac:dyDescent="0.2">
      <c r="A5" t="s">
        <v>12</v>
      </c>
      <c r="B5">
        <v>3</v>
      </c>
      <c r="C5">
        <v>1</v>
      </c>
      <c r="D5" t="s">
        <v>183</v>
      </c>
      <c r="E5" t="s">
        <v>185</v>
      </c>
      <c r="F5">
        <v>108</v>
      </c>
      <c r="G5">
        <v>462</v>
      </c>
      <c r="H5">
        <v>1110.126</v>
      </c>
      <c r="I5">
        <v>0.41599999999999998</v>
      </c>
      <c r="J5">
        <v>517.56799999999998</v>
      </c>
      <c r="K5">
        <v>0.78400000000000003</v>
      </c>
      <c r="L5">
        <v>0.45800000000000002</v>
      </c>
      <c r="M5">
        <v>6.4820000000000002</v>
      </c>
      <c r="N5">
        <v>1675.6079999999999</v>
      </c>
      <c r="O5">
        <v>1360.7</v>
      </c>
      <c r="P5">
        <v>2764.5140000000001</v>
      </c>
      <c r="Q5">
        <v>0.14000000000000001</v>
      </c>
      <c r="R5">
        <v>137.30799999999999</v>
      </c>
      <c r="S5">
        <v>750.60699999999997</v>
      </c>
      <c r="T5">
        <v>152.86099999999999</v>
      </c>
      <c r="U5">
        <v>53.015999999999998</v>
      </c>
      <c r="V5">
        <v>16.332999999999998</v>
      </c>
      <c r="W5">
        <v>20.818999999999999</v>
      </c>
      <c r="X5">
        <v>358.69600000000003</v>
      </c>
      <c r="Y5">
        <v>225.82900000000001</v>
      </c>
      <c r="Z5">
        <v>183.346</v>
      </c>
      <c r="AA5">
        <v>91.254000000000005</v>
      </c>
      <c r="AB5">
        <v>65.403000000000006</v>
      </c>
      <c r="AC5">
        <v>1126.9670000000001</v>
      </c>
      <c r="AD5">
        <v>709.46400000000006</v>
      </c>
      <c r="AE5">
        <v>575.99699999999996</v>
      </c>
      <c r="AF5">
        <v>286.68099999999998</v>
      </c>
      <c r="AG5">
        <v>2.5550000000000002</v>
      </c>
      <c r="AH5">
        <v>156.51499999999999</v>
      </c>
      <c r="AI5">
        <v>280.13200000000001</v>
      </c>
      <c r="AJ5">
        <v>519.03499999999997</v>
      </c>
      <c r="AK5">
        <v>402.46300000000002</v>
      </c>
    </row>
    <row r="6" spans="1:37" x14ac:dyDescent="0.2">
      <c r="A6" t="s">
        <v>12</v>
      </c>
      <c r="B6">
        <v>3</v>
      </c>
      <c r="C6">
        <v>2</v>
      </c>
      <c r="D6" t="s">
        <v>189</v>
      </c>
      <c r="E6" t="s">
        <v>192</v>
      </c>
      <c r="F6">
        <v>96</v>
      </c>
      <c r="G6">
        <v>526</v>
      </c>
      <c r="H6">
        <v>874.84900000000005</v>
      </c>
      <c r="I6">
        <v>0.60099999999999998</v>
      </c>
      <c r="J6">
        <v>378.87400000000002</v>
      </c>
      <c r="K6">
        <v>0.70399999999999996</v>
      </c>
      <c r="L6">
        <v>0.45800000000000002</v>
      </c>
      <c r="M6">
        <v>4.9320000000000004</v>
      </c>
      <c r="N6">
        <v>1246.604</v>
      </c>
      <c r="O6">
        <v>648.89599999999996</v>
      </c>
      <c r="P6">
        <v>1920.6579999999999</v>
      </c>
      <c r="Q6">
        <v>9.9000000000000005E-2</v>
      </c>
      <c r="R6">
        <v>102.655</v>
      </c>
      <c r="S6">
        <v>601.73299999999995</v>
      </c>
      <c r="T6">
        <v>142.79300000000001</v>
      </c>
      <c r="U6">
        <v>27.669</v>
      </c>
      <c r="V6">
        <v>0</v>
      </c>
      <c r="W6">
        <v>15.486000000000001</v>
      </c>
      <c r="X6">
        <v>288.78199999999998</v>
      </c>
      <c r="Y6">
        <v>215.50299999999999</v>
      </c>
      <c r="Z6">
        <v>91.503</v>
      </c>
      <c r="AA6">
        <v>0</v>
      </c>
      <c r="AB6">
        <v>48.686999999999998</v>
      </c>
      <c r="AC6">
        <v>907.23400000000004</v>
      </c>
      <c r="AD6">
        <v>677.27200000000005</v>
      </c>
      <c r="AE6">
        <v>287.46499999999997</v>
      </c>
      <c r="AF6">
        <v>0</v>
      </c>
      <c r="AG6">
        <v>1.893</v>
      </c>
      <c r="AH6">
        <v>125.685</v>
      </c>
      <c r="AI6">
        <v>272.84100000000001</v>
      </c>
      <c r="AJ6">
        <v>248.477</v>
      </c>
      <c r="AK6">
        <v>0</v>
      </c>
    </row>
    <row r="7" spans="1:37" x14ac:dyDescent="0.2">
      <c r="A7" t="s">
        <v>12</v>
      </c>
      <c r="B7">
        <v>4</v>
      </c>
      <c r="C7">
        <v>1</v>
      </c>
      <c r="D7" t="s">
        <v>183</v>
      </c>
      <c r="E7" t="s">
        <v>186</v>
      </c>
      <c r="F7">
        <v>104</v>
      </c>
      <c r="G7">
        <v>430</v>
      </c>
      <c r="H7">
        <v>1039.229</v>
      </c>
      <c r="I7">
        <v>0.41399999999999998</v>
      </c>
      <c r="J7">
        <v>442.03100000000001</v>
      </c>
      <c r="K7">
        <v>0.63200000000000001</v>
      </c>
      <c r="L7">
        <v>0.38100000000000001</v>
      </c>
      <c r="M7">
        <v>4.968</v>
      </c>
      <c r="N7">
        <v>1679.4280000000001</v>
      </c>
      <c r="O7">
        <v>695.38</v>
      </c>
      <c r="P7">
        <v>2045.704</v>
      </c>
      <c r="Q7">
        <v>0.11899999999999999</v>
      </c>
      <c r="R7">
        <v>149.16999999999999</v>
      </c>
      <c r="S7">
        <v>728.471</v>
      </c>
      <c r="T7">
        <v>134.733</v>
      </c>
      <c r="U7">
        <v>26.856000000000002</v>
      </c>
      <c r="V7">
        <v>0</v>
      </c>
      <c r="W7">
        <v>22.835999999999999</v>
      </c>
      <c r="X7">
        <v>321.52600000000001</v>
      </c>
      <c r="Y7">
        <v>208.57499999999999</v>
      </c>
      <c r="Z7">
        <v>98.153999999999996</v>
      </c>
      <c r="AA7">
        <v>0</v>
      </c>
      <c r="AB7">
        <v>71.739999999999995</v>
      </c>
      <c r="AC7">
        <v>1010.345</v>
      </c>
      <c r="AD7">
        <v>655.25900000000001</v>
      </c>
      <c r="AE7">
        <v>308.35899999999998</v>
      </c>
      <c r="AF7">
        <v>0</v>
      </c>
      <c r="AG7">
        <v>2.8279999999999998</v>
      </c>
      <c r="AH7">
        <v>129.42599999999999</v>
      </c>
      <c r="AI7">
        <v>269.72399999999999</v>
      </c>
      <c r="AJ7">
        <v>293.40100000000001</v>
      </c>
      <c r="AK7">
        <v>0</v>
      </c>
    </row>
    <row r="8" spans="1:37" x14ac:dyDescent="0.2">
      <c r="A8" t="s">
        <v>12</v>
      </c>
      <c r="B8">
        <v>4</v>
      </c>
      <c r="C8">
        <v>2</v>
      </c>
      <c r="D8" t="s">
        <v>189</v>
      </c>
      <c r="E8" t="s">
        <v>193</v>
      </c>
      <c r="F8">
        <v>120</v>
      </c>
      <c r="G8">
        <v>352</v>
      </c>
      <c r="H8">
        <v>879.48400000000004</v>
      </c>
      <c r="I8">
        <v>0.4</v>
      </c>
      <c r="J8">
        <v>421.34199999999998</v>
      </c>
      <c r="K8">
        <v>0.753</v>
      </c>
      <c r="L8">
        <v>0.40200000000000002</v>
      </c>
      <c r="M8">
        <v>6.1070000000000002</v>
      </c>
      <c r="N8">
        <v>1412.7080000000001</v>
      </c>
      <c r="O8">
        <v>1006.835</v>
      </c>
      <c r="P8">
        <v>2080.442</v>
      </c>
      <c r="Q8">
        <v>0.127</v>
      </c>
      <c r="R8">
        <v>135.773</v>
      </c>
      <c r="S8">
        <v>581.99599999999998</v>
      </c>
      <c r="T8">
        <v>107.658</v>
      </c>
      <c r="U8">
        <v>44.465000000000003</v>
      </c>
      <c r="V8">
        <v>9.5920000000000005</v>
      </c>
      <c r="W8">
        <v>20.693999999999999</v>
      </c>
      <c r="X8">
        <v>266.78500000000003</v>
      </c>
      <c r="Y8">
        <v>164.916</v>
      </c>
      <c r="Z8">
        <v>157.399</v>
      </c>
      <c r="AA8">
        <v>52.311999999999998</v>
      </c>
      <c r="AB8">
        <v>65.010999999999996</v>
      </c>
      <c r="AC8">
        <v>838.50699999999995</v>
      </c>
      <c r="AD8">
        <v>518.09699999999998</v>
      </c>
      <c r="AE8">
        <v>494.483</v>
      </c>
      <c r="AF8">
        <v>164.34399999999999</v>
      </c>
      <c r="AG8">
        <v>2.552</v>
      </c>
      <c r="AH8">
        <v>113.867</v>
      </c>
      <c r="AI8">
        <v>212.77500000000001</v>
      </c>
      <c r="AJ8">
        <v>452.92200000000003</v>
      </c>
      <c r="AK8">
        <v>224.72</v>
      </c>
    </row>
    <row r="9" spans="1:37" x14ac:dyDescent="0.2">
      <c r="A9" t="s">
        <v>12</v>
      </c>
      <c r="B9">
        <v>5</v>
      </c>
      <c r="C9">
        <v>1</v>
      </c>
      <c r="D9" t="s">
        <v>183</v>
      </c>
      <c r="E9" t="s">
        <v>187</v>
      </c>
      <c r="F9">
        <v>67</v>
      </c>
      <c r="G9">
        <v>485</v>
      </c>
      <c r="H9">
        <v>978.51300000000003</v>
      </c>
      <c r="I9">
        <v>0.496</v>
      </c>
      <c r="J9">
        <v>500.37400000000002</v>
      </c>
      <c r="K9">
        <v>0.83099999999999996</v>
      </c>
      <c r="L9">
        <v>0.52400000000000002</v>
      </c>
      <c r="M9">
        <v>6.2229999999999999</v>
      </c>
      <c r="N9">
        <v>1377.1110000000001</v>
      </c>
      <c r="O9">
        <v>1107.117</v>
      </c>
      <c r="P9">
        <v>2535.0810000000001</v>
      </c>
      <c r="Q9">
        <v>9.6000000000000002E-2</v>
      </c>
      <c r="R9">
        <v>77.265000000000001</v>
      </c>
      <c r="S9">
        <v>676.54100000000005</v>
      </c>
      <c r="T9">
        <v>167.49299999999999</v>
      </c>
      <c r="U9">
        <v>49.500999999999998</v>
      </c>
      <c r="V9">
        <v>7.7130000000000001</v>
      </c>
      <c r="W9">
        <v>11.542999999999999</v>
      </c>
      <c r="X9">
        <v>336.25900000000001</v>
      </c>
      <c r="Y9">
        <v>251.023</v>
      </c>
      <c r="Z9">
        <v>165.10499999999999</v>
      </c>
      <c r="AA9">
        <v>42.698</v>
      </c>
      <c r="AB9">
        <v>36.299999999999997</v>
      </c>
      <c r="AC9">
        <v>1056.6679999999999</v>
      </c>
      <c r="AD9">
        <v>789.28200000000004</v>
      </c>
      <c r="AE9">
        <v>518.69299999999998</v>
      </c>
      <c r="AF9">
        <v>134.13900000000001</v>
      </c>
      <c r="AG9">
        <v>1.4059999999999999</v>
      </c>
      <c r="AH9">
        <v>151.99199999999999</v>
      </c>
      <c r="AI9">
        <v>315.834</v>
      </c>
      <c r="AJ9">
        <v>451.6</v>
      </c>
      <c r="AK9">
        <v>186.285</v>
      </c>
    </row>
    <row r="10" spans="1:37" x14ac:dyDescent="0.2">
      <c r="A10" t="s">
        <v>12</v>
      </c>
      <c r="B10">
        <v>5</v>
      </c>
      <c r="C10">
        <v>2</v>
      </c>
      <c r="D10" t="s">
        <v>189</v>
      </c>
      <c r="E10" t="s">
        <v>194</v>
      </c>
      <c r="F10">
        <v>85</v>
      </c>
      <c r="G10">
        <v>459</v>
      </c>
      <c r="H10">
        <v>1014.309</v>
      </c>
      <c r="I10">
        <v>0.45300000000000001</v>
      </c>
      <c r="J10">
        <v>513.596</v>
      </c>
      <c r="K10">
        <v>0.84399999999999997</v>
      </c>
      <c r="L10">
        <v>0.50800000000000001</v>
      </c>
      <c r="M10">
        <v>5.9089999999999998</v>
      </c>
      <c r="N10">
        <v>1438.8230000000001</v>
      </c>
      <c r="O10">
        <v>1211.578</v>
      </c>
      <c r="P10">
        <v>2672.1469999999999</v>
      </c>
      <c r="Q10">
        <v>0.105</v>
      </c>
      <c r="R10">
        <v>95.855000000000004</v>
      </c>
      <c r="S10">
        <v>676.99099999999999</v>
      </c>
      <c r="T10">
        <v>178.45599999999999</v>
      </c>
      <c r="U10">
        <v>58.164000000000001</v>
      </c>
      <c r="V10">
        <v>4.8419999999999996</v>
      </c>
      <c r="W10">
        <v>14.805</v>
      </c>
      <c r="X10">
        <v>328.89699999999999</v>
      </c>
      <c r="Y10">
        <v>273.97699999999998</v>
      </c>
      <c r="Z10">
        <v>206.06200000000001</v>
      </c>
      <c r="AA10">
        <v>26.556000000000001</v>
      </c>
      <c r="AB10">
        <v>46.511000000000003</v>
      </c>
      <c r="AC10">
        <v>1033.5899999999999</v>
      </c>
      <c r="AD10">
        <v>860.72400000000005</v>
      </c>
      <c r="AE10">
        <v>647.89499999999998</v>
      </c>
      <c r="AF10">
        <v>83.427999999999997</v>
      </c>
      <c r="AG10">
        <v>1.8480000000000001</v>
      </c>
      <c r="AH10">
        <v>145.191</v>
      </c>
      <c r="AI10">
        <v>353.73500000000001</v>
      </c>
      <c r="AJ10">
        <v>596.14800000000002</v>
      </c>
      <c r="AK10">
        <v>114.65600000000001</v>
      </c>
    </row>
    <row r="11" spans="1:37" x14ac:dyDescent="0.2">
      <c r="A11" t="s">
        <v>12</v>
      </c>
      <c r="B11">
        <v>6</v>
      </c>
      <c r="C11">
        <v>1</v>
      </c>
      <c r="D11" t="s">
        <v>183</v>
      </c>
      <c r="E11" t="s">
        <v>188</v>
      </c>
      <c r="F11">
        <v>68</v>
      </c>
      <c r="G11">
        <v>291</v>
      </c>
      <c r="H11">
        <v>629.45000000000005</v>
      </c>
      <c r="I11">
        <v>0.46200000000000002</v>
      </c>
      <c r="J11">
        <v>399.11599999999999</v>
      </c>
      <c r="K11">
        <v>1.107</v>
      </c>
      <c r="L11">
        <v>0.76200000000000001</v>
      </c>
      <c r="M11">
        <v>5.3879999999999999</v>
      </c>
      <c r="N11">
        <v>791.46699999999998</v>
      </c>
      <c r="O11">
        <v>1128.828</v>
      </c>
      <c r="P11">
        <v>2186.375</v>
      </c>
      <c r="Q11">
        <v>7.0999999999999994E-2</v>
      </c>
      <c r="R11">
        <v>43.412999999999997</v>
      </c>
      <c r="S11">
        <v>331.89800000000002</v>
      </c>
      <c r="T11">
        <v>200.43100000000001</v>
      </c>
      <c r="U11">
        <v>48.970999999999997</v>
      </c>
      <c r="V11">
        <v>4.7370000000000001</v>
      </c>
      <c r="W11">
        <v>6.5990000000000002</v>
      </c>
      <c r="X11">
        <v>170.70599999999999</v>
      </c>
      <c r="Y11">
        <v>315.52100000000002</v>
      </c>
      <c r="Z11">
        <v>178.309</v>
      </c>
      <c r="AA11">
        <v>24.81</v>
      </c>
      <c r="AB11">
        <v>20.731000000000002</v>
      </c>
      <c r="AC11">
        <v>536.28800000000001</v>
      </c>
      <c r="AD11">
        <v>991.23900000000003</v>
      </c>
      <c r="AE11">
        <v>560.17499999999995</v>
      </c>
      <c r="AF11">
        <v>77.941999999999993</v>
      </c>
      <c r="AG11">
        <v>0.81100000000000005</v>
      </c>
      <c r="AH11">
        <v>80.78</v>
      </c>
      <c r="AI11">
        <v>413.93299999999999</v>
      </c>
      <c r="AJ11">
        <v>531.21100000000001</v>
      </c>
      <c r="AK11">
        <v>102.093</v>
      </c>
    </row>
    <row r="12" spans="1:37" x14ac:dyDescent="0.2">
      <c r="A12" t="s">
        <v>12</v>
      </c>
      <c r="B12">
        <v>6</v>
      </c>
      <c r="C12">
        <v>2</v>
      </c>
      <c r="D12" t="s">
        <v>189</v>
      </c>
      <c r="E12" t="s">
        <v>195</v>
      </c>
      <c r="F12">
        <v>102</v>
      </c>
      <c r="G12">
        <v>552</v>
      </c>
      <c r="H12">
        <v>990.42700000000002</v>
      </c>
      <c r="I12">
        <v>0.55700000000000005</v>
      </c>
      <c r="J12">
        <v>472.87400000000002</v>
      </c>
      <c r="K12">
        <v>0.78900000000000003</v>
      </c>
      <c r="L12">
        <v>0.45800000000000002</v>
      </c>
      <c r="M12">
        <v>5.4740000000000002</v>
      </c>
      <c r="N12">
        <v>1385.2449999999999</v>
      </c>
      <c r="O12">
        <v>1094.146</v>
      </c>
      <c r="P12">
        <v>2434.1999999999998</v>
      </c>
      <c r="Q12">
        <v>9.6000000000000002E-2</v>
      </c>
      <c r="R12">
        <v>128.99100000000001</v>
      </c>
      <c r="S12">
        <v>641.88900000000001</v>
      </c>
      <c r="T12">
        <v>162.77600000000001</v>
      </c>
      <c r="U12">
        <v>50.155000000000001</v>
      </c>
      <c r="V12">
        <v>6.6159999999999997</v>
      </c>
      <c r="W12">
        <v>19.814</v>
      </c>
      <c r="X12">
        <v>303.31099999999998</v>
      </c>
      <c r="Y12">
        <v>238.69900000000001</v>
      </c>
      <c r="Z12">
        <v>177.75899999999999</v>
      </c>
      <c r="AA12">
        <v>34.994</v>
      </c>
      <c r="AB12">
        <v>62.247999999999998</v>
      </c>
      <c r="AC12">
        <v>952.971</v>
      </c>
      <c r="AD12">
        <v>750.59900000000005</v>
      </c>
      <c r="AE12">
        <v>558.44600000000003</v>
      </c>
      <c r="AF12">
        <v>109.93600000000001</v>
      </c>
      <c r="AG12">
        <v>2.4620000000000002</v>
      </c>
      <c r="AH12">
        <v>134.172</v>
      </c>
      <c r="AI12">
        <v>295.35300000000001</v>
      </c>
      <c r="AJ12">
        <v>516.70799999999997</v>
      </c>
      <c r="AK12">
        <v>145.452</v>
      </c>
    </row>
    <row r="13" spans="1:37" x14ac:dyDescent="0.2">
      <c r="A13" t="s">
        <v>12</v>
      </c>
      <c r="B13">
        <v>7</v>
      </c>
      <c r="C13">
        <v>1</v>
      </c>
      <c r="D13" t="s">
        <v>196</v>
      </c>
      <c r="E13" t="s">
        <v>197</v>
      </c>
      <c r="F13">
        <v>118</v>
      </c>
      <c r="G13">
        <v>727</v>
      </c>
      <c r="H13">
        <v>1239.653</v>
      </c>
      <c r="I13">
        <v>0.58599999999999997</v>
      </c>
      <c r="J13">
        <v>571.49900000000002</v>
      </c>
      <c r="K13">
        <v>0.73099999999999998</v>
      </c>
      <c r="L13">
        <v>0.50800000000000001</v>
      </c>
      <c r="M13">
        <v>5.12</v>
      </c>
      <c r="N13">
        <v>1818.952</v>
      </c>
      <c r="O13">
        <v>958.851</v>
      </c>
      <c r="P13">
        <v>2829.1350000000002</v>
      </c>
      <c r="Q13">
        <v>0.17599999999999999</v>
      </c>
      <c r="R13">
        <v>142.565</v>
      </c>
      <c r="S13">
        <v>836.01800000000003</v>
      </c>
      <c r="T13">
        <v>221.72900000000001</v>
      </c>
      <c r="U13">
        <v>38.664999999999999</v>
      </c>
      <c r="V13">
        <v>0.67700000000000005</v>
      </c>
      <c r="W13">
        <v>21.212</v>
      </c>
      <c r="X13">
        <v>411.238</v>
      </c>
      <c r="Y13">
        <v>343.24299999999999</v>
      </c>
      <c r="Z13">
        <v>121.354</v>
      </c>
      <c r="AA13">
        <v>3.4180000000000001</v>
      </c>
      <c r="AB13">
        <v>66.638999999999996</v>
      </c>
      <c r="AC13">
        <v>1292.183</v>
      </c>
      <c r="AD13">
        <v>1078.329</v>
      </c>
      <c r="AE13">
        <v>381.245</v>
      </c>
      <c r="AF13">
        <v>10.738</v>
      </c>
      <c r="AG13">
        <v>2.5539999999999998</v>
      </c>
      <c r="AH13">
        <v>185.07900000000001</v>
      </c>
      <c r="AI13">
        <v>446.983</v>
      </c>
      <c r="AJ13">
        <v>310.67500000000001</v>
      </c>
      <c r="AK13">
        <v>13.561</v>
      </c>
    </row>
    <row r="14" spans="1:37" x14ac:dyDescent="0.2">
      <c r="A14" t="s">
        <v>12</v>
      </c>
      <c r="B14">
        <v>7</v>
      </c>
      <c r="C14">
        <v>2</v>
      </c>
      <c r="D14" t="s">
        <v>203</v>
      </c>
      <c r="E14" t="s">
        <v>209</v>
      </c>
      <c r="F14">
        <v>112</v>
      </c>
      <c r="G14">
        <v>517</v>
      </c>
      <c r="H14">
        <v>1035.0940000000001</v>
      </c>
      <c r="I14">
        <v>0.499</v>
      </c>
      <c r="J14">
        <v>533.346</v>
      </c>
      <c r="K14">
        <v>0.77400000000000002</v>
      </c>
      <c r="L14">
        <v>0.52400000000000002</v>
      </c>
      <c r="M14">
        <v>3.7719999999999998</v>
      </c>
      <c r="N14">
        <v>1566.664</v>
      </c>
      <c r="O14">
        <v>839.97299999999996</v>
      </c>
      <c r="P14">
        <v>2501.1779999999999</v>
      </c>
      <c r="Q14">
        <v>0.155</v>
      </c>
      <c r="R14">
        <v>103.184</v>
      </c>
      <c r="S14">
        <v>681.56100000000004</v>
      </c>
      <c r="T14">
        <v>216.934</v>
      </c>
      <c r="U14">
        <v>33.414999999999999</v>
      </c>
      <c r="V14">
        <v>0</v>
      </c>
      <c r="W14">
        <v>15.451000000000001</v>
      </c>
      <c r="X14">
        <v>341.78500000000003</v>
      </c>
      <c r="Y14">
        <v>340.072</v>
      </c>
      <c r="Z14">
        <v>98.427000000000007</v>
      </c>
      <c r="AA14">
        <v>0</v>
      </c>
      <c r="AB14">
        <v>48.542000000000002</v>
      </c>
      <c r="AC14">
        <v>1074.0309999999999</v>
      </c>
      <c r="AD14">
        <v>1068.5719999999999</v>
      </c>
      <c r="AE14">
        <v>310.03399999999999</v>
      </c>
      <c r="AF14">
        <v>0</v>
      </c>
      <c r="AG14">
        <v>1.8720000000000001</v>
      </c>
      <c r="AH14">
        <v>156.02500000000001</v>
      </c>
      <c r="AI14">
        <v>450.73500000000001</v>
      </c>
      <c r="AJ14">
        <v>231.34200000000001</v>
      </c>
      <c r="AK14">
        <v>0</v>
      </c>
    </row>
    <row r="15" spans="1:37" x14ac:dyDescent="0.2">
      <c r="A15" t="s">
        <v>12</v>
      </c>
      <c r="B15">
        <v>8</v>
      </c>
      <c r="C15">
        <v>1</v>
      </c>
      <c r="D15" t="s">
        <v>196</v>
      </c>
      <c r="E15" t="s">
        <v>198</v>
      </c>
      <c r="F15">
        <v>143</v>
      </c>
      <c r="G15">
        <v>691</v>
      </c>
      <c r="H15">
        <v>1359.8810000000001</v>
      </c>
      <c r="I15">
        <v>0.50800000000000001</v>
      </c>
      <c r="J15">
        <v>593.6</v>
      </c>
      <c r="K15">
        <v>0.71099999999999997</v>
      </c>
      <c r="L15">
        <v>0.45800000000000002</v>
      </c>
      <c r="M15">
        <v>5.9809999999999999</v>
      </c>
      <c r="N15">
        <v>2014.165</v>
      </c>
      <c r="O15">
        <v>1323.877</v>
      </c>
      <c r="P15">
        <v>3022.1840000000002</v>
      </c>
      <c r="Q15">
        <v>0.16900000000000001</v>
      </c>
      <c r="R15">
        <v>215.78200000000001</v>
      </c>
      <c r="S15">
        <v>918.48500000000001</v>
      </c>
      <c r="T15">
        <v>161.292</v>
      </c>
      <c r="U15">
        <v>50.232999999999997</v>
      </c>
      <c r="V15">
        <v>14.09</v>
      </c>
      <c r="W15">
        <v>32.844000000000001</v>
      </c>
      <c r="X15">
        <v>437.38</v>
      </c>
      <c r="Y15">
        <v>242.80500000000001</v>
      </c>
      <c r="Z15">
        <v>170.09399999999999</v>
      </c>
      <c r="AA15">
        <v>78.798000000000002</v>
      </c>
      <c r="AB15">
        <v>103.18300000000001</v>
      </c>
      <c r="AC15">
        <v>1374.288</v>
      </c>
      <c r="AD15">
        <v>762.79600000000005</v>
      </c>
      <c r="AE15">
        <v>534.36599999999999</v>
      </c>
      <c r="AF15">
        <v>247.55199999999999</v>
      </c>
      <c r="AG15">
        <v>4.0449999999999999</v>
      </c>
      <c r="AH15">
        <v>192.22499999999999</v>
      </c>
      <c r="AI15">
        <v>308.98099999999999</v>
      </c>
      <c r="AJ15">
        <v>471.75</v>
      </c>
      <c r="AK15">
        <v>346.875</v>
      </c>
    </row>
    <row r="16" spans="1:37" x14ac:dyDescent="0.2">
      <c r="A16" t="s">
        <v>12</v>
      </c>
      <c r="B16">
        <v>8</v>
      </c>
      <c r="C16">
        <v>2</v>
      </c>
      <c r="D16" t="s">
        <v>203</v>
      </c>
      <c r="E16" t="s">
        <v>208</v>
      </c>
      <c r="F16">
        <v>127</v>
      </c>
      <c r="G16">
        <v>657</v>
      </c>
      <c r="H16">
        <v>1213.115</v>
      </c>
      <c r="I16">
        <v>0.54200000000000004</v>
      </c>
      <c r="J16">
        <v>534.245</v>
      </c>
      <c r="K16">
        <v>0.71299999999999997</v>
      </c>
      <c r="L16">
        <v>0.45800000000000002</v>
      </c>
      <c r="M16">
        <v>5.1820000000000004</v>
      </c>
      <c r="N16">
        <v>1765.144</v>
      </c>
      <c r="O16">
        <v>980.18299999999999</v>
      </c>
      <c r="P16">
        <v>2680.4639999999999</v>
      </c>
      <c r="Q16">
        <v>0.14299999999999999</v>
      </c>
      <c r="R16">
        <v>146.40100000000001</v>
      </c>
      <c r="S16">
        <v>838.779</v>
      </c>
      <c r="T16">
        <v>182.892</v>
      </c>
      <c r="U16">
        <v>42.124000000000002</v>
      </c>
      <c r="V16">
        <v>2.919</v>
      </c>
      <c r="W16">
        <v>22.486000000000001</v>
      </c>
      <c r="X16">
        <v>398.38499999999999</v>
      </c>
      <c r="Y16">
        <v>273.22800000000001</v>
      </c>
      <c r="Z16">
        <v>144.12200000000001</v>
      </c>
      <c r="AA16">
        <v>14.821</v>
      </c>
      <c r="AB16">
        <v>70.677999999999997</v>
      </c>
      <c r="AC16">
        <v>1251.675</v>
      </c>
      <c r="AD16">
        <v>858.77700000000004</v>
      </c>
      <c r="AE16">
        <v>452.77300000000002</v>
      </c>
      <c r="AF16">
        <v>46.561</v>
      </c>
      <c r="AG16">
        <v>2.8010000000000002</v>
      </c>
      <c r="AH16">
        <v>172.67400000000001</v>
      </c>
      <c r="AI16">
        <v>341.71899999999999</v>
      </c>
      <c r="AJ16">
        <v>403.887</v>
      </c>
      <c r="AK16">
        <v>59.101999999999997</v>
      </c>
    </row>
    <row r="17" spans="1:37" x14ac:dyDescent="0.2">
      <c r="A17" t="s">
        <v>12</v>
      </c>
      <c r="B17">
        <v>9</v>
      </c>
      <c r="C17">
        <v>1</v>
      </c>
      <c r="D17" t="s">
        <v>196</v>
      </c>
      <c r="E17" t="s">
        <v>199</v>
      </c>
      <c r="F17">
        <v>129</v>
      </c>
      <c r="G17">
        <v>362</v>
      </c>
      <c r="H17">
        <v>952.42600000000004</v>
      </c>
      <c r="I17">
        <v>0.38</v>
      </c>
      <c r="J17">
        <v>495.459</v>
      </c>
      <c r="K17">
        <v>0.82</v>
      </c>
      <c r="L17">
        <v>0.45800000000000002</v>
      </c>
      <c r="M17">
        <v>6.7990000000000004</v>
      </c>
      <c r="N17">
        <v>1500.3119999999999</v>
      </c>
      <c r="O17">
        <v>1335.2149999999999</v>
      </c>
      <c r="P17">
        <v>2443.2919999999999</v>
      </c>
      <c r="Q17">
        <v>0.13900000000000001</v>
      </c>
      <c r="R17">
        <v>128.69900000000001</v>
      </c>
      <c r="S17">
        <v>632.13499999999999</v>
      </c>
      <c r="T17">
        <v>125.111</v>
      </c>
      <c r="U17">
        <v>47.725999999999999</v>
      </c>
      <c r="V17">
        <v>18.754999999999999</v>
      </c>
      <c r="W17">
        <v>19.672000000000001</v>
      </c>
      <c r="X17">
        <v>295.18700000000001</v>
      </c>
      <c r="Y17">
        <v>189.452</v>
      </c>
      <c r="Z17">
        <v>163.20699999999999</v>
      </c>
      <c r="AA17">
        <v>109.893</v>
      </c>
      <c r="AB17">
        <v>61.8</v>
      </c>
      <c r="AC17">
        <v>927.93799999999999</v>
      </c>
      <c r="AD17">
        <v>595.58699999999999</v>
      </c>
      <c r="AE17">
        <v>512.73</v>
      </c>
      <c r="AF17">
        <v>345.238</v>
      </c>
      <c r="AG17">
        <v>2.431</v>
      </c>
      <c r="AH17">
        <v>126.327</v>
      </c>
      <c r="AI17">
        <v>240.11500000000001</v>
      </c>
      <c r="AJ17">
        <v>457.08199999999999</v>
      </c>
      <c r="AK17">
        <v>509.26</v>
      </c>
    </row>
    <row r="18" spans="1:37" x14ac:dyDescent="0.2">
      <c r="A18" t="s">
        <v>12</v>
      </c>
      <c r="B18">
        <v>9</v>
      </c>
      <c r="C18">
        <v>2</v>
      </c>
      <c r="D18" t="s">
        <v>203</v>
      </c>
      <c r="E18" t="s">
        <v>207</v>
      </c>
      <c r="F18">
        <v>122</v>
      </c>
      <c r="G18">
        <v>420</v>
      </c>
      <c r="H18">
        <v>979.21600000000001</v>
      </c>
      <c r="I18">
        <v>0.42899999999999999</v>
      </c>
      <c r="J18">
        <v>492.75299999999999</v>
      </c>
      <c r="K18">
        <v>0.83299999999999996</v>
      </c>
      <c r="L18">
        <v>0.40200000000000002</v>
      </c>
      <c r="M18">
        <v>6.9880000000000004</v>
      </c>
      <c r="N18">
        <v>1542.675</v>
      </c>
      <c r="O18">
        <v>1671.115</v>
      </c>
      <c r="P18">
        <v>2603.0590000000002</v>
      </c>
      <c r="Q18">
        <v>0.153</v>
      </c>
      <c r="R18">
        <v>152.524</v>
      </c>
      <c r="S18">
        <v>646.18499999999995</v>
      </c>
      <c r="T18">
        <v>98.028000000000006</v>
      </c>
      <c r="U18">
        <v>55.444000000000003</v>
      </c>
      <c r="V18">
        <v>27.033999999999999</v>
      </c>
      <c r="W18">
        <v>23.431000000000001</v>
      </c>
      <c r="X18">
        <v>292.26299999999998</v>
      </c>
      <c r="Y18">
        <v>151.82300000000001</v>
      </c>
      <c r="Z18">
        <v>199.39599999999999</v>
      </c>
      <c r="AA18">
        <v>161.42500000000001</v>
      </c>
      <c r="AB18">
        <v>73.61</v>
      </c>
      <c r="AC18">
        <v>918.93</v>
      </c>
      <c r="AD18">
        <v>476.96699999999998</v>
      </c>
      <c r="AE18">
        <v>626.41999999999996</v>
      </c>
      <c r="AF18">
        <v>507.13200000000001</v>
      </c>
      <c r="AG18">
        <v>2.91</v>
      </c>
      <c r="AH18">
        <v>121.392</v>
      </c>
      <c r="AI18">
        <v>196.93600000000001</v>
      </c>
      <c r="AJ18">
        <v>586.47400000000005</v>
      </c>
      <c r="AK18">
        <v>763.40300000000002</v>
      </c>
    </row>
    <row r="19" spans="1:37" x14ac:dyDescent="0.2">
      <c r="A19" t="s">
        <v>12</v>
      </c>
      <c r="B19">
        <v>10</v>
      </c>
      <c r="C19">
        <v>1</v>
      </c>
      <c r="D19" t="s">
        <v>196</v>
      </c>
      <c r="E19" t="s">
        <v>200</v>
      </c>
      <c r="F19">
        <v>109</v>
      </c>
      <c r="G19">
        <v>517</v>
      </c>
      <c r="H19">
        <v>949.18399999999997</v>
      </c>
      <c r="I19">
        <v>0.54500000000000004</v>
      </c>
      <c r="J19">
        <v>422.596</v>
      </c>
      <c r="K19">
        <v>0.64500000000000002</v>
      </c>
      <c r="L19">
        <v>0.50800000000000001</v>
      </c>
      <c r="M19">
        <v>3.9369999999999998</v>
      </c>
      <c r="N19">
        <v>1449.43</v>
      </c>
      <c r="O19">
        <v>510.69400000000002</v>
      </c>
      <c r="P19">
        <v>1907.989</v>
      </c>
      <c r="Q19">
        <v>0.13800000000000001</v>
      </c>
      <c r="R19">
        <v>140.94999999999999</v>
      </c>
      <c r="S19">
        <v>636.40700000000004</v>
      </c>
      <c r="T19">
        <v>159.87799999999999</v>
      </c>
      <c r="U19">
        <v>11.949</v>
      </c>
      <c r="V19">
        <v>0</v>
      </c>
      <c r="W19">
        <v>21.545999999999999</v>
      </c>
      <c r="X19">
        <v>321.49200000000002</v>
      </c>
      <c r="Y19">
        <v>229.495</v>
      </c>
      <c r="Z19">
        <v>34.798999999999999</v>
      </c>
      <c r="AA19">
        <v>0</v>
      </c>
      <c r="AB19">
        <v>67.688000000000002</v>
      </c>
      <c r="AC19">
        <v>1009.998</v>
      </c>
      <c r="AD19">
        <v>720.97799999999995</v>
      </c>
      <c r="AE19">
        <v>109.324</v>
      </c>
      <c r="AF19">
        <v>0</v>
      </c>
      <c r="AG19">
        <v>2.6659999999999999</v>
      </c>
      <c r="AH19">
        <v>151.25299999999999</v>
      </c>
      <c r="AI19">
        <v>275.637</v>
      </c>
      <c r="AJ19">
        <v>81.137</v>
      </c>
      <c r="AK19">
        <v>0</v>
      </c>
    </row>
    <row r="20" spans="1:37" x14ac:dyDescent="0.2">
      <c r="A20" t="s">
        <v>12</v>
      </c>
      <c r="B20">
        <v>10</v>
      </c>
      <c r="C20">
        <v>2</v>
      </c>
      <c r="D20" t="s">
        <v>203</v>
      </c>
      <c r="E20" t="s">
        <v>206</v>
      </c>
      <c r="F20">
        <v>80</v>
      </c>
      <c r="G20">
        <v>232</v>
      </c>
      <c r="H20">
        <v>663.03300000000002</v>
      </c>
      <c r="I20">
        <v>0.35</v>
      </c>
      <c r="J20">
        <v>356.35399999999998</v>
      </c>
      <c r="K20">
        <v>0.79500000000000004</v>
      </c>
      <c r="L20">
        <v>0.50800000000000001</v>
      </c>
      <c r="M20">
        <v>5.883</v>
      </c>
      <c r="N20">
        <v>1086.1469999999999</v>
      </c>
      <c r="O20">
        <v>737.63199999999995</v>
      </c>
      <c r="P20">
        <v>1656.3109999999999</v>
      </c>
      <c r="Q20">
        <v>0.1</v>
      </c>
      <c r="R20">
        <v>71.363</v>
      </c>
      <c r="S20">
        <v>453.05900000000003</v>
      </c>
      <c r="T20">
        <v>103.758</v>
      </c>
      <c r="U20">
        <v>29.535</v>
      </c>
      <c r="V20">
        <v>5.319</v>
      </c>
      <c r="W20">
        <v>11.000999999999999</v>
      </c>
      <c r="X20">
        <v>230.99700000000001</v>
      </c>
      <c r="Y20">
        <v>146.42400000000001</v>
      </c>
      <c r="Z20">
        <v>110.411</v>
      </c>
      <c r="AA20">
        <v>28.295999999999999</v>
      </c>
      <c r="AB20">
        <v>34.561</v>
      </c>
      <c r="AC20">
        <v>725.697</v>
      </c>
      <c r="AD20">
        <v>460.291</v>
      </c>
      <c r="AE20">
        <v>346.86599999999999</v>
      </c>
      <c r="AF20">
        <v>88.894999999999996</v>
      </c>
      <c r="AG20">
        <v>1.3720000000000001</v>
      </c>
      <c r="AH20">
        <v>106.961</v>
      </c>
      <c r="AI20">
        <v>173.36600000000001</v>
      </c>
      <c r="AJ20">
        <v>337.40600000000001</v>
      </c>
      <c r="AK20">
        <v>118.527</v>
      </c>
    </row>
    <row r="21" spans="1:37" x14ac:dyDescent="0.2">
      <c r="A21" t="s">
        <v>12</v>
      </c>
      <c r="B21">
        <v>11</v>
      </c>
      <c r="C21">
        <v>1</v>
      </c>
      <c r="D21" t="s">
        <v>196</v>
      </c>
      <c r="E21" t="s">
        <v>201</v>
      </c>
      <c r="F21">
        <v>22</v>
      </c>
      <c r="G21">
        <v>188</v>
      </c>
      <c r="H21">
        <v>380.71899999999999</v>
      </c>
      <c r="I21">
        <v>0.49399999999999999</v>
      </c>
      <c r="J21">
        <v>162.5</v>
      </c>
      <c r="K21">
        <v>0.69299999999999995</v>
      </c>
      <c r="L21">
        <v>0.50800000000000001</v>
      </c>
      <c r="M21">
        <v>3.0590000000000002</v>
      </c>
      <c r="N21">
        <v>545.48</v>
      </c>
      <c r="O21">
        <v>233.934</v>
      </c>
      <c r="P21">
        <v>810.37300000000005</v>
      </c>
      <c r="Q21">
        <v>6.6000000000000003E-2</v>
      </c>
      <c r="R21">
        <v>64.061000000000007</v>
      </c>
      <c r="S21">
        <v>239.50299999999999</v>
      </c>
      <c r="T21">
        <v>71.790000000000006</v>
      </c>
      <c r="U21">
        <v>5.3659999999999997</v>
      </c>
      <c r="V21">
        <v>0</v>
      </c>
      <c r="W21">
        <v>9.7230000000000008</v>
      </c>
      <c r="X21">
        <v>122.422</v>
      </c>
      <c r="Y21">
        <v>111.36799999999999</v>
      </c>
      <c r="Z21">
        <v>14.403</v>
      </c>
      <c r="AA21">
        <v>0</v>
      </c>
      <c r="AB21">
        <v>30.545000000000002</v>
      </c>
      <c r="AC21">
        <v>384.70499999999998</v>
      </c>
      <c r="AD21">
        <v>349.87400000000002</v>
      </c>
      <c r="AE21">
        <v>45.249000000000002</v>
      </c>
      <c r="AF21">
        <v>0</v>
      </c>
      <c r="AG21">
        <v>1.1990000000000001</v>
      </c>
      <c r="AH21">
        <v>56.822000000000003</v>
      </c>
      <c r="AI21">
        <v>145.446</v>
      </c>
      <c r="AJ21">
        <v>30.469000000000001</v>
      </c>
      <c r="AK21">
        <v>0</v>
      </c>
    </row>
    <row r="22" spans="1:37" x14ac:dyDescent="0.2">
      <c r="A22" t="s">
        <v>12</v>
      </c>
      <c r="B22">
        <v>11</v>
      </c>
      <c r="C22">
        <v>2</v>
      </c>
      <c r="D22" t="s">
        <v>203</v>
      </c>
      <c r="E22" t="s">
        <v>205</v>
      </c>
      <c r="F22">
        <v>29</v>
      </c>
      <c r="G22">
        <v>85</v>
      </c>
      <c r="H22">
        <v>257.10399999999998</v>
      </c>
      <c r="I22">
        <v>0.33100000000000002</v>
      </c>
      <c r="J22">
        <v>131.20500000000001</v>
      </c>
      <c r="K22">
        <v>0.753</v>
      </c>
      <c r="L22">
        <v>0.52400000000000002</v>
      </c>
      <c r="M22">
        <v>3.81</v>
      </c>
      <c r="N22">
        <v>403.072</v>
      </c>
      <c r="O22">
        <v>211.41300000000001</v>
      </c>
      <c r="P22">
        <v>600.23400000000004</v>
      </c>
      <c r="Q22">
        <v>5.1999999999999998E-2</v>
      </c>
      <c r="R22">
        <v>51.648000000000003</v>
      </c>
      <c r="S22">
        <v>141.47200000000001</v>
      </c>
      <c r="T22">
        <v>53.442</v>
      </c>
      <c r="U22">
        <v>10.542999999999999</v>
      </c>
      <c r="V22">
        <v>0</v>
      </c>
      <c r="W22">
        <v>8.1460000000000008</v>
      </c>
      <c r="X22">
        <v>73.828000000000003</v>
      </c>
      <c r="Y22">
        <v>75.811000000000007</v>
      </c>
      <c r="Z22">
        <v>33.274999999999999</v>
      </c>
      <c r="AA22">
        <v>0</v>
      </c>
      <c r="AB22">
        <v>25.591999999999999</v>
      </c>
      <c r="AC22">
        <v>231.93799999999999</v>
      </c>
      <c r="AD22">
        <v>238.16800000000001</v>
      </c>
      <c r="AE22">
        <v>104.535</v>
      </c>
      <c r="AF22">
        <v>0</v>
      </c>
      <c r="AG22">
        <v>1.036</v>
      </c>
      <c r="AH22">
        <v>35.792999999999999</v>
      </c>
      <c r="AI22">
        <v>90.847999999999999</v>
      </c>
      <c r="AJ22">
        <v>83.734999999999999</v>
      </c>
      <c r="AK22">
        <v>0</v>
      </c>
    </row>
    <row r="23" spans="1:37" x14ac:dyDescent="0.2">
      <c r="A23" t="s">
        <v>12</v>
      </c>
      <c r="B23">
        <v>12</v>
      </c>
      <c r="C23">
        <v>1</v>
      </c>
      <c r="D23" t="s">
        <v>196</v>
      </c>
      <c r="E23" t="s">
        <v>202</v>
      </c>
      <c r="F23">
        <v>108</v>
      </c>
      <c r="G23">
        <v>478</v>
      </c>
      <c r="H23">
        <v>1017.585</v>
      </c>
      <c r="I23">
        <v>0.47</v>
      </c>
      <c r="J23">
        <v>457.483</v>
      </c>
      <c r="K23">
        <v>0.67200000000000004</v>
      </c>
      <c r="L23">
        <v>0.50800000000000001</v>
      </c>
      <c r="M23">
        <v>3.363</v>
      </c>
      <c r="N23">
        <v>1535.558</v>
      </c>
      <c r="O23">
        <v>609.84299999999996</v>
      </c>
      <c r="P23">
        <v>2127.2809999999999</v>
      </c>
      <c r="Q23">
        <v>0.1</v>
      </c>
      <c r="R23">
        <v>147.95699999999999</v>
      </c>
      <c r="S23">
        <v>675.26</v>
      </c>
      <c r="T23">
        <v>177.441</v>
      </c>
      <c r="U23">
        <v>16.927</v>
      </c>
      <c r="V23">
        <v>0</v>
      </c>
      <c r="W23">
        <v>22.803999999999998</v>
      </c>
      <c r="X23">
        <v>337.07400000000001</v>
      </c>
      <c r="Y23">
        <v>269.75799999999998</v>
      </c>
      <c r="Z23">
        <v>47.44</v>
      </c>
      <c r="AA23">
        <v>0</v>
      </c>
      <c r="AB23">
        <v>71.641000000000005</v>
      </c>
      <c r="AC23">
        <v>1059.133</v>
      </c>
      <c r="AD23">
        <v>847.46900000000005</v>
      </c>
      <c r="AE23">
        <v>149.03800000000001</v>
      </c>
      <c r="AF23">
        <v>0</v>
      </c>
      <c r="AG23">
        <v>2.8410000000000002</v>
      </c>
      <c r="AH23">
        <v>155.85300000000001</v>
      </c>
      <c r="AI23">
        <v>346.02300000000002</v>
      </c>
      <c r="AJ23">
        <v>105.127</v>
      </c>
      <c r="AK23">
        <v>0</v>
      </c>
    </row>
    <row r="24" spans="1:37" x14ac:dyDescent="0.2">
      <c r="A24" t="s">
        <v>12</v>
      </c>
      <c r="B24">
        <v>12</v>
      </c>
      <c r="C24">
        <v>2</v>
      </c>
      <c r="D24" t="s">
        <v>203</v>
      </c>
      <c r="E24" t="s">
        <v>204</v>
      </c>
      <c r="F24">
        <v>81</v>
      </c>
      <c r="G24">
        <v>303</v>
      </c>
      <c r="H24">
        <v>748.12300000000005</v>
      </c>
      <c r="I24">
        <v>0.40500000000000003</v>
      </c>
      <c r="J24">
        <v>378.73700000000002</v>
      </c>
      <c r="K24">
        <v>0.74299999999999999</v>
      </c>
      <c r="L24">
        <v>0.50800000000000001</v>
      </c>
      <c r="M24">
        <v>5.68</v>
      </c>
      <c r="N24">
        <v>1168.855</v>
      </c>
      <c r="O24">
        <v>663.495</v>
      </c>
      <c r="P24">
        <v>1742.183</v>
      </c>
      <c r="Q24">
        <v>8.6999999999999994E-2</v>
      </c>
      <c r="R24">
        <v>68.144000000000005</v>
      </c>
      <c r="S24">
        <v>535.08000000000004</v>
      </c>
      <c r="T24">
        <v>117.895</v>
      </c>
      <c r="U24">
        <v>21.85</v>
      </c>
      <c r="V24">
        <v>5.1550000000000002</v>
      </c>
      <c r="W24">
        <v>10.433999999999999</v>
      </c>
      <c r="X24">
        <v>272.94</v>
      </c>
      <c r="Y24">
        <v>166.59700000000001</v>
      </c>
      <c r="Z24">
        <v>76.671999999999997</v>
      </c>
      <c r="AA24">
        <v>27.788</v>
      </c>
      <c r="AB24">
        <v>32.779000000000003</v>
      </c>
      <c r="AC24">
        <v>857.52200000000005</v>
      </c>
      <c r="AD24">
        <v>523.70899999999995</v>
      </c>
      <c r="AE24">
        <v>240.87299999999999</v>
      </c>
      <c r="AF24">
        <v>87.299000000000007</v>
      </c>
      <c r="AG24">
        <v>1.2929999999999999</v>
      </c>
      <c r="AH24">
        <v>126.455</v>
      </c>
      <c r="AI24">
        <v>197.09700000000001</v>
      </c>
      <c r="AJ24">
        <v>220.90299999999999</v>
      </c>
      <c r="AK24">
        <v>117.748</v>
      </c>
    </row>
    <row r="25" spans="1:37" x14ac:dyDescent="0.2">
      <c r="A25" t="s">
        <v>12</v>
      </c>
      <c r="B25">
        <v>13</v>
      </c>
      <c r="C25">
        <v>1</v>
      </c>
      <c r="D25" t="s">
        <v>210</v>
      </c>
      <c r="E25" t="s">
        <v>211</v>
      </c>
      <c r="F25">
        <v>168</v>
      </c>
      <c r="G25">
        <v>551</v>
      </c>
      <c r="H25">
        <v>1180.75</v>
      </c>
      <c r="I25">
        <v>0.46700000000000003</v>
      </c>
      <c r="J25">
        <v>532.92999999999995</v>
      </c>
      <c r="K25">
        <v>0.71799999999999997</v>
      </c>
      <c r="L25">
        <v>0.45800000000000002</v>
      </c>
      <c r="M25">
        <v>5.2069999999999999</v>
      </c>
      <c r="N25">
        <v>1827.8879999999999</v>
      </c>
      <c r="O25">
        <v>964.59500000000003</v>
      </c>
      <c r="P25">
        <v>2623.38</v>
      </c>
      <c r="Q25">
        <v>0.151</v>
      </c>
      <c r="R25">
        <v>138.81700000000001</v>
      </c>
      <c r="S25">
        <v>822.67399999999998</v>
      </c>
      <c r="T25">
        <v>174.45599999999999</v>
      </c>
      <c r="U25">
        <v>43.680999999999997</v>
      </c>
      <c r="V25">
        <v>1.121</v>
      </c>
      <c r="W25">
        <v>20.87</v>
      </c>
      <c r="X25">
        <v>389.54599999999999</v>
      </c>
      <c r="Y25">
        <v>268.56400000000002</v>
      </c>
      <c r="Z25">
        <v>150.19800000000001</v>
      </c>
      <c r="AA25">
        <v>5.7279999999999998</v>
      </c>
      <c r="AB25">
        <v>65.563999999999993</v>
      </c>
      <c r="AC25">
        <v>1224.2380000000001</v>
      </c>
      <c r="AD25">
        <v>843.71900000000005</v>
      </c>
      <c r="AE25">
        <v>471.86200000000002</v>
      </c>
      <c r="AF25">
        <v>17.995999999999999</v>
      </c>
      <c r="AG25">
        <v>2.5390000000000001</v>
      </c>
      <c r="AH25">
        <v>167.35300000000001</v>
      </c>
      <c r="AI25">
        <v>348.12299999999999</v>
      </c>
      <c r="AJ25">
        <v>423.59300000000002</v>
      </c>
      <c r="AK25">
        <v>22.988</v>
      </c>
    </row>
    <row r="26" spans="1:37" x14ac:dyDescent="0.2">
      <c r="A26" t="s">
        <v>12</v>
      </c>
      <c r="B26">
        <v>13</v>
      </c>
      <c r="C26">
        <v>2</v>
      </c>
      <c r="D26" t="s">
        <v>214</v>
      </c>
      <c r="E26" t="s">
        <v>215</v>
      </c>
      <c r="F26">
        <v>180</v>
      </c>
      <c r="G26">
        <v>683</v>
      </c>
      <c r="H26">
        <v>1505.213</v>
      </c>
      <c r="I26">
        <v>0.45400000000000001</v>
      </c>
      <c r="J26">
        <v>640.08299999999997</v>
      </c>
      <c r="K26">
        <v>0.66</v>
      </c>
      <c r="L26">
        <v>0.40200000000000002</v>
      </c>
      <c r="M26">
        <v>6.6150000000000002</v>
      </c>
      <c r="N26">
        <v>2382.002</v>
      </c>
      <c r="O26">
        <v>1283.671</v>
      </c>
      <c r="P26">
        <v>3120.915</v>
      </c>
      <c r="Q26">
        <v>0.193</v>
      </c>
      <c r="R26">
        <v>232.27099999999999</v>
      </c>
      <c r="S26">
        <v>1047.337</v>
      </c>
      <c r="T26">
        <v>168.47300000000001</v>
      </c>
      <c r="U26">
        <v>48.704000000000001</v>
      </c>
      <c r="V26">
        <v>8.4269999999999996</v>
      </c>
      <c r="W26">
        <v>35.457999999999998</v>
      </c>
      <c r="X26">
        <v>481.459</v>
      </c>
      <c r="Y26">
        <v>247.12100000000001</v>
      </c>
      <c r="Z26">
        <v>180.809</v>
      </c>
      <c r="AA26">
        <v>48.420999999999999</v>
      </c>
      <c r="AB26">
        <v>111.393</v>
      </c>
      <c r="AC26">
        <v>1512.7829999999999</v>
      </c>
      <c r="AD26">
        <v>776.59100000000001</v>
      </c>
      <c r="AE26">
        <v>568.029</v>
      </c>
      <c r="AF26">
        <v>152.11799999999999</v>
      </c>
      <c r="AG26">
        <v>4.3840000000000003</v>
      </c>
      <c r="AH26">
        <v>205.03700000000001</v>
      </c>
      <c r="AI26">
        <v>305.108</v>
      </c>
      <c r="AJ26">
        <v>549.27499999999998</v>
      </c>
      <c r="AK26">
        <v>219.86799999999999</v>
      </c>
    </row>
    <row r="27" spans="1:37" x14ac:dyDescent="0.2">
      <c r="A27" t="s">
        <v>12</v>
      </c>
      <c r="B27">
        <v>14</v>
      </c>
      <c r="C27">
        <v>1</v>
      </c>
      <c r="D27" t="s">
        <v>210</v>
      </c>
      <c r="E27" t="s">
        <v>212</v>
      </c>
      <c r="F27">
        <v>149</v>
      </c>
      <c r="G27">
        <v>777</v>
      </c>
      <c r="H27">
        <v>1536.674</v>
      </c>
      <c r="I27">
        <v>0.50600000000000001</v>
      </c>
      <c r="J27">
        <v>671.43</v>
      </c>
      <c r="K27">
        <v>0.68899999999999995</v>
      </c>
      <c r="L27">
        <v>0.45800000000000002</v>
      </c>
      <c r="M27">
        <v>5.798</v>
      </c>
      <c r="N27">
        <v>2324.2669999999998</v>
      </c>
      <c r="O27">
        <v>1194.152</v>
      </c>
      <c r="P27">
        <v>3301.86</v>
      </c>
      <c r="Q27">
        <v>0.189</v>
      </c>
      <c r="R27">
        <v>206.99600000000001</v>
      </c>
      <c r="S27">
        <v>1069.098</v>
      </c>
      <c r="T27">
        <v>209.15899999999999</v>
      </c>
      <c r="U27">
        <v>47.551000000000002</v>
      </c>
      <c r="V27">
        <v>3.87</v>
      </c>
      <c r="W27">
        <v>31.731000000000002</v>
      </c>
      <c r="X27">
        <v>516.11800000000005</v>
      </c>
      <c r="Y27">
        <v>317.35300000000001</v>
      </c>
      <c r="Z27">
        <v>164.90299999999999</v>
      </c>
      <c r="AA27">
        <v>20.777000000000001</v>
      </c>
      <c r="AB27">
        <v>99.686999999999998</v>
      </c>
      <c r="AC27">
        <v>1621.432</v>
      </c>
      <c r="AD27">
        <v>997.41200000000003</v>
      </c>
      <c r="AE27">
        <v>518.05899999999997</v>
      </c>
      <c r="AF27">
        <v>65.271000000000001</v>
      </c>
      <c r="AG27">
        <v>3.944</v>
      </c>
      <c r="AH27">
        <v>229.18600000000001</v>
      </c>
      <c r="AI27">
        <v>406.45</v>
      </c>
      <c r="AJ27">
        <v>466.78699999999998</v>
      </c>
      <c r="AK27">
        <v>87.784000000000006</v>
      </c>
    </row>
    <row r="28" spans="1:37" x14ac:dyDescent="0.2">
      <c r="A28" t="s">
        <v>12</v>
      </c>
      <c r="B28">
        <v>14</v>
      </c>
      <c r="C28">
        <v>2</v>
      </c>
      <c r="D28" t="s">
        <v>214</v>
      </c>
      <c r="E28" t="s">
        <v>216</v>
      </c>
      <c r="F28">
        <v>171</v>
      </c>
      <c r="G28">
        <v>728</v>
      </c>
      <c r="H28">
        <v>1458.604</v>
      </c>
      <c r="I28">
        <v>0.499</v>
      </c>
      <c r="J28">
        <v>682.92200000000003</v>
      </c>
      <c r="K28">
        <v>0.72</v>
      </c>
      <c r="L28">
        <v>0.52400000000000002</v>
      </c>
      <c r="M28">
        <v>4.72</v>
      </c>
      <c r="N28">
        <v>2152.9380000000001</v>
      </c>
      <c r="O28">
        <v>1070.473</v>
      </c>
      <c r="P28">
        <v>3270.8530000000001</v>
      </c>
      <c r="Q28">
        <v>0.16</v>
      </c>
      <c r="R28">
        <v>161.59100000000001</v>
      </c>
      <c r="S28">
        <v>1002.8440000000001</v>
      </c>
      <c r="T28">
        <v>251.78399999999999</v>
      </c>
      <c r="U28">
        <v>42.384999999999998</v>
      </c>
      <c r="V28">
        <v>0</v>
      </c>
      <c r="W28">
        <v>24.57</v>
      </c>
      <c r="X28">
        <v>506.33699999999999</v>
      </c>
      <c r="Y28">
        <v>369.99700000000001</v>
      </c>
      <c r="Z28">
        <v>140.13800000000001</v>
      </c>
      <c r="AA28">
        <v>0</v>
      </c>
      <c r="AB28">
        <v>77.188000000000002</v>
      </c>
      <c r="AC28">
        <v>1591.03</v>
      </c>
      <c r="AD28">
        <v>1162.3800000000001</v>
      </c>
      <c r="AE28">
        <v>440.255</v>
      </c>
      <c r="AF28">
        <v>0</v>
      </c>
      <c r="AG28">
        <v>3.0270000000000001</v>
      </c>
      <c r="AH28">
        <v>234.54400000000001</v>
      </c>
      <c r="AI28">
        <v>456.42700000000002</v>
      </c>
      <c r="AJ28">
        <v>376.47399999999999</v>
      </c>
      <c r="AK28">
        <v>0</v>
      </c>
    </row>
    <row r="29" spans="1:37" x14ac:dyDescent="0.2">
      <c r="A29" t="s">
        <v>12</v>
      </c>
      <c r="B29">
        <v>15</v>
      </c>
      <c r="C29">
        <v>1</v>
      </c>
      <c r="D29" t="s">
        <v>210</v>
      </c>
      <c r="E29" t="s">
        <v>213</v>
      </c>
      <c r="F29">
        <v>200</v>
      </c>
      <c r="G29">
        <v>676</v>
      </c>
      <c r="H29">
        <v>1565.557</v>
      </c>
      <c r="I29">
        <v>0.432</v>
      </c>
      <c r="J29">
        <v>724.41800000000001</v>
      </c>
      <c r="K29">
        <v>0.71299999999999997</v>
      </c>
      <c r="L29">
        <v>0.45800000000000002</v>
      </c>
      <c r="M29">
        <v>5.4960000000000004</v>
      </c>
      <c r="N29">
        <v>2440.732</v>
      </c>
      <c r="O29">
        <v>1381.3430000000001</v>
      </c>
      <c r="P29">
        <v>3497.71</v>
      </c>
      <c r="Q29">
        <v>0.158</v>
      </c>
      <c r="R29">
        <v>207.804</v>
      </c>
      <c r="S29">
        <v>1085.54</v>
      </c>
      <c r="T29">
        <v>190.935</v>
      </c>
      <c r="U29">
        <v>78.286000000000001</v>
      </c>
      <c r="V29">
        <v>2.992</v>
      </c>
      <c r="W29">
        <v>31.914000000000001</v>
      </c>
      <c r="X29">
        <v>509.92599999999999</v>
      </c>
      <c r="Y29">
        <v>292.35300000000001</v>
      </c>
      <c r="Z29">
        <v>263.13799999999998</v>
      </c>
      <c r="AA29">
        <v>15.332000000000001</v>
      </c>
      <c r="AB29">
        <v>100.259</v>
      </c>
      <c r="AC29">
        <v>1601.979</v>
      </c>
      <c r="AD29">
        <v>919.10299999999995</v>
      </c>
      <c r="AE29">
        <v>826.67200000000003</v>
      </c>
      <c r="AF29">
        <v>49.697000000000003</v>
      </c>
      <c r="AG29">
        <v>3.9670000000000001</v>
      </c>
      <c r="AH29">
        <v>218.66</v>
      </c>
      <c r="AI29">
        <v>376.93599999999998</v>
      </c>
      <c r="AJ29">
        <v>716.02300000000002</v>
      </c>
      <c r="AK29">
        <v>65.757999999999996</v>
      </c>
    </row>
    <row r="30" spans="1:37" x14ac:dyDescent="0.2">
      <c r="A30" t="s">
        <v>12</v>
      </c>
      <c r="B30">
        <v>15</v>
      </c>
      <c r="C30">
        <v>2</v>
      </c>
      <c r="D30" t="s">
        <v>214</v>
      </c>
      <c r="E30" t="s">
        <v>217</v>
      </c>
      <c r="F30">
        <v>119</v>
      </c>
      <c r="G30">
        <v>359</v>
      </c>
      <c r="H30">
        <v>849.65599999999995</v>
      </c>
      <c r="I30">
        <v>0.42299999999999999</v>
      </c>
      <c r="J30">
        <v>469.78500000000003</v>
      </c>
      <c r="K30">
        <v>0.98499999999999999</v>
      </c>
      <c r="L30">
        <v>0.52400000000000002</v>
      </c>
      <c r="M30">
        <v>6.2690000000000001</v>
      </c>
      <c r="N30">
        <v>1218.904</v>
      </c>
      <c r="O30">
        <v>1488.3710000000001</v>
      </c>
      <c r="P30">
        <v>2649.7930000000001</v>
      </c>
      <c r="Q30">
        <v>0.121</v>
      </c>
      <c r="R30">
        <v>93.302000000000007</v>
      </c>
      <c r="S30">
        <v>500.00799999999998</v>
      </c>
      <c r="T30">
        <v>177.941</v>
      </c>
      <c r="U30">
        <v>64.608999999999995</v>
      </c>
      <c r="V30">
        <v>13.795</v>
      </c>
      <c r="W30">
        <v>13.842000000000001</v>
      </c>
      <c r="X30">
        <v>245.98699999999999</v>
      </c>
      <c r="Y30">
        <v>272.84899999999999</v>
      </c>
      <c r="Z30">
        <v>235.483</v>
      </c>
      <c r="AA30">
        <v>75.225999999999999</v>
      </c>
      <c r="AB30">
        <v>43.485999999999997</v>
      </c>
      <c r="AC30">
        <v>773.005</v>
      </c>
      <c r="AD30">
        <v>857.18200000000002</v>
      </c>
      <c r="AE30">
        <v>739.79100000000005</v>
      </c>
      <c r="AF30">
        <v>236.32900000000001</v>
      </c>
      <c r="AG30">
        <v>1.665</v>
      </c>
      <c r="AH30">
        <v>111.471</v>
      </c>
      <c r="AI30">
        <v>349.92099999999999</v>
      </c>
      <c r="AJ30">
        <v>702.07</v>
      </c>
      <c r="AK30">
        <v>323.24400000000003</v>
      </c>
    </row>
    <row r="32" spans="1:37" x14ac:dyDescent="0.2">
      <c r="A32" s="2" t="s">
        <v>0</v>
      </c>
      <c r="B32" s="2" t="s">
        <v>1</v>
      </c>
      <c r="C32" s="2" t="s">
        <v>7</v>
      </c>
      <c r="D32" s="2" t="s">
        <v>17</v>
      </c>
      <c r="E32" s="2" t="s">
        <v>18</v>
      </c>
      <c r="F32" s="2" t="s">
        <v>19</v>
      </c>
      <c r="G32" s="2" t="s">
        <v>20</v>
      </c>
      <c r="H32" s="2" t="s">
        <v>21</v>
      </c>
      <c r="I32" s="2" t="s">
        <v>22</v>
      </c>
      <c r="J32" s="2" t="s">
        <v>23</v>
      </c>
      <c r="K32" s="2" t="s">
        <v>24</v>
      </c>
      <c r="L32" s="2" t="s">
        <v>25</v>
      </c>
      <c r="M32" s="2" t="s">
        <v>26</v>
      </c>
      <c r="N32" s="2" t="s">
        <v>27</v>
      </c>
      <c r="O32" s="2" t="s">
        <v>28</v>
      </c>
      <c r="P32" s="2" t="s">
        <v>29</v>
      </c>
      <c r="Q32" s="2" t="s">
        <v>30</v>
      </c>
      <c r="R32" s="2" t="s">
        <v>36</v>
      </c>
      <c r="S32" s="2" t="s">
        <v>32</v>
      </c>
      <c r="T32" s="2" t="s">
        <v>33</v>
      </c>
      <c r="U32" s="2" t="s">
        <v>34</v>
      </c>
      <c r="V32" s="2" t="s">
        <v>35</v>
      </c>
      <c r="W32" s="2" t="s">
        <v>37</v>
      </c>
      <c r="X32" s="2" t="s">
        <v>32</v>
      </c>
      <c r="Y32" s="2" t="s">
        <v>33</v>
      </c>
      <c r="Z32" s="2" t="s">
        <v>34</v>
      </c>
      <c r="AA32" s="2" t="s">
        <v>35</v>
      </c>
      <c r="AB32" s="2" t="s">
        <v>39</v>
      </c>
      <c r="AC32" s="2" t="s">
        <v>32</v>
      </c>
      <c r="AD32" s="2" t="s">
        <v>33</v>
      </c>
      <c r="AE32" s="2" t="s">
        <v>34</v>
      </c>
      <c r="AF32" s="2" t="s">
        <v>35</v>
      </c>
      <c r="AG32" s="2" t="s">
        <v>38</v>
      </c>
      <c r="AH32" s="2" t="s">
        <v>32</v>
      </c>
      <c r="AI32" s="2" t="s">
        <v>33</v>
      </c>
      <c r="AJ32" s="2" t="s">
        <v>34</v>
      </c>
      <c r="AK32" s="2" t="s">
        <v>35</v>
      </c>
    </row>
    <row r="33" spans="1:37" x14ac:dyDescent="0.2">
      <c r="A33" t="s">
        <v>12</v>
      </c>
      <c r="B33" t="s">
        <v>76</v>
      </c>
      <c r="C33" t="s">
        <v>8</v>
      </c>
      <c r="D33" t="s">
        <v>149</v>
      </c>
      <c r="E33" t="s">
        <v>218</v>
      </c>
      <c r="F33">
        <f>AVERAGE(F2:F30)</f>
        <v>109.72413793103448</v>
      </c>
      <c r="G33">
        <f t="shared" ref="G33:AK33" si="0">AVERAGE(G2:G30)</f>
        <v>482.27586206896552</v>
      </c>
      <c r="H33">
        <f t="shared" si="0"/>
        <v>1001.671896551724</v>
      </c>
      <c r="I33">
        <f t="shared" si="0"/>
        <v>0.47582758620689658</v>
      </c>
      <c r="J33">
        <f t="shared" si="0"/>
        <v>475.50086206896549</v>
      </c>
      <c r="K33">
        <f t="shared" si="0"/>
        <v>0.7748275862068964</v>
      </c>
      <c r="L33">
        <f t="shared" si="0"/>
        <v>0.49568965517241365</v>
      </c>
      <c r="M33">
        <f t="shared" si="0"/>
        <v>5.3888620689655173</v>
      </c>
      <c r="N33">
        <f t="shared" si="0"/>
        <v>1495.3866206896555</v>
      </c>
      <c r="O33">
        <f t="shared" si="0"/>
        <v>995.43344827586202</v>
      </c>
      <c r="P33">
        <f t="shared" si="0"/>
        <v>2379.1410689655177</v>
      </c>
      <c r="Q33">
        <f t="shared" si="0"/>
        <v>0.12434482758620691</v>
      </c>
      <c r="R33">
        <f t="shared" si="0"/>
        <v>126.77368965517243</v>
      </c>
      <c r="S33">
        <f t="shared" si="0"/>
        <v>668.7737586206897</v>
      </c>
      <c r="T33">
        <f t="shared" si="0"/>
        <v>159.1330344827586</v>
      </c>
      <c r="U33">
        <f t="shared" si="0"/>
        <v>40.944999999999993</v>
      </c>
      <c r="V33">
        <f t="shared" si="0"/>
        <v>6.0464827586206891</v>
      </c>
      <c r="W33">
        <f t="shared" si="0"/>
        <v>19.310172413793104</v>
      </c>
      <c r="X33">
        <f t="shared" si="0"/>
        <v>322.9506551724138</v>
      </c>
      <c r="Y33">
        <f t="shared" si="0"/>
        <v>240.66975862068969</v>
      </c>
      <c r="Z33">
        <f t="shared" si="0"/>
        <v>140.54679310344827</v>
      </c>
      <c r="AA33">
        <f t="shared" si="0"/>
        <v>33.648068965517247</v>
      </c>
      <c r="AB33">
        <f t="shared" si="0"/>
        <v>60.668068965517257</v>
      </c>
      <c r="AC33">
        <f t="shared" si="0"/>
        <v>1014.778448275862</v>
      </c>
      <c r="AD33">
        <f t="shared" si="0"/>
        <v>756.29293103448276</v>
      </c>
      <c r="AE33">
        <f t="shared" si="0"/>
        <v>441.64037931034477</v>
      </c>
      <c r="AF33">
        <f t="shared" si="0"/>
        <v>105.76110344827586</v>
      </c>
      <c r="AG33">
        <f t="shared" si="0"/>
        <v>2.381448275862069</v>
      </c>
      <c r="AH33">
        <f t="shared" si="0"/>
        <v>143.29968965517241</v>
      </c>
      <c r="AI33">
        <f t="shared" si="0"/>
        <v>306.17055172413785</v>
      </c>
      <c r="AJ33">
        <f t="shared" si="0"/>
        <v>395.43813793103442</v>
      </c>
      <c r="AK33">
        <f t="shared" si="0"/>
        <v>148.14382758620687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D92DD-620D-4979-9E01-350A4648081E}">
  <dimension ref="A1:AK34"/>
  <sheetViews>
    <sheetView workbookViewId="0">
      <selection activeCell="C36" sqref="C36"/>
    </sheetView>
  </sheetViews>
  <sheetFormatPr baseColWidth="10" defaultColWidth="8.83203125" defaultRowHeight="15" x14ac:dyDescent="0.2"/>
  <cols>
    <col min="1" max="1" width="12.83203125" customWidth="1"/>
    <col min="2" max="2" width="15.1640625" customWidth="1"/>
    <col min="3" max="3" width="14.6640625" customWidth="1"/>
    <col min="4" max="4" width="23.1640625" customWidth="1"/>
  </cols>
  <sheetData>
    <row r="1" spans="1:37" x14ac:dyDescent="0.2">
      <c r="A1" s="2" t="s">
        <v>0</v>
      </c>
      <c r="B1" s="2" t="s">
        <v>1</v>
      </c>
      <c r="C1" s="2" t="s">
        <v>7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24</v>
      </c>
      <c r="L1" s="2" t="s">
        <v>25</v>
      </c>
      <c r="M1" s="2" t="s">
        <v>26</v>
      </c>
      <c r="N1" s="2" t="s">
        <v>27</v>
      </c>
      <c r="O1" s="2" t="s">
        <v>28</v>
      </c>
      <c r="P1" s="2" t="s">
        <v>29</v>
      </c>
      <c r="Q1" s="2" t="s">
        <v>30</v>
      </c>
      <c r="R1" s="2" t="s">
        <v>36</v>
      </c>
      <c r="S1" s="2" t="s">
        <v>32</v>
      </c>
      <c r="T1" s="2" t="s">
        <v>33</v>
      </c>
      <c r="U1" s="2" t="s">
        <v>34</v>
      </c>
      <c r="V1" s="2" t="s">
        <v>35</v>
      </c>
      <c r="W1" s="2" t="s">
        <v>37</v>
      </c>
      <c r="X1" s="2" t="s">
        <v>32</v>
      </c>
      <c r="Y1" s="2" t="s">
        <v>33</v>
      </c>
      <c r="Z1" s="2" t="s">
        <v>34</v>
      </c>
      <c r="AA1" s="2" t="s">
        <v>35</v>
      </c>
      <c r="AB1" s="2" t="s">
        <v>39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38</v>
      </c>
      <c r="AH1" s="2" t="s">
        <v>32</v>
      </c>
      <c r="AI1" s="2" t="s">
        <v>33</v>
      </c>
      <c r="AJ1" s="2" t="s">
        <v>34</v>
      </c>
      <c r="AK1" s="2" t="s">
        <v>35</v>
      </c>
    </row>
    <row r="2" spans="1:37" x14ac:dyDescent="0.2">
      <c r="A2" t="s">
        <v>13</v>
      </c>
      <c r="B2">
        <v>1</v>
      </c>
      <c r="C2">
        <v>1</v>
      </c>
      <c r="D2" t="s">
        <v>77</v>
      </c>
      <c r="E2" t="s">
        <v>78</v>
      </c>
      <c r="F2">
        <v>70</v>
      </c>
      <c r="G2">
        <v>333</v>
      </c>
      <c r="H2">
        <v>762.99800000000005</v>
      </c>
      <c r="I2">
        <v>0.436</v>
      </c>
      <c r="J2">
        <v>477.41800000000001</v>
      </c>
      <c r="K2">
        <v>1.0940000000000001</v>
      </c>
      <c r="L2">
        <v>0.63500000000000001</v>
      </c>
      <c r="M2">
        <v>7.6790000000000003</v>
      </c>
      <c r="N2">
        <v>1076.239</v>
      </c>
      <c r="O2">
        <v>1706.2460000000001</v>
      </c>
      <c r="P2">
        <v>2632.4270000000001</v>
      </c>
      <c r="Q2">
        <v>0.11700000000000001</v>
      </c>
      <c r="R2">
        <v>53.055</v>
      </c>
      <c r="S2">
        <v>479.666</v>
      </c>
      <c r="T2">
        <v>150.79</v>
      </c>
      <c r="U2">
        <v>54.374000000000002</v>
      </c>
      <c r="V2">
        <v>25.113</v>
      </c>
      <c r="W2">
        <v>7.9249999999999998</v>
      </c>
      <c r="X2">
        <v>253.02799999999999</v>
      </c>
      <c r="Y2">
        <v>237.76599999999999</v>
      </c>
      <c r="Z2">
        <v>184.91300000000001</v>
      </c>
      <c r="AA2">
        <v>154.29599999999999</v>
      </c>
      <c r="AB2">
        <v>24.896000000000001</v>
      </c>
      <c r="AC2">
        <v>794.91099999999994</v>
      </c>
      <c r="AD2">
        <v>746.96500000000003</v>
      </c>
      <c r="AE2">
        <v>580.92200000000003</v>
      </c>
      <c r="AF2">
        <v>484.73399999999998</v>
      </c>
      <c r="AG2">
        <v>0.95799999999999996</v>
      </c>
      <c r="AH2">
        <v>119.64700000000001</v>
      </c>
      <c r="AI2">
        <v>316.154</v>
      </c>
      <c r="AJ2">
        <v>513.94899999999996</v>
      </c>
      <c r="AK2">
        <v>755.53800000000001</v>
      </c>
    </row>
    <row r="3" spans="1:37" x14ac:dyDescent="0.2">
      <c r="A3" t="s">
        <v>13</v>
      </c>
      <c r="B3">
        <v>1</v>
      </c>
      <c r="C3">
        <v>2</v>
      </c>
      <c r="D3" t="s">
        <v>84</v>
      </c>
      <c r="E3" t="s">
        <v>85</v>
      </c>
      <c r="F3">
        <v>68</v>
      </c>
      <c r="G3">
        <v>426</v>
      </c>
      <c r="H3">
        <v>872.70600000000002</v>
      </c>
      <c r="I3">
        <v>0.48799999999999999</v>
      </c>
      <c r="J3">
        <v>511.84199999999998</v>
      </c>
      <c r="K3">
        <v>0.96099999999999997</v>
      </c>
      <c r="L3">
        <v>0.56799999999999995</v>
      </c>
      <c r="M3">
        <v>6.202</v>
      </c>
      <c r="N3">
        <v>1227.0889999999999</v>
      </c>
      <c r="O3">
        <v>1416.1510000000001</v>
      </c>
      <c r="P3">
        <v>2625.4720000000002</v>
      </c>
      <c r="Q3">
        <v>0.123</v>
      </c>
      <c r="R3">
        <v>82.375</v>
      </c>
      <c r="S3">
        <v>554.53399999999999</v>
      </c>
      <c r="T3">
        <v>159.98699999999999</v>
      </c>
      <c r="U3">
        <v>61.658000000000001</v>
      </c>
      <c r="V3">
        <v>14.151999999999999</v>
      </c>
      <c r="W3">
        <v>12.45</v>
      </c>
      <c r="X3">
        <v>280.65899999999999</v>
      </c>
      <c r="Y3">
        <v>249.53100000000001</v>
      </c>
      <c r="Z3">
        <v>212.98500000000001</v>
      </c>
      <c r="AA3">
        <v>80.076999999999998</v>
      </c>
      <c r="AB3">
        <v>39.15</v>
      </c>
      <c r="AC3">
        <v>881.71699999999998</v>
      </c>
      <c r="AD3">
        <v>783.92499999999995</v>
      </c>
      <c r="AE3">
        <v>669.11099999999999</v>
      </c>
      <c r="AF3">
        <v>251.56800000000001</v>
      </c>
      <c r="AG3">
        <v>1.5249999999999999</v>
      </c>
      <c r="AH3">
        <v>129.96</v>
      </c>
      <c r="AI3">
        <v>328.952</v>
      </c>
      <c r="AJ3">
        <v>598.56600000000003</v>
      </c>
      <c r="AK3">
        <v>357.14800000000002</v>
      </c>
    </row>
    <row r="4" spans="1:37" x14ac:dyDescent="0.2">
      <c r="A4" t="s">
        <v>13</v>
      </c>
      <c r="B4">
        <v>2</v>
      </c>
      <c r="C4">
        <v>1</v>
      </c>
      <c r="D4" t="s">
        <v>77</v>
      </c>
      <c r="E4" t="s">
        <v>79</v>
      </c>
      <c r="F4">
        <v>138</v>
      </c>
      <c r="G4">
        <v>605</v>
      </c>
      <c r="H4">
        <v>1200.5930000000001</v>
      </c>
      <c r="I4">
        <v>0.504</v>
      </c>
      <c r="J4">
        <v>586.58799999999997</v>
      </c>
      <c r="K4">
        <v>0.749</v>
      </c>
      <c r="L4">
        <v>0.52400000000000002</v>
      </c>
      <c r="M4">
        <v>5.4359999999999999</v>
      </c>
      <c r="N4">
        <v>1808.0229999999999</v>
      </c>
      <c r="O4">
        <v>1061.06</v>
      </c>
      <c r="P4">
        <v>2821.9450000000002</v>
      </c>
      <c r="Q4">
        <v>0.13600000000000001</v>
      </c>
      <c r="R4">
        <v>121.364</v>
      </c>
      <c r="S4">
        <v>854.03</v>
      </c>
      <c r="T4">
        <v>175.85499999999999</v>
      </c>
      <c r="U4">
        <v>44.744</v>
      </c>
      <c r="V4">
        <v>4.5990000000000002</v>
      </c>
      <c r="W4">
        <v>18.234999999999999</v>
      </c>
      <c r="X4">
        <v>441.12700000000001</v>
      </c>
      <c r="Y4">
        <v>261.57400000000001</v>
      </c>
      <c r="Z4">
        <v>153.28899999999999</v>
      </c>
      <c r="AA4">
        <v>23.850999999999999</v>
      </c>
      <c r="AB4">
        <v>57.36</v>
      </c>
      <c r="AC4">
        <v>1386.325</v>
      </c>
      <c r="AD4">
        <v>821.75900000000001</v>
      </c>
      <c r="AE4">
        <v>481.572</v>
      </c>
      <c r="AF4">
        <v>74.929000000000002</v>
      </c>
      <c r="AG4">
        <v>2.2229999999999999</v>
      </c>
      <c r="AH4">
        <v>207.01499999999999</v>
      </c>
      <c r="AI4">
        <v>327.17399999999998</v>
      </c>
      <c r="AJ4">
        <v>427.46499999999997</v>
      </c>
      <c r="AK4">
        <v>97.183999999999997</v>
      </c>
    </row>
    <row r="5" spans="1:37" x14ac:dyDescent="0.2">
      <c r="A5" t="s">
        <v>13</v>
      </c>
      <c r="B5">
        <v>2</v>
      </c>
      <c r="C5">
        <v>2</v>
      </c>
      <c r="D5" t="s">
        <v>84</v>
      </c>
      <c r="E5" t="s">
        <v>86</v>
      </c>
      <c r="F5">
        <v>103</v>
      </c>
      <c r="G5">
        <v>439</v>
      </c>
      <c r="H5">
        <v>930.08299999999997</v>
      </c>
      <c r="I5">
        <v>0.47199999999999998</v>
      </c>
      <c r="J5">
        <v>523.72900000000004</v>
      </c>
      <c r="K5">
        <v>0.96199999999999997</v>
      </c>
      <c r="L5">
        <v>0.63500000000000001</v>
      </c>
      <c r="M5">
        <v>6.149</v>
      </c>
      <c r="N5">
        <v>1282.748</v>
      </c>
      <c r="O5">
        <v>1311.519</v>
      </c>
      <c r="P5">
        <v>2802.9520000000002</v>
      </c>
      <c r="Q5">
        <v>9.1999999999999998E-2</v>
      </c>
      <c r="R5">
        <v>86.28</v>
      </c>
      <c r="S5">
        <v>532.55499999999995</v>
      </c>
      <c r="T5">
        <v>247.482</v>
      </c>
      <c r="U5">
        <v>55.210999999999999</v>
      </c>
      <c r="V5">
        <v>8.5540000000000003</v>
      </c>
      <c r="W5">
        <v>13.182</v>
      </c>
      <c r="X5">
        <v>274.26100000000002</v>
      </c>
      <c r="Y5">
        <v>372.52499999999998</v>
      </c>
      <c r="Z5">
        <v>184.821</v>
      </c>
      <c r="AA5">
        <v>47.057000000000002</v>
      </c>
      <c r="AB5">
        <v>41.448999999999998</v>
      </c>
      <c r="AC5">
        <v>862.21299999999997</v>
      </c>
      <c r="AD5">
        <v>1170.8230000000001</v>
      </c>
      <c r="AE5">
        <v>580.63400000000001</v>
      </c>
      <c r="AF5">
        <v>147.834</v>
      </c>
      <c r="AG5">
        <v>1.631</v>
      </c>
      <c r="AH5">
        <v>129.70400000000001</v>
      </c>
      <c r="AI5">
        <v>470.14299999999997</v>
      </c>
      <c r="AJ5">
        <v>506.04500000000002</v>
      </c>
      <c r="AK5">
        <v>203.995</v>
      </c>
    </row>
    <row r="6" spans="1:37" x14ac:dyDescent="0.2">
      <c r="A6" t="s">
        <v>13</v>
      </c>
      <c r="B6">
        <v>3</v>
      </c>
      <c r="C6">
        <v>1</v>
      </c>
      <c r="D6" t="s">
        <v>77</v>
      </c>
      <c r="E6" t="s">
        <v>80</v>
      </c>
      <c r="F6">
        <v>96</v>
      </c>
      <c r="G6">
        <v>364</v>
      </c>
      <c r="H6">
        <v>737.15200000000004</v>
      </c>
      <c r="I6">
        <v>0.49399999999999999</v>
      </c>
      <c r="J6">
        <v>392.37400000000002</v>
      </c>
      <c r="K6">
        <v>0.86</v>
      </c>
      <c r="L6">
        <v>0.50800000000000001</v>
      </c>
      <c r="M6">
        <v>5.843</v>
      </c>
      <c r="N6">
        <v>1094.798</v>
      </c>
      <c r="O6">
        <v>993.08699999999999</v>
      </c>
      <c r="P6">
        <v>1996.2860000000001</v>
      </c>
      <c r="Q6">
        <v>7.6999999999999999E-2</v>
      </c>
      <c r="R6">
        <v>94.605999999999995</v>
      </c>
      <c r="S6">
        <v>461.56299999999999</v>
      </c>
      <c r="T6">
        <v>128.72499999999999</v>
      </c>
      <c r="U6">
        <v>43.673000000000002</v>
      </c>
      <c r="V6">
        <v>8.5850000000000009</v>
      </c>
      <c r="W6">
        <v>14.176</v>
      </c>
      <c r="X6">
        <v>224.874</v>
      </c>
      <c r="Y6">
        <v>196.01900000000001</v>
      </c>
      <c r="Z6">
        <v>154.67500000000001</v>
      </c>
      <c r="AA6">
        <v>45.563000000000002</v>
      </c>
      <c r="AB6">
        <v>44.534999999999997</v>
      </c>
      <c r="AC6">
        <v>706.87400000000002</v>
      </c>
      <c r="AD6">
        <v>615.81200000000001</v>
      </c>
      <c r="AE6">
        <v>485.92399999999998</v>
      </c>
      <c r="AF6">
        <v>143.14099999999999</v>
      </c>
      <c r="AG6">
        <v>1.7190000000000001</v>
      </c>
      <c r="AH6">
        <v>100.27</v>
      </c>
      <c r="AI6">
        <v>249.696</v>
      </c>
      <c r="AJ6">
        <v>451.14699999999999</v>
      </c>
      <c r="AK6">
        <v>190.25399999999999</v>
      </c>
    </row>
    <row r="7" spans="1:37" x14ac:dyDescent="0.2">
      <c r="A7" t="s">
        <v>13</v>
      </c>
      <c r="B7">
        <v>3</v>
      </c>
      <c r="C7">
        <v>2</v>
      </c>
      <c r="D7" t="s">
        <v>84</v>
      </c>
      <c r="E7" t="s">
        <v>87</v>
      </c>
      <c r="F7">
        <v>131</v>
      </c>
      <c r="G7">
        <v>557</v>
      </c>
      <c r="H7">
        <v>1049.347</v>
      </c>
      <c r="I7">
        <v>0.53100000000000003</v>
      </c>
      <c r="J7">
        <v>476.19299999999998</v>
      </c>
      <c r="K7">
        <v>0.73199999999999998</v>
      </c>
      <c r="L7">
        <v>0.45800000000000002</v>
      </c>
      <c r="M7">
        <v>5.0369999999999999</v>
      </c>
      <c r="N7">
        <v>1548.97</v>
      </c>
      <c r="O7">
        <v>880.63099999999997</v>
      </c>
      <c r="P7">
        <v>2402.8560000000002</v>
      </c>
      <c r="Q7">
        <v>0.105</v>
      </c>
      <c r="R7">
        <v>173.51599999999999</v>
      </c>
      <c r="S7">
        <v>639.32399999999996</v>
      </c>
      <c r="T7">
        <v>197.036</v>
      </c>
      <c r="U7">
        <v>39.253999999999998</v>
      </c>
      <c r="V7">
        <v>0.217</v>
      </c>
      <c r="W7">
        <v>26.277000000000001</v>
      </c>
      <c r="X7">
        <v>305.33300000000003</v>
      </c>
      <c r="Y7">
        <v>302.70299999999997</v>
      </c>
      <c r="Z7">
        <v>129.32</v>
      </c>
      <c r="AA7">
        <v>1.0900000000000001</v>
      </c>
      <c r="AB7">
        <v>82.585999999999999</v>
      </c>
      <c r="AC7">
        <v>959.60500000000002</v>
      </c>
      <c r="AD7">
        <v>950.97</v>
      </c>
      <c r="AE7">
        <v>406.27</v>
      </c>
      <c r="AF7">
        <v>3.4249999999999998</v>
      </c>
      <c r="AG7">
        <v>3.222</v>
      </c>
      <c r="AH7">
        <v>135.68899999999999</v>
      </c>
      <c r="AI7">
        <v>389.22899999999998</v>
      </c>
      <c r="AJ7">
        <v>348.185</v>
      </c>
      <c r="AK7">
        <v>4.306</v>
      </c>
    </row>
    <row r="8" spans="1:37" x14ac:dyDescent="0.2">
      <c r="A8" t="s">
        <v>13</v>
      </c>
      <c r="B8">
        <v>4</v>
      </c>
      <c r="C8">
        <v>1</v>
      </c>
      <c r="D8" t="s">
        <v>77</v>
      </c>
      <c r="E8" t="s">
        <v>81</v>
      </c>
      <c r="F8">
        <v>153</v>
      </c>
      <c r="G8">
        <v>522</v>
      </c>
      <c r="H8">
        <v>1077.425</v>
      </c>
      <c r="I8">
        <v>0.48399999999999999</v>
      </c>
      <c r="J8">
        <v>415.12</v>
      </c>
      <c r="K8">
        <v>0.54300000000000004</v>
      </c>
      <c r="L8">
        <v>0.40200000000000002</v>
      </c>
      <c r="M8">
        <v>3.8180000000000001</v>
      </c>
      <c r="N8">
        <v>1753.7550000000001</v>
      </c>
      <c r="O8">
        <v>419.13299999999998</v>
      </c>
      <c r="P8">
        <v>1813.0119999999999</v>
      </c>
      <c r="Q8">
        <v>0.11899999999999999</v>
      </c>
      <c r="R8">
        <v>161.72</v>
      </c>
      <c r="S8">
        <v>801.029</v>
      </c>
      <c r="T8">
        <v>107.86799999999999</v>
      </c>
      <c r="U8">
        <v>6.8090000000000002</v>
      </c>
      <c r="V8">
        <v>0</v>
      </c>
      <c r="W8">
        <v>24.968</v>
      </c>
      <c r="X8">
        <v>365.38900000000001</v>
      </c>
      <c r="Y8">
        <v>165.93</v>
      </c>
      <c r="Z8">
        <v>20.742999999999999</v>
      </c>
      <c r="AA8">
        <v>0</v>
      </c>
      <c r="AB8">
        <v>78.438000000000002</v>
      </c>
      <c r="AC8">
        <v>1148.125</v>
      </c>
      <c r="AD8">
        <v>521.28300000000002</v>
      </c>
      <c r="AE8">
        <v>65.165000000000006</v>
      </c>
      <c r="AF8">
        <v>0</v>
      </c>
      <c r="AG8">
        <v>3.1179999999999999</v>
      </c>
      <c r="AH8">
        <v>152.87299999999999</v>
      </c>
      <c r="AI8">
        <v>212.56200000000001</v>
      </c>
      <c r="AJ8">
        <v>50.579000000000001</v>
      </c>
      <c r="AK8">
        <v>0</v>
      </c>
    </row>
    <row r="9" spans="1:37" x14ac:dyDescent="0.2">
      <c r="A9" t="s">
        <v>13</v>
      </c>
      <c r="B9">
        <v>4</v>
      </c>
      <c r="C9">
        <v>2</v>
      </c>
      <c r="D9" t="s">
        <v>84</v>
      </c>
      <c r="E9" t="s">
        <v>88</v>
      </c>
      <c r="F9">
        <v>139</v>
      </c>
      <c r="G9">
        <v>426</v>
      </c>
      <c r="H9">
        <v>953.86599999999999</v>
      </c>
      <c r="I9">
        <v>0.44700000000000001</v>
      </c>
      <c r="J9">
        <v>389.58</v>
      </c>
      <c r="K9">
        <v>0.56399999999999995</v>
      </c>
      <c r="L9">
        <v>0.40200000000000002</v>
      </c>
      <c r="M9">
        <v>4.4180000000000001</v>
      </c>
      <c r="N9">
        <v>1572.8610000000001</v>
      </c>
      <c r="O9">
        <v>442.46600000000001</v>
      </c>
      <c r="P9">
        <v>1677.614</v>
      </c>
      <c r="Q9">
        <v>0.1</v>
      </c>
      <c r="R9">
        <v>133.21199999999999</v>
      </c>
      <c r="S9">
        <v>711.97500000000002</v>
      </c>
      <c r="T9">
        <v>97.596000000000004</v>
      </c>
      <c r="U9">
        <v>11.083</v>
      </c>
      <c r="V9">
        <v>0</v>
      </c>
      <c r="W9">
        <v>20.143000000000001</v>
      </c>
      <c r="X9">
        <v>324.24700000000001</v>
      </c>
      <c r="Y9">
        <v>150.88399999999999</v>
      </c>
      <c r="Z9">
        <v>38.56</v>
      </c>
      <c r="AA9">
        <v>0</v>
      </c>
      <c r="AB9">
        <v>63.316000000000003</v>
      </c>
      <c r="AC9">
        <v>1018.89</v>
      </c>
      <c r="AD9">
        <v>474.26799999999997</v>
      </c>
      <c r="AE9">
        <v>121.14100000000001</v>
      </c>
      <c r="AF9">
        <v>0</v>
      </c>
      <c r="AG9">
        <v>2.4670000000000001</v>
      </c>
      <c r="AH9">
        <v>134.965</v>
      </c>
      <c r="AI9">
        <v>196.59700000000001</v>
      </c>
      <c r="AJ9">
        <v>108.437</v>
      </c>
      <c r="AK9">
        <v>0</v>
      </c>
    </row>
    <row r="10" spans="1:37" x14ac:dyDescent="0.2">
      <c r="A10" t="s">
        <v>13</v>
      </c>
      <c r="B10">
        <v>5</v>
      </c>
      <c r="C10">
        <v>1</v>
      </c>
      <c r="D10" t="s">
        <v>77</v>
      </c>
      <c r="E10" t="s">
        <v>82</v>
      </c>
      <c r="F10">
        <v>62</v>
      </c>
      <c r="G10">
        <v>162</v>
      </c>
      <c r="H10">
        <v>414.88299999999998</v>
      </c>
      <c r="I10">
        <v>0.39</v>
      </c>
      <c r="J10">
        <v>199.5</v>
      </c>
      <c r="K10">
        <v>0.68100000000000005</v>
      </c>
      <c r="L10">
        <v>0.45800000000000002</v>
      </c>
      <c r="M10">
        <v>3.7519999999999998</v>
      </c>
      <c r="N10">
        <v>667.28499999999997</v>
      </c>
      <c r="O10">
        <v>281.55200000000002</v>
      </c>
      <c r="P10">
        <v>887.02099999999996</v>
      </c>
      <c r="Q10">
        <v>0.06</v>
      </c>
      <c r="R10">
        <v>65.680999999999997</v>
      </c>
      <c r="S10">
        <v>267.62400000000002</v>
      </c>
      <c r="T10">
        <v>68.319999999999993</v>
      </c>
      <c r="U10">
        <v>13.257999999999999</v>
      </c>
      <c r="V10">
        <v>0</v>
      </c>
      <c r="W10">
        <v>9.9770000000000003</v>
      </c>
      <c r="X10">
        <v>130.167</v>
      </c>
      <c r="Y10">
        <v>102.51300000000001</v>
      </c>
      <c r="Z10">
        <v>39.56</v>
      </c>
      <c r="AA10">
        <v>0</v>
      </c>
      <c r="AB10">
        <v>31.344000000000001</v>
      </c>
      <c r="AC10">
        <v>409.02300000000002</v>
      </c>
      <c r="AD10">
        <v>322.37299999999999</v>
      </c>
      <c r="AE10">
        <v>124.28100000000001</v>
      </c>
      <c r="AF10">
        <v>0</v>
      </c>
      <c r="AG10">
        <v>1.228</v>
      </c>
      <c r="AH10">
        <v>58.86</v>
      </c>
      <c r="AI10">
        <v>127.505</v>
      </c>
      <c r="AJ10">
        <v>93.96</v>
      </c>
      <c r="AK10">
        <v>0</v>
      </c>
    </row>
    <row r="11" spans="1:37" x14ac:dyDescent="0.2">
      <c r="A11" t="s">
        <v>13</v>
      </c>
      <c r="B11">
        <v>5</v>
      </c>
      <c r="C11">
        <v>2</v>
      </c>
      <c r="D11" t="s">
        <v>84</v>
      </c>
      <c r="E11" t="s">
        <v>89</v>
      </c>
      <c r="F11">
        <v>44</v>
      </c>
      <c r="G11">
        <v>214</v>
      </c>
      <c r="H11">
        <v>423.62200000000001</v>
      </c>
      <c r="I11">
        <v>0.505</v>
      </c>
      <c r="J11">
        <v>184.262</v>
      </c>
      <c r="K11">
        <v>0.68200000000000005</v>
      </c>
      <c r="L11">
        <v>0.45800000000000002</v>
      </c>
      <c r="M11">
        <v>2.718</v>
      </c>
      <c r="N11">
        <v>625.15700000000004</v>
      </c>
      <c r="O11">
        <v>252.38800000000001</v>
      </c>
      <c r="P11">
        <v>893.90700000000004</v>
      </c>
      <c r="Q11">
        <v>5.0999999999999997E-2</v>
      </c>
      <c r="R11">
        <v>51.384999999999998</v>
      </c>
      <c r="S11">
        <v>281.62299999999999</v>
      </c>
      <c r="T11">
        <v>89.277000000000001</v>
      </c>
      <c r="U11">
        <v>1.3380000000000001</v>
      </c>
      <c r="V11">
        <v>0</v>
      </c>
      <c r="W11">
        <v>7.7060000000000004</v>
      </c>
      <c r="X11">
        <v>131.91800000000001</v>
      </c>
      <c r="Y11">
        <v>141.47</v>
      </c>
      <c r="Z11">
        <v>3.4449999999999998</v>
      </c>
      <c r="AA11">
        <v>0</v>
      </c>
      <c r="AB11">
        <v>24.21</v>
      </c>
      <c r="AC11">
        <v>414.43299999999999</v>
      </c>
      <c r="AD11">
        <v>444.44299999999998</v>
      </c>
      <c r="AE11">
        <v>10.821999999999999</v>
      </c>
      <c r="AF11">
        <v>0</v>
      </c>
      <c r="AG11">
        <v>0.93500000000000005</v>
      </c>
      <c r="AH11">
        <v>56.749000000000002</v>
      </c>
      <c r="AI11">
        <v>187.733</v>
      </c>
      <c r="AJ11">
        <v>6.9710000000000001</v>
      </c>
      <c r="AK11">
        <v>0</v>
      </c>
    </row>
    <row r="12" spans="1:37" x14ac:dyDescent="0.2">
      <c r="A12" t="s">
        <v>13</v>
      </c>
      <c r="B12">
        <v>6</v>
      </c>
      <c r="C12">
        <v>1</v>
      </c>
      <c r="D12" t="s">
        <v>77</v>
      </c>
      <c r="E12" t="s">
        <v>83</v>
      </c>
      <c r="F12">
        <v>85</v>
      </c>
      <c r="G12">
        <v>342</v>
      </c>
      <c r="H12">
        <v>759.00099999999998</v>
      </c>
      <c r="I12">
        <v>0.45100000000000001</v>
      </c>
      <c r="J12">
        <v>381.38200000000001</v>
      </c>
      <c r="K12">
        <v>0.89100000000000001</v>
      </c>
      <c r="L12">
        <v>0.50800000000000001</v>
      </c>
      <c r="M12">
        <v>6.9290000000000003</v>
      </c>
      <c r="N12">
        <v>1097.3499999999999</v>
      </c>
      <c r="O12">
        <v>1133.9839999999999</v>
      </c>
      <c r="P12">
        <v>2138.8939999999998</v>
      </c>
      <c r="Q12">
        <v>8.4000000000000005E-2</v>
      </c>
      <c r="R12">
        <v>84.518000000000001</v>
      </c>
      <c r="S12">
        <v>469.72300000000001</v>
      </c>
      <c r="T12">
        <v>140.773</v>
      </c>
      <c r="U12">
        <v>55.119</v>
      </c>
      <c r="V12">
        <v>8.8689999999999998</v>
      </c>
      <c r="W12">
        <v>12.657</v>
      </c>
      <c r="X12">
        <v>219.607</v>
      </c>
      <c r="Y12">
        <v>203.673</v>
      </c>
      <c r="Z12">
        <v>192.46</v>
      </c>
      <c r="AA12">
        <v>51.954999999999998</v>
      </c>
      <c r="AB12">
        <v>39.762999999999998</v>
      </c>
      <c r="AC12">
        <v>690.04300000000001</v>
      </c>
      <c r="AD12">
        <v>639.85900000000004</v>
      </c>
      <c r="AE12">
        <v>604.63199999999995</v>
      </c>
      <c r="AF12">
        <v>164.59700000000001</v>
      </c>
      <c r="AG12">
        <v>1.534</v>
      </c>
      <c r="AH12">
        <v>96.018000000000001</v>
      </c>
      <c r="AI12">
        <v>247.41399999999999</v>
      </c>
      <c r="AJ12">
        <v>543.84699999999998</v>
      </c>
      <c r="AK12">
        <v>245.17099999999999</v>
      </c>
    </row>
    <row r="13" spans="1:37" x14ac:dyDescent="0.2">
      <c r="A13" t="s">
        <v>13</v>
      </c>
      <c r="B13">
        <v>6</v>
      </c>
      <c r="C13">
        <v>2</v>
      </c>
      <c r="D13" t="s">
        <v>84</v>
      </c>
      <c r="E13" t="s">
        <v>90</v>
      </c>
      <c r="F13">
        <v>101</v>
      </c>
      <c r="G13">
        <v>272</v>
      </c>
      <c r="H13">
        <v>582.93799999999999</v>
      </c>
      <c r="I13">
        <v>0.46700000000000003</v>
      </c>
      <c r="J13">
        <v>319.97500000000002</v>
      </c>
      <c r="K13">
        <v>1.1000000000000001</v>
      </c>
      <c r="L13">
        <v>0.50800000000000001</v>
      </c>
      <c r="M13">
        <v>6.476</v>
      </c>
      <c r="N13">
        <v>847.68399999999997</v>
      </c>
      <c r="O13">
        <v>1434.7070000000001</v>
      </c>
      <c r="P13">
        <v>2051.9690000000001</v>
      </c>
      <c r="Q13">
        <v>0.08</v>
      </c>
      <c r="R13">
        <v>67.224999999999994</v>
      </c>
      <c r="S13">
        <v>342.49400000000003</v>
      </c>
      <c r="T13">
        <v>89.789000000000001</v>
      </c>
      <c r="U13">
        <v>62.18</v>
      </c>
      <c r="V13">
        <v>21.25</v>
      </c>
      <c r="W13">
        <v>10.135999999999999</v>
      </c>
      <c r="X13">
        <v>156.023</v>
      </c>
      <c r="Y13">
        <v>148.048</v>
      </c>
      <c r="Z13">
        <v>218.70699999999999</v>
      </c>
      <c r="AA13">
        <v>120.16</v>
      </c>
      <c r="AB13">
        <v>31.844000000000001</v>
      </c>
      <c r="AC13">
        <v>490.44</v>
      </c>
      <c r="AD13">
        <v>465.10599999999999</v>
      </c>
      <c r="AE13">
        <v>687.08699999999999</v>
      </c>
      <c r="AF13">
        <v>377.49200000000002</v>
      </c>
      <c r="AG13">
        <v>1.2370000000000001</v>
      </c>
      <c r="AH13">
        <v>65.513000000000005</v>
      </c>
      <c r="AI13">
        <v>204.458</v>
      </c>
      <c r="AJ13">
        <v>627.12</v>
      </c>
      <c r="AK13">
        <v>536.37900000000002</v>
      </c>
    </row>
    <row r="14" spans="1:37" x14ac:dyDescent="0.2">
      <c r="A14" t="s">
        <v>13</v>
      </c>
      <c r="B14">
        <v>7</v>
      </c>
      <c r="C14">
        <v>1</v>
      </c>
      <c r="D14" t="s">
        <v>95</v>
      </c>
      <c r="E14" t="s">
        <v>96</v>
      </c>
      <c r="F14">
        <v>186</v>
      </c>
      <c r="G14">
        <v>844</v>
      </c>
      <c r="H14">
        <v>1430.6489999999999</v>
      </c>
      <c r="I14">
        <v>0.59</v>
      </c>
      <c r="J14">
        <v>605.82899999999995</v>
      </c>
      <c r="K14">
        <v>0.64600000000000002</v>
      </c>
      <c r="L14">
        <v>0.45800000000000002</v>
      </c>
      <c r="M14">
        <v>4.2060000000000004</v>
      </c>
      <c r="N14">
        <v>2149.7379999999998</v>
      </c>
      <c r="O14">
        <v>838.85299999999995</v>
      </c>
      <c r="P14">
        <v>2874.357</v>
      </c>
      <c r="Q14">
        <v>0.154</v>
      </c>
      <c r="R14">
        <v>217.048</v>
      </c>
      <c r="S14">
        <v>972.95699999999999</v>
      </c>
      <c r="T14">
        <v>209.54400000000001</v>
      </c>
      <c r="U14">
        <v>31.1</v>
      </c>
      <c r="V14">
        <v>0</v>
      </c>
      <c r="W14">
        <v>33.270000000000003</v>
      </c>
      <c r="X14">
        <v>473.66</v>
      </c>
      <c r="Y14">
        <v>313.61799999999999</v>
      </c>
      <c r="Z14">
        <v>94.138000000000005</v>
      </c>
      <c r="AA14">
        <v>0</v>
      </c>
      <c r="AB14">
        <v>104.52200000000001</v>
      </c>
      <c r="AC14">
        <v>1488.83</v>
      </c>
      <c r="AD14">
        <v>985.26</v>
      </c>
      <c r="AE14">
        <v>295.74400000000003</v>
      </c>
      <c r="AF14">
        <v>0</v>
      </c>
      <c r="AG14">
        <v>4.1230000000000002</v>
      </c>
      <c r="AH14">
        <v>212.53299999999999</v>
      </c>
      <c r="AI14">
        <v>394.024</v>
      </c>
      <c r="AJ14">
        <v>228.173</v>
      </c>
      <c r="AK14">
        <v>0</v>
      </c>
    </row>
    <row r="15" spans="1:37" x14ac:dyDescent="0.2">
      <c r="A15" t="s">
        <v>13</v>
      </c>
      <c r="B15">
        <v>7</v>
      </c>
      <c r="C15">
        <v>2</v>
      </c>
      <c r="D15" t="s">
        <v>102</v>
      </c>
      <c r="E15" t="s">
        <v>91</v>
      </c>
      <c r="F15">
        <v>177</v>
      </c>
      <c r="G15">
        <v>1060</v>
      </c>
      <c r="H15">
        <v>1603.498</v>
      </c>
      <c r="I15">
        <v>0.66100000000000003</v>
      </c>
      <c r="J15">
        <v>608.80899999999997</v>
      </c>
      <c r="K15">
        <v>0.59699999999999998</v>
      </c>
      <c r="L15">
        <v>0.40200000000000002</v>
      </c>
      <c r="M15">
        <v>5.6639999999999997</v>
      </c>
      <c r="N15">
        <v>2372.2930000000001</v>
      </c>
      <c r="O15">
        <v>959.65800000000002</v>
      </c>
      <c r="P15">
        <v>2980.9340000000002</v>
      </c>
      <c r="Q15">
        <v>0.14199999999999999</v>
      </c>
      <c r="R15">
        <v>211.10599999999999</v>
      </c>
      <c r="S15">
        <v>1208.604</v>
      </c>
      <c r="T15">
        <v>145.803</v>
      </c>
      <c r="U15">
        <v>31.29</v>
      </c>
      <c r="V15">
        <v>6.6950000000000003</v>
      </c>
      <c r="W15">
        <v>32.341999999999999</v>
      </c>
      <c r="X15">
        <v>563.48500000000001</v>
      </c>
      <c r="Y15">
        <v>205.91900000000001</v>
      </c>
      <c r="Z15">
        <v>111.117</v>
      </c>
      <c r="AA15">
        <v>35.591999999999999</v>
      </c>
      <c r="AB15">
        <v>101.60599999999999</v>
      </c>
      <c r="AC15">
        <v>1771.0830000000001</v>
      </c>
      <c r="AD15">
        <v>647.34500000000003</v>
      </c>
      <c r="AE15">
        <v>349.08499999999998</v>
      </c>
      <c r="AF15">
        <v>111.81399999999999</v>
      </c>
      <c r="AG15">
        <v>4.0060000000000002</v>
      </c>
      <c r="AH15">
        <v>241.14</v>
      </c>
      <c r="AI15">
        <v>244.10900000000001</v>
      </c>
      <c r="AJ15">
        <v>321.62200000000001</v>
      </c>
      <c r="AK15">
        <v>148.78100000000001</v>
      </c>
    </row>
    <row r="16" spans="1:37" x14ac:dyDescent="0.2">
      <c r="A16" t="s">
        <v>13</v>
      </c>
      <c r="B16">
        <v>8</v>
      </c>
      <c r="C16">
        <v>1</v>
      </c>
      <c r="D16" t="s">
        <v>95</v>
      </c>
      <c r="E16" t="s">
        <v>97</v>
      </c>
      <c r="F16">
        <v>65</v>
      </c>
      <c r="G16">
        <v>351</v>
      </c>
      <c r="H16">
        <v>671.63699999999994</v>
      </c>
      <c r="I16">
        <v>0.52300000000000002</v>
      </c>
      <c r="J16">
        <v>311.69299999999998</v>
      </c>
      <c r="K16">
        <v>0.70599999999999996</v>
      </c>
      <c r="L16">
        <v>0.52400000000000002</v>
      </c>
      <c r="M16">
        <v>4.4180000000000001</v>
      </c>
      <c r="N16">
        <v>976.44200000000001</v>
      </c>
      <c r="O16">
        <v>451.88400000000001</v>
      </c>
      <c r="P16">
        <v>1481.461</v>
      </c>
      <c r="Q16">
        <v>6.8000000000000005E-2</v>
      </c>
      <c r="R16">
        <v>67.042000000000002</v>
      </c>
      <c r="S16">
        <v>474.03500000000003</v>
      </c>
      <c r="T16">
        <v>116.425</v>
      </c>
      <c r="U16">
        <v>14.135</v>
      </c>
      <c r="V16">
        <v>0</v>
      </c>
      <c r="W16">
        <v>9.9969999999999999</v>
      </c>
      <c r="X16">
        <v>243.06700000000001</v>
      </c>
      <c r="Y16">
        <v>171.95400000000001</v>
      </c>
      <c r="Z16">
        <v>46.372</v>
      </c>
      <c r="AA16">
        <v>0</v>
      </c>
      <c r="AB16">
        <v>31.407</v>
      </c>
      <c r="AC16">
        <v>763.94399999999996</v>
      </c>
      <c r="AD16">
        <v>540.42600000000004</v>
      </c>
      <c r="AE16">
        <v>145.68299999999999</v>
      </c>
      <c r="AF16">
        <v>0</v>
      </c>
      <c r="AG16">
        <v>1.208</v>
      </c>
      <c r="AH16">
        <v>113.068</v>
      </c>
      <c r="AI16">
        <v>214.536</v>
      </c>
      <c r="AJ16">
        <v>123.072</v>
      </c>
      <c r="AK16">
        <v>0</v>
      </c>
    </row>
    <row r="17" spans="1:37" x14ac:dyDescent="0.2">
      <c r="A17" t="s">
        <v>13</v>
      </c>
      <c r="B17">
        <v>8</v>
      </c>
      <c r="C17">
        <v>2</v>
      </c>
      <c r="D17" t="s">
        <v>102</v>
      </c>
      <c r="E17" t="s">
        <v>92</v>
      </c>
      <c r="F17">
        <v>58</v>
      </c>
      <c r="G17">
        <v>285</v>
      </c>
      <c r="H17">
        <v>509.34699999999998</v>
      </c>
      <c r="I17">
        <v>0.56000000000000005</v>
      </c>
      <c r="J17">
        <v>253.209</v>
      </c>
      <c r="K17">
        <v>0.77800000000000002</v>
      </c>
      <c r="L17">
        <v>0.63500000000000001</v>
      </c>
      <c r="M17">
        <v>3.6850000000000001</v>
      </c>
      <c r="N17">
        <v>720.58699999999999</v>
      </c>
      <c r="O17">
        <v>384.96600000000001</v>
      </c>
      <c r="P17">
        <v>1227.1790000000001</v>
      </c>
      <c r="Q17">
        <v>6.0999999999999999E-2</v>
      </c>
      <c r="R17">
        <v>29.966999999999999</v>
      </c>
      <c r="S17">
        <v>368.54599999999999</v>
      </c>
      <c r="T17">
        <v>93.597999999999999</v>
      </c>
      <c r="U17">
        <v>17.236999999999998</v>
      </c>
      <c r="V17">
        <v>0</v>
      </c>
      <c r="W17">
        <v>4.6260000000000003</v>
      </c>
      <c r="X17">
        <v>199.8</v>
      </c>
      <c r="Y17">
        <v>133.86000000000001</v>
      </c>
      <c r="Z17">
        <v>52.337000000000003</v>
      </c>
      <c r="AA17">
        <v>0</v>
      </c>
      <c r="AB17">
        <v>14.534000000000001</v>
      </c>
      <c r="AC17">
        <v>627.69100000000003</v>
      </c>
      <c r="AD17">
        <v>420.53399999999999</v>
      </c>
      <c r="AE17">
        <v>164.42</v>
      </c>
      <c r="AF17">
        <v>0</v>
      </c>
      <c r="AG17">
        <v>0.57699999999999996</v>
      </c>
      <c r="AH17">
        <v>97.144000000000005</v>
      </c>
      <c r="AI17">
        <v>161.10300000000001</v>
      </c>
      <c r="AJ17">
        <v>126.142</v>
      </c>
      <c r="AK17">
        <v>0</v>
      </c>
    </row>
    <row r="18" spans="1:37" x14ac:dyDescent="0.2">
      <c r="A18" t="s">
        <v>13</v>
      </c>
      <c r="B18">
        <v>9</v>
      </c>
      <c r="C18">
        <v>1</v>
      </c>
      <c r="D18" t="s">
        <v>95</v>
      </c>
      <c r="E18" t="s">
        <v>98</v>
      </c>
      <c r="F18">
        <v>160</v>
      </c>
      <c r="G18">
        <v>695</v>
      </c>
      <c r="H18">
        <v>1475.4</v>
      </c>
      <c r="I18">
        <v>0.47099999999999997</v>
      </c>
      <c r="J18">
        <v>663.36599999999999</v>
      </c>
      <c r="K18">
        <v>0.71899999999999997</v>
      </c>
      <c r="L18">
        <v>0.40200000000000002</v>
      </c>
      <c r="M18">
        <v>5.9909999999999997</v>
      </c>
      <c r="N18">
        <v>2235.0949999999998</v>
      </c>
      <c r="O18">
        <v>1442.3340000000001</v>
      </c>
      <c r="P18">
        <v>3321.3449999999998</v>
      </c>
      <c r="Q18">
        <v>0.124</v>
      </c>
      <c r="R18">
        <v>181.14699999999999</v>
      </c>
      <c r="S18">
        <v>1042.5429999999999</v>
      </c>
      <c r="T18">
        <v>168.786</v>
      </c>
      <c r="U18">
        <v>75.515000000000001</v>
      </c>
      <c r="V18">
        <v>7.4080000000000004</v>
      </c>
      <c r="W18">
        <v>27.776</v>
      </c>
      <c r="X18">
        <v>476.02499999999998</v>
      </c>
      <c r="Y18">
        <v>246.65</v>
      </c>
      <c r="Z18">
        <v>266.43799999999999</v>
      </c>
      <c r="AA18">
        <v>40.295000000000002</v>
      </c>
      <c r="AB18">
        <v>87.262</v>
      </c>
      <c r="AC18">
        <v>1495.577</v>
      </c>
      <c r="AD18">
        <v>774.87400000000002</v>
      </c>
      <c r="AE18">
        <v>837.04</v>
      </c>
      <c r="AF18">
        <v>126.592</v>
      </c>
      <c r="AG18">
        <v>3.448</v>
      </c>
      <c r="AH18">
        <v>198.899</v>
      </c>
      <c r="AI18">
        <v>303.31099999999998</v>
      </c>
      <c r="AJ18">
        <v>764.11699999999996</v>
      </c>
      <c r="AK18">
        <v>172.559</v>
      </c>
    </row>
    <row r="19" spans="1:37" x14ac:dyDescent="0.2">
      <c r="A19" t="s">
        <v>13</v>
      </c>
      <c r="B19">
        <v>9</v>
      </c>
      <c r="C19">
        <v>2</v>
      </c>
      <c r="D19" t="s">
        <v>102</v>
      </c>
      <c r="E19" t="s">
        <v>93</v>
      </c>
      <c r="F19">
        <v>141</v>
      </c>
      <c r="G19">
        <v>488</v>
      </c>
      <c r="H19">
        <v>1180.806</v>
      </c>
      <c r="I19">
        <v>0.41299999999999998</v>
      </c>
      <c r="J19">
        <v>572.25300000000004</v>
      </c>
      <c r="K19">
        <v>0.83199999999999996</v>
      </c>
      <c r="L19">
        <v>0.45800000000000002</v>
      </c>
      <c r="M19">
        <v>5.85</v>
      </c>
      <c r="N19">
        <v>1764.451</v>
      </c>
      <c r="O19">
        <v>1603.4680000000001</v>
      </c>
      <c r="P19">
        <v>3113.0880000000002</v>
      </c>
      <c r="Q19">
        <v>0.10100000000000001</v>
      </c>
      <c r="R19">
        <v>120.345</v>
      </c>
      <c r="S19">
        <v>807.572</v>
      </c>
      <c r="T19">
        <v>165.309</v>
      </c>
      <c r="U19">
        <v>69.412999999999997</v>
      </c>
      <c r="V19">
        <v>18.167000000000002</v>
      </c>
      <c r="W19">
        <v>18.523</v>
      </c>
      <c r="X19">
        <v>379.63299999999998</v>
      </c>
      <c r="Y19">
        <v>250.917</v>
      </c>
      <c r="Z19">
        <v>243.821</v>
      </c>
      <c r="AA19">
        <v>97.957999999999998</v>
      </c>
      <c r="AB19">
        <v>58.192999999999998</v>
      </c>
      <c r="AC19">
        <v>1192.885</v>
      </c>
      <c r="AD19">
        <v>788.28</v>
      </c>
      <c r="AE19">
        <v>765.98500000000001</v>
      </c>
      <c r="AF19">
        <v>307.74400000000003</v>
      </c>
      <c r="AG19">
        <v>2.3050000000000002</v>
      </c>
      <c r="AH19">
        <v>164.37899999999999</v>
      </c>
      <c r="AI19">
        <v>320.77</v>
      </c>
      <c r="AJ19">
        <v>700.36699999999996</v>
      </c>
      <c r="AK19">
        <v>415.64800000000002</v>
      </c>
    </row>
    <row r="20" spans="1:37" x14ac:dyDescent="0.2">
      <c r="A20" t="s">
        <v>13</v>
      </c>
      <c r="B20">
        <v>10</v>
      </c>
      <c r="C20">
        <v>1</v>
      </c>
      <c r="D20" t="s">
        <v>95</v>
      </c>
      <c r="E20" t="s">
        <v>99</v>
      </c>
      <c r="F20">
        <v>125</v>
      </c>
      <c r="G20">
        <v>614</v>
      </c>
      <c r="H20">
        <v>1086.049</v>
      </c>
      <c r="I20">
        <v>0.56499999999999995</v>
      </c>
      <c r="J20">
        <v>415.83800000000002</v>
      </c>
      <c r="K20">
        <v>0.55800000000000005</v>
      </c>
      <c r="L20">
        <v>0.40200000000000002</v>
      </c>
      <c r="M20">
        <v>4.1520000000000001</v>
      </c>
      <c r="N20">
        <v>1712.1489999999999</v>
      </c>
      <c r="O20">
        <v>494.89400000000001</v>
      </c>
      <c r="P20">
        <v>1897.595</v>
      </c>
      <c r="Q20">
        <v>0.104</v>
      </c>
      <c r="R20">
        <v>157.33799999999999</v>
      </c>
      <c r="S20">
        <v>819.48</v>
      </c>
      <c r="T20">
        <v>89.802000000000007</v>
      </c>
      <c r="U20">
        <v>19.428000000000001</v>
      </c>
      <c r="V20">
        <v>0</v>
      </c>
      <c r="W20">
        <v>24.196000000000002</v>
      </c>
      <c r="X20">
        <v>383.06299999999999</v>
      </c>
      <c r="Y20">
        <v>134.18700000000001</v>
      </c>
      <c r="Z20">
        <v>62.326999999999998</v>
      </c>
      <c r="AA20">
        <v>0</v>
      </c>
      <c r="AB20">
        <v>76.049000000000007</v>
      </c>
      <c r="AC20">
        <v>1203.509</v>
      </c>
      <c r="AD20">
        <v>422.23099999999999</v>
      </c>
      <c r="AE20">
        <v>195.80600000000001</v>
      </c>
      <c r="AF20">
        <v>0</v>
      </c>
      <c r="AG20">
        <v>3.0139999999999998</v>
      </c>
      <c r="AH20">
        <v>162.56800000000001</v>
      </c>
      <c r="AI20">
        <v>169.93799999999999</v>
      </c>
      <c r="AJ20">
        <v>159.37299999999999</v>
      </c>
      <c r="AK20">
        <v>0</v>
      </c>
    </row>
    <row r="21" spans="1:37" x14ac:dyDescent="0.2">
      <c r="A21" t="s">
        <v>13</v>
      </c>
      <c r="B21">
        <v>10</v>
      </c>
      <c r="C21">
        <v>2</v>
      </c>
      <c r="D21" t="s">
        <v>102</v>
      </c>
      <c r="E21" t="s">
        <v>94</v>
      </c>
      <c r="F21">
        <v>115</v>
      </c>
      <c r="G21">
        <v>280</v>
      </c>
      <c r="H21">
        <v>695.26</v>
      </c>
      <c r="I21">
        <v>0.40300000000000002</v>
      </c>
      <c r="J21">
        <v>323.07600000000002</v>
      </c>
      <c r="K21">
        <v>0.73899999999999999</v>
      </c>
      <c r="L21">
        <v>0.50800000000000001</v>
      </c>
      <c r="M21">
        <v>4.9459999999999997</v>
      </c>
      <c r="N21">
        <v>1103.818</v>
      </c>
      <c r="O21">
        <v>653.06299999999999</v>
      </c>
      <c r="P21">
        <v>1602.7059999999999</v>
      </c>
      <c r="Q21">
        <v>7.6999999999999999E-2</v>
      </c>
      <c r="R21">
        <v>63.030999999999999</v>
      </c>
      <c r="S21">
        <v>516.01</v>
      </c>
      <c r="T21">
        <v>75.918999999999997</v>
      </c>
      <c r="U21">
        <v>40.301000000000002</v>
      </c>
      <c r="V21">
        <v>0</v>
      </c>
      <c r="W21">
        <v>9.6010000000000009</v>
      </c>
      <c r="X21">
        <v>246.36099999999999</v>
      </c>
      <c r="Y21">
        <v>112.271</v>
      </c>
      <c r="Z21">
        <v>141.92400000000001</v>
      </c>
      <c r="AA21">
        <v>0</v>
      </c>
      <c r="AB21">
        <v>30.161999999999999</v>
      </c>
      <c r="AC21">
        <v>773.96699999999998</v>
      </c>
      <c r="AD21">
        <v>352.71</v>
      </c>
      <c r="AE21">
        <v>445.86700000000002</v>
      </c>
      <c r="AF21">
        <v>0</v>
      </c>
      <c r="AG21">
        <v>1.1839999999999999</v>
      </c>
      <c r="AH21">
        <v>104.943</v>
      </c>
      <c r="AI21">
        <v>140.91900000000001</v>
      </c>
      <c r="AJ21">
        <v>406.01600000000002</v>
      </c>
      <c r="AK21">
        <v>0</v>
      </c>
    </row>
    <row r="22" spans="1:37" x14ac:dyDescent="0.2">
      <c r="A22" t="s">
        <v>13</v>
      </c>
      <c r="B22">
        <v>11</v>
      </c>
      <c r="C22">
        <v>1</v>
      </c>
      <c r="D22" t="s">
        <v>95</v>
      </c>
      <c r="E22" t="s">
        <v>100</v>
      </c>
      <c r="F22">
        <v>80</v>
      </c>
      <c r="G22">
        <v>324</v>
      </c>
      <c r="H22">
        <v>585.41300000000001</v>
      </c>
      <c r="I22">
        <v>0.55300000000000005</v>
      </c>
      <c r="J22">
        <v>294.98700000000002</v>
      </c>
      <c r="K22">
        <v>0.86099999999999999</v>
      </c>
      <c r="L22">
        <v>0.63500000000000001</v>
      </c>
      <c r="M22">
        <v>4.7140000000000004</v>
      </c>
      <c r="N22">
        <v>765.05200000000002</v>
      </c>
      <c r="O22">
        <v>584.41899999999998</v>
      </c>
      <c r="P22">
        <v>1571.732</v>
      </c>
      <c r="Q22">
        <v>7.3999999999999996E-2</v>
      </c>
      <c r="R22">
        <v>53.066000000000003</v>
      </c>
      <c r="S22">
        <v>362.012</v>
      </c>
      <c r="T22">
        <v>146.714</v>
      </c>
      <c r="U22">
        <v>23.620999999999999</v>
      </c>
      <c r="V22">
        <v>0</v>
      </c>
      <c r="W22">
        <v>8.0410000000000004</v>
      </c>
      <c r="X22">
        <v>187.381</v>
      </c>
      <c r="Y22">
        <v>230.74600000000001</v>
      </c>
      <c r="Z22">
        <v>73.924999999999997</v>
      </c>
      <c r="AA22">
        <v>0</v>
      </c>
      <c r="AB22">
        <v>25.260999999999999</v>
      </c>
      <c r="AC22">
        <v>588.85400000000004</v>
      </c>
      <c r="AD22">
        <v>725.37599999999998</v>
      </c>
      <c r="AE22">
        <v>232.24100000000001</v>
      </c>
      <c r="AF22">
        <v>0</v>
      </c>
      <c r="AG22">
        <v>0.98599999999999999</v>
      </c>
      <c r="AH22">
        <v>89.575000000000003</v>
      </c>
      <c r="AI22">
        <v>304.15300000000002</v>
      </c>
      <c r="AJ22">
        <v>189.70500000000001</v>
      </c>
      <c r="AK22">
        <v>0</v>
      </c>
    </row>
    <row r="23" spans="1:37" x14ac:dyDescent="0.2">
      <c r="A23" t="s">
        <v>13</v>
      </c>
      <c r="B23">
        <v>11</v>
      </c>
      <c r="C23">
        <v>2</v>
      </c>
      <c r="D23" t="s">
        <v>102</v>
      </c>
      <c r="E23" t="s">
        <v>103</v>
      </c>
      <c r="F23">
        <v>123</v>
      </c>
      <c r="G23">
        <v>459</v>
      </c>
      <c r="H23">
        <v>836.15099999999995</v>
      </c>
      <c r="I23">
        <v>0.54900000000000004</v>
      </c>
      <c r="J23">
        <v>355.33</v>
      </c>
      <c r="K23">
        <v>0.72099999999999997</v>
      </c>
      <c r="L23">
        <v>0.40200000000000002</v>
      </c>
      <c r="M23">
        <v>5.1379999999999999</v>
      </c>
      <c r="N23">
        <v>1236.53</v>
      </c>
      <c r="O23">
        <v>819.97500000000002</v>
      </c>
      <c r="P23">
        <v>1906.107</v>
      </c>
      <c r="Q23">
        <v>7.9000000000000001E-2</v>
      </c>
      <c r="R23">
        <v>139.10400000000001</v>
      </c>
      <c r="S23">
        <v>541.17200000000003</v>
      </c>
      <c r="T23">
        <v>105.625</v>
      </c>
      <c r="U23">
        <v>48.844999999999999</v>
      </c>
      <c r="V23">
        <v>1.4059999999999999</v>
      </c>
      <c r="W23">
        <v>20.952999999999999</v>
      </c>
      <c r="X23">
        <v>245.58600000000001</v>
      </c>
      <c r="Y23">
        <v>166.56899999999999</v>
      </c>
      <c r="Z23">
        <v>166.357</v>
      </c>
      <c r="AA23">
        <v>7.1070000000000002</v>
      </c>
      <c r="AB23">
        <v>65.861999999999995</v>
      </c>
      <c r="AC23">
        <v>772.00099999999998</v>
      </c>
      <c r="AD23">
        <v>523.29200000000003</v>
      </c>
      <c r="AE23">
        <v>522.625</v>
      </c>
      <c r="AF23">
        <v>22.327000000000002</v>
      </c>
      <c r="AG23">
        <v>2.5579999999999998</v>
      </c>
      <c r="AH23">
        <v>102.836</v>
      </c>
      <c r="AI23">
        <v>222.423</v>
      </c>
      <c r="AJ23">
        <v>463.94299999999998</v>
      </c>
      <c r="AK23">
        <v>28.213999999999999</v>
      </c>
    </row>
    <row r="24" spans="1:37" x14ac:dyDescent="0.2">
      <c r="A24" t="s">
        <v>13</v>
      </c>
      <c r="B24">
        <v>12</v>
      </c>
      <c r="C24">
        <v>1</v>
      </c>
      <c r="D24" t="s">
        <v>95</v>
      </c>
      <c r="E24" t="s">
        <v>101</v>
      </c>
      <c r="F24">
        <v>140</v>
      </c>
      <c r="G24">
        <v>364</v>
      </c>
      <c r="H24">
        <v>1029.1880000000001</v>
      </c>
      <c r="I24">
        <v>0.35399999999999998</v>
      </c>
      <c r="J24">
        <v>521.17200000000003</v>
      </c>
      <c r="K24">
        <v>0.69199999999999995</v>
      </c>
      <c r="L24">
        <v>0.45800000000000002</v>
      </c>
      <c r="M24">
        <v>4.6020000000000003</v>
      </c>
      <c r="N24">
        <v>1710.787</v>
      </c>
      <c r="O24">
        <v>756.34100000000001</v>
      </c>
      <c r="P24">
        <v>2239.0169999999998</v>
      </c>
      <c r="Q24">
        <v>0.14699999999999999</v>
      </c>
      <c r="R24">
        <v>125.762</v>
      </c>
      <c r="S24">
        <v>704.38199999999995</v>
      </c>
      <c r="T24">
        <v>168.733</v>
      </c>
      <c r="U24">
        <v>30.312000000000001</v>
      </c>
      <c r="V24">
        <v>0</v>
      </c>
      <c r="W24">
        <v>19.047000000000001</v>
      </c>
      <c r="X24">
        <v>322.23200000000003</v>
      </c>
      <c r="Y24">
        <v>275.81700000000001</v>
      </c>
      <c r="Z24">
        <v>95.489000000000004</v>
      </c>
      <c r="AA24">
        <v>0</v>
      </c>
      <c r="AB24">
        <v>59.838999999999999</v>
      </c>
      <c r="AC24">
        <v>1012.4589999999999</v>
      </c>
      <c r="AD24">
        <v>866.73099999999999</v>
      </c>
      <c r="AE24">
        <v>299.98700000000002</v>
      </c>
      <c r="AF24">
        <v>0</v>
      </c>
      <c r="AG24">
        <v>2.3370000000000002</v>
      </c>
      <c r="AH24">
        <v>134.221</v>
      </c>
      <c r="AI24">
        <v>376.81900000000002</v>
      </c>
      <c r="AJ24">
        <v>242.964</v>
      </c>
      <c r="AK24">
        <v>0</v>
      </c>
    </row>
    <row r="25" spans="1:37" x14ac:dyDescent="0.2">
      <c r="A25" t="s">
        <v>13</v>
      </c>
      <c r="B25">
        <v>12</v>
      </c>
      <c r="C25">
        <v>2</v>
      </c>
      <c r="D25" t="s">
        <v>102</v>
      </c>
      <c r="E25" t="s">
        <v>104</v>
      </c>
      <c r="F25">
        <v>130</v>
      </c>
      <c r="G25">
        <v>363</v>
      </c>
      <c r="H25">
        <v>1096.55</v>
      </c>
      <c r="I25">
        <v>0.33100000000000002</v>
      </c>
      <c r="J25">
        <v>528.93799999999999</v>
      </c>
      <c r="K25">
        <v>0.76600000000000001</v>
      </c>
      <c r="L25">
        <v>0.40200000000000002</v>
      </c>
      <c r="M25">
        <v>6.2489999999999997</v>
      </c>
      <c r="N25">
        <v>1731.5650000000001</v>
      </c>
      <c r="O25">
        <v>1152.817</v>
      </c>
      <c r="P25">
        <v>2609.0219999999999</v>
      </c>
      <c r="Q25">
        <v>0.14299999999999999</v>
      </c>
      <c r="R25">
        <v>121.947</v>
      </c>
      <c r="S25">
        <v>755.91</v>
      </c>
      <c r="T25">
        <v>147.68100000000001</v>
      </c>
      <c r="U25">
        <v>65.126999999999995</v>
      </c>
      <c r="V25">
        <v>5.8840000000000003</v>
      </c>
      <c r="W25">
        <v>18.68</v>
      </c>
      <c r="X25">
        <v>329.51400000000001</v>
      </c>
      <c r="Y25">
        <v>239.11500000000001</v>
      </c>
      <c r="Z25">
        <v>210.33199999999999</v>
      </c>
      <c r="AA25">
        <v>32.503</v>
      </c>
      <c r="AB25">
        <v>58.686</v>
      </c>
      <c r="AC25">
        <v>1035.289</v>
      </c>
      <c r="AD25">
        <v>751.20299999999997</v>
      </c>
      <c r="AE25">
        <v>661.73299999999995</v>
      </c>
      <c r="AF25">
        <v>102.111</v>
      </c>
      <c r="AG25">
        <v>2.3149999999999999</v>
      </c>
      <c r="AH25">
        <v>130.41</v>
      </c>
      <c r="AI25">
        <v>323.59500000000003</v>
      </c>
      <c r="AJ25">
        <v>554.87300000000005</v>
      </c>
      <c r="AK25">
        <v>141.625</v>
      </c>
    </row>
    <row r="26" spans="1:37" x14ac:dyDescent="0.2">
      <c r="A26" t="s">
        <v>13</v>
      </c>
      <c r="B26">
        <v>13</v>
      </c>
      <c r="C26">
        <v>1</v>
      </c>
      <c r="D26" t="s">
        <v>105</v>
      </c>
      <c r="E26" t="s">
        <v>106</v>
      </c>
      <c r="F26">
        <v>136</v>
      </c>
      <c r="G26">
        <v>772</v>
      </c>
      <c r="H26">
        <v>1306.9680000000001</v>
      </c>
      <c r="I26">
        <v>0.59099999999999997</v>
      </c>
      <c r="J26">
        <v>561.21699999999998</v>
      </c>
      <c r="K26">
        <v>0.65400000000000003</v>
      </c>
      <c r="L26">
        <v>0.50800000000000001</v>
      </c>
      <c r="M26">
        <v>3.8959999999999999</v>
      </c>
      <c r="N26">
        <v>1897.0809999999999</v>
      </c>
      <c r="O26">
        <v>755.38599999999997</v>
      </c>
      <c r="P26">
        <v>2660.2469999999998</v>
      </c>
      <c r="Q26">
        <v>0.13</v>
      </c>
      <c r="R26">
        <v>140.85599999999999</v>
      </c>
      <c r="S26">
        <v>955.02499999999998</v>
      </c>
      <c r="T26">
        <v>188.946</v>
      </c>
      <c r="U26">
        <v>22.140999999999998</v>
      </c>
      <c r="V26">
        <v>0</v>
      </c>
      <c r="W26">
        <v>21.585000000000001</v>
      </c>
      <c r="X26">
        <v>469.29899999999998</v>
      </c>
      <c r="Y26">
        <v>285.39299999999997</v>
      </c>
      <c r="Z26">
        <v>70.087000000000003</v>
      </c>
      <c r="AA26">
        <v>0</v>
      </c>
      <c r="AB26">
        <v>67.811999999999998</v>
      </c>
      <c r="AC26">
        <v>1475.01</v>
      </c>
      <c r="AD26">
        <v>897.23800000000006</v>
      </c>
      <c r="AE26">
        <v>220.18600000000001</v>
      </c>
      <c r="AF26">
        <v>0</v>
      </c>
      <c r="AG26">
        <v>2.6760000000000002</v>
      </c>
      <c r="AH26">
        <v>212.00399999999999</v>
      </c>
      <c r="AI26">
        <v>363.44900000000001</v>
      </c>
      <c r="AJ26">
        <v>177.25700000000001</v>
      </c>
      <c r="AK26">
        <v>0</v>
      </c>
    </row>
    <row r="27" spans="1:37" x14ac:dyDescent="0.2">
      <c r="A27" t="s">
        <v>13</v>
      </c>
      <c r="B27">
        <v>13</v>
      </c>
      <c r="C27">
        <v>2</v>
      </c>
      <c r="D27" t="s">
        <v>109</v>
      </c>
      <c r="E27" t="s">
        <v>110</v>
      </c>
      <c r="F27">
        <v>146</v>
      </c>
      <c r="G27">
        <v>685</v>
      </c>
      <c r="H27">
        <v>1191.2090000000001</v>
      </c>
      <c r="I27">
        <v>0.57499999999999996</v>
      </c>
      <c r="J27">
        <v>532.51099999999997</v>
      </c>
      <c r="K27">
        <v>0.68799999999999994</v>
      </c>
      <c r="L27">
        <v>0.45800000000000002</v>
      </c>
      <c r="M27">
        <v>4.6580000000000004</v>
      </c>
      <c r="N27">
        <v>1729.8050000000001</v>
      </c>
      <c r="O27">
        <v>792.20100000000002</v>
      </c>
      <c r="P27">
        <v>2569.1790000000001</v>
      </c>
      <c r="Q27">
        <v>0.108</v>
      </c>
      <c r="R27">
        <v>126.72499999999999</v>
      </c>
      <c r="S27">
        <v>830.88</v>
      </c>
      <c r="T27">
        <v>209.03200000000001</v>
      </c>
      <c r="U27">
        <v>24.571999999999999</v>
      </c>
      <c r="V27">
        <v>0</v>
      </c>
      <c r="W27">
        <v>19.219000000000001</v>
      </c>
      <c r="X27">
        <v>402.99900000000002</v>
      </c>
      <c r="Y27">
        <v>318.505</v>
      </c>
      <c r="Z27">
        <v>76.935000000000002</v>
      </c>
      <c r="AA27">
        <v>0</v>
      </c>
      <c r="AB27">
        <v>60.378</v>
      </c>
      <c r="AC27">
        <v>1266.489</v>
      </c>
      <c r="AD27">
        <v>1000.612</v>
      </c>
      <c r="AE27">
        <v>241.69900000000001</v>
      </c>
      <c r="AF27">
        <v>0</v>
      </c>
      <c r="AG27">
        <v>2.3580000000000001</v>
      </c>
      <c r="AH27">
        <v>181.79400000000001</v>
      </c>
      <c r="AI27">
        <v>411.12400000000002</v>
      </c>
      <c r="AJ27">
        <v>196.92599999999999</v>
      </c>
      <c r="AK27">
        <v>0</v>
      </c>
    </row>
    <row r="28" spans="1:37" x14ac:dyDescent="0.2">
      <c r="A28" t="s">
        <v>13</v>
      </c>
      <c r="B28">
        <v>14</v>
      </c>
      <c r="C28">
        <v>1</v>
      </c>
      <c r="D28" t="s">
        <v>105</v>
      </c>
      <c r="E28" t="s">
        <v>107</v>
      </c>
      <c r="F28">
        <v>106</v>
      </c>
      <c r="G28">
        <v>375</v>
      </c>
      <c r="H28">
        <v>815.28499999999997</v>
      </c>
      <c r="I28">
        <v>0.46</v>
      </c>
      <c r="J28">
        <v>418.18099999999998</v>
      </c>
      <c r="K28">
        <v>0.73899999999999999</v>
      </c>
      <c r="L28">
        <v>0.52400000000000002</v>
      </c>
      <c r="M28">
        <v>5.282</v>
      </c>
      <c r="N28">
        <v>1264.6379999999999</v>
      </c>
      <c r="O28">
        <v>657.54899999999998</v>
      </c>
      <c r="P28">
        <v>1889.595</v>
      </c>
      <c r="Q28">
        <v>9.6000000000000002E-2</v>
      </c>
      <c r="R28">
        <v>75.507999999999996</v>
      </c>
      <c r="S28">
        <v>573.72699999999998</v>
      </c>
      <c r="T28">
        <v>136.43299999999999</v>
      </c>
      <c r="U28">
        <v>28.148</v>
      </c>
      <c r="V28">
        <v>1.47</v>
      </c>
      <c r="W28">
        <v>11.638</v>
      </c>
      <c r="X28">
        <v>295.57100000000003</v>
      </c>
      <c r="Y28">
        <v>191.06</v>
      </c>
      <c r="Z28">
        <v>95.582999999999998</v>
      </c>
      <c r="AA28">
        <v>7.5460000000000003</v>
      </c>
      <c r="AB28">
        <v>36.561999999999998</v>
      </c>
      <c r="AC28">
        <v>928.81399999999996</v>
      </c>
      <c r="AD28">
        <v>600.23199999999997</v>
      </c>
      <c r="AE28">
        <v>300.28199999999998</v>
      </c>
      <c r="AF28">
        <v>23.706</v>
      </c>
      <c r="AG28">
        <v>1.452</v>
      </c>
      <c r="AH28">
        <v>138.60599999999999</v>
      </c>
      <c r="AI28">
        <v>224.23500000000001</v>
      </c>
      <c r="AJ28">
        <v>262.81599999999997</v>
      </c>
      <c r="AK28">
        <v>30.44</v>
      </c>
    </row>
    <row r="29" spans="1:37" x14ac:dyDescent="0.2">
      <c r="A29" t="s">
        <v>13</v>
      </c>
      <c r="B29">
        <v>14</v>
      </c>
      <c r="C29">
        <v>2</v>
      </c>
      <c r="D29" t="s">
        <v>109</v>
      </c>
      <c r="E29" t="s">
        <v>111</v>
      </c>
      <c r="F29">
        <v>101</v>
      </c>
      <c r="G29">
        <v>512</v>
      </c>
      <c r="H29">
        <v>979.178</v>
      </c>
      <c r="I29">
        <v>0.52300000000000002</v>
      </c>
      <c r="J29">
        <v>470.13600000000002</v>
      </c>
      <c r="K29">
        <v>0.72499999999999998</v>
      </c>
      <c r="L29">
        <v>0.52400000000000002</v>
      </c>
      <c r="M29">
        <v>4.1369999999999996</v>
      </c>
      <c r="N29">
        <v>1462.1</v>
      </c>
      <c r="O29">
        <v>704.404</v>
      </c>
      <c r="P29">
        <v>2213.5100000000002</v>
      </c>
      <c r="Q29">
        <v>0.121</v>
      </c>
      <c r="R29">
        <v>101.126</v>
      </c>
      <c r="S29">
        <v>675.07399999999996</v>
      </c>
      <c r="T29">
        <v>167.99700000000001</v>
      </c>
      <c r="U29">
        <v>34.981000000000002</v>
      </c>
      <c r="V29">
        <v>0</v>
      </c>
      <c r="W29">
        <v>15.452999999999999</v>
      </c>
      <c r="X29">
        <v>341.93599999999998</v>
      </c>
      <c r="Y29">
        <v>242.68199999999999</v>
      </c>
      <c r="Z29">
        <v>104.23699999999999</v>
      </c>
      <c r="AA29">
        <v>0</v>
      </c>
      <c r="AB29">
        <v>48.546999999999997</v>
      </c>
      <c r="AC29">
        <v>1074.4949999999999</v>
      </c>
      <c r="AD29">
        <v>762.40700000000004</v>
      </c>
      <c r="AE29">
        <v>328.06099999999998</v>
      </c>
      <c r="AF29">
        <v>0</v>
      </c>
      <c r="AG29">
        <v>1.909</v>
      </c>
      <c r="AH29">
        <v>158.363</v>
      </c>
      <c r="AI29">
        <v>295.73599999999999</v>
      </c>
      <c r="AJ29">
        <v>248.39599999999999</v>
      </c>
      <c r="AK29">
        <v>0</v>
      </c>
    </row>
    <row r="30" spans="1:37" x14ac:dyDescent="0.2">
      <c r="A30" t="s">
        <v>13</v>
      </c>
      <c r="B30">
        <v>15</v>
      </c>
      <c r="C30">
        <v>1</v>
      </c>
      <c r="D30" t="s">
        <v>105</v>
      </c>
      <c r="E30" t="s">
        <v>108</v>
      </c>
      <c r="F30">
        <v>74</v>
      </c>
      <c r="G30">
        <v>336</v>
      </c>
      <c r="H30">
        <v>646.93499999999995</v>
      </c>
      <c r="I30">
        <v>0.51900000000000002</v>
      </c>
      <c r="J30">
        <v>392.959</v>
      </c>
      <c r="K30">
        <v>1.1299999999999999</v>
      </c>
      <c r="L30">
        <v>0.80300000000000005</v>
      </c>
      <c r="M30">
        <v>6.7060000000000004</v>
      </c>
      <c r="N30">
        <v>775.44200000000001</v>
      </c>
      <c r="O30">
        <v>1227.327</v>
      </c>
      <c r="P30">
        <v>2288.1559999999999</v>
      </c>
      <c r="Q30">
        <v>6.7000000000000004E-2</v>
      </c>
      <c r="R30">
        <v>40.459000000000003</v>
      </c>
      <c r="S30">
        <v>346.041</v>
      </c>
      <c r="T30">
        <v>204.584</v>
      </c>
      <c r="U30">
        <v>44.542999999999999</v>
      </c>
      <c r="V30">
        <v>11.307</v>
      </c>
      <c r="W30">
        <v>6.2750000000000004</v>
      </c>
      <c r="X30">
        <v>191.744</v>
      </c>
      <c r="Y30">
        <v>311.31</v>
      </c>
      <c r="Z30">
        <v>152.98599999999999</v>
      </c>
      <c r="AA30">
        <v>65.593000000000004</v>
      </c>
      <c r="AB30">
        <v>19.713999999999999</v>
      </c>
      <c r="AC30">
        <v>602.70399999999995</v>
      </c>
      <c r="AD30">
        <v>978.44200000000001</v>
      </c>
      <c r="AE30">
        <v>481.23</v>
      </c>
      <c r="AF30">
        <v>206.066</v>
      </c>
      <c r="AG30">
        <v>0.78600000000000003</v>
      </c>
      <c r="AH30">
        <v>96.665000000000006</v>
      </c>
      <c r="AI30">
        <v>398.197</v>
      </c>
      <c r="AJ30">
        <v>430.68400000000003</v>
      </c>
      <c r="AK30">
        <v>300.995</v>
      </c>
    </row>
    <row r="31" spans="1:37" x14ac:dyDescent="0.2">
      <c r="A31" t="s">
        <v>13</v>
      </c>
      <c r="B31">
        <v>15</v>
      </c>
      <c r="C31">
        <v>2</v>
      </c>
      <c r="D31" t="s">
        <v>109</v>
      </c>
      <c r="E31" t="s">
        <v>112</v>
      </c>
      <c r="F31">
        <v>73</v>
      </c>
      <c r="G31">
        <v>324</v>
      </c>
      <c r="H31">
        <v>637.59500000000003</v>
      </c>
      <c r="I31">
        <v>0.50800000000000001</v>
      </c>
      <c r="J31">
        <v>347.87400000000002</v>
      </c>
      <c r="K31">
        <v>0.94699999999999995</v>
      </c>
      <c r="L31">
        <v>0.63500000000000001</v>
      </c>
      <c r="M31">
        <v>5.4980000000000002</v>
      </c>
      <c r="N31">
        <v>865.58699999999999</v>
      </c>
      <c r="O31">
        <v>839.41499999999996</v>
      </c>
      <c r="P31">
        <v>1897.0930000000001</v>
      </c>
      <c r="Q31">
        <v>7.0000000000000007E-2</v>
      </c>
      <c r="R31">
        <v>55.87</v>
      </c>
      <c r="S31">
        <v>386.90600000000001</v>
      </c>
      <c r="T31">
        <v>149.49299999999999</v>
      </c>
      <c r="U31">
        <v>43.125999999999998</v>
      </c>
      <c r="V31">
        <v>2.1989999999999998</v>
      </c>
      <c r="W31">
        <v>8.1690000000000005</v>
      </c>
      <c r="X31">
        <v>204.279</v>
      </c>
      <c r="Y31">
        <v>241.40600000000001</v>
      </c>
      <c r="Z31">
        <v>138.49600000000001</v>
      </c>
      <c r="AA31">
        <v>11.513</v>
      </c>
      <c r="AB31">
        <v>25.664000000000001</v>
      </c>
      <c r="AC31">
        <v>641.76199999999994</v>
      </c>
      <c r="AD31">
        <v>758.4</v>
      </c>
      <c r="AE31">
        <v>435.09800000000001</v>
      </c>
      <c r="AF31">
        <v>36.168999999999997</v>
      </c>
      <c r="AG31">
        <v>0.96599999999999997</v>
      </c>
      <c r="AH31">
        <v>97.263000000000005</v>
      </c>
      <c r="AI31">
        <v>328.71800000000002</v>
      </c>
      <c r="AJ31">
        <v>365.08699999999999</v>
      </c>
      <c r="AK31">
        <v>47.381</v>
      </c>
    </row>
    <row r="33" spans="1:37" x14ac:dyDescent="0.2">
      <c r="A33" s="2" t="s">
        <v>0</v>
      </c>
      <c r="B33" s="2" t="s">
        <v>1</v>
      </c>
      <c r="C33" s="2" t="s">
        <v>7</v>
      </c>
      <c r="D33" s="2" t="s">
        <v>17</v>
      </c>
      <c r="E33" s="2" t="s">
        <v>18</v>
      </c>
      <c r="F33" s="2" t="s">
        <v>19</v>
      </c>
      <c r="G33" s="2" t="s">
        <v>20</v>
      </c>
      <c r="H33" s="2" t="s">
        <v>21</v>
      </c>
      <c r="I33" s="2" t="s">
        <v>22</v>
      </c>
      <c r="J33" s="2" t="s">
        <v>23</v>
      </c>
      <c r="K33" s="2" t="s">
        <v>24</v>
      </c>
      <c r="L33" s="2" t="s">
        <v>25</v>
      </c>
      <c r="M33" s="2" t="s">
        <v>26</v>
      </c>
      <c r="N33" s="2" t="s">
        <v>27</v>
      </c>
      <c r="O33" s="2" t="s">
        <v>28</v>
      </c>
      <c r="P33" s="2" t="s">
        <v>29</v>
      </c>
      <c r="Q33" s="2" t="s">
        <v>30</v>
      </c>
      <c r="R33" s="2" t="s">
        <v>36</v>
      </c>
      <c r="S33" s="2" t="s">
        <v>32</v>
      </c>
      <c r="T33" s="2" t="s">
        <v>33</v>
      </c>
      <c r="U33" s="2" t="s">
        <v>34</v>
      </c>
      <c r="V33" s="2" t="s">
        <v>35</v>
      </c>
      <c r="W33" s="2" t="s">
        <v>37</v>
      </c>
      <c r="X33" s="2" t="s">
        <v>32</v>
      </c>
      <c r="Y33" s="2" t="s">
        <v>33</v>
      </c>
      <c r="Z33" s="2" t="s">
        <v>34</v>
      </c>
      <c r="AA33" s="2" t="s">
        <v>35</v>
      </c>
      <c r="AB33" s="2" t="s">
        <v>39</v>
      </c>
      <c r="AC33" s="2" t="s">
        <v>32</v>
      </c>
      <c r="AD33" s="2" t="s">
        <v>33</v>
      </c>
      <c r="AE33" s="2" t="s">
        <v>34</v>
      </c>
      <c r="AF33" s="2" t="s">
        <v>35</v>
      </c>
      <c r="AG33" s="2" t="s">
        <v>38</v>
      </c>
      <c r="AH33" s="2" t="s">
        <v>32</v>
      </c>
      <c r="AI33" s="2" t="s">
        <v>33</v>
      </c>
      <c r="AJ33" s="2" t="s">
        <v>34</v>
      </c>
      <c r="AK33" s="2" t="s">
        <v>35</v>
      </c>
    </row>
    <row r="34" spans="1:37" x14ac:dyDescent="0.2">
      <c r="A34" t="s">
        <v>13</v>
      </c>
      <c r="B34" t="s">
        <v>76</v>
      </c>
      <c r="C34" t="s">
        <v>8</v>
      </c>
      <c r="F34">
        <f t="shared" ref="F34:AK34" ca="1" si="0">AVERAGE(F2:F39)</f>
        <v>110.86666666666666</v>
      </c>
      <c r="G34">
        <f t="shared" ca="1" si="0"/>
        <v>459.76666666666665</v>
      </c>
      <c r="H34">
        <f t="shared" ca="1" si="0"/>
        <v>918.05773333333343</v>
      </c>
      <c r="I34">
        <f t="shared" ca="1" si="0"/>
        <v>0.49393333333333328</v>
      </c>
      <c r="J34">
        <f t="shared" ca="1" si="0"/>
        <v>434.51136666666673</v>
      </c>
      <c r="K34">
        <f t="shared" ca="1" si="0"/>
        <v>0.77723333333333344</v>
      </c>
      <c r="L34">
        <f t="shared" ca="1" si="0"/>
        <v>0.50673333333333337</v>
      </c>
      <c r="M34">
        <f t="shared" ca="1" si="0"/>
        <v>5.1416333333333331</v>
      </c>
      <c r="N34">
        <f t="shared" ca="1" si="0"/>
        <v>1369.1706333333334</v>
      </c>
      <c r="O34">
        <f t="shared" ca="1" si="0"/>
        <v>881.7292666666666</v>
      </c>
      <c r="P34">
        <f t="shared" ca="1" si="0"/>
        <v>2169.555933333334</v>
      </c>
      <c r="Q34">
        <f t="shared" ca="1" si="0"/>
        <v>0.10033333333333332</v>
      </c>
      <c r="R34">
        <f t="shared" ca="1" si="0"/>
        <v>106.74613333333332</v>
      </c>
      <c r="S34">
        <f t="shared" ca="1" si="0"/>
        <v>624.56719999999996</v>
      </c>
      <c r="T34">
        <f t="shared" ca="1" si="0"/>
        <v>144.79740000000001</v>
      </c>
      <c r="U34">
        <f t="shared" ca="1" si="0"/>
        <v>37.084533333333333</v>
      </c>
      <c r="V34">
        <f t="shared" ca="1" si="0"/>
        <v>4.8624999999999998</v>
      </c>
      <c r="W34">
        <f t="shared" ca="1" si="0"/>
        <v>16.240766666666666</v>
      </c>
      <c r="X34">
        <f t="shared" ca="1" si="0"/>
        <v>302.07560000000007</v>
      </c>
      <c r="Y34">
        <f t="shared" ca="1" si="0"/>
        <v>220.15383333333335</v>
      </c>
      <c r="Z34">
        <f t="shared" ca="1" si="0"/>
        <v>124.54596666666664</v>
      </c>
      <c r="AA34">
        <f t="shared" ca="1" si="0"/>
        <v>27.405199999999997</v>
      </c>
      <c r="AB34">
        <f t="shared" ca="1" si="0"/>
        <v>51.031699999999994</v>
      </c>
      <c r="AC34">
        <f t="shared" ca="1" si="0"/>
        <v>949.2654</v>
      </c>
      <c r="AD34">
        <f t="shared" ca="1" si="0"/>
        <v>691.77263333333326</v>
      </c>
      <c r="AE34">
        <f t="shared" ca="1" si="0"/>
        <v>391.34443333333326</v>
      </c>
      <c r="AF34">
        <f t="shared" ca="1" si="0"/>
        <v>86.141633333333345</v>
      </c>
      <c r="AG34">
        <f t="shared" ca="1" si="0"/>
        <v>2.0001666666666664</v>
      </c>
      <c r="AH34">
        <f t="shared" ca="1" si="0"/>
        <v>134.12246666666661</v>
      </c>
      <c r="AI34">
        <f t="shared" ca="1" si="0"/>
        <v>281.82586666666668</v>
      </c>
      <c r="AJ34">
        <f t="shared" ca="1" si="0"/>
        <v>341.26013333333327</v>
      </c>
      <c r="AK34">
        <f t="shared" ca="1" si="0"/>
        <v>122.52060000000002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364D0-E2F2-4CC2-A6A6-805A63032BC6}">
  <dimension ref="A1:AK34"/>
  <sheetViews>
    <sheetView workbookViewId="0">
      <selection activeCell="D35" sqref="D35"/>
    </sheetView>
  </sheetViews>
  <sheetFormatPr baseColWidth="10" defaultColWidth="8.83203125" defaultRowHeight="15" x14ac:dyDescent="0.2"/>
  <cols>
    <col min="1" max="1" width="13.1640625" customWidth="1"/>
    <col min="2" max="2" width="12.5" customWidth="1"/>
    <col min="3" max="3" width="11.5" customWidth="1"/>
  </cols>
  <sheetData>
    <row r="1" spans="1:37" x14ac:dyDescent="0.2">
      <c r="A1" s="2" t="s">
        <v>0</v>
      </c>
      <c r="B1" s="2" t="s">
        <v>1</v>
      </c>
      <c r="C1" s="2" t="s">
        <v>7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24</v>
      </c>
      <c r="L1" s="2" t="s">
        <v>25</v>
      </c>
      <c r="M1" s="2" t="s">
        <v>26</v>
      </c>
      <c r="N1" s="2" t="s">
        <v>27</v>
      </c>
      <c r="O1" s="2" t="s">
        <v>28</v>
      </c>
      <c r="P1" s="2" t="s">
        <v>29</v>
      </c>
      <c r="Q1" s="2" t="s">
        <v>30</v>
      </c>
      <c r="R1" s="2" t="s">
        <v>36</v>
      </c>
      <c r="S1" s="2" t="s">
        <v>32</v>
      </c>
      <c r="T1" s="2" t="s">
        <v>33</v>
      </c>
      <c r="U1" s="2" t="s">
        <v>34</v>
      </c>
      <c r="V1" s="2" t="s">
        <v>35</v>
      </c>
      <c r="W1" s="2" t="s">
        <v>37</v>
      </c>
      <c r="X1" s="2" t="s">
        <v>32</v>
      </c>
      <c r="Y1" s="2" t="s">
        <v>33</v>
      </c>
      <c r="Z1" s="2" t="s">
        <v>34</v>
      </c>
      <c r="AA1" s="2" t="s">
        <v>35</v>
      </c>
      <c r="AB1" s="2" t="s">
        <v>39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38</v>
      </c>
      <c r="AH1" s="2" t="s">
        <v>32</v>
      </c>
      <c r="AI1" s="2" t="s">
        <v>33</v>
      </c>
      <c r="AJ1" s="2" t="s">
        <v>34</v>
      </c>
      <c r="AK1" s="2" t="s">
        <v>35</v>
      </c>
    </row>
    <row r="2" spans="1:37" s="6" customFormat="1" x14ac:dyDescent="0.2">
      <c r="A2" s="6" t="s">
        <v>14</v>
      </c>
      <c r="B2" s="6">
        <v>1</v>
      </c>
      <c r="C2" s="6">
        <v>1</v>
      </c>
      <c r="D2" s="6" t="s">
        <v>113</v>
      </c>
      <c r="E2" s="6" t="s">
        <v>114</v>
      </c>
      <c r="F2" s="6">
        <v>106</v>
      </c>
      <c r="G2" s="6">
        <v>416</v>
      </c>
      <c r="H2" s="6">
        <v>871.67899999999997</v>
      </c>
      <c r="I2" s="6">
        <v>0.47699999999999998</v>
      </c>
      <c r="J2" s="6">
        <v>452.68900000000002</v>
      </c>
      <c r="K2" s="6">
        <v>0.83599999999999997</v>
      </c>
      <c r="L2" s="6">
        <v>0.45800000000000002</v>
      </c>
      <c r="M2" s="6">
        <v>5.36</v>
      </c>
      <c r="N2" s="6">
        <v>1300.9870000000001</v>
      </c>
      <c r="O2" s="6">
        <v>1149.655</v>
      </c>
      <c r="P2" s="6">
        <v>2296.123</v>
      </c>
      <c r="Q2" s="6">
        <v>9.0999999999999998E-2</v>
      </c>
      <c r="R2" s="6">
        <v>123.465</v>
      </c>
      <c r="S2" s="6">
        <v>551.55799999999999</v>
      </c>
      <c r="T2" s="6">
        <v>125.72799999999999</v>
      </c>
      <c r="U2" s="6">
        <v>65.218999999999994</v>
      </c>
      <c r="V2" s="6">
        <v>5.7089999999999996</v>
      </c>
      <c r="W2" s="6">
        <v>18.884</v>
      </c>
      <c r="X2" s="6">
        <v>255.17500000000001</v>
      </c>
      <c r="Y2" s="6">
        <v>199.80199999999999</v>
      </c>
      <c r="Z2" s="6">
        <v>227.44499999999999</v>
      </c>
      <c r="AA2" s="6">
        <v>29.475000000000001</v>
      </c>
      <c r="AB2" s="6">
        <v>59.325000000000003</v>
      </c>
      <c r="AC2" s="6">
        <v>801.65700000000004</v>
      </c>
      <c r="AD2" s="6">
        <v>628</v>
      </c>
      <c r="AE2" s="6">
        <v>714.54100000000005</v>
      </c>
      <c r="AF2" s="6">
        <v>92.6</v>
      </c>
      <c r="AG2" s="6">
        <v>2.3359999999999999</v>
      </c>
      <c r="AH2" s="6">
        <v>110.584</v>
      </c>
      <c r="AI2" s="6">
        <v>267.74599999999998</v>
      </c>
      <c r="AJ2" s="6">
        <v>649.43399999999997</v>
      </c>
      <c r="AK2" s="6">
        <v>119.55500000000001</v>
      </c>
    </row>
    <row r="3" spans="1:37" s="6" customFormat="1" x14ac:dyDescent="0.2">
      <c r="A3" s="6" t="s">
        <v>14</v>
      </c>
      <c r="B3" s="6">
        <v>1</v>
      </c>
      <c r="C3" s="6">
        <v>2</v>
      </c>
      <c r="D3" s="6" t="s">
        <v>120</v>
      </c>
      <c r="E3" s="6" t="s">
        <v>121</v>
      </c>
      <c r="F3" s="6">
        <v>103</v>
      </c>
      <c r="G3" s="6">
        <v>489</v>
      </c>
      <c r="H3" s="6">
        <v>886.447</v>
      </c>
      <c r="I3" s="6">
        <v>0.55200000000000005</v>
      </c>
      <c r="J3" s="6">
        <v>413.22899999999998</v>
      </c>
      <c r="K3" s="6">
        <v>0.80700000000000005</v>
      </c>
      <c r="L3" s="6">
        <v>0.45800000000000002</v>
      </c>
      <c r="M3" s="6">
        <v>5.282</v>
      </c>
      <c r="N3" s="6">
        <v>1261.222</v>
      </c>
      <c r="O3" s="6">
        <v>988.28300000000002</v>
      </c>
      <c r="P3" s="6">
        <v>2228.607</v>
      </c>
      <c r="Q3" s="6">
        <v>0.08</v>
      </c>
      <c r="R3" s="6">
        <v>107.158</v>
      </c>
      <c r="S3" s="6">
        <v>568.28399999999999</v>
      </c>
      <c r="T3" s="6">
        <v>161.68199999999999</v>
      </c>
      <c r="U3" s="6">
        <v>47.932000000000002</v>
      </c>
      <c r="V3" s="6">
        <v>1.391</v>
      </c>
      <c r="W3" s="6">
        <v>16.521000000000001</v>
      </c>
      <c r="X3" s="6">
        <v>262.512</v>
      </c>
      <c r="Y3" s="6">
        <v>248.18299999999999</v>
      </c>
      <c r="Z3" s="6">
        <v>175.03800000000001</v>
      </c>
      <c r="AA3" s="6">
        <v>7.1</v>
      </c>
      <c r="AB3" s="6">
        <v>51.902999999999999</v>
      </c>
      <c r="AC3" s="6">
        <v>824.81200000000001</v>
      </c>
      <c r="AD3" s="6">
        <v>779.69</v>
      </c>
      <c r="AE3" s="6">
        <v>549.89700000000005</v>
      </c>
      <c r="AF3" s="6">
        <v>22.305</v>
      </c>
      <c r="AG3" s="6">
        <v>2.06</v>
      </c>
      <c r="AH3" s="6">
        <v>112.188</v>
      </c>
      <c r="AI3" s="6">
        <v>319.95</v>
      </c>
      <c r="AJ3" s="6">
        <v>525.60900000000004</v>
      </c>
      <c r="AK3" s="6">
        <v>28.477</v>
      </c>
    </row>
    <row r="4" spans="1:37" s="6" customFormat="1" x14ac:dyDescent="0.2">
      <c r="A4" s="6" t="s">
        <v>14</v>
      </c>
      <c r="B4" s="6">
        <v>2</v>
      </c>
      <c r="C4" s="6">
        <v>1</v>
      </c>
      <c r="D4" s="6" t="s">
        <v>113</v>
      </c>
      <c r="E4" s="6" t="s">
        <v>115</v>
      </c>
      <c r="F4" s="6">
        <v>88</v>
      </c>
      <c r="G4" s="6">
        <v>314</v>
      </c>
      <c r="H4" s="6">
        <v>621.85</v>
      </c>
      <c r="I4" s="6">
        <v>0.505</v>
      </c>
      <c r="J4" s="6">
        <v>257.41500000000002</v>
      </c>
      <c r="K4" s="6">
        <v>0.68</v>
      </c>
      <c r="L4" s="6">
        <v>0.40200000000000002</v>
      </c>
      <c r="M4" s="6">
        <v>4.3479999999999999</v>
      </c>
      <c r="N4" s="6">
        <v>948.23400000000004</v>
      </c>
      <c r="O4" s="6">
        <v>486.55799999999999</v>
      </c>
      <c r="P4" s="6">
        <v>1307.8689999999999</v>
      </c>
      <c r="Q4" s="6">
        <v>0.105</v>
      </c>
      <c r="R4" s="6">
        <v>126.20099999999999</v>
      </c>
      <c r="S4" s="6">
        <v>384.20699999999999</v>
      </c>
      <c r="T4" s="6">
        <v>80.102000000000004</v>
      </c>
      <c r="U4" s="6">
        <v>31.34</v>
      </c>
      <c r="V4" s="6">
        <v>0</v>
      </c>
      <c r="W4" s="6">
        <v>18.756</v>
      </c>
      <c r="X4" s="6">
        <v>179.98699999999999</v>
      </c>
      <c r="Y4" s="6">
        <v>116.179</v>
      </c>
      <c r="Z4" s="6">
        <v>101.38500000000001</v>
      </c>
      <c r="AA4" s="6">
        <v>0</v>
      </c>
      <c r="AB4" s="6">
        <v>58.923999999999999</v>
      </c>
      <c r="AC4" s="6">
        <v>565.44600000000003</v>
      </c>
      <c r="AD4" s="6">
        <v>364.98599999999999</v>
      </c>
      <c r="AE4" s="6">
        <v>318.512</v>
      </c>
      <c r="AF4" s="6">
        <v>0</v>
      </c>
      <c r="AG4" s="6">
        <v>2.2559999999999998</v>
      </c>
      <c r="AH4" s="6">
        <v>79.356999999999999</v>
      </c>
      <c r="AI4" s="6">
        <v>142.17400000000001</v>
      </c>
      <c r="AJ4" s="6">
        <v>262.77100000000002</v>
      </c>
      <c r="AK4" s="6">
        <v>0</v>
      </c>
    </row>
    <row r="5" spans="1:37" s="6" customFormat="1" x14ac:dyDescent="0.2">
      <c r="A5" s="6" t="s">
        <v>14</v>
      </c>
      <c r="B5" s="6">
        <v>2</v>
      </c>
      <c r="C5" s="6">
        <v>2</v>
      </c>
      <c r="D5" s="6" t="s">
        <v>120</v>
      </c>
      <c r="E5" s="6" t="s">
        <v>122</v>
      </c>
      <c r="F5" s="6">
        <v>87</v>
      </c>
      <c r="G5" s="6">
        <v>278</v>
      </c>
      <c r="H5" s="6">
        <v>578.07299999999998</v>
      </c>
      <c r="I5" s="6">
        <v>0.48099999999999998</v>
      </c>
      <c r="J5" s="6">
        <v>246.387</v>
      </c>
      <c r="K5" s="6">
        <v>0.747</v>
      </c>
      <c r="L5" s="6">
        <v>0.38100000000000001</v>
      </c>
      <c r="M5" s="6">
        <v>4.8330000000000002</v>
      </c>
      <c r="N5" s="6">
        <v>890.96600000000001</v>
      </c>
      <c r="O5" s="6">
        <v>664.78599999999994</v>
      </c>
      <c r="P5" s="6">
        <v>1354.7919999999999</v>
      </c>
      <c r="Q5" s="6">
        <v>9.2999999999999999E-2</v>
      </c>
      <c r="R5" s="6">
        <v>126.56100000000001</v>
      </c>
      <c r="S5" s="6">
        <v>345.29300000000001</v>
      </c>
      <c r="T5" s="6">
        <v>61.701000000000001</v>
      </c>
      <c r="U5" s="6">
        <v>44.518000000000001</v>
      </c>
      <c r="V5" s="6">
        <v>0</v>
      </c>
      <c r="W5" s="6">
        <v>18.933</v>
      </c>
      <c r="X5" s="6">
        <v>156.69999999999999</v>
      </c>
      <c r="Y5" s="6">
        <v>94.241</v>
      </c>
      <c r="Z5" s="6">
        <v>161.244</v>
      </c>
      <c r="AA5" s="6">
        <v>0</v>
      </c>
      <c r="AB5" s="6">
        <v>59.481000000000002</v>
      </c>
      <c r="AC5" s="6">
        <v>492.46600000000001</v>
      </c>
      <c r="AD5" s="6">
        <v>296.28199999999998</v>
      </c>
      <c r="AE5" s="6">
        <v>506.56299999999999</v>
      </c>
      <c r="AF5" s="6">
        <v>0</v>
      </c>
      <c r="AG5" s="6">
        <v>2.2919999999999998</v>
      </c>
      <c r="AH5" s="6">
        <v>66.313999999999993</v>
      </c>
      <c r="AI5" s="6">
        <v>121.066</v>
      </c>
      <c r="AJ5" s="6">
        <v>475.11399999999998</v>
      </c>
      <c r="AK5" s="6">
        <v>0</v>
      </c>
    </row>
    <row r="6" spans="1:37" s="6" customFormat="1" x14ac:dyDescent="0.2">
      <c r="A6" s="6" t="s">
        <v>14</v>
      </c>
      <c r="B6" s="6">
        <v>3</v>
      </c>
      <c r="C6" s="6">
        <v>1</v>
      </c>
      <c r="D6" s="6" t="s">
        <v>113</v>
      </c>
      <c r="E6" s="6" t="s">
        <v>116</v>
      </c>
      <c r="F6" s="6">
        <v>175</v>
      </c>
      <c r="G6" s="6">
        <v>819</v>
      </c>
      <c r="H6" s="6">
        <v>1382.38</v>
      </c>
      <c r="I6" s="6">
        <v>0.59199999999999997</v>
      </c>
      <c r="J6" s="6">
        <v>478.55500000000001</v>
      </c>
      <c r="K6" s="6">
        <v>0.53700000000000003</v>
      </c>
      <c r="L6" s="6">
        <v>0.35899999999999999</v>
      </c>
      <c r="M6" s="6">
        <v>3.8690000000000002</v>
      </c>
      <c r="N6" s="6">
        <v>2204.232</v>
      </c>
      <c r="O6" s="6">
        <v>637.91800000000001</v>
      </c>
      <c r="P6" s="6">
        <v>2310.9540000000002</v>
      </c>
      <c r="Q6" s="6">
        <v>0.15</v>
      </c>
      <c r="R6" s="6">
        <v>303.392</v>
      </c>
      <c r="S6" s="6">
        <v>906.16399999999999</v>
      </c>
      <c r="T6" s="6">
        <v>145.29400000000001</v>
      </c>
      <c r="U6" s="6">
        <v>27.53</v>
      </c>
      <c r="V6" s="6">
        <v>0</v>
      </c>
      <c r="W6" s="6">
        <v>45.493000000000002</v>
      </c>
      <c r="X6" s="6">
        <v>384.096</v>
      </c>
      <c r="Y6" s="6">
        <v>225.23699999999999</v>
      </c>
      <c r="Z6" s="6">
        <v>80.632999999999996</v>
      </c>
      <c r="AA6" s="6">
        <v>0</v>
      </c>
      <c r="AB6" s="6">
        <v>142.92099999999999</v>
      </c>
      <c r="AC6" s="6">
        <v>1207.114</v>
      </c>
      <c r="AD6" s="6">
        <v>707.60199999999998</v>
      </c>
      <c r="AE6" s="6">
        <v>253.31700000000001</v>
      </c>
      <c r="AF6" s="6">
        <v>0</v>
      </c>
      <c r="AG6" s="6">
        <v>5.52</v>
      </c>
      <c r="AH6" s="6">
        <v>150.69800000000001</v>
      </c>
      <c r="AI6" s="6">
        <v>293.98500000000001</v>
      </c>
      <c r="AJ6" s="6">
        <v>187.715</v>
      </c>
      <c r="AK6" s="6">
        <v>0</v>
      </c>
    </row>
    <row r="7" spans="1:37" s="6" customFormat="1" x14ac:dyDescent="0.2">
      <c r="A7" s="6" t="s">
        <v>14</v>
      </c>
      <c r="B7" s="6">
        <v>3</v>
      </c>
      <c r="C7" s="6">
        <v>2</v>
      </c>
      <c r="D7" s="6" t="s">
        <v>120</v>
      </c>
      <c r="E7" s="6" t="s">
        <v>123</v>
      </c>
      <c r="F7" s="6">
        <v>142</v>
      </c>
      <c r="G7" s="6">
        <v>427</v>
      </c>
      <c r="H7" s="6">
        <v>842.25599999999997</v>
      </c>
      <c r="I7" s="6">
        <v>0.50700000000000001</v>
      </c>
      <c r="J7" s="6">
        <v>360.18900000000002</v>
      </c>
      <c r="K7" s="6">
        <v>0.69899999999999995</v>
      </c>
      <c r="L7" s="6">
        <v>0.40200000000000002</v>
      </c>
      <c r="M7" s="6">
        <v>5.024</v>
      </c>
      <c r="N7" s="6">
        <v>1338.1210000000001</v>
      </c>
      <c r="O7" s="6">
        <v>719.99900000000002</v>
      </c>
      <c r="P7" s="6">
        <v>1834.6220000000001</v>
      </c>
      <c r="Q7" s="6">
        <v>0.128</v>
      </c>
      <c r="R7" s="6">
        <v>153.905</v>
      </c>
      <c r="S7" s="6">
        <v>528.34100000000001</v>
      </c>
      <c r="T7" s="6">
        <v>123.04</v>
      </c>
      <c r="U7" s="6">
        <v>36.716999999999999</v>
      </c>
      <c r="V7" s="6">
        <v>0.254</v>
      </c>
      <c r="W7" s="6">
        <v>23.276</v>
      </c>
      <c r="X7" s="6">
        <v>243.333</v>
      </c>
      <c r="Y7" s="6">
        <v>185.96600000000001</v>
      </c>
      <c r="Z7" s="6">
        <v>129.994</v>
      </c>
      <c r="AA7" s="6">
        <v>0.95599999999999996</v>
      </c>
      <c r="AB7" s="6">
        <v>73.125</v>
      </c>
      <c r="AC7" s="6">
        <v>764.66800000000001</v>
      </c>
      <c r="AD7" s="6">
        <v>584.43200000000002</v>
      </c>
      <c r="AE7" s="6">
        <v>408.39</v>
      </c>
      <c r="AF7" s="6">
        <v>4.0069999999999997</v>
      </c>
      <c r="AG7" s="6">
        <v>2.8479999999999999</v>
      </c>
      <c r="AH7" s="6">
        <v>102.24</v>
      </c>
      <c r="AI7" s="6">
        <v>235.33600000000001</v>
      </c>
      <c r="AJ7" s="6">
        <v>374.54599999999999</v>
      </c>
      <c r="AK7" s="6">
        <v>5.0289999999999999</v>
      </c>
    </row>
    <row r="8" spans="1:37" s="6" customFormat="1" x14ac:dyDescent="0.2">
      <c r="A8" s="6" t="s">
        <v>14</v>
      </c>
      <c r="B8" s="6">
        <v>4</v>
      </c>
      <c r="C8" s="6">
        <v>1</v>
      </c>
      <c r="D8" s="6" t="s">
        <v>113</v>
      </c>
      <c r="E8" s="6" t="s">
        <v>117</v>
      </c>
      <c r="F8" s="6">
        <v>236</v>
      </c>
      <c r="G8" s="6">
        <v>1082</v>
      </c>
      <c r="H8" s="6">
        <v>1950.675</v>
      </c>
      <c r="I8" s="6">
        <v>0.55500000000000005</v>
      </c>
      <c r="J8" s="6">
        <v>769.79300000000001</v>
      </c>
      <c r="K8" s="6">
        <v>0.59099999999999997</v>
      </c>
      <c r="L8" s="6">
        <v>0.45800000000000002</v>
      </c>
      <c r="M8" s="6">
        <v>4.5599999999999996</v>
      </c>
      <c r="N8" s="6">
        <v>3012.2550000000001</v>
      </c>
      <c r="O8" s="6">
        <v>960.18200000000002</v>
      </c>
      <c r="P8" s="6">
        <v>3586.2060000000001</v>
      </c>
      <c r="Q8" s="6">
        <v>0.19</v>
      </c>
      <c r="R8" s="6">
        <v>268.13200000000001</v>
      </c>
      <c r="S8" s="6">
        <v>1450.742</v>
      </c>
      <c r="T8" s="6">
        <v>196.23699999999999</v>
      </c>
      <c r="U8" s="6">
        <v>35.564</v>
      </c>
      <c r="V8" s="6">
        <v>0</v>
      </c>
      <c r="W8" s="6">
        <v>40.915999999999997</v>
      </c>
      <c r="X8" s="6">
        <v>706.13400000000001</v>
      </c>
      <c r="Y8" s="6">
        <v>276.99900000000002</v>
      </c>
      <c r="Z8" s="6">
        <v>117.11799999999999</v>
      </c>
      <c r="AA8" s="6">
        <v>0</v>
      </c>
      <c r="AB8" s="6">
        <v>128.541</v>
      </c>
      <c r="AC8" s="6">
        <v>2218.857</v>
      </c>
      <c r="AD8" s="6">
        <v>870.87099999999998</v>
      </c>
      <c r="AE8" s="6">
        <v>367.93700000000001</v>
      </c>
      <c r="AF8" s="6">
        <v>0</v>
      </c>
      <c r="AG8" s="6">
        <v>5.0490000000000004</v>
      </c>
      <c r="AH8" s="6">
        <v>311.74299999999999</v>
      </c>
      <c r="AI8" s="6">
        <v>330.84699999999998</v>
      </c>
      <c r="AJ8" s="6">
        <v>312.54300000000001</v>
      </c>
      <c r="AK8" s="6">
        <v>0</v>
      </c>
    </row>
    <row r="9" spans="1:37" s="6" customFormat="1" x14ac:dyDescent="0.2">
      <c r="A9" s="6" t="s">
        <v>14</v>
      </c>
      <c r="B9" s="6">
        <v>4</v>
      </c>
      <c r="C9" s="6">
        <v>2</v>
      </c>
      <c r="D9" s="6" t="s">
        <v>120</v>
      </c>
      <c r="E9" s="6" t="s">
        <v>124</v>
      </c>
      <c r="F9" s="6">
        <v>173</v>
      </c>
      <c r="G9" s="6">
        <v>933</v>
      </c>
      <c r="H9" s="6">
        <v>1782.704</v>
      </c>
      <c r="I9" s="6">
        <v>0.52300000000000002</v>
      </c>
      <c r="J9" s="6">
        <v>741.97799999999995</v>
      </c>
      <c r="K9" s="6">
        <v>0.622</v>
      </c>
      <c r="L9" s="6">
        <v>0.45800000000000002</v>
      </c>
      <c r="M9" s="6">
        <v>4.01</v>
      </c>
      <c r="N9" s="6">
        <v>2728.0250000000001</v>
      </c>
      <c r="O9" s="6">
        <v>933.39599999999996</v>
      </c>
      <c r="P9" s="6">
        <v>3428.32</v>
      </c>
      <c r="Q9" s="6">
        <v>0.16700000000000001</v>
      </c>
      <c r="R9" s="6">
        <v>234.875</v>
      </c>
      <c r="S9" s="6">
        <v>1288.8679999999999</v>
      </c>
      <c r="T9" s="6">
        <v>224.46899999999999</v>
      </c>
      <c r="U9" s="6">
        <v>34.491999999999997</v>
      </c>
      <c r="V9" s="6">
        <v>0</v>
      </c>
      <c r="W9" s="6">
        <v>35.866</v>
      </c>
      <c r="X9" s="6">
        <v>626.10400000000004</v>
      </c>
      <c r="Y9" s="6">
        <v>323.16300000000001</v>
      </c>
      <c r="Z9" s="6">
        <v>105.791</v>
      </c>
      <c r="AA9" s="6">
        <v>0</v>
      </c>
      <c r="AB9" s="6">
        <v>112.675</v>
      </c>
      <c r="AC9" s="6">
        <v>1967.5450000000001</v>
      </c>
      <c r="AD9" s="6">
        <v>1015.246</v>
      </c>
      <c r="AE9" s="6">
        <v>332.85300000000001</v>
      </c>
      <c r="AF9" s="6">
        <v>0</v>
      </c>
      <c r="AG9" s="6">
        <v>4.4320000000000004</v>
      </c>
      <c r="AH9" s="6">
        <v>276.52800000000002</v>
      </c>
      <c r="AI9" s="6">
        <v>392.01400000000001</v>
      </c>
      <c r="AJ9" s="6">
        <v>260.42200000000003</v>
      </c>
      <c r="AK9" s="6">
        <v>0</v>
      </c>
    </row>
    <row r="10" spans="1:37" s="6" customFormat="1" x14ac:dyDescent="0.2">
      <c r="A10" s="6" t="s">
        <v>14</v>
      </c>
      <c r="B10" s="6">
        <v>5</v>
      </c>
      <c r="C10" s="6">
        <v>1</v>
      </c>
      <c r="D10" s="6" t="s">
        <v>113</v>
      </c>
      <c r="E10" s="6" t="s">
        <v>118</v>
      </c>
      <c r="F10" s="6">
        <v>257</v>
      </c>
      <c r="G10" s="6">
        <v>1527</v>
      </c>
      <c r="H10" s="6">
        <v>2182.6509999999998</v>
      </c>
      <c r="I10" s="6">
        <v>0.7</v>
      </c>
      <c r="J10" s="6">
        <v>809.01</v>
      </c>
      <c r="K10" s="6">
        <v>0.60399999999999998</v>
      </c>
      <c r="L10" s="6">
        <v>0.40200000000000002</v>
      </c>
      <c r="M10" s="6">
        <v>5.3719999999999999</v>
      </c>
      <c r="N10" s="6">
        <v>3163.877</v>
      </c>
      <c r="O10" s="6">
        <v>1306.645</v>
      </c>
      <c r="P10" s="6">
        <v>4106.0720000000001</v>
      </c>
      <c r="Q10" s="6">
        <v>0.222</v>
      </c>
      <c r="R10" s="6">
        <v>331.85</v>
      </c>
      <c r="S10" s="6">
        <v>1568.127</v>
      </c>
      <c r="T10" s="6">
        <v>227.477</v>
      </c>
      <c r="U10" s="6">
        <v>50.744999999999997</v>
      </c>
      <c r="V10" s="6">
        <v>4.452</v>
      </c>
      <c r="W10" s="6">
        <v>50.529000000000003</v>
      </c>
      <c r="X10" s="6">
        <v>725.04899999999998</v>
      </c>
      <c r="Y10" s="6">
        <v>334.98099999999999</v>
      </c>
      <c r="Z10" s="6">
        <v>172.59700000000001</v>
      </c>
      <c r="AA10" s="6">
        <v>23.053999999999998</v>
      </c>
      <c r="AB10" s="6">
        <v>158.77799999999999</v>
      </c>
      <c r="AC10" s="6">
        <v>2279.0889999999999</v>
      </c>
      <c r="AD10" s="6">
        <v>1053.5509999999999</v>
      </c>
      <c r="AE10" s="6">
        <v>542.22799999999995</v>
      </c>
      <c r="AF10" s="6">
        <v>72.424999999999997</v>
      </c>
      <c r="AG10" s="6">
        <v>6.226</v>
      </c>
      <c r="AH10" s="6">
        <v>307.30200000000002</v>
      </c>
      <c r="AI10" s="6">
        <v>417.57799999999997</v>
      </c>
      <c r="AJ10" s="6">
        <v>481.755</v>
      </c>
      <c r="AK10" s="6">
        <v>93.784999999999997</v>
      </c>
    </row>
    <row r="11" spans="1:37" s="6" customFormat="1" x14ac:dyDescent="0.2">
      <c r="A11" s="6" t="s">
        <v>14</v>
      </c>
      <c r="B11" s="6">
        <v>5</v>
      </c>
      <c r="C11" s="6">
        <v>2</v>
      </c>
      <c r="D11" s="6" t="s">
        <v>120</v>
      </c>
      <c r="E11" s="6" t="s">
        <v>125</v>
      </c>
      <c r="F11" s="6">
        <v>281</v>
      </c>
      <c r="G11" s="6">
        <v>1361</v>
      </c>
      <c r="H11" s="6">
        <v>2151.5140000000001</v>
      </c>
      <c r="I11" s="6">
        <v>0.63300000000000001</v>
      </c>
      <c r="J11" s="6">
        <v>812.88099999999997</v>
      </c>
      <c r="K11" s="6">
        <v>0.63200000000000001</v>
      </c>
      <c r="L11" s="6">
        <v>0.40200000000000002</v>
      </c>
      <c r="M11" s="6">
        <v>6.4109999999999996</v>
      </c>
      <c r="N11" s="6">
        <v>3145.1579999999999</v>
      </c>
      <c r="O11" s="6">
        <v>1668.8530000000001</v>
      </c>
      <c r="P11" s="6">
        <v>4290.4129999999996</v>
      </c>
      <c r="Q11" s="6">
        <v>0.22600000000000001</v>
      </c>
      <c r="R11" s="6">
        <v>328.72500000000002</v>
      </c>
      <c r="S11" s="6">
        <v>1540.588</v>
      </c>
      <c r="T11" s="6">
        <v>202.911</v>
      </c>
      <c r="U11" s="6">
        <v>65.588999999999999</v>
      </c>
      <c r="V11" s="6">
        <v>13.701000000000001</v>
      </c>
      <c r="W11" s="6">
        <v>49.808</v>
      </c>
      <c r="X11" s="6">
        <v>711.16099999999994</v>
      </c>
      <c r="Y11" s="6">
        <v>298.19099999999997</v>
      </c>
      <c r="Z11" s="6">
        <v>230.41900000000001</v>
      </c>
      <c r="AA11" s="6">
        <v>75.343000000000004</v>
      </c>
      <c r="AB11" s="6">
        <v>156.47800000000001</v>
      </c>
      <c r="AC11" s="6">
        <v>2234.9470000000001</v>
      </c>
      <c r="AD11" s="6">
        <v>937.22400000000005</v>
      </c>
      <c r="AE11" s="6">
        <v>723.88400000000001</v>
      </c>
      <c r="AF11" s="6">
        <v>237.87899999999999</v>
      </c>
      <c r="AG11" s="6">
        <v>6.1150000000000002</v>
      </c>
      <c r="AH11" s="6">
        <v>301.858</v>
      </c>
      <c r="AI11" s="6">
        <v>368.56099999999998</v>
      </c>
      <c r="AJ11" s="6">
        <v>662.12900000000002</v>
      </c>
      <c r="AK11" s="6">
        <v>330.19099999999997</v>
      </c>
    </row>
    <row r="12" spans="1:37" s="6" customFormat="1" x14ac:dyDescent="0.2">
      <c r="A12" s="6" t="s">
        <v>14</v>
      </c>
      <c r="B12" s="6">
        <v>6</v>
      </c>
      <c r="C12" s="6">
        <v>1</v>
      </c>
      <c r="D12" s="6" t="s">
        <v>113</v>
      </c>
      <c r="E12" s="6" t="s">
        <v>119</v>
      </c>
      <c r="F12" s="6">
        <v>190</v>
      </c>
      <c r="G12" s="6">
        <v>834</v>
      </c>
      <c r="H12" s="6">
        <v>1647.72</v>
      </c>
      <c r="I12" s="6">
        <v>0.50600000000000001</v>
      </c>
      <c r="J12" s="6">
        <v>659.72</v>
      </c>
      <c r="K12" s="6">
        <v>0.623</v>
      </c>
      <c r="L12" s="6">
        <v>0.38100000000000001</v>
      </c>
      <c r="M12" s="6">
        <v>5.0579999999999998</v>
      </c>
      <c r="N12" s="6">
        <v>2534.7550000000001</v>
      </c>
      <c r="O12" s="6">
        <v>1082.9849999999999</v>
      </c>
      <c r="P12" s="6">
        <v>3189.239</v>
      </c>
      <c r="Q12" s="6">
        <v>0.183</v>
      </c>
      <c r="R12" s="6">
        <v>276.26400000000001</v>
      </c>
      <c r="S12" s="6">
        <v>1133.9870000000001</v>
      </c>
      <c r="T12" s="6">
        <v>184.07400000000001</v>
      </c>
      <c r="U12" s="6">
        <v>53.241</v>
      </c>
      <c r="V12" s="6">
        <v>0.153</v>
      </c>
      <c r="W12" s="6">
        <v>41.968000000000004</v>
      </c>
      <c r="X12" s="6">
        <v>508.51900000000001</v>
      </c>
      <c r="Y12" s="6">
        <v>285.017</v>
      </c>
      <c r="Z12" s="6">
        <v>178.55500000000001</v>
      </c>
      <c r="AA12" s="6">
        <v>0.77500000000000002</v>
      </c>
      <c r="AB12" s="6">
        <v>131.881</v>
      </c>
      <c r="AC12" s="6">
        <v>1598.568</v>
      </c>
      <c r="AD12" s="6">
        <v>895.40700000000004</v>
      </c>
      <c r="AE12" s="6">
        <v>560.94600000000003</v>
      </c>
      <c r="AF12" s="6">
        <v>2.4359999999999999</v>
      </c>
      <c r="AG12" s="6">
        <v>5.165</v>
      </c>
      <c r="AH12" s="6">
        <v>211.148</v>
      </c>
      <c r="AI12" s="6">
        <v>372.25900000000001</v>
      </c>
      <c r="AJ12" s="6">
        <v>491.33199999999999</v>
      </c>
      <c r="AK12" s="6">
        <v>3.08</v>
      </c>
    </row>
    <row r="13" spans="1:37" s="6" customFormat="1" x14ac:dyDescent="0.2">
      <c r="A13" s="6" t="s">
        <v>14</v>
      </c>
      <c r="B13" s="6">
        <v>6</v>
      </c>
      <c r="C13" s="6">
        <v>2</v>
      </c>
      <c r="D13" s="6" t="s">
        <v>120</v>
      </c>
      <c r="E13" s="6" t="s">
        <v>126</v>
      </c>
      <c r="F13" s="6">
        <v>206</v>
      </c>
      <c r="G13" s="6">
        <v>1085</v>
      </c>
      <c r="H13" s="6">
        <v>1763.931</v>
      </c>
      <c r="I13" s="6">
        <v>0.61499999999999999</v>
      </c>
      <c r="J13" s="6">
        <v>724.49</v>
      </c>
      <c r="K13" s="6">
        <v>0.65900000000000003</v>
      </c>
      <c r="L13" s="6">
        <v>0.45800000000000002</v>
      </c>
      <c r="M13" s="6">
        <v>6.9950000000000001</v>
      </c>
      <c r="N13" s="6">
        <v>2591.6590000000001</v>
      </c>
      <c r="O13" s="6">
        <v>1408.4580000000001</v>
      </c>
      <c r="P13" s="6">
        <v>3617.8710000000001</v>
      </c>
      <c r="Q13" s="6">
        <v>0.16900000000000001</v>
      </c>
      <c r="R13" s="6">
        <v>252.41900000000001</v>
      </c>
      <c r="S13" s="6">
        <v>1265.6420000000001</v>
      </c>
      <c r="T13" s="6">
        <v>186.83099999999999</v>
      </c>
      <c r="U13" s="6">
        <v>45.112000000000002</v>
      </c>
      <c r="V13" s="6">
        <v>13.928000000000001</v>
      </c>
      <c r="W13" s="6">
        <v>38.65</v>
      </c>
      <c r="X13" s="6">
        <v>603.255</v>
      </c>
      <c r="Y13" s="6">
        <v>274.22699999999998</v>
      </c>
      <c r="Z13" s="6">
        <v>154.99100000000001</v>
      </c>
      <c r="AA13" s="6">
        <v>80.120999999999995</v>
      </c>
      <c r="AB13" s="6">
        <v>121.422</v>
      </c>
      <c r="AC13" s="6">
        <v>1896.0840000000001</v>
      </c>
      <c r="AD13" s="6">
        <v>861.73800000000006</v>
      </c>
      <c r="AE13" s="6">
        <v>486.92</v>
      </c>
      <c r="AF13" s="6">
        <v>251.70699999999999</v>
      </c>
      <c r="AG13" s="6">
        <v>4.7850000000000001</v>
      </c>
      <c r="AH13" s="6">
        <v>262.72199999999998</v>
      </c>
      <c r="AI13" s="6">
        <v>339.91699999999997</v>
      </c>
      <c r="AJ13" s="6">
        <v>435.71699999999998</v>
      </c>
      <c r="AK13" s="6">
        <v>365.31700000000001</v>
      </c>
    </row>
    <row r="14" spans="1:37" s="6" customFormat="1" x14ac:dyDescent="0.2">
      <c r="A14" s="6" t="s">
        <v>14</v>
      </c>
      <c r="B14" s="6">
        <v>7</v>
      </c>
      <c r="C14" s="6">
        <v>1</v>
      </c>
      <c r="D14" s="6" t="s">
        <v>127</v>
      </c>
      <c r="E14" s="6" t="s">
        <v>128</v>
      </c>
      <c r="F14" s="6">
        <v>128</v>
      </c>
      <c r="G14" s="6">
        <v>527</v>
      </c>
      <c r="H14" s="6">
        <v>921.601</v>
      </c>
      <c r="I14" s="6">
        <v>0.57199999999999995</v>
      </c>
      <c r="J14" s="6">
        <v>408.52699999999999</v>
      </c>
      <c r="K14" s="6">
        <v>0.63400000000000001</v>
      </c>
      <c r="L14" s="6">
        <v>0.40200000000000002</v>
      </c>
      <c r="M14" s="6">
        <v>5.3070000000000004</v>
      </c>
      <c r="N14" s="6">
        <v>1459.2950000000001</v>
      </c>
      <c r="O14" s="6">
        <v>798.52800000000002</v>
      </c>
      <c r="P14" s="6">
        <v>1837.194</v>
      </c>
      <c r="Q14" s="6">
        <v>8.3000000000000004E-2</v>
      </c>
      <c r="R14" s="6">
        <v>145.49600000000001</v>
      </c>
      <c r="S14" s="6">
        <v>677.29200000000003</v>
      </c>
      <c r="T14" s="6">
        <v>56.298000000000002</v>
      </c>
      <c r="U14" s="6">
        <v>39.676000000000002</v>
      </c>
      <c r="V14" s="6">
        <v>2.84</v>
      </c>
      <c r="W14" s="6">
        <v>22.198</v>
      </c>
      <c r="X14" s="6">
        <v>309.57100000000003</v>
      </c>
      <c r="Y14" s="6">
        <v>82.004999999999995</v>
      </c>
      <c r="Z14" s="6">
        <v>156.13999999999999</v>
      </c>
      <c r="AA14" s="6">
        <v>14.795999999999999</v>
      </c>
      <c r="AB14" s="6">
        <v>69.736999999999995</v>
      </c>
      <c r="AC14" s="6">
        <v>972.81700000000001</v>
      </c>
      <c r="AD14" s="6">
        <v>257.62700000000001</v>
      </c>
      <c r="AE14" s="6">
        <v>490.529</v>
      </c>
      <c r="AF14" s="6">
        <v>46.484000000000002</v>
      </c>
      <c r="AG14" s="6">
        <v>2.7410000000000001</v>
      </c>
      <c r="AH14" s="6">
        <v>128.53100000000001</v>
      </c>
      <c r="AI14" s="6">
        <v>102.613</v>
      </c>
      <c r="AJ14" s="6">
        <v>504.09199999999998</v>
      </c>
      <c r="AK14" s="6">
        <v>60.552999999999997</v>
      </c>
    </row>
    <row r="15" spans="1:37" s="6" customFormat="1" x14ac:dyDescent="0.2">
      <c r="A15" s="6" t="s">
        <v>14</v>
      </c>
      <c r="B15" s="6">
        <v>7</v>
      </c>
      <c r="C15" s="6">
        <v>2</v>
      </c>
      <c r="D15" s="6" t="s">
        <v>134</v>
      </c>
      <c r="E15" s="6" t="s">
        <v>135</v>
      </c>
      <c r="F15" s="6">
        <v>122</v>
      </c>
      <c r="G15" s="6">
        <v>457</v>
      </c>
      <c r="H15" s="6">
        <v>864.48599999999999</v>
      </c>
      <c r="I15" s="6">
        <v>0.52900000000000003</v>
      </c>
      <c r="J15" s="6">
        <v>365.108</v>
      </c>
      <c r="K15" s="6">
        <v>0.59499999999999997</v>
      </c>
      <c r="L15" s="6">
        <v>0.38100000000000001</v>
      </c>
      <c r="M15" s="6">
        <v>4.9020000000000001</v>
      </c>
      <c r="N15" s="6">
        <v>1400.8820000000001</v>
      </c>
      <c r="O15" s="6">
        <v>598.87400000000002</v>
      </c>
      <c r="P15" s="6">
        <v>1606.63</v>
      </c>
      <c r="Q15" s="6">
        <v>8.5999999999999993E-2</v>
      </c>
      <c r="R15" s="6">
        <v>121.42100000000001</v>
      </c>
      <c r="S15" s="6">
        <v>647.745</v>
      </c>
      <c r="T15" s="6">
        <v>65.933000000000007</v>
      </c>
      <c r="U15" s="6">
        <v>29.387</v>
      </c>
      <c r="V15" s="6">
        <v>0</v>
      </c>
      <c r="W15" s="6">
        <v>18.614000000000001</v>
      </c>
      <c r="X15" s="6">
        <v>284.78100000000001</v>
      </c>
      <c r="Y15" s="6">
        <v>91.366</v>
      </c>
      <c r="Z15" s="6">
        <v>116.58799999999999</v>
      </c>
      <c r="AA15" s="6">
        <v>0</v>
      </c>
      <c r="AB15" s="6">
        <v>58.478999999999999</v>
      </c>
      <c r="AC15" s="6">
        <v>894.84400000000005</v>
      </c>
      <c r="AD15" s="6">
        <v>287.03500000000003</v>
      </c>
      <c r="AE15" s="6">
        <v>366.27300000000002</v>
      </c>
      <c r="AF15" s="6">
        <v>0</v>
      </c>
      <c r="AG15" s="6">
        <v>2.3069999999999999</v>
      </c>
      <c r="AH15" s="6">
        <v>114.21299999999999</v>
      </c>
      <c r="AI15" s="6">
        <v>107.20699999999999</v>
      </c>
      <c r="AJ15" s="6">
        <v>375.14600000000002</v>
      </c>
      <c r="AK15" s="6">
        <v>0</v>
      </c>
    </row>
    <row r="16" spans="1:37" s="6" customFormat="1" x14ac:dyDescent="0.2">
      <c r="A16" s="6" t="s">
        <v>14</v>
      </c>
      <c r="B16" s="6">
        <v>8</v>
      </c>
      <c r="C16" s="6">
        <v>1</v>
      </c>
      <c r="D16" s="6" t="s">
        <v>127</v>
      </c>
      <c r="E16" s="6" t="s">
        <v>129</v>
      </c>
      <c r="F16" s="6">
        <v>168</v>
      </c>
      <c r="G16" s="6">
        <v>834</v>
      </c>
      <c r="H16" s="6">
        <v>1553.5170000000001</v>
      </c>
      <c r="I16" s="6">
        <v>0.53700000000000003</v>
      </c>
      <c r="J16" s="6">
        <v>704.82100000000003</v>
      </c>
      <c r="K16" s="6">
        <v>0.68100000000000005</v>
      </c>
      <c r="L16" s="6">
        <v>0.45800000000000002</v>
      </c>
      <c r="M16" s="6">
        <v>6.7309999999999999</v>
      </c>
      <c r="N16" s="6">
        <v>2411.5909999999999</v>
      </c>
      <c r="O16" s="6">
        <v>1392.26</v>
      </c>
      <c r="P16" s="6">
        <v>3297.1779999999999</v>
      </c>
      <c r="Q16" s="6">
        <v>0.16</v>
      </c>
      <c r="R16" s="6">
        <v>231.815</v>
      </c>
      <c r="S16" s="6">
        <v>1105.6020000000001</v>
      </c>
      <c r="T16" s="6">
        <v>140.238</v>
      </c>
      <c r="U16" s="6">
        <v>65.978999999999999</v>
      </c>
      <c r="V16" s="6">
        <v>9.8829999999999991</v>
      </c>
      <c r="W16" s="6">
        <v>35.594000000000001</v>
      </c>
      <c r="X16" s="6">
        <v>518.44899999999996</v>
      </c>
      <c r="Y16" s="6">
        <v>213.589</v>
      </c>
      <c r="Z16" s="6">
        <v>223.495</v>
      </c>
      <c r="AA16" s="6">
        <v>58.14</v>
      </c>
      <c r="AB16" s="6">
        <v>111.857</v>
      </c>
      <c r="AC16" s="6">
        <v>1629.2</v>
      </c>
      <c r="AD16" s="6">
        <v>671.33799999999997</v>
      </c>
      <c r="AE16" s="6">
        <v>702.12900000000002</v>
      </c>
      <c r="AF16" s="6">
        <v>182.654</v>
      </c>
      <c r="AG16" s="6">
        <v>4.4240000000000004</v>
      </c>
      <c r="AH16" s="6">
        <v>222.048</v>
      </c>
      <c r="AI16" s="6">
        <v>277.58100000000002</v>
      </c>
      <c r="AJ16" s="6">
        <v>617.29</v>
      </c>
      <c r="AK16" s="6">
        <v>270.916</v>
      </c>
    </row>
    <row r="17" spans="1:37" s="6" customFormat="1" x14ac:dyDescent="0.2">
      <c r="A17" s="6" t="s">
        <v>14</v>
      </c>
      <c r="B17" s="6">
        <v>8</v>
      </c>
      <c r="C17" s="6">
        <v>2</v>
      </c>
      <c r="D17" s="6" t="s">
        <v>134</v>
      </c>
      <c r="E17" s="6" t="s">
        <v>136</v>
      </c>
      <c r="F17" s="6">
        <v>179</v>
      </c>
      <c r="G17" s="6">
        <v>807</v>
      </c>
      <c r="H17" s="6">
        <v>1490.1569999999999</v>
      </c>
      <c r="I17" s="6">
        <v>0.54200000000000004</v>
      </c>
      <c r="J17" s="6">
        <v>656.06700000000001</v>
      </c>
      <c r="K17" s="6">
        <v>0.68700000000000006</v>
      </c>
      <c r="L17" s="6">
        <v>0.45800000000000002</v>
      </c>
      <c r="M17" s="6">
        <v>5.9909999999999997</v>
      </c>
      <c r="N17" s="6">
        <v>2243.616</v>
      </c>
      <c r="O17" s="6">
        <v>1227.4549999999999</v>
      </c>
      <c r="P17" s="6">
        <v>3204.6350000000002</v>
      </c>
      <c r="Q17" s="6">
        <v>0.13100000000000001</v>
      </c>
      <c r="R17" s="6">
        <v>208.28700000000001</v>
      </c>
      <c r="S17" s="6">
        <v>1046.5540000000001</v>
      </c>
      <c r="T17" s="6">
        <v>169.863</v>
      </c>
      <c r="U17" s="6">
        <v>58.395000000000003</v>
      </c>
      <c r="V17" s="6">
        <v>7.0579999999999998</v>
      </c>
      <c r="W17" s="6">
        <v>31.852</v>
      </c>
      <c r="X17" s="6">
        <v>499.84500000000003</v>
      </c>
      <c r="Y17" s="6">
        <v>259.30099999999999</v>
      </c>
      <c r="Z17" s="6">
        <v>190.511</v>
      </c>
      <c r="AA17" s="6">
        <v>38.506999999999998</v>
      </c>
      <c r="AB17" s="6">
        <v>100.065</v>
      </c>
      <c r="AC17" s="6">
        <v>1570.473</v>
      </c>
      <c r="AD17" s="6">
        <v>814.61699999999996</v>
      </c>
      <c r="AE17" s="6">
        <v>598.50800000000004</v>
      </c>
      <c r="AF17" s="6">
        <v>120.97199999999999</v>
      </c>
      <c r="AG17" s="6">
        <v>3.944</v>
      </c>
      <c r="AH17" s="6">
        <v>217.32</v>
      </c>
      <c r="AI17" s="6">
        <v>334.35199999999998</v>
      </c>
      <c r="AJ17" s="6">
        <v>506.48899999999998</v>
      </c>
      <c r="AK17" s="6">
        <v>165.35</v>
      </c>
    </row>
    <row r="18" spans="1:37" s="6" customFormat="1" x14ac:dyDescent="0.2">
      <c r="A18" s="6" t="s">
        <v>14</v>
      </c>
      <c r="B18" s="6">
        <v>9</v>
      </c>
      <c r="C18" s="6">
        <v>1</v>
      </c>
      <c r="D18" s="6" t="s">
        <v>127</v>
      </c>
      <c r="E18" s="6" t="s">
        <v>130</v>
      </c>
      <c r="F18" s="6">
        <v>183</v>
      </c>
      <c r="G18" s="6">
        <v>725</v>
      </c>
      <c r="H18" s="6">
        <v>1399.221</v>
      </c>
      <c r="I18" s="6">
        <v>0.51800000000000002</v>
      </c>
      <c r="J18" s="6">
        <v>669.25300000000004</v>
      </c>
      <c r="K18" s="6">
        <v>0.86299999999999999</v>
      </c>
      <c r="L18" s="6">
        <v>0.50800000000000001</v>
      </c>
      <c r="M18" s="6">
        <v>6.5609999999999999</v>
      </c>
      <c r="N18" s="6">
        <v>1995.1980000000001</v>
      </c>
      <c r="O18" s="6">
        <v>2101.018</v>
      </c>
      <c r="P18" s="6">
        <v>3799.7629999999999</v>
      </c>
      <c r="Q18" s="6">
        <v>0.152</v>
      </c>
      <c r="R18" s="6">
        <v>169.64</v>
      </c>
      <c r="S18" s="6">
        <v>919.96</v>
      </c>
      <c r="T18" s="6">
        <v>208.06899999999999</v>
      </c>
      <c r="U18" s="6">
        <v>73.072000000000003</v>
      </c>
      <c r="V18" s="6">
        <v>28.478999999999999</v>
      </c>
      <c r="W18" s="6">
        <v>25.832999999999998</v>
      </c>
      <c r="X18" s="6">
        <v>452.505</v>
      </c>
      <c r="Y18" s="6">
        <v>307.04000000000002</v>
      </c>
      <c r="Z18" s="6">
        <v>259.03899999999999</v>
      </c>
      <c r="AA18" s="6">
        <v>164.876</v>
      </c>
      <c r="AB18" s="6">
        <v>81.156000000000006</v>
      </c>
      <c r="AC18" s="6">
        <v>1421.94</v>
      </c>
      <c r="AD18" s="6">
        <v>964.899</v>
      </c>
      <c r="AE18" s="6">
        <v>813.79600000000005</v>
      </c>
      <c r="AF18" s="6">
        <v>517.97299999999996</v>
      </c>
      <c r="AG18" s="6">
        <v>3.1859999999999999</v>
      </c>
      <c r="AH18" s="6">
        <v>205.59899999999999</v>
      </c>
      <c r="AI18" s="6">
        <v>386.63400000000001</v>
      </c>
      <c r="AJ18" s="6">
        <v>752.06700000000001</v>
      </c>
      <c r="AK18" s="6">
        <v>753.53300000000002</v>
      </c>
    </row>
    <row r="19" spans="1:37" s="6" customFormat="1" x14ac:dyDescent="0.2">
      <c r="A19" s="6" t="s">
        <v>14</v>
      </c>
      <c r="B19" s="6">
        <v>9</v>
      </c>
      <c r="C19" s="6">
        <v>2</v>
      </c>
      <c r="D19" s="6" t="s">
        <v>134</v>
      </c>
      <c r="E19" s="6" t="s">
        <v>137</v>
      </c>
      <c r="F19" s="6">
        <v>141</v>
      </c>
      <c r="G19" s="6">
        <v>878</v>
      </c>
      <c r="H19" s="6">
        <v>1407.1969999999999</v>
      </c>
      <c r="I19" s="6">
        <v>0.624</v>
      </c>
      <c r="J19" s="6">
        <v>641.32500000000005</v>
      </c>
      <c r="K19" s="6">
        <v>0.83899999999999997</v>
      </c>
      <c r="L19" s="6">
        <v>0.52400000000000002</v>
      </c>
      <c r="M19" s="6">
        <v>6.2859999999999996</v>
      </c>
      <c r="N19" s="6">
        <v>1870.0170000000001</v>
      </c>
      <c r="O19" s="6">
        <v>1791.3219999999999</v>
      </c>
      <c r="P19" s="6">
        <v>3688.643</v>
      </c>
      <c r="Q19" s="6">
        <v>0.13200000000000001</v>
      </c>
      <c r="R19" s="6">
        <v>175.16</v>
      </c>
      <c r="S19" s="6">
        <v>903.28399999999999</v>
      </c>
      <c r="T19" s="6">
        <v>243.875</v>
      </c>
      <c r="U19" s="6">
        <v>65.998999999999995</v>
      </c>
      <c r="V19" s="6">
        <v>18.879000000000001</v>
      </c>
      <c r="W19" s="6">
        <v>26.373999999999999</v>
      </c>
      <c r="X19" s="6">
        <v>447.90699999999998</v>
      </c>
      <c r="Y19" s="6">
        <v>364.87599999999998</v>
      </c>
      <c r="Z19" s="6">
        <v>227.56100000000001</v>
      </c>
      <c r="AA19" s="6">
        <v>107.124</v>
      </c>
      <c r="AB19" s="6">
        <v>82.856999999999999</v>
      </c>
      <c r="AC19" s="6">
        <v>1407.326</v>
      </c>
      <c r="AD19" s="6">
        <v>1147.0150000000001</v>
      </c>
      <c r="AE19" s="6">
        <v>714.90499999999997</v>
      </c>
      <c r="AF19" s="6">
        <v>336.54</v>
      </c>
      <c r="AG19" s="6">
        <v>3.218</v>
      </c>
      <c r="AH19" s="6">
        <v>204.351</v>
      </c>
      <c r="AI19" s="6">
        <v>462.15800000000002</v>
      </c>
      <c r="AJ19" s="6">
        <v>642.29999999999995</v>
      </c>
      <c r="AK19" s="6">
        <v>479.29399999999998</v>
      </c>
    </row>
    <row r="20" spans="1:37" s="6" customFormat="1" x14ac:dyDescent="0.2">
      <c r="A20" s="6" t="s">
        <v>14</v>
      </c>
      <c r="B20" s="6">
        <v>10</v>
      </c>
      <c r="C20" s="6">
        <v>1</v>
      </c>
      <c r="D20" s="6" t="s">
        <v>127</v>
      </c>
      <c r="E20" s="6" t="s">
        <v>131</v>
      </c>
      <c r="F20" s="6">
        <v>121</v>
      </c>
      <c r="G20" s="6">
        <v>523</v>
      </c>
      <c r="H20" s="6">
        <v>880.03300000000002</v>
      </c>
      <c r="I20" s="6">
        <v>0.59399999999999997</v>
      </c>
      <c r="J20" s="6">
        <v>362.26900000000001</v>
      </c>
      <c r="K20" s="6">
        <v>0.68500000000000005</v>
      </c>
      <c r="L20" s="6">
        <v>0.45800000000000002</v>
      </c>
      <c r="M20" s="6">
        <v>4.907</v>
      </c>
      <c r="N20" s="6">
        <v>1269.799</v>
      </c>
      <c r="O20" s="6">
        <v>688.11</v>
      </c>
      <c r="P20" s="6">
        <v>1892.877</v>
      </c>
      <c r="Q20" s="6">
        <v>9.4E-2</v>
      </c>
      <c r="R20" s="6">
        <v>112.70399999999999</v>
      </c>
      <c r="S20" s="6">
        <v>619.79200000000003</v>
      </c>
      <c r="T20" s="6">
        <v>113.922</v>
      </c>
      <c r="U20" s="6">
        <v>33.615000000000002</v>
      </c>
      <c r="V20" s="6">
        <v>0</v>
      </c>
      <c r="W20" s="6">
        <v>17.108000000000001</v>
      </c>
      <c r="X20" s="6">
        <v>297.47500000000002</v>
      </c>
      <c r="Y20" s="6">
        <v>168.43199999999999</v>
      </c>
      <c r="Z20" s="6">
        <v>118.934</v>
      </c>
      <c r="AA20" s="6">
        <v>0</v>
      </c>
      <c r="AB20" s="6">
        <v>53.747</v>
      </c>
      <c r="AC20" s="6">
        <v>935.06500000000005</v>
      </c>
      <c r="AD20" s="6">
        <v>529.14400000000001</v>
      </c>
      <c r="AE20" s="6">
        <v>374.92099999999999</v>
      </c>
      <c r="AF20" s="6">
        <v>0</v>
      </c>
      <c r="AG20" s="6">
        <v>2.1030000000000002</v>
      </c>
      <c r="AH20" s="6">
        <v>131.03800000000001</v>
      </c>
      <c r="AI20" s="6">
        <v>208.82400000000001</v>
      </c>
      <c r="AJ20" s="6">
        <v>346.14499999999998</v>
      </c>
      <c r="AK20" s="6">
        <v>0</v>
      </c>
    </row>
    <row r="21" spans="1:37" s="6" customFormat="1" x14ac:dyDescent="0.2">
      <c r="A21" s="6" t="s">
        <v>14</v>
      </c>
      <c r="B21" s="6">
        <v>10</v>
      </c>
      <c r="C21" s="6">
        <v>2</v>
      </c>
      <c r="D21" s="6" t="s">
        <v>134</v>
      </c>
      <c r="E21" s="6" t="s">
        <v>138</v>
      </c>
      <c r="F21" s="6">
        <v>132</v>
      </c>
      <c r="G21" s="6">
        <v>670</v>
      </c>
      <c r="H21" s="6">
        <v>1139.2380000000001</v>
      </c>
      <c r="I21" s="6">
        <v>0.58799999999999997</v>
      </c>
      <c r="J21" s="6">
        <v>447.745</v>
      </c>
      <c r="K21" s="6">
        <v>0.70399999999999996</v>
      </c>
      <c r="L21" s="6">
        <v>0.40200000000000002</v>
      </c>
      <c r="M21" s="6">
        <v>5.12</v>
      </c>
      <c r="N21" s="6">
        <v>1626.954</v>
      </c>
      <c r="O21" s="6">
        <v>1094.3030000000001</v>
      </c>
      <c r="P21" s="6">
        <v>2506.3609999999999</v>
      </c>
      <c r="Q21" s="6">
        <v>9.9000000000000005E-2</v>
      </c>
      <c r="R21" s="6">
        <v>163.33600000000001</v>
      </c>
      <c r="S21" s="6">
        <v>785.25199999999995</v>
      </c>
      <c r="T21" s="6">
        <v>123.41</v>
      </c>
      <c r="U21" s="6">
        <v>66.744</v>
      </c>
      <c r="V21" s="6">
        <v>0.497</v>
      </c>
      <c r="W21" s="6">
        <v>25.175999999999998</v>
      </c>
      <c r="X21" s="6">
        <v>344.322</v>
      </c>
      <c r="Y21" s="6">
        <v>183.77500000000001</v>
      </c>
      <c r="Z21" s="6">
        <v>241.82</v>
      </c>
      <c r="AA21" s="6">
        <v>2.5209999999999999</v>
      </c>
      <c r="AB21" s="6">
        <v>79.093999999999994</v>
      </c>
      <c r="AC21" s="6">
        <v>1082.0419999999999</v>
      </c>
      <c r="AD21" s="6">
        <v>577.60599999999999</v>
      </c>
      <c r="AE21" s="6">
        <v>759.7</v>
      </c>
      <c r="AF21" s="6">
        <v>7.92</v>
      </c>
      <c r="AG21" s="6">
        <v>3.1379999999999999</v>
      </c>
      <c r="AH21" s="6">
        <v>139.27699999999999</v>
      </c>
      <c r="AI21" s="6">
        <v>231.09200000000001</v>
      </c>
      <c r="AJ21" s="6">
        <v>710.75400000000002</v>
      </c>
      <c r="AK21" s="6">
        <v>10.042999999999999</v>
      </c>
    </row>
    <row r="22" spans="1:37" s="6" customFormat="1" x14ac:dyDescent="0.2">
      <c r="A22" s="6" t="s">
        <v>14</v>
      </c>
      <c r="B22" s="6">
        <v>11</v>
      </c>
      <c r="C22" s="6">
        <v>1</v>
      </c>
      <c r="D22" s="6" t="s">
        <v>127</v>
      </c>
      <c r="E22" s="6" t="s">
        <v>132</v>
      </c>
      <c r="F22" s="6">
        <v>106</v>
      </c>
      <c r="G22" s="6">
        <v>285</v>
      </c>
      <c r="H22" s="6">
        <v>719.22299999999996</v>
      </c>
      <c r="I22" s="6">
        <v>0.39600000000000002</v>
      </c>
      <c r="J22" s="6">
        <v>374.423</v>
      </c>
      <c r="K22" s="6">
        <v>0.79200000000000004</v>
      </c>
      <c r="L22" s="6">
        <v>0.45800000000000002</v>
      </c>
      <c r="M22" s="6">
        <v>4.67</v>
      </c>
      <c r="N22" s="6">
        <v>1104.19</v>
      </c>
      <c r="O22" s="6">
        <v>723.71900000000005</v>
      </c>
      <c r="P22" s="6">
        <v>1781.1020000000001</v>
      </c>
      <c r="Q22" s="6">
        <v>8.5999999999999993E-2</v>
      </c>
      <c r="R22" s="6">
        <v>99.710999999999999</v>
      </c>
      <c r="S22" s="6">
        <v>443.31299999999999</v>
      </c>
      <c r="T22" s="6">
        <v>134.19</v>
      </c>
      <c r="U22" s="6">
        <v>42.009</v>
      </c>
      <c r="V22" s="6">
        <v>0</v>
      </c>
      <c r="W22" s="6">
        <v>15.106999999999999</v>
      </c>
      <c r="X22" s="6">
        <v>201.44200000000001</v>
      </c>
      <c r="Y22" s="6">
        <v>216.798</v>
      </c>
      <c r="Z22" s="6">
        <v>133.53</v>
      </c>
      <c r="AA22" s="6">
        <v>0</v>
      </c>
      <c r="AB22" s="6">
        <v>47.462000000000003</v>
      </c>
      <c r="AC22" s="6">
        <v>632.85</v>
      </c>
      <c r="AD22" s="6">
        <v>681.29499999999996</v>
      </c>
      <c r="AE22" s="6">
        <v>419.495</v>
      </c>
      <c r="AF22" s="6">
        <v>0</v>
      </c>
      <c r="AG22" s="6">
        <v>1.8520000000000001</v>
      </c>
      <c r="AH22" s="6">
        <v>84.63</v>
      </c>
      <c r="AI22" s="6">
        <v>293.80900000000003</v>
      </c>
      <c r="AJ22" s="6">
        <v>343.428</v>
      </c>
      <c r="AK22" s="6">
        <v>0</v>
      </c>
    </row>
    <row r="23" spans="1:37" s="6" customFormat="1" x14ac:dyDescent="0.2">
      <c r="A23" s="6" t="s">
        <v>14</v>
      </c>
      <c r="B23" s="6">
        <v>11</v>
      </c>
      <c r="C23" s="6">
        <v>2</v>
      </c>
      <c r="D23" s="6" t="s">
        <v>134</v>
      </c>
      <c r="E23" s="6" t="s">
        <v>139</v>
      </c>
      <c r="F23" s="6">
        <v>86</v>
      </c>
      <c r="G23" s="6">
        <v>329</v>
      </c>
      <c r="H23" s="6">
        <v>757.38</v>
      </c>
      <c r="I23" s="6">
        <v>0.434</v>
      </c>
      <c r="J23" s="6">
        <v>367.35</v>
      </c>
      <c r="K23" s="6">
        <v>0.73899999999999999</v>
      </c>
      <c r="L23" s="6">
        <v>0.45800000000000002</v>
      </c>
      <c r="M23" s="6">
        <v>3.8290000000000002</v>
      </c>
      <c r="N23" s="6">
        <v>1145.692</v>
      </c>
      <c r="O23" s="6">
        <v>553.20399999999995</v>
      </c>
      <c r="P23" s="6">
        <v>1728.1690000000001</v>
      </c>
      <c r="Q23" s="6">
        <v>8.6999999999999994E-2</v>
      </c>
      <c r="R23" s="6">
        <v>84.912999999999997</v>
      </c>
      <c r="S23" s="6">
        <v>490.983</v>
      </c>
      <c r="T23" s="6">
        <v>162.73699999999999</v>
      </c>
      <c r="U23" s="6">
        <v>18.745999999999999</v>
      </c>
      <c r="V23" s="6">
        <v>0</v>
      </c>
      <c r="W23" s="6">
        <v>13.164999999999999</v>
      </c>
      <c r="X23" s="6">
        <v>231</v>
      </c>
      <c r="Y23" s="6">
        <v>251.976</v>
      </c>
      <c r="Z23" s="6">
        <v>53.832000000000001</v>
      </c>
      <c r="AA23" s="6">
        <v>0</v>
      </c>
      <c r="AB23" s="6">
        <v>41.359000000000002</v>
      </c>
      <c r="AC23" s="6">
        <v>726.08799999999997</v>
      </c>
      <c r="AD23" s="6">
        <v>791.60500000000002</v>
      </c>
      <c r="AE23" s="6">
        <v>169.11699999999999</v>
      </c>
      <c r="AF23" s="6">
        <v>0</v>
      </c>
      <c r="AG23" s="6">
        <v>1.649</v>
      </c>
      <c r="AH23" s="6">
        <v>101.01300000000001</v>
      </c>
      <c r="AI23" s="6">
        <v>327.15600000000001</v>
      </c>
      <c r="AJ23" s="6">
        <v>123.386</v>
      </c>
      <c r="AK23" s="6">
        <v>0</v>
      </c>
    </row>
    <row r="24" spans="1:37" s="6" customFormat="1" x14ac:dyDescent="0.2">
      <c r="A24" s="6" t="s">
        <v>14</v>
      </c>
      <c r="B24" s="6">
        <v>12</v>
      </c>
      <c r="C24" s="6">
        <v>1</v>
      </c>
      <c r="D24" s="6" t="s">
        <v>127</v>
      </c>
      <c r="E24" s="6" t="s">
        <v>133</v>
      </c>
      <c r="F24" s="6">
        <v>103</v>
      </c>
      <c r="G24" s="6">
        <v>776</v>
      </c>
      <c r="H24" s="6">
        <v>1326.0609999999999</v>
      </c>
      <c r="I24" s="6">
        <v>0.58499999999999996</v>
      </c>
      <c r="J24" s="6">
        <v>671.38199999999995</v>
      </c>
      <c r="K24" s="6">
        <v>0.84599999999999997</v>
      </c>
      <c r="L24" s="6">
        <v>0.63500000000000001</v>
      </c>
      <c r="M24" s="6">
        <v>4.907</v>
      </c>
      <c r="N24" s="6">
        <v>1703.5129999999999</v>
      </c>
      <c r="O24" s="6">
        <v>1267.56</v>
      </c>
      <c r="P24" s="6">
        <v>3493.7460000000001</v>
      </c>
      <c r="Q24" s="6">
        <v>0.111</v>
      </c>
      <c r="R24" s="6">
        <v>97.096000000000004</v>
      </c>
      <c r="S24" s="6">
        <v>866.23800000000006</v>
      </c>
      <c r="T24" s="6">
        <v>300.75599999999997</v>
      </c>
      <c r="U24" s="6">
        <v>61.970999999999997</v>
      </c>
      <c r="V24" s="6">
        <v>0</v>
      </c>
      <c r="W24" s="6">
        <v>14.769</v>
      </c>
      <c r="X24" s="6">
        <v>468.27699999999999</v>
      </c>
      <c r="Y24" s="6">
        <v>429.072</v>
      </c>
      <c r="Z24" s="6">
        <v>199.53800000000001</v>
      </c>
      <c r="AA24" s="6">
        <v>0</v>
      </c>
      <c r="AB24" s="6">
        <v>46.399000000000001</v>
      </c>
      <c r="AC24" s="6">
        <v>1471.4570000000001</v>
      </c>
      <c r="AD24" s="6">
        <v>1349.0229999999999</v>
      </c>
      <c r="AE24" s="6">
        <v>626.86699999999996</v>
      </c>
      <c r="AF24" s="6">
        <v>0</v>
      </c>
      <c r="AG24" s="6">
        <v>1.8180000000000001</v>
      </c>
      <c r="AH24" s="6">
        <v>229.24799999999999</v>
      </c>
      <c r="AI24" s="6">
        <v>516.62699999999995</v>
      </c>
      <c r="AJ24" s="6">
        <v>519.86699999999996</v>
      </c>
      <c r="AK24" s="6">
        <v>0</v>
      </c>
    </row>
    <row r="25" spans="1:37" s="6" customFormat="1" x14ac:dyDescent="0.2">
      <c r="A25" s="6" t="s">
        <v>14</v>
      </c>
      <c r="B25" s="6">
        <v>12</v>
      </c>
      <c r="C25" s="6">
        <v>2</v>
      </c>
      <c r="D25" s="6" t="s">
        <v>134</v>
      </c>
      <c r="E25" s="6" t="s">
        <v>140</v>
      </c>
      <c r="F25" s="6">
        <v>147</v>
      </c>
      <c r="G25" s="6">
        <v>894</v>
      </c>
      <c r="H25" s="6">
        <v>1587.5340000000001</v>
      </c>
      <c r="I25" s="6">
        <v>0.56299999999999994</v>
      </c>
      <c r="J25" s="6">
        <v>738.71600000000001</v>
      </c>
      <c r="K25" s="6">
        <v>0.77100000000000002</v>
      </c>
      <c r="L25" s="6">
        <v>0.50800000000000001</v>
      </c>
      <c r="M25" s="6">
        <v>5.7469999999999999</v>
      </c>
      <c r="N25" s="6">
        <v>2170.1060000000002</v>
      </c>
      <c r="O25" s="6">
        <v>1481.7629999999999</v>
      </c>
      <c r="P25" s="6">
        <v>3831.2460000000001</v>
      </c>
      <c r="Q25" s="6">
        <v>0.13200000000000001</v>
      </c>
      <c r="R25" s="6">
        <v>162.44900000000001</v>
      </c>
      <c r="S25" s="6">
        <v>1079.761</v>
      </c>
      <c r="T25" s="6">
        <v>269.904</v>
      </c>
      <c r="U25" s="6">
        <v>70.444999999999993</v>
      </c>
      <c r="V25" s="6">
        <v>4.976</v>
      </c>
      <c r="W25" s="6">
        <v>24.923999999999999</v>
      </c>
      <c r="X25" s="6">
        <v>537.77800000000002</v>
      </c>
      <c r="Y25" s="6">
        <v>397.47199999999998</v>
      </c>
      <c r="Z25" s="6">
        <v>232.452</v>
      </c>
      <c r="AA25" s="6">
        <v>26.672000000000001</v>
      </c>
      <c r="AB25" s="6">
        <v>78.3</v>
      </c>
      <c r="AC25" s="6">
        <v>1689.6880000000001</v>
      </c>
      <c r="AD25" s="6">
        <v>1249.1980000000001</v>
      </c>
      <c r="AE25" s="6">
        <v>730.26900000000001</v>
      </c>
      <c r="AF25" s="6">
        <v>83.790999999999997</v>
      </c>
      <c r="AG25" s="6">
        <v>3.0939999999999999</v>
      </c>
      <c r="AH25" s="6">
        <v>246.65199999999999</v>
      </c>
      <c r="AI25" s="6">
        <v>494.12799999999999</v>
      </c>
      <c r="AJ25" s="6">
        <v>625.41200000000003</v>
      </c>
      <c r="AK25" s="6">
        <v>112.476</v>
      </c>
    </row>
    <row r="26" spans="1:37" s="6" customFormat="1" x14ac:dyDescent="0.2">
      <c r="A26" s="6" t="s">
        <v>14</v>
      </c>
      <c r="B26" s="6">
        <v>13</v>
      </c>
      <c r="C26" s="6">
        <v>1</v>
      </c>
      <c r="D26" s="6" t="s">
        <v>141</v>
      </c>
      <c r="E26" s="6" t="s">
        <v>142</v>
      </c>
      <c r="F26" s="6">
        <v>206</v>
      </c>
      <c r="G26" s="6">
        <v>735</v>
      </c>
      <c r="H26" s="6">
        <v>1512.3340000000001</v>
      </c>
      <c r="I26" s="6">
        <v>0.48599999999999999</v>
      </c>
      <c r="J26" s="6">
        <v>603.56299999999999</v>
      </c>
      <c r="K26" s="6">
        <v>0.61599999999999999</v>
      </c>
      <c r="L26" s="6">
        <v>0.40200000000000002</v>
      </c>
      <c r="M26" s="6">
        <v>4.5789999999999997</v>
      </c>
      <c r="N26" s="6">
        <v>2388.2710000000002</v>
      </c>
      <c r="O26" s="6">
        <v>901.08199999999999</v>
      </c>
      <c r="P26" s="6">
        <v>2892.136</v>
      </c>
      <c r="Q26" s="6">
        <v>0.16500000000000001</v>
      </c>
      <c r="R26" s="6">
        <v>221.77</v>
      </c>
      <c r="S26" s="6">
        <v>1079.115</v>
      </c>
      <c r="T26" s="6">
        <v>167.69900000000001</v>
      </c>
      <c r="U26" s="6">
        <v>43.749000000000002</v>
      </c>
      <c r="V26" s="6">
        <v>0</v>
      </c>
      <c r="W26" s="6">
        <v>33.918999999999997</v>
      </c>
      <c r="X26" s="6">
        <v>490.28699999999998</v>
      </c>
      <c r="Y26" s="6">
        <v>256.01799999999997</v>
      </c>
      <c r="Z26" s="6">
        <v>140.05199999999999</v>
      </c>
      <c r="AA26" s="6">
        <v>0</v>
      </c>
      <c r="AB26" s="6">
        <v>106.559</v>
      </c>
      <c r="AC26" s="6">
        <v>1541.079</v>
      </c>
      <c r="AD26" s="6">
        <v>804.51</v>
      </c>
      <c r="AE26" s="6">
        <v>439.988</v>
      </c>
      <c r="AF26" s="6">
        <v>0</v>
      </c>
      <c r="AG26" s="6">
        <v>4.1950000000000003</v>
      </c>
      <c r="AH26" s="6">
        <v>206.16399999999999</v>
      </c>
      <c r="AI26" s="6">
        <v>328.80700000000002</v>
      </c>
      <c r="AJ26" s="6">
        <v>361.916</v>
      </c>
      <c r="AK26" s="6">
        <v>0</v>
      </c>
    </row>
    <row r="27" spans="1:37" s="6" customFormat="1" x14ac:dyDescent="0.2">
      <c r="A27" s="6" t="s">
        <v>14</v>
      </c>
      <c r="B27" s="6">
        <v>13</v>
      </c>
      <c r="C27" s="6">
        <v>2</v>
      </c>
      <c r="D27" s="6" t="s">
        <v>145</v>
      </c>
      <c r="E27" s="6" t="s">
        <v>146</v>
      </c>
      <c r="F27" s="6">
        <v>186</v>
      </c>
      <c r="G27" s="6">
        <v>671</v>
      </c>
      <c r="H27" s="6">
        <v>1267.98</v>
      </c>
      <c r="I27" s="6">
        <v>0.52900000000000003</v>
      </c>
      <c r="J27" s="6">
        <v>507.56400000000002</v>
      </c>
      <c r="K27" s="6">
        <v>0.59099999999999997</v>
      </c>
      <c r="L27" s="6">
        <v>0.40200000000000002</v>
      </c>
      <c r="M27" s="6">
        <v>4.3789999999999996</v>
      </c>
      <c r="N27" s="6">
        <v>2038.864</v>
      </c>
      <c r="O27" s="6">
        <v>654.94500000000005</v>
      </c>
      <c r="P27" s="6">
        <v>2332.65</v>
      </c>
      <c r="Q27" s="6">
        <v>0.13800000000000001</v>
      </c>
      <c r="R27" s="6">
        <v>192.09</v>
      </c>
      <c r="S27" s="6">
        <v>905.99099999999999</v>
      </c>
      <c r="T27" s="6">
        <v>149.821</v>
      </c>
      <c r="U27" s="6">
        <v>20.077999999999999</v>
      </c>
      <c r="V27" s="6">
        <v>0</v>
      </c>
      <c r="W27" s="6">
        <v>29.47</v>
      </c>
      <c r="X27" s="6">
        <v>418.971</v>
      </c>
      <c r="Y27" s="6">
        <v>226.21799999999999</v>
      </c>
      <c r="Z27" s="6">
        <v>67.600999999999999</v>
      </c>
      <c r="AA27" s="6">
        <v>0</v>
      </c>
      <c r="AB27" s="6">
        <v>92.581999999999994</v>
      </c>
      <c r="AC27" s="6">
        <v>1317.0070000000001</v>
      </c>
      <c r="AD27" s="6">
        <v>710.68600000000004</v>
      </c>
      <c r="AE27" s="6">
        <v>212.376</v>
      </c>
      <c r="AF27" s="6">
        <v>0</v>
      </c>
      <c r="AG27" s="6">
        <v>3.66</v>
      </c>
      <c r="AH27" s="6">
        <v>180.31399999999999</v>
      </c>
      <c r="AI27" s="6">
        <v>287.41000000000003</v>
      </c>
      <c r="AJ27" s="6">
        <v>183.56100000000001</v>
      </c>
      <c r="AK27" s="6">
        <v>0</v>
      </c>
    </row>
    <row r="28" spans="1:37" s="6" customFormat="1" x14ac:dyDescent="0.2">
      <c r="A28" s="6" t="s">
        <v>14</v>
      </c>
      <c r="B28" s="6">
        <v>14</v>
      </c>
      <c r="C28" s="6">
        <v>1</v>
      </c>
      <c r="D28" s="6" t="s">
        <v>141</v>
      </c>
      <c r="E28" s="6" t="s">
        <v>143</v>
      </c>
      <c r="F28" s="6">
        <v>149</v>
      </c>
      <c r="G28" s="6">
        <v>626</v>
      </c>
      <c r="H28" s="6">
        <v>1259.2919999999999</v>
      </c>
      <c r="I28" s="6">
        <v>0.497</v>
      </c>
      <c r="J28" s="6">
        <v>623.46600000000001</v>
      </c>
      <c r="K28" s="6">
        <v>0.79300000000000004</v>
      </c>
      <c r="L28" s="6">
        <v>0.50800000000000001</v>
      </c>
      <c r="M28" s="6">
        <v>5.7839999999999998</v>
      </c>
      <c r="N28" s="6">
        <v>1874.4949999999999</v>
      </c>
      <c r="O28" s="6">
        <v>1372.6869999999999</v>
      </c>
      <c r="P28" s="6">
        <v>3117.239</v>
      </c>
      <c r="Q28" s="6">
        <v>0.126</v>
      </c>
      <c r="R28" s="6">
        <v>125.619</v>
      </c>
      <c r="S28" s="6">
        <v>871.73500000000001</v>
      </c>
      <c r="T28" s="6">
        <v>191.274</v>
      </c>
      <c r="U28" s="6">
        <v>61.573</v>
      </c>
      <c r="V28" s="6">
        <v>9.09</v>
      </c>
      <c r="W28" s="6">
        <v>19.222999999999999</v>
      </c>
      <c r="X28" s="6">
        <v>416.41699999999997</v>
      </c>
      <c r="Y28" s="6">
        <v>294.79899999999998</v>
      </c>
      <c r="Z28" s="6">
        <v>212.71199999999999</v>
      </c>
      <c r="AA28" s="6">
        <v>48.832999999999998</v>
      </c>
      <c r="AB28" s="6">
        <v>60.424999999999997</v>
      </c>
      <c r="AC28" s="6">
        <v>1308.4839999999999</v>
      </c>
      <c r="AD28" s="6">
        <v>926.66099999999994</v>
      </c>
      <c r="AE28" s="6">
        <v>668.25599999999997</v>
      </c>
      <c r="AF28" s="6">
        <v>153.41300000000001</v>
      </c>
      <c r="AG28" s="6">
        <v>2.3809999999999998</v>
      </c>
      <c r="AH28" s="6">
        <v>182.023</v>
      </c>
      <c r="AI28" s="6">
        <v>383.63099999999997</v>
      </c>
      <c r="AJ28" s="6">
        <v>598.27</v>
      </c>
      <c r="AK28" s="6">
        <v>206.38200000000001</v>
      </c>
    </row>
    <row r="29" spans="1:37" s="6" customFormat="1" x14ac:dyDescent="0.2">
      <c r="A29" s="6" t="s">
        <v>14</v>
      </c>
      <c r="B29" s="6">
        <v>14</v>
      </c>
      <c r="C29" s="6">
        <v>2</v>
      </c>
      <c r="D29" s="6" t="s">
        <v>145</v>
      </c>
      <c r="E29" s="6" t="s">
        <v>147</v>
      </c>
      <c r="F29" s="6">
        <v>201</v>
      </c>
      <c r="G29" s="6">
        <v>727</v>
      </c>
      <c r="H29" s="6">
        <v>1326.769</v>
      </c>
      <c r="I29" s="6">
        <v>0.54800000000000004</v>
      </c>
      <c r="J29" s="6">
        <v>595.45399999999995</v>
      </c>
      <c r="K29" s="6">
        <v>0.73099999999999998</v>
      </c>
      <c r="L29" s="6">
        <v>0.40200000000000002</v>
      </c>
      <c r="M29" s="6">
        <v>6.609</v>
      </c>
      <c r="N29" s="6">
        <v>2020.8779999999999</v>
      </c>
      <c r="O29" s="6">
        <v>1414.819</v>
      </c>
      <c r="P29" s="6">
        <v>3044.451</v>
      </c>
      <c r="Q29" s="6">
        <v>0.13400000000000001</v>
      </c>
      <c r="R29" s="6">
        <v>208.238</v>
      </c>
      <c r="S29" s="6">
        <v>894.68700000000001</v>
      </c>
      <c r="T29" s="6">
        <v>157.917</v>
      </c>
      <c r="U29" s="6">
        <v>52.755000000000003</v>
      </c>
      <c r="V29" s="6">
        <v>13.172000000000001</v>
      </c>
      <c r="W29" s="6">
        <v>31.42</v>
      </c>
      <c r="X29" s="6">
        <v>424.69</v>
      </c>
      <c r="Y29" s="6">
        <v>250.642</v>
      </c>
      <c r="Z29" s="6">
        <v>185.964</v>
      </c>
      <c r="AA29" s="6">
        <v>76.215000000000003</v>
      </c>
      <c r="AB29" s="6">
        <v>98.781000000000006</v>
      </c>
      <c r="AC29" s="6">
        <v>1334.595</v>
      </c>
      <c r="AD29" s="6">
        <v>787.41600000000005</v>
      </c>
      <c r="AE29" s="6">
        <v>584.22199999999998</v>
      </c>
      <c r="AF29" s="6">
        <v>239.43700000000001</v>
      </c>
      <c r="AG29" s="6">
        <v>3.8410000000000002</v>
      </c>
      <c r="AH29" s="6">
        <v>186.66399999999999</v>
      </c>
      <c r="AI29" s="6">
        <v>335.38200000000001</v>
      </c>
      <c r="AJ29" s="6">
        <v>540.11400000000003</v>
      </c>
      <c r="AK29" s="6">
        <v>348.81700000000001</v>
      </c>
    </row>
    <row r="30" spans="1:37" s="6" customFormat="1" x14ac:dyDescent="0.2">
      <c r="A30" s="6" t="s">
        <v>14</v>
      </c>
      <c r="B30" s="6">
        <v>15</v>
      </c>
      <c r="C30" s="6">
        <v>1</v>
      </c>
      <c r="D30" s="6" t="s">
        <v>141</v>
      </c>
      <c r="E30" s="6" t="s">
        <v>144</v>
      </c>
      <c r="F30" s="6">
        <v>147</v>
      </c>
      <c r="G30" s="6">
        <v>690</v>
      </c>
      <c r="H30" s="6">
        <v>1278.9469999999999</v>
      </c>
      <c r="I30" s="6">
        <v>0.54</v>
      </c>
      <c r="J30" s="6">
        <v>587.221</v>
      </c>
      <c r="K30" s="6">
        <v>0.71599999999999997</v>
      </c>
      <c r="L30" s="6">
        <v>0.50800000000000001</v>
      </c>
      <c r="M30" s="6">
        <v>5.024</v>
      </c>
      <c r="N30" s="6">
        <v>1890.8109999999999</v>
      </c>
      <c r="O30" s="6">
        <v>900.99900000000002</v>
      </c>
      <c r="P30" s="6">
        <v>2835.9189999999999</v>
      </c>
      <c r="Q30" s="6">
        <v>0.13</v>
      </c>
      <c r="R30" s="6">
        <v>157.208</v>
      </c>
      <c r="S30" s="6">
        <v>859.10599999999999</v>
      </c>
      <c r="T30" s="6">
        <v>231.57300000000001</v>
      </c>
      <c r="U30" s="6">
        <v>30.907</v>
      </c>
      <c r="V30" s="6">
        <v>0.153</v>
      </c>
      <c r="W30" s="6">
        <v>23.667999999999999</v>
      </c>
      <c r="X30" s="6">
        <v>431.18799999999999</v>
      </c>
      <c r="Y30" s="6">
        <v>350.98</v>
      </c>
      <c r="Z30" s="6">
        <v>96.036000000000001</v>
      </c>
      <c r="AA30" s="6">
        <v>0.76900000000000002</v>
      </c>
      <c r="AB30" s="6">
        <v>74.355999999999995</v>
      </c>
      <c r="AC30" s="6">
        <v>1354.8050000000001</v>
      </c>
      <c r="AD30" s="6">
        <v>1102.636</v>
      </c>
      <c r="AE30" s="6">
        <v>301.70499999999998</v>
      </c>
      <c r="AF30" s="6">
        <v>2.4169999999999998</v>
      </c>
      <c r="AG30" s="6">
        <v>2.883</v>
      </c>
      <c r="AH30" s="6">
        <v>197.14599999999999</v>
      </c>
      <c r="AI30" s="6">
        <v>451.565</v>
      </c>
      <c r="AJ30" s="6">
        <v>246.37100000000001</v>
      </c>
      <c r="AK30" s="6">
        <v>3.0329999999999999</v>
      </c>
    </row>
    <row r="31" spans="1:37" s="6" customFormat="1" x14ac:dyDescent="0.2">
      <c r="A31" s="6" t="s">
        <v>14</v>
      </c>
      <c r="B31" s="6">
        <v>15</v>
      </c>
      <c r="C31" s="6">
        <v>2</v>
      </c>
      <c r="D31" s="6" t="s">
        <v>145</v>
      </c>
      <c r="E31" s="6" t="s">
        <v>148</v>
      </c>
      <c r="F31" s="6">
        <v>109</v>
      </c>
      <c r="G31" s="6">
        <v>649</v>
      </c>
      <c r="H31" s="6">
        <v>1270.941</v>
      </c>
      <c r="I31" s="6">
        <v>0.51100000000000001</v>
      </c>
      <c r="J31" s="6">
        <v>589.19200000000001</v>
      </c>
      <c r="K31" s="6">
        <v>0.72799999999999998</v>
      </c>
      <c r="L31" s="6">
        <v>0.52400000000000002</v>
      </c>
      <c r="M31" s="6">
        <v>3.7890000000000001</v>
      </c>
      <c r="N31" s="6">
        <v>1815.9770000000001</v>
      </c>
      <c r="O31" s="6">
        <v>841.78399999999999</v>
      </c>
      <c r="P31" s="6">
        <v>2860.049</v>
      </c>
      <c r="Q31" s="6">
        <v>0.121</v>
      </c>
      <c r="R31" s="6">
        <v>132.52099999999999</v>
      </c>
      <c r="S31" s="6">
        <v>856.18499999999995</v>
      </c>
      <c r="T31" s="6">
        <v>255.166</v>
      </c>
      <c r="U31" s="6">
        <v>27.07</v>
      </c>
      <c r="V31" s="6">
        <v>0</v>
      </c>
      <c r="W31" s="6">
        <v>19.925000000000001</v>
      </c>
      <c r="X31" s="6">
        <v>443.29899999999998</v>
      </c>
      <c r="Y31" s="6">
        <v>366.74200000000002</v>
      </c>
      <c r="Z31" s="6">
        <v>80.198999999999998</v>
      </c>
      <c r="AA31" s="6">
        <v>0</v>
      </c>
      <c r="AB31" s="6">
        <v>62.595999999999997</v>
      </c>
      <c r="AC31" s="6">
        <v>1392.848</v>
      </c>
      <c r="AD31" s="6">
        <v>1152.155</v>
      </c>
      <c r="AE31" s="6">
        <v>252.45099999999999</v>
      </c>
      <c r="AF31" s="6">
        <v>0</v>
      </c>
      <c r="AG31" s="6">
        <v>2.4289999999999998</v>
      </c>
      <c r="AH31" s="6">
        <v>209.82400000000001</v>
      </c>
      <c r="AI31" s="6">
        <v>440.178</v>
      </c>
      <c r="AJ31" s="6">
        <v>189.35300000000001</v>
      </c>
      <c r="AK31" s="6">
        <v>0</v>
      </c>
    </row>
    <row r="33" spans="1:37" x14ac:dyDescent="0.2">
      <c r="A33" s="2" t="s">
        <v>0</v>
      </c>
      <c r="B33" s="2" t="s">
        <v>1</v>
      </c>
      <c r="C33" s="2" t="s">
        <v>7</v>
      </c>
      <c r="D33" s="2" t="s">
        <v>17</v>
      </c>
      <c r="E33" s="2" t="s">
        <v>18</v>
      </c>
      <c r="F33" s="2" t="s">
        <v>19</v>
      </c>
      <c r="G33" s="2" t="s">
        <v>20</v>
      </c>
      <c r="H33" s="2" t="s">
        <v>21</v>
      </c>
      <c r="I33" s="2" t="s">
        <v>22</v>
      </c>
      <c r="J33" s="2" t="s">
        <v>23</v>
      </c>
      <c r="K33" s="2" t="s">
        <v>24</v>
      </c>
      <c r="L33" s="2" t="s">
        <v>25</v>
      </c>
      <c r="M33" s="2" t="s">
        <v>26</v>
      </c>
      <c r="N33" s="2" t="s">
        <v>27</v>
      </c>
      <c r="O33" s="2" t="s">
        <v>28</v>
      </c>
      <c r="P33" s="2" t="s">
        <v>29</v>
      </c>
      <c r="Q33" s="2" t="s">
        <v>30</v>
      </c>
      <c r="R33" s="2" t="s">
        <v>36</v>
      </c>
      <c r="S33" s="2" t="s">
        <v>32</v>
      </c>
      <c r="T33" s="2" t="s">
        <v>33</v>
      </c>
      <c r="U33" s="2" t="s">
        <v>34</v>
      </c>
      <c r="V33" s="2" t="s">
        <v>35</v>
      </c>
      <c r="W33" s="2" t="s">
        <v>37</v>
      </c>
      <c r="X33" s="2" t="s">
        <v>32</v>
      </c>
      <c r="Y33" s="2" t="s">
        <v>33</v>
      </c>
      <c r="Z33" s="2" t="s">
        <v>34</v>
      </c>
      <c r="AA33" s="2" t="s">
        <v>35</v>
      </c>
      <c r="AB33" s="2" t="s">
        <v>39</v>
      </c>
      <c r="AC33" s="2" t="s">
        <v>32</v>
      </c>
      <c r="AD33" s="2" t="s">
        <v>33</v>
      </c>
      <c r="AE33" s="2" t="s">
        <v>34</v>
      </c>
      <c r="AF33" s="2" t="s">
        <v>35</v>
      </c>
      <c r="AG33" s="2" t="s">
        <v>38</v>
      </c>
      <c r="AH33" s="2" t="s">
        <v>32</v>
      </c>
      <c r="AI33" s="2" t="s">
        <v>33</v>
      </c>
      <c r="AJ33" s="2" t="s">
        <v>34</v>
      </c>
      <c r="AK33" s="2" t="s">
        <v>35</v>
      </c>
    </row>
    <row r="34" spans="1:37" x14ac:dyDescent="0.2">
      <c r="A34" s="3" t="s">
        <v>14</v>
      </c>
      <c r="B34" t="s">
        <v>76</v>
      </c>
      <c r="C34" t="s">
        <v>8</v>
      </c>
      <c r="D34" s="5" t="s">
        <v>149</v>
      </c>
      <c r="F34">
        <f t="shared" ref="F34:AK34" si="0">AVERAGE(F2:F31)</f>
        <v>155.26666666666668</v>
      </c>
      <c r="G34">
        <f t="shared" si="0"/>
        <v>712.26666666666665</v>
      </c>
      <c r="H34">
        <f t="shared" si="0"/>
        <v>1287.4597000000001</v>
      </c>
      <c r="I34">
        <f t="shared" si="0"/>
        <v>0.5413</v>
      </c>
      <c r="J34">
        <f t="shared" si="0"/>
        <v>554.65940000000012</v>
      </c>
      <c r="K34">
        <f t="shared" si="0"/>
        <v>0.70160000000000033</v>
      </c>
      <c r="L34">
        <f t="shared" si="0"/>
        <v>0.44716666666666666</v>
      </c>
      <c r="M34">
        <f t="shared" si="0"/>
        <v>5.2081333333333326</v>
      </c>
      <c r="N34">
        <f t="shared" si="0"/>
        <v>1918.3213333333333</v>
      </c>
      <c r="O34">
        <f t="shared" si="0"/>
        <v>1060.405</v>
      </c>
      <c r="P34">
        <f t="shared" si="0"/>
        <v>2776.7025333333336</v>
      </c>
      <c r="Q34">
        <f t="shared" si="0"/>
        <v>0.13236666666666669</v>
      </c>
      <c r="R34">
        <f t="shared" si="0"/>
        <v>181.41403333333332</v>
      </c>
      <c r="S34">
        <f t="shared" si="0"/>
        <v>886.14653333333365</v>
      </c>
      <c r="T34">
        <f t="shared" si="0"/>
        <v>168.73970000000003</v>
      </c>
      <c r="U34">
        <f t="shared" si="0"/>
        <v>46.672300000000014</v>
      </c>
      <c r="V34">
        <f t="shared" si="0"/>
        <v>4.4871666666666661</v>
      </c>
      <c r="W34">
        <f t="shared" si="0"/>
        <v>27.597966666666657</v>
      </c>
      <c r="X34">
        <f t="shared" si="0"/>
        <v>419.34096666666665</v>
      </c>
      <c r="Y34">
        <f t="shared" si="0"/>
        <v>252.44289999999995</v>
      </c>
      <c r="Z34">
        <f t="shared" si="0"/>
        <v>159.04046666666665</v>
      </c>
      <c r="AA34">
        <f t="shared" si="0"/>
        <v>25.175900000000002</v>
      </c>
      <c r="AB34">
        <f t="shared" si="0"/>
        <v>86.708833333333359</v>
      </c>
      <c r="AC34">
        <f t="shared" si="0"/>
        <v>1317.7953666666663</v>
      </c>
      <c r="AD34">
        <f t="shared" si="0"/>
        <v>793.31650000000002</v>
      </c>
      <c r="AE34">
        <f t="shared" si="0"/>
        <v>499.71650000000005</v>
      </c>
      <c r="AF34">
        <f t="shared" si="0"/>
        <v>79.165333333333322</v>
      </c>
      <c r="AG34">
        <f t="shared" si="0"/>
        <v>3.3982333333333332</v>
      </c>
      <c r="AH34">
        <f t="shared" si="0"/>
        <v>182.62456666666668</v>
      </c>
      <c r="AI34">
        <f t="shared" si="0"/>
        <v>319.01956666666661</v>
      </c>
      <c r="AJ34">
        <f t="shared" si="0"/>
        <v>443.50159999999994</v>
      </c>
      <c r="AK34">
        <f t="shared" si="0"/>
        <v>111.86103333333334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Combined</vt:lpstr>
      <vt:lpstr>Control</vt:lpstr>
      <vt:lpstr>F13 WT</vt:lpstr>
      <vt:lpstr>F13 Mutant</vt:lpstr>
      <vt:lpstr>GHu WT</vt:lpstr>
      <vt:lpstr>GHu Mutant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Roy</dc:creator>
  <cp:lastModifiedBy>Brandon Guy Roy</cp:lastModifiedBy>
  <dcterms:created xsi:type="dcterms:W3CDTF">2015-06-05T18:17:20Z</dcterms:created>
  <dcterms:modified xsi:type="dcterms:W3CDTF">2023-02-17T03:14:51Z</dcterms:modified>
</cp:coreProperties>
</file>