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GFLV Root Phenotype/Code/"/>
    </mc:Choice>
  </mc:AlternateContent>
  <xr:revisionPtr revIDLastSave="19" documentId="8_{6245AE7E-F7C6-8441-A0A2-512B7A7D44D4}" xr6:coauthVersionLast="47" xr6:coauthVersionMax="47" xr10:uidLastSave="{CD911B1E-9A32-E746-9F57-73140274B7C8}"/>
  <bookViews>
    <workbookView xWindow="-19680" yWindow="-14640" windowWidth="17480" windowHeight="15000" xr2:uid="{554CD20B-3D22-FA41-9A96-98C28F538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</calcChain>
</file>

<file path=xl/sharedStrings.xml><?xml version="1.0" encoding="utf-8"?>
<sst xmlns="http://schemas.openxmlformats.org/spreadsheetml/2006/main" count="64" uniqueCount="40">
  <si>
    <t>Treatment</t>
  </si>
  <si>
    <t>Days post inoculation</t>
  </si>
  <si>
    <t>Total raw reads</t>
  </si>
  <si>
    <t>mock control</t>
  </si>
  <si>
    <t>04c1</t>
  </si>
  <si>
    <t>04c2</t>
  </si>
  <si>
    <t>04c3</t>
  </si>
  <si>
    <t>mutant GHu 1E K802G</t>
  </si>
  <si>
    <t>04gm1</t>
  </si>
  <si>
    <t>04gm2</t>
  </si>
  <si>
    <t>04gm3</t>
  </si>
  <si>
    <t>wildtype GHu</t>
  </si>
  <si>
    <t>04g1</t>
  </si>
  <si>
    <t>04g2</t>
  </si>
  <si>
    <t>04g3</t>
  </si>
  <si>
    <t>17c1</t>
  </si>
  <si>
    <t>17c2</t>
  </si>
  <si>
    <t>17c3</t>
  </si>
  <si>
    <t>17gm1</t>
  </si>
  <si>
    <t>17gm2</t>
  </si>
  <si>
    <t>17gm3</t>
  </si>
  <si>
    <t>17g1</t>
  </si>
  <si>
    <t>17g2</t>
  </si>
  <si>
    <t>17g3</t>
  </si>
  <si>
    <t>26c1</t>
  </si>
  <si>
    <t>26c2</t>
  </si>
  <si>
    <t>26c3</t>
  </si>
  <si>
    <t>26gm1</t>
  </si>
  <si>
    <t>26gm2</t>
  </si>
  <si>
    <t>26gm3</t>
  </si>
  <si>
    <t>26g1</t>
  </si>
  <si>
    <t>26g2</t>
  </si>
  <si>
    <t>26g3</t>
  </si>
  <si>
    <t>Nepo</t>
  </si>
  <si>
    <t>Total RNA1 Hits</t>
  </si>
  <si>
    <t>Total RNA2 Hits</t>
  </si>
  <si>
    <t>Trimmomatic</t>
  </si>
  <si>
    <t>RNA1 RPKM</t>
  </si>
  <si>
    <t>RNA2 RPKM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</si>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</sst>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1B96-A9F8-6E45-A5DE-AEE21C9039B4}">
  <dimension ref="A1:J28"/>
  <sheetViews>
    <sheetView tabSelected="1" workbookViewId="0">
      <selection activeCell="K24" sqref="K24"/>
    </sheetView>
  </sheetViews>
  <sheetFormatPr baseColWidth="10" defaultRowHeight="16" x14ac:dyDescent="0.2"/>
  <cols>
    <col min="4" max="4" width="12.6640625" customWidth="1"/>
    <col min="5" max="5" width="15" customWidth="1"/>
    <col min="7" max="7" width="14.33203125" customWidth="1"/>
    <col min="8" max="8" width="14.5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36</v>
      </c>
      <c r="F1" s="1" t="s">
        <v>33</v>
      </c>
      <c r="G1" s="1" t="s">
        <v>34</v>
      </c>
      <c r="H1" s="1" t="s">
        <v>35</v>
      </c>
      <c r="I1" s="1" t="s">
        <v>37</v>
      </c>
      <c r="J1" s="1" t="s">
        <v>38</v>
      </c>
    </row>
    <row r="2" spans="1:10" x14ac:dyDescent="0.2">
      <c r="A2" t="s">
        <v>3</v>
      </c>
      <c r="B2" s="2">
        <v>4</v>
      </c>
      <c r="C2" s="3" t="s">
        <v>4</v>
      </c>
      <c r="D2" s="4">
        <v>6217836</v>
      </c>
      <c r="E2" s="4">
        <v>6173503</v>
      </c>
      <c r="F2">
        <v>1338</v>
      </c>
      <c r="G2">
        <v>8</v>
      </c>
      <c r="H2">
        <v>1330</v>
      </c>
      <c r="I2" s="5">
        <f>G2*1000000/E2</f>
        <v>1.2958607131153901</v>
      </c>
      <c r="J2" s="5">
        <f>H2*1000000/E2</f>
        <v>215.4368435554336</v>
      </c>
    </row>
    <row r="3" spans="1:10" x14ac:dyDescent="0.2">
      <c r="A3" t="s">
        <v>3</v>
      </c>
      <c r="B3" s="2">
        <v>4</v>
      </c>
      <c r="C3" s="3" t="s">
        <v>5</v>
      </c>
      <c r="D3" s="4">
        <v>8011427</v>
      </c>
      <c r="E3" s="4">
        <v>7952623</v>
      </c>
      <c r="F3">
        <v>18</v>
      </c>
      <c r="G3">
        <v>0</v>
      </c>
      <c r="H3">
        <v>18</v>
      </c>
      <c r="I3" s="5">
        <f t="shared" ref="I3:J28" si="0">G3*1000000/E3</f>
        <v>0</v>
      </c>
      <c r="J3" s="5">
        <f t="shared" ref="J3:J28" si="1">H3*1000000/E3</f>
        <v>2.2634041623751058</v>
      </c>
    </row>
    <row r="4" spans="1:10" x14ac:dyDescent="0.2">
      <c r="A4" t="s">
        <v>3</v>
      </c>
      <c r="B4" s="2">
        <v>4</v>
      </c>
      <c r="C4" s="3" t="s">
        <v>6</v>
      </c>
      <c r="D4" s="4">
        <v>6701481</v>
      </c>
      <c r="E4" s="4">
        <v>6622577</v>
      </c>
      <c r="F4">
        <v>262</v>
      </c>
      <c r="G4">
        <v>0</v>
      </c>
      <c r="H4">
        <v>262</v>
      </c>
      <c r="I4" s="5">
        <f t="shared" si="0"/>
        <v>0</v>
      </c>
      <c r="J4" s="5">
        <f t="shared" si="1"/>
        <v>39.561638920921567</v>
      </c>
    </row>
    <row r="5" spans="1:10" x14ac:dyDescent="0.2">
      <c r="A5" t="s">
        <v>7</v>
      </c>
      <c r="B5" s="2">
        <v>4</v>
      </c>
      <c r="C5" s="3" t="s">
        <v>8</v>
      </c>
      <c r="D5" s="4">
        <v>6656499</v>
      </c>
      <c r="E5" s="4">
        <v>6602426</v>
      </c>
      <c r="F5">
        <v>1405</v>
      </c>
      <c r="G5">
        <v>17</v>
      </c>
      <c r="H5">
        <v>1388</v>
      </c>
      <c r="I5" s="5">
        <f t="shared" si="0"/>
        <v>2.5748111376030569</v>
      </c>
      <c r="J5" s="5">
        <f t="shared" si="1"/>
        <v>210.22575641135546</v>
      </c>
    </row>
    <row r="6" spans="1:10" x14ac:dyDescent="0.2">
      <c r="A6" t="s">
        <v>7</v>
      </c>
      <c r="B6" s="2">
        <v>4</v>
      </c>
      <c r="C6" s="3" t="s">
        <v>9</v>
      </c>
      <c r="D6" s="4">
        <v>7131063</v>
      </c>
      <c r="E6" s="4">
        <v>7081983</v>
      </c>
      <c r="F6">
        <v>5</v>
      </c>
      <c r="G6">
        <v>0</v>
      </c>
      <c r="H6">
        <v>5</v>
      </c>
      <c r="I6" s="5">
        <f t="shared" si="0"/>
        <v>0</v>
      </c>
      <c r="J6" s="5">
        <f t="shared" si="1"/>
        <v>0.70601694468907927</v>
      </c>
    </row>
    <row r="7" spans="1:10" x14ac:dyDescent="0.2">
      <c r="A7" t="s">
        <v>7</v>
      </c>
      <c r="B7" s="2">
        <v>4</v>
      </c>
      <c r="C7" s="3" t="s">
        <v>10</v>
      </c>
      <c r="D7" s="4">
        <v>8141591</v>
      </c>
      <c r="E7" s="4">
        <v>8045949</v>
      </c>
      <c r="F7">
        <v>1444</v>
      </c>
      <c r="G7">
        <v>10</v>
      </c>
      <c r="H7">
        <v>1434</v>
      </c>
      <c r="I7" s="5">
        <f t="shared" si="0"/>
        <v>1.2428614697905742</v>
      </c>
      <c r="J7" s="5">
        <f t="shared" si="1"/>
        <v>178.22633476796832</v>
      </c>
    </row>
    <row r="8" spans="1:10" x14ac:dyDescent="0.2">
      <c r="A8" t="s">
        <v>11</v>
      </c>
      <c r="B8" s="2">
        <v>4</v>
      </c>
      <c r="C8" s="3" t="s">
        <v>12</v>
      </c>
      <c r="D8" s="4">
        <v>7709192</v>
      </c>
      <c r="E8" s="4">
        <v>7627005</v>
      </c>
      <c r="F8">
        <v>82</v>
      </c>
      <c r="G8">
        <v>3</v>
      </c>
      <c r="H8">
        <v>79</v>
      </c>
      <c r="I8" s="5">
        <f t="shared" si="0"/>
        <v>0.39333919408732526</v>
      </c>
      <c r="J8" s="5">
        <f t="shared" si="1"/>
        <v>10.357932110966232</v>
      </c>
    </row>
    <row r="9" spans="1:10" x14ac:dyDescent="0.2">
      <c r="A9" t="s">
        <v>11</v>
      </c>
      <c r="B9" s="2">
        <v>4</v>
      </c>
      <c r="C9" s="3" t="s">
        <v>13</v>
      </c>
      <c r="D9" s="4">
        <v>6867052</v>
      </c>
      <c r="E9" s="4">
        <v>6798673</v>
      </c>
      <c r="F9">
        <v>53</v>
      </c>
      <c r="G9">
        <v>1</v>
      </c>
      <c r="H9">
        <v>52</v>
      </c>
      <c r="I9" s="5">
        <f t="shared" si="0"/>
        <v>0.14708752722773988</v>
      </c>
      <c r="J9" s="5">
        <f t="shared" si="1"/>
        <v>7.6485514158424737</v>
      </c>
    </row>
    <row r="10" spans="1:10" x14ac:dyDescent="0.2">
      <c r="A10" t="s">
        <v>11</v>
      </c>
      <c r="B10" s="2">
        <v>4</v>
      </c>
      <c r="C10" s="3" t="s">
        <v>14</v>
      </c>
      <c r="D10" s="4">
        <v>6054255</v>
      </c>
      <c r="E10" s="4">
        <v>5997005</v>
      </c>
      <c r="F10">
        <v>2</v>
      </c>
      <c r="G10">
        <v>0</v>
      </c>
      <c r="H10">
        <v>2</v>
      </c>
      <c r="I10" s="5">
        <f t="shared" si="0"/>
        <v>0</v>
      </c>
      <c r="J10" s="5">
        <f t="shared" si="1"/>
        <v>0.33349980531948864</v>
      </c>
    </row>
    <row r="11" spans="1:10" x14ac:dyDescent="0.2">
      <c r="A11" t="s">
        <v>3</v>
      </c>
      <c r="B11" s="2">
        <v>17</v>
      </c>
      <c r="C11" s="3" t="s">
        <v>15</v>
      </c>
      <c r="D11" s="4">
        <v>8103805</v>
      </c>
      <c r="E11" s="4">
        <v>8013077</v>
      </c>
      <c r="F11">
        <v>27</v>
      </c>
      <c r="G11">
        <v>0</v>
      </c>
      <c r="H11">
        <v>27</v>
      </c>
      <c r="I11" s="5">
        <f t="shared" si="0"/>
        <v>0</v>
      </c>
      <c r="J11" s="5">
        <f t="shared" si="1"/>
        <v>3.3694921439042704</v>
      </c>
    </row>
    <row r="12" spans="1:10" x14ac:dyDescent="0.2">
      <c r="A12" t="s">
        <v>3</v>
      </c>
      <c r="B12" s="2">
        <v>17</v>
      </c>
      <c r="C12" s="3" t="s">
        <v>16</v>
      </c>
      <c r="D12" s="4">
        <v>7991139</v>
      </c>
      <c r="E12" s="4">
        <v>7928576</v>
      </c>
      <c r="F12">
        <v>222</v>
      </c>
      <c r="G12">
        <v>2</v>
      </c>
      <c r="H12">
        <v>220</v>
      </c>
      <c r="I12" s="5">
        <f t="shared" si="0"/>
        <v>0.25225210680959609</v>
      </c>
      <c r="J12" s="5">
        <f t="shared" si="1"/>
        <v>27.747731749055568</v>
      </c>
    </row>
    <row r="13" spans="1:10" x14ac:dyDescent="0.2">
      <c r="A13" t="s">
        <v>3</v>
      </c>
      <c r="B13" s="2">
        <v>17</v>
      </c>
      <c r="C13" s="3" t="s">
        <v>17</v>
      </c>
      <c r="D13" s="4">
        <v>6416814</v>
      </c>
      <c r="E13" s="4">
        <v>6361303</v>
      </c>
      <c r="F13">
        <v>2</v>
      </c>
      <c r="G13">
        <v>0</v>
      </c>
      <c r="H13">
        <v>2</v>
      </c>
      <c r="I13" s="5">
        <f t="shared" si="0"/>
        <v>0</v>
      </c>
      <c r="J13" s="5">
        <f t="shared" si="1"/>
        <v>0.31440099614811617</v>
      </c>
    </row>
    <row r="14" spans="1:10" x14ac:dyDescent="0.2">
      <c r="A14" t="s">
        <v>7</v>
      </c>
      <c r="B14" s="2">
        <v>17</v>
      </c>
      <c r="C14" s="3" t="s">
        <v>18</v>
      </c>
      <c r="D14" s="4">
        <v>7694521</v>
      </c>
      <c r="E14" s="4">
        <v>7634873</v>
      </c>
      <c r="F14">
        <v>868596</v>
      </c>
      <c r="G14">
        <v>4520</v>
      </c>
      <c r="H14">
        <v>864076</v>
      </c>
      <c r="I14" s="5">
        <f t="shared" si="0"/>
        <v>592.02032568190725</v>
      </c>
      <c r="J14" s="5">
        <f t="shared" si="1"/>
        <v>113174.90153405302</v>
      </c>
    </row>
    <row r="15" spans="1:10" x14ac:dyDescent="0.2">
      <c r="A15" t="s">
        <v>7</v>
      </c>
      <c r="B15" s="2">
        <v>17</v>
      </c>
      <c r="C15" s="3" t="s">
        <v>19</v>
      </c>
      <c r="D15" s="4">
        <v>8534701</v>
      </c>
      <c r="E15" s="4">
        <v>8462990</v>
      </c>
      <c r="F15">
        <v>606222</v>
      </c>
      <c r="G15">
        <v>2504</v>
      </c>
      <c r="H15">
        <v>603718</v>
      </c>
      <c r="I15" s="5">
        <f t="shared" si="0"/>
        <v>295.87651645576801</v>
      </c>
      <c r="J15" s="5">
        <f t="shared" si="1"/>
        <v>71336.253499058847</v>
      </c>
    </row>
    <row r="16" spans="1:10" x14ac:dyDescent="0.2">
      <c r="A16" t="s">
        <v>7</v>
      </c>
      <c r="B16" s="2">
        <v>17</v>
      </c>
      <c r="C16" s="3" t="s">
        <v>20</v>
      </c>
      <c r="D16" s="4">
        <v>8855058</v>
      </c>
      <c r="E16" s="4">
        <v>8728814</v>
      </c>
      <c r="F16">
        <v>41318</v>
      </c>
      <c r="G16">
        <v>276</v>
      </c>
      <c r="H16">
        <v>41042</v>
      </c>
      <c r="I16" s="5">
        <f t="shared" si="0"/>
        <v>31.61941587940813</v>
      </c>
      <c r="J16" s="5">
        <f t="shared" si="1"/>
        <v>4701.8987917487984</v>
      </c>
    </row>
    <row r="17" spans="1:10" x14ac:dyDescent="0.2">
      <c r="A17" t="s">
        <v>11</v>
      </c>
      <c r="B17" s="2">
        <v>17</v>
      </c>
      <c r="C17" s="3" t="s">
        <v>21</v>
      </c>
      <c r="D17" s="4">
        <v>15074782</v>
      </c>
      <c r="E17" s="4">
        <v>14947611</v>
      </c>
      <c r="F17">
        <v>1207463</v>
      </c>
      <c r="G17">
        <v>5434</v>
      </c>
      <c r="H17">
        <v>1202029</v>
      </c>
      <c r="I17" s="5">
        <f t="shared" si="0"/>
        <v>363.53635373572405</v>
      </c>
      <c r="J17" s="5">
        <f t="shared" si="1"/>
        <v>80416.128035443253</v>
      </c>
    </row>
    <row r="18" spans="1:10" x14ac:dyDescent="0.2">
      <c r="A18" t="s">
        <v>11</v>
      </c>
      <c r="B18" s="2">
        <v>17</v>
      </c>
      <c r="C18" s="3" t="s">
        <v>22</v>
      </c>
      <c r="D18" s="4">
        <v>7160207</v>
      </c>
      <c r="E18" s="4">
        <v>7099684</v>
      </c>
      <c r="F18">
        <v>564857</v>
      </c>
      <c r="G18">
        <v>2840</v>
      </c>
      <c r="H18">
        <v>562017</v>
      </c>
      <c r="I18" s="5">
        <f t="shared" si="0"/>
        <v>400.0178036092874</v>
      </c>
      <c r="J18" s="5">
        <f t="shared" si="1"/>
        <v>79160.847158831297</v>
      </c>
    </row>
    <row r="19" spans="1:10" x14ac:dyDescent="0.2">
      <c r="A19" t="s">
        <v>11</v>
      </c>
      <c r="B19" s="2">
        <v>17</v>
      </c>
      <c r="C19" s="3" t="s">
        <v>23</v>
      </c>
      <c r="D19" s="4">
        <v>5786029</v>
      </c>
      <c r="E19" s="4">
        <v>5737186</v>
      </c>
      <c r="F19">
        <v>131969</v>
      </c>
      <c r="G19">
        <v>212</v>
      </c>
      <c r="H19">
        <v>131757</v>
      </c>
      <c r="I19" s="5">
        <f t="shared" si="0"/>
        <v>36.951913359615673</v>
      </c>
      <c r="J19" s="5">
        <f t="shared" si="1"/>
        <v>22965.439851523028</v>
      </c>
    </row>
    <row r="20" spans="1:10" x14ac:dyDescent="0.2">
      <c r="A20" t="s">
        <v>3</v>
      </c>
      <c r="B20" s="2">
        <v>26</v>
      </c>
      <c r="C20" s="3" t="s">
        <v>24</v>
      </c>
      <c r="D20" s="4">
        <v>6154012</v>
      </c>
      <c r="E20" s="4">
        <v>6099810</v>
      </c>
      <c r="F20">
        <v>74</v>
      </c>
      <c r="G20">
        <v>0</v>
      </c>
      <c r="H20">
        <v>74</v>
      </c>
      <c r="I20" s="5">
        <f t="shared" si="0"/>
        <v>0</v>
      </c>
      <c r="J20" s="5">
        <f t="shared" si="1"/>
        <v>12.131525408168452</v>
      </c>
    </row>
    <row r="21" spans="1:10" x14ac:dyDescent="0.2">
      <c r="A21" t="s">
        <v>3</v>
      </c>
      <c r="B21" s="2">
        <v>26</v>
      </c>
      <c r="C21" s="3" t="s">
        <v>25</v>
      </c>
      <c r="D21" s="4">
        <v>6667623</v>
      </c>
      <c r="E21" s="4">
        <v>6615207</v>
      </c>
      <c r="F21">
        <v>15</v>
      </c>
      <c r="G21">
        <v>0</v>
      </c>
      <c r="H21">
        <v>15</v>
      </c>
      <c r="I21" s="5">
        <f t="shared" si="0"/>
        <v>0</v>
      </c>
      <c r="J21" s="5">
        <f t="shared" si="1"/>
        <v>2.2675027402770618</v>
      </c>
    </row>
    <row r="22" spans="1:10" x14ac:dyDescent="0.2">
      <c r="A22" t="s">
        <v>3</v>
      </c>
      <c r="B22" s="2">
        <v>26</v>
      </c>
      <c r="C22" s="3" t="s">
        <v>26</v>
      </c>
      <c r="D22" s="4">
        <v>5960107</v>
      </c>
      <c r="E22" s="4">
        <v>5909375</v>
      </c>
      <c r="F22">
        <v>272</v>
      </c>
      <c r="G22">
        <v>2</v>
      </c>
      <c r="H22">
        <v>270</v>
      </c>
      <c r="I22" s="5">
        <f t="shared" si="0"/>
        <v>0.33844526705446853</v>
      </c>
      <c r="J22" s="5">
        <f t="shared" si="1"/>
        <v>45.690111052353252</v>
      </c>
    </row>
    <row r="23" spans="1:10" x14ac:dyDescent="0.2">
      <c r="A23" t="s">
        <v>7</v>
      </c>
      <c r="B23" s="2">
        <v>26</v>
      </c>
      <c r="C23" s="3" t="s">
        <v>27</v>
      </c>
      <c r="D23" s="4">
        <v>6095382</v>
      </c>
      <c r="E23" s="4">
        <v>6042797</v>
      </c>
      <c r="F23">
        <v>9248</v>
      </c>
      <c r="G23">
        <v>94</v>
      </c>
      <c r="H23">
        <v>9154</v>
      </c>
      <c r="I23" s="5">
        <f t="shared" si="0"/>
        <v>15.555710377164747</v>
      </c>
      <c r="J23" s="5">
        <f t="shared" si="1"/>
        <v>1514.8614126868733</v>
      </c>
    </row>
    <row r="24" spans="1:10" x14ac:dyDescent="0.2">
      <c r="A24" t="s">
        <v>7</v>
      </c>
      <c r="B24" s="2">
        <v>26</v>
      </c>
      <c r="C24" s="3" t="s">
        <v>28</v>
      </c>
      <c r="D24" s="4">
        <v>6073605</v>
      </c>
      <c r="E24" s="4">
        <v>6006985</v>
      </c>
      <c r="F24">
        <v>14171</v>
      </c>
      <c r="G24">
        <v>187</v>
      </c>
      <c r="H24">
        <v>13984</v>
      </c>
      <c r="I24" s="5">
        <f t="shared" si="0"/>
        <v>31.130425662790902</v>
      </c>
      <c r="J24" s="5">
        <f t="shared" si="1"/>
        <v>2327.9565372645347</v>
      </c>
    </row>
    <row r="25" spans="1:10" x14ac:dyDescent="0.2">
      <c r="A25" t="s">
        <v>7</v>
      </c>
      <c r="B25" s="2">
        <v>26</v>
      </c>
      <c r="C25" s="3" t="s">
        <v>29</v>
      </c>
      <c r="D25" s="4">
        <v>6773979</v>
      </c>
      <c r="E25" s="4">
        <v>6680729</v>
      </c>
      <c r="F25">
        <v>1438</v>
      </c>
      <c r="G25">
        <v>7</v>
      </c>
      <c r="H25">
        <v>1431</v>
      </c>
      <c r="I25" s="5">
        <f t="shared" si="0"/>
        <v>1.0477898444915219</v>
      </c>
      <c r="J25" s="5">
        <f t="shared" si="1"/>
        <v>214.19818106676681</v>
      </c>
    </row>
    <row r="26" spans="1:10" x14ac:dyDescent="0.2">
      <c r="A26" t="s">
        <v>11</v>
      </c>
      <c r="B26" s="2">
        <v>26</v>
      </c>
      <c r="C26" s="3" t="s">
        <v>30</v>
      </c>
      <c r="D26" s="4">
        <v>7200438</v>
      </c>
      <c r="E26" s="4">
        <v>7143528</v>
      </c>
      <c r="F26">
        <v>947193</v>
      </c>
      <c r="G26">
        <v>5516</v>
      </c>
      <c r="H26">
        <v>941677</v>
      </c>
      <c r="I26" s="5">
        <f t="shared" si="0"/>
        <v>772.16747803046337</v>
      </c>
      <c r="J26" s="5">
        <f t="shared" si="1"/>
        <v>131822.39924026336</v>
      </c>
    </row>
    <row r="27" spans="1:10" x14ac:dyDescent="0.2">
      <c r="A27" t="s">
        <v>11</v>
      </c>
      <c r="B27" s="2">
        <v>26</v>
      </c>
      <c r="C27" s="3" t="s">
        <v>31</v>
      </c>
      <c r="D27" s="4">
        <v>7552687</v>
      </c>
      <c r="E27" s="4">
        <v>7498423</v>
      </c>
      <c r="F27">
        <v>871259</v>
      </c>
      <c r="G27">
        <v>8777</v>
      </c>
      <c r="H27">
        <v>862482</v>
      </c>
      <c r="I27" s="5">
        <f t="shared" si="0"/>
        <v>1170.5127864885724</v>
      </c>
      <c r="J27" s="5">
        <f t="shared" si="1"/>
        <v>115021.78524737802</v>
      </c>
    </row>
    <row r="28" spans="1:10" x14ac:dyDescent="0.2">
      <c r="A28" t="s">
        <v>11</v>
      </c>
      <c r="B28" s="2">
        <v>26</v>
      </c>
      <c r="C28" s="3" t="s">
        <v>32</v>
      </c>
      <c r="D28" s="4">
        <v>6562379</v>
      </c>
      <c r="E28" s="4">
        <v>6516407</v>
      </c>
      <c r="F28">
        <v>753918</v>
      </c>
      <c r="G28">
        <v>7074</v>
      </c>
      <c r="H28">
        <v>746844</v>
      </c>
      <c r="I28" s="5">
        <f t="shared" si="0"/>
        <v>1085.5675527940473</v>
      </c>
      <c r="J28" s="5">
        <f t="shared" si="1"/>
        <v>114609.784195493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2023-06-29T12:40:58Z</dcterms:created>
  <dcterms:modified xsi:type="dcterms:W3CDTF">2023-06-29T13:51:57Z</dcterms:modified>
</cp:coreProperties>
</file>