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3803f748bb1e9e/Escritorio/Ingenieria Web/"/>
    </mc:Choice>
  </mc:AlternateContent>
  <xr:revisionPtr revIDLastSave="0" documentId="8_{09CF227A-0CAC-42DF-8C50-FA16457E0CC3}" xr6:coauthVersionLast="47" xr6:coauthVersionMax="47" xr10:uidLastSave="{00000000-0000-0000-0000-000000000000}"/>
  <bookViews>
    <workbookView xWindow="-120" yWindow="-120" windowWidth="29040" windowHeight="15720" xr2:uid="{EB437144-E412-4404-A207-ACE30328CEA7}"/>
  </bookViews>
  <sheets>
    <sheet name="Programa" sheetId="1" r:id="rId1"/>
    <sheet name="Estudian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C6" i="1"/>
  <c r="C8" i="1" s="1"/>
  <c r="C10" i="1" s="1"/>
  <c r="C12" i="1" s="1"/>
  <c r="C14" i="1" s="1"/>
  <c r="C16" i="1" s="1"/>
  <c r="C18" i="1" s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5" i="1"/>
  <c r="C7" i="1" s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</calcChain>
</file>

<file path=xl/sharedStrings.xml><?xml version="1.0" encoding="utf-8"?>
<sst xmlns="http://schemas.openxmlformats.org/spreadsheetml/2006/main" count="175" uniqueCount="171">
  <si>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</si>
  <si>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</si>
  <si>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</si>
  <si>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</si>
  <si>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</si>
  <si>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</si>
  <si>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</si>
  <si>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</si>
  <si>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</si>
  <si>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</si>
  <si>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</si>
  <si>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</si>
  <si>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</si>
  <si>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</si>
  <si>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</si>
  <si>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</si>
  <si>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</si>
  <si>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</si>
  <si>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</si>
  <si>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</si>
  <si>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vacaciones</t>
  </si>
  <si>
    <t>festivo</t>
  </si>
  <si>
    <t>Semana 21</t>
  </si>
  <si>
    <t>Exámenes Finales</t>
  </si>
  <si>
    <t>Semana 22</t>
  </si>
  <si>
    <t>Habilitaciones</t>
  </si>
  <si>
    <t>Semana</t>
  </si>
  <si>
    <t>Fecha</t>
  </si>
  <si>
    <t>Clase</t>
  </si>
  <si>
    <t>Unidad</t>
  </si>
  <si>
    <t>Clase 1</t>
  </si>
  <si>
    <t>Clase 2</t>
  </si>
  <si>
    <t>Clase 3</t>
  </si>
  <si>
    <t>Clase 4</t>
  </si>
  <si>
    <t>Clase 5</t>
  </si>
  <si>
    <t>Clase 6</t>
  </si>
  <si>
    <t>Clase 7</t>
  </si>
  <si>
    <t>Clase 8</t>
  </si>
  <si>
    <t>Clase 9</t>
  </si>
  <si>
    <t>Clase 10</t>
  </si>
  <si>
    <t>Clase 11</t>
  </si>
  <si>
    <t>Clase 12</t>
  </si>
  <si>
    <t>Clase 13</t>
  </si>
  <si>
    <t>Clase 14</t>
  </si>
  <si>
    <t>Clase 15</t>
  </si>
  <si>
    <t>Clase 16</t>
  </si>
  <si>
    <t>Clase 17</t>
  </si>
  <si>
    <t>Clase 18</t>
  </si>
  <si>
    <t>Clase 19</t>
  </si>
  <si>
    <t>Clase 20</t>
  </si>
  <si>
    <t>Clase 21</t>
  </si>
  <si>
    <t>Clase 22</t>
  </si>
  <si>
    <t>Clase 23</t>
  </si>
  <si>
    <t>Clase 24</t>
  </si>
  <si>
    <t>Clase 25</t>
  </si>
  <si>
    <t>Clase 26</t>
  </si>
  <si>
    <t>Clase 27</t>
  </si>
  <si>
    <t>Clase 28</t>
  </si>
  <si>
    <t>Clase 29</t>
  </si>
  <si>
    <t>Clase 30</t>
  </si>
  <si>
    <t>Temas</t>
  </si>
  <si>
    <t>Proyectos</t>
  </si>
  <si>
    <t>Introducción y conceptos base
Historia de la web</t>
  </si>
  <si>
    <t>Análisis de requerimientos</t>
  </si>
  <si>
    <t>Diseño de páginas web</t>
  </si>
  <si>
    <t>Links importantes</t>
  </si>
  <si>
    <t>https://www.figma.com/</t>
  </si>
  <si>
    <t>Seguridad web</t>
  </si>
  <si>
    <t>https://nodejs.org/es/</t>
  </si>
  <si>
    <t>Introducción al desarrollo web
HTML y CSS</t>
  </si>
  <si>
    <t>Introducción a React
Rutas
Estilos
Hooks
Despliegue</t>
  </si>
  <si>
    <t>https://es.reactjs.org/</t>
  </si>
  <si>
    <t>Introducción a NextJS
Diferencias vs React</t>
  </si>
  <si>
    <t>¿Qué es un ORM y para qué sirve?
Bases de datos relacionales
Introducción a Prisma</t>
  </si>
  <si>
    <t>CRUD Completo con Prisma</t>
  </si>
  <si>
    <t>https://www.prisma.io/</t>
  </si>
  <si>
    <t>Data fetching con NextJS
REST API con NextJS</t>
  </si>
  <si>
    <t>Proyecto 1</t>
  </si>
  <si>
    <t>Porcentaje</t>
  </si>
  <si>
    <t>Fecha de inicio</t>
  </si>
  <si>
    <t>Fecha de fin</t>
  </si>
  <si>
    <t>Compromiso
de notas</t>
  </si>
  <si>
    <t>Introducción a GraphQL
GraphQL vs REST</t>
  </si>
  <si>
    <t>GraphQL con Prisma y NextJS</t>
  </si>
  <si>
    <t>Autenticación con NextAuth</t>
  </si>
  <si>
    <t>Componentes en NextJS y librerías útiles</t>
  </si>
  <si>
    <t>Pruebas unitarias
Pruebas de integración
Pruebas end-to-end</t>
  </si>
  <si>
    <t>CI/CD</t>
  </si>
  <si>
    <t>https://www.apollographql.com/</t>
  </si>
  <si>
    <t>https://nextjs.org/</t>
  </si>
  <si>
    <t>https://next-auth.js.org/</t>
  </si>
  <si>
    <t>carlos.fonseca@udea.edu.co</t>
  </si>
  <si>
    <t>FONSECA NARANJO CARLOS MARIO</t>
  </si>
  <si>
    <t>anderson.saldarriaga@udea.edu.co</t>
  </si>
  <si>
    <t>SALDARRIAGA CASTANO ANDERSON</t>
  </si>
  <si>
    <t>alexanderd.ramirez@udea.edu.co</t>
  </si>
  <si>
    <t>RAMÍREZ MARULANDA ALEXÁNDER DE JESÚS</t>
  </si>
  <si>
    <t>juanp.arenas@udea.edu.co</t>
  </si>
  <si>
    <t>ARENAS VÉLEZ JUAN PABLO</t>
  </si>
  <si>
    <t>felipe.zora@udea.edu.co</t>
  </si>
  <si>
    <t>ZORA ZULUAGA JUAN FELIPE</t>
  </si>
  <si>
    <t>estiven.villa@udea.edu.co</t>
  </si>
  <si>
    <t>VILLA SIERRA ANDERSON ESTIVEN</t>
  </si>
  <si>
    <t>juan.rios27@udea.edu.co</t>
  </si>
  <si>
    <t>RIOS FRANCO JUAN FERNANDO</t>
  </si>
  <si>
    <t>esteban.restrepo1@udea.edu.co</t>
  </si>
  <si>
    <t>RESTREPO SANTAMARIA ESTEBAN</t>
  </si>
  <si>
    <t>juan.ramirez105@udea.edu.co</t>
  </si>
  <si>
    <t>RAMÍREZ ACOSTA JUAN JOSÉ</t>
  </si>
  <si>
    <t>jpablo.quiroz@udea.edu.co</t>
  </si>
  <si>
    <t>QUIROZ PIEDRAHITA JUAN PABLO</t>
  </si>
  <si>
    <t>paola.posada1@udea.edu.co</t>
  </si>
  <si>
    <t>POSADA RESTREPO PAOLA ANDREA</t>
  </si>
  <si>
    <t>andrea.ortizg@udea.edu.co</t>
  </si>
  <si>
    <t>ORTIZ GIRALDO ANDREA</t>
  </si>
  <si>
    <t>brandon.ortiz@udea.edu.co</t>
  </si>
  <si>
    <t>ORTIZ ÁLVAREZ BRANDON</t>
  </si>
  <si>
    <t>sebastian.ochoa1@udea.edu.co</t>
  </si>
  <si>
    <t>OCHOA GONZÁLEZ SEBASTIAN</t>
  </si>
  <si>
    <t>alejandrom.montoya@udea.edu.co</t>
  </si>
  <si>
    <t>MONTOYA GARCIA ALEJANDRO</t>
  </si>
  <si>
    <t>carlos.medinac@udea.edu.co</t>
  </si>
  <si>
    <t>MEDINA CASTILLO CARLOS ALBERTO</t>
  </si>
  <si>
    <t>daniela.martinez7@udea.edu.co</t>
  </si>
  <si>
    <t>MARTÍNEZ OLIVEROS MARIA DANIELA</t>
  </si>
  <si>
    <t>santiago.marin10@udea.edu.co</t>
  </si>
  <si>
    <t>MARIN OCAMPO SANTIAGO</t>
  </si>
  <si>
    <t>cristian.henaol@udea.edu.co</t>
  </si>
  <si>
    <t>HENAO LONDOÑO CRISTIAN ANDRÉS</t>
  </si>
  <si>
    <t>juan.gutierrez41@udea.edu.co</t>
  </si>
  <si>
    <t>GUTIÉRREZ ZULUAGA JUAN ESTEBAN</t>
  </si>
  <si>
    <t>karen.grisales@udea.edu.co</t>
  </si>
  <si>
    <t>GRISALES MUÑOZ KAREN YINETH</t>
  </si>
  <si>
    <t>isabella.garzon@udea.edu.co</t>
  </si>
  <si>
    <t>GARZÓN JIMÉNEZ ISABELLA</t>
  </si>
  <si>
    <t>jcarolina.escobar@udea.edu.co</t>
  </si>
  <si>
    <t>ESCOBAR SOSA JENNY CAROLINA</t>
  </si>
  <si>
    <t>brandon.duque@udea.edu.co</t>
  </si>
  <si>
    <t>DUQUE GARCIA BRANDON</t>
  </si>
  <si>
    <t>juliana.cadavidr@udea.edu.co</t>
  </si>
  <si>
    <t>CADAVID RAMÍREZ JULIANA</t>
  </si>
  <si>
    <t>alejandro.ortizq1@udea.edu.co</t>
  </si>
  <si>
    <t>ORTIZ QUIROZ ALEJANDRO</t>
  </si>
  <si>
    <t>rony.banol@udea.edu.co</t>
  </si>
  <si>
    <t>BANOL RICO RONY SANTIAGO</t>
  </si>
  <si>
    <t>bcamilo.aguirre@udea.edu.co</t>
  </si>
  <si>
    <t>AGUIRRE RICAURTE BRAYAM CAMILO</t>
  </si>
  <si>
    <t>sergio.acevedoc@udea.edu.co</t>
  </si>
  <si>
    <t>ACEVEDO CANO SERGIO ANDRES</t>
  </si>
  <si>
    <t>mdaniel.perez@udea.edu.co</t>
  </si>
  <si>
    <t>PÉREZ QUINTERO MAX DANIEL</t>
  </si>
  <si>
    <t>Email</t>
  </si>
  <si>
    <t>Nombre</t>
  </si>
  <si>
    <t>Cédula</t>
  </si>
  <si>
    <t>#</t>
  </si>
  <si>
    <t>Proyecto 2</t>
  </si>
  <si>
    <t>Proyecto 3</t>
  </si>
  <si>
    <t>Git y Github
Instalación de herramientas</t>
  </si>
  <si>
    <t>Instrucciones Proyecto 1: lunes 22 de noviembre de 2021</t>
  </si>
  <si>
    <t>Instrucciones Proyecto 2: miércoles 1 de diciembre de 2021</t>
  </si>
  <si>
    <t>Entrega Proyecto 1: viernes 10 de diciembre de 2021</t>
  </si>
  <si>
    <t>Entrega Proyecto 2: viernes 21 de enero de 2022</t>
  </si>
  <si>
    <t>Tipo</t>
  </si>
  <si>
    <t>Individual</t>
  </si>
  <si>
    <t>Grupos de 3</t>
  </si>
  <si>
    <t>Instrucciones proyecto 3: miércoles 26 de enero de 2022</t>
  </si>
  <si>
    <t>Entrega proyecto 3: viernes 25 de marzo de 2022</t>
  </si>
  <si>
    <t>Vulnerabilidades y ataques</t>
  </si>
  <si>
    <t>Notas proyecto 2: lunes 7 de febrero de 2022</t>
  </si>
  <si>
    <t>Notas proyecto 1: lunes 20 de diciembre de 2021</t>
  </si>
  <si>
    <t>Notas proyecto 3:  lunes 11 de abril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</si>
</sst>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"/>
      <family val="2"/>
    </font>
    <font>
      <sz val="6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AFC1C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0" fillId="0" borderId="1" xfId="0" applyBorder="1"/>
    <xf numFmtId="14" fontId="0" fillId="2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1" applyBorder="1"/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5">
    <dxf>
      <numFmt numFmtId="19" formatCode="d/mm/yyyy"/>
    </dxf>
    <dxf>
      <numFmt numFmtId="19" formatCode="d/mm/yyyy"/>
    </dxf>
    <dxf>
      <numFmt numFmtId="19" formatCode="d/mm/yyyy"/>
    </dxf>
    <dxf>
      <numFmt numFmtId="13" formatCode="0%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B6D108-09D3-4559-9D39-AB4E224FBCFA}" name="Tabla1" displayName="Tabla1" ref="K2:P5" totalsRowShown="0" headerRowDxfId="4">
  <autoFilter ref="K2:P5" xr:uid="{6EB6D108-09D3-4559-9D39-AB4E224FBCFA}"/>
  <tableColumns count="6">
    <tableColumn id="1" xr3:uid="{3C3A9C34-CDBD-41B0-A771-7DA5292ABCCE}" name="Proyectos"/>
    <tableColumn id="2" xr3:uid="{159928E3-567D-47BC-879E-54687A22254E}" name="Tipo"/>
    <tableColumn id="3" xr3:uid="{5EE19F4B-4B11-41E7-AECC-5CC3FE357718}" name="Porcentaje" dataDxfId="3"/>
    <tableColumn id="4" xr3:uid="{71CCB686-F976-4365-A33B-4096721943C5}" name="Fecha de inicio" dataDxfId="2"/>
    <tableColumn id="5" xr3:uid="{CE3A9AB4-1A87-46F4-84F6-28120C2FA1C1}" name="Fecha de fin" dataDxfId="1"/>
    <tableColumn id="6" xr3:uid="{BA2AD9E2-15DA-4978-AFDD-FE7A29D4C807}" name="Compromiso_x000a_de not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s.reactjs.org/" TargetMode="External"/><Relationship Id="rId7" Type="http://schemas.openxmlformats.org/officeDocument/2006/relationships/hyperlink" Target="https://next-auth.js.org/" TargetMode="External"/><Relationship Id="rId2" Type="http://schemas.openxmlformats.org/officeDocument/2006/relationships/hyperlink" Target="https://nodejs.org/es/" TargetMode="External"/><Relationship Id="rId1" Type="http://schemas.openxmlformats.org/officeDocument/2006/relationships/hyperlink" Target="https://www.figma.com/" TargetMode="External"/><Relationship Id="rId6" Type="http://schemas.openxmlformats.org/officeDocument/2006/relationships/hyperlink" Target="https://nextjs.org/" TargetMode="External"/><Relationship Id="rId5" Type="http://schemas.openxmlformats.org/officeDocument/2006/relationships/hyperlink" Target="https://www.apollographql.com/" TargetMode="External"/><Relationship Id="rId4" Type="http://schemas.openxmlformats.org/officeDocument/2006/relationships/hyperlink" Target="https://www.prisma.i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6F7F-71C8-4BA4-8F75-D8BA6BA38104}">
  <dimension ref="B2:P46"/>
  <sheetViews>
    <sheetView showGridLines="0" tabSelected="1" topLeftCell="D1" workbookViewId="0">
      <selection activeCell="D2" sqref="D2"/>
    </sheetView>
  </sheetViews>
  <sheetFormatPr baseColWidth="10" defaultRowHeight="15" x14ac:dyDescent="0.25"/>
  <cols>
    <col min="4" max="4" width="18.28515625" bestFit="1" customWidth="1"/>
    <col min="6" max="6" width="32.7109375" customWidth="1"/>
    <col min="7" max="7" width="55.28515625" customWidth="1"/>
    <col min="8" max="8" width="28.42578125" bestFit="1" customWidth="1"/>
    <col min="12" max="12" width="14.7109375" customWidth="1"/>
    <col min="13" max="13" width="15.28515625" customWidth="1"/>
    <col min="14" max="14" width="18" customWidth="1"/>
    <col min="15" max="15" width="16.28515625" customWidth="1"/>
    <col min="16" max="16" width="19.7109375" customWidth="1"/>
  </cols>
  <sheetData>
    <row r="2" spans="2:16" ht="30" x14ac:dyDescent="0.25">
      <c r="B2" s="5" t="s">
        <v>26</v>
      </c>
      <c r="C2" s="5" t="s">
        <v>27</v>
      </c>
      <c r="D2" s="5" t="s">
        <v>28</v>
      </c>
      <c r="E2" s="5" t="s">
        <v>29</v>
      </c>
      <c r="F2" s="5" t="s">
        <v>60</v>
      </c>
      <c r="G2" s="5" t="s">
        <v>61</v>
      </c>
      <c r="H2" s="5" t="s">
        <v>65</v>
      </c>
      <c r="K2" s="2" t="s">
        <v>61</v>
      </c>
      <c r="L2" s="2" t="s">
        <v>162</v>
      </c>
      <c r="M2" s="3" t="s">
        <v>78</v>
      </c>
      <c r="N2" s="3" t="s">
        <v>79</v>
      </c>
      <c r="O2" s="3" t="s">
        <v>80</v>
      </c>
      <c r="P2" s="3" t="s">
        <v>81</v>
      </c>
    </row>
    <row r="3" spans="2:16" x14ac:dyDescent="0.25">
      <c r="B3" s="16" t="s">
        <v>0</v>
      </c>
      <c r="C3" s="6">
        <v>44515</v>
      </c>
      <c r="D3" s="16" t="s">
        <v>21</v>
      </c>
      <c r="E3" s="16"/>
      <c r="F3" s="16"/>
      <c r="G3" s="5"/>
      <c r="H3" s="5"/>
      <c r="K3" t="s">
        <v>77</v>
      </c>
      <c r="L3" t="s">
        <v>163</v>
      </c>
      <c r="M3" s="4">
        <v>0.1</v>
      </c>
      <c r="N3" s="1">
        <v>44522</v>
      </c>
      <c r="O3" s="1">
        <v>44540</v>
      </c>
      <c r="P3" s="1">
        <v>44550</v>
      </c>
    </row>
    <row r="4" spans="2:16" ht="30" x14ac:dyDescent="0.25">
      <c r="B4" s="16"/>
      <c r="C4" s="7">
        <v>44517</v>
      </c>
      <c r="D4" s="5" t="s">
        <v>30</v>
      </c>
      <c r="E4" s="5">
        <v>1</v>
      </c>
      <c r="F4" s="8" t="s">
        <v>62</v>
      </c>
      <c r="G4" s="5"/>
      <c r="H4" s="5"/>
      <c r="K4" t="s">
        <v>155</v>
      </c>
      <c r="L4" t="s">
        <v>163</v>
      </c>
      <c r="M4" s="4">
        <v>0.4</v>
      </c>
      <c r="N4" s="1">
        <v>44531</v>
      </c>
      <c r="O4" s="1">
        <v>44582</v>
      </c>
      <c r="P4" s="1">
        <v>44599</v>
      </c>
    </row>
    <row r="5" spans="2:16" x14ac:dyDescent="0.25">
      <c r="B5" s="16" t="s">
        <v>1</v>
      </c>
      <c r="C5" s="7">
        <f t="shared" ref="C5:C42" si="0">+C3+7</f>
        <v>44522</v>
      </c>
      <c r="D5" s="5" t="s">
        <v>31</v>
      </c>
      <c r="E5" s="5">
        <v>1</v>
      </c>
      <c r="F5" s="5" t="s">
        <v>63</v>
      </c>
      <c r="G5" s="5" t="s">
        <v>158</v>
      </c>
      <c r="H5" s="5"/>
      <c r="K5" t="s">
        <v>156</v>
      </c>
      <c r="L5" t="s">
        <v>164</v>
      </c>
      <c r="M5" s="4">
        <v>0.5</v>
      </c>
      <c r="N5" s="1">
        <v>44587</v>
      </c>
      <c r="O5" s="1">
        <v>44645</v>
      </c>
      <c r="P5" s="1">
        <v>44662</v>
      </c>
    </row>
    <row r="6" spans="2:16" x14ac:dyDescent="0.25">
      <c r="B6" s="16"/>
      <c r="C6" s="7">
        <f t="shared" si="0"/>
        <v>44524</v>
      </c>
      <c r="D6" s="5" t="s">
        <v>32</v>
      </c>
      <c r="E6" s="5">
        <v>1</v>
      </c>
      <c r="F6" s="5" t="s">
        <v>64</v>
      </c>
      <c r="H6" s="9" t="s">
        <v>66</v>
      </c>
      <c r="M6" s="4">
        <f>SUM(M3:M5)</f>
        <v>1</v>
      </c>
    </row>
    <row r="7" spans="2:16" x14ac:dyDescent="0.25">
      <c r="B7" s="16" t="s">
        <v>2</v>
      </c>
      <c r="C7" s="7">
        <f t="shared" si="0"/>
        <v>44529</v>
      </c>
      <c r="D7" s="5" t="s">
        <v>33</v>
      </c>
      <c r="E7" s="5">
        <v>1</v>
      </c>
      <c r="F7" s="5" t="s">
        <v>64</v>
      </c>
      <c r="G7" s="5"/>
      <c r="H7" s="5"/>
    </row>
    <row r="8" spans="2:16" ht="30" x14ac:dyDescent="0.25">
      <c r="B8" s="16"/>
      <c r="C8" s="7">
        <f t="shared" si="0"/>
        <v>44531</v>
      </c>
      <c r="D8" s="5" t="s">
        <v>34</v>
      </c>
      <c r="E8" s="5">
        <v>2</v>
      </c>
      <c r="F8" s="8" t="s">
        <v>157</v>
      </c>
      <c r="G8" s="5" t="s">
        <v>159</v>
      </c>
      <c r="H8" s="9" t="s">
        <v>68</v>
      </c>
    </row>
    <row r="9" spans="2:16" ht="30" x14ac:dyDescent="0.25">
      <c r="B9" s="16" t="s">
        <v>3</v>
      </c>
      <c r="C9" s="7">
        <f t="shared" si="0"/>
        <v>44536</v>
      </c>
      <c r="D9" s="5" t="s">
        <v>35</v>
      </c>
      <c r="E9" s="5">
        <v>2</v>
      </c>
      <c r="F9" s="8" t="s">
        <v>69</v>
      </c>
      <c r="G9" s="5"/>
      <c r="H9" s="5"/>
    </row>
    <row r="10" spans="2:16" ht="28.9" customHeight="1" x14ac:dyDescent="0.25">
      <c r="B10" s="16"/>
      <c r="C10" s="7">
        <f t="shared" si="0"/>
        <v>44538</v>
      </c>
      <c r="D10" s="5" t="s">
        <v>36</v>
      </c>
      <c r="E10" s="5">
        <v>3</v>
      </c>
      <c r="F10" s="17" t="s">
        <v>70</v>
      </c>
      <c r="G10" s="5" t="s">
        <v>160</v>
      </c>
      <c r="H10" s="9" t="s">
        <v>71</v>
      </c>
    </row>
    <row r="11" spans="2:16" ht="43.15" customHeight="1" x14ac:dyDescent="0.25">
      <c r="B11" s="16" t="s">
        <v>4</v>
      </c>
      <c r="C11" s="7">
        <f t="shared" si="0"/>
        <v>44543</v>
      </c>
      <c r="D11" s="5" t="s">
        <v>37</v>
      </c>
      <c r="E11" s="5">
        <v>3</v>
      </c>
      <c r="F11" s="17"/>
      <c r="G11" s="5"/>
      <c r="H11" s="5"/>
    </row>
    <row r="12" spans="2:16" x14ac:dyDescent="0.25">
      <c r="B12" s="16"/>
      <c r="C12" s="7">
        <f t="shared" si="0"/>
        <v>44545</v>
      </c>
      <c r="D12" s="5" t="s">
        <v>38</v>
      </c>
      <c r="E12" s="5">
        <v>3</v>
      </c>
      <c r="F12" s="17"/>
      <c r="H12" s="5"/>
    </row>
    <row r="13" spans="2:16" x14ac:dyDescent="0.25">
      <c r="B13" s="16" t="s">
        <v>5</v>
      </c>
      <c r="C13" s="6">
        <f t="shared" si="0"/>
        <v>44550</v>
      </c>
      <c r="D13" s="18" t="s">
        <v>20</v>
      </c>
      <c r="E13" s="18"/>
      <c r="F13" s="18"/>
      <c r="G13" s="5" t="s">
        <v>169</v>
      </c>
      <c r="H13" s="5"/>
    </row>
    <row r="14" spans="2:16" x14ac:dyDescent="0.25">
      <c r="B14" s="16"/>
      <c r="C14" s="6">
        <f t="shared" si="0"/>
        <v>44552</v>
      </c>
      <c r="D14" s="18"/>
      <c r="E14" s="18"/>
      <c r="F14" s="18"/>
      <c r="G14" s="5"/>
      <c r="H14" s="5"/>
    </row>
    <row r="15" spans="2:16" x14ac:dyDescent="0.25">
      <c r="B15" s="16" t="s">
        <v>6</v>
      </c>
      <c r="C15" s="6">
        <f t="shared" si="0"/>
        <v>44557</v>
      </c>
      <c r="D15" s="18"/>
      <c r="E15" s="18"/>
      <c r="F15" s="18"/>
      <c r="G15" s="5"/>
      <c r="H15" s="5"/>
    </row>
    <row r="16" spans="2:16" x14ac:dyDescent="0.25">
      <c r="B16" s="16"/>
      <c r="C16" s="6">
        <f t="shared" si="0"/>
        <v>44559</v>
      </c>
      <c r="D16" s="18"/>
      <c r="E16" s="18"/>
      <c r="F16" s="18"/>
      <c r="G16" s="5"/>
      <c r="H16" s="5"/>
    </row>
    <row r="17" spans="2:8" x14ac:dyDescent="0.25">
      <c r="B17" s="16" t="s">
        <v>7</v>
      </c>
      <c r="C17" s="6">
        <f t="shared" si="0"/>
        <v>44564</v>
      </c>
      <c r="D17" s="18"/>
      <c r="E17" s="18"/>
      <c r="F17" s="18"/>
      <c r="G17" s="5"/>
      <c r="H17" s="5"/>
    </row>
    <row r="18" spans="2:8" x14ac:dyDescent="0.25">
      <c r="B18" s="16"/>
      <c r="C18" s="6">
        <f t="shared" si="0"/>
        <v>44566</v>
      </c>
      <c r="D18" s="18"/>
      <c r="E18" s="18"/>
      <c r="F18" s="18"/>
      <c r="G18" s="5"/>
      <c r="H18" s="5"/>
    </row>
    <row r="19" spans="2:8" x14ac:dyDescent="0.25">
      <c r="B19" s="16" t="s">
        <v>8</v>
      </c>
      <c r="C19" s="6">
        <f t="shared" si="0"/>
        <v>44571</v>
      </c>
      <c r="D19" s="18"/>
      <c r="E19" s="18"/>
      <c r="F19" s="18"/>
      <c r="G19" s="5"/>
      <c r="H19" s="5"/>
    </row>
    <row r="20" spans="2:8" x14ac:dyDescent="0.25">
      <c r="B20" s="16"/>
      <c r="C20" s="6">
        <f t="shared" si="0"/>
        <v>44573</v>
      </c>
      <c r="D20" s="18"/>
      <c r="E20" s="18"/>
      <c r="F20" s="18"/>
      <c r="G20" s="5"/>
      <c r="H20" s="5"/>
    </row>
    <row r="21" spans="2:8" ht="30" x14ac:dyDescent="0.25">
      <c r="B21" s="16" t="s">
        <v>9</v>
      </c>
      <c r="C21" s="7">
        <f t="shared" si="0"/>
        <v>44578</v>
      </c>
      <c r="D21" s="5" t="s">
        <v>39</v>
      </c>
      <c r="E21" s="5">
        <v>3</v>
      </c>
      <c r="F21" s="8" t="s">
        <v>72</v>
      </c>
      <c r="G21" s="5"/>
      <c r="H21" s="9" t="s">
        <v>89</v>
      </c>
    </row>
    <row r="22" spans="2:8" ht="28.9" customHeight="1" x14ac:dyDescent="0.25">
      <c r="B22" s="16"/>
      <c r="C22" s="7">
        <f t="shared" si="0"/>
        <v>44580</v>
      </c>
      <c r="D22" s="5" t="s">
        <v>40</v>
      </c>
      <c r="E22" s="5">
        <v>3</v>
      </c>
      <c r="F22" s="17" t="s">
        <v>85</v>
      </c>
      <c r="G22" s="5"/>
      <c r="H22" s="5"/>
    </row>
    <row r="23" spans="2:8" ht="28.9" customHeight="1" x14ac:dyDescent="0.25">
      <c r="B23" s="16" t="s">
        <v>10</v>
      </c>
      <c r="C23" s="7">
        <f t="shared" si="0"/>
        <v>44585</v>
      </c>
      <c r="D23" s="5" t="s">
        <v>41</v>
      </c>
      <c r="E23" s="5">
        <v>3</v>
      </c>
      <c r="F23" s="17"/>
      <c r="G23" s="5" t="s">
        <v>161</v>
      </c>
      <c r="H23" s="5"/>
    </row>
    <row r="24" spans="2:8" ht="45" x14ac:dyDescent="0.25">
      <c r="B24" s="16"/>
      <c r="C24" s="7">
        <f t="shared" si="0"/>
        <v>44587</v>
      </c>
      <c r="D24" s="5" t="s">
        <v>42</v>
      </c>
      <c r="E24" s="5">
        <v>3</v>
      </c>
      <c r="F24" s="8" t="s">
        <v>73</v>
      </c>
      <c r="G24" s="5" t="s">
        <v>165</v>
      </c>
      <c r="H24" s="9" t="s">
        <v>75</v>
      </c>
    </row>
    <row r="25" spans="2:8" x14ac:dyDescent="0.25">
      <c r="B25" s="16" t="s">
        <v>11</v>
      </c>
      <c r="C25" s="7">
        <f t="shared" si="0"/>
        <v>44592</v>
      </c>
      <c r="D25" s="5" t="s">
        <v>43</v>
      </c>
      <c r="E25" s="5">
        <v>3</v>
      </c>
      <c r="F25" s="8" t="s">
        <v>74</v>
      </c>
      <c r="G25" s="5"/>
      <c r="H25" s="5"/>
    </row>
    <row r="26" spans="2:8" ht="30" x14ac:dyDescent="0.25">
      <c r="B26" s="16"/>
      <c r="C26" s="7">
        <f t="shared" si="0"/>
        <v>44594</v>
      </c>
      <c r="D26" s="5" t="s">
        <v>44</v>
      </c>
      <c r="E26" s="5">
        <v>3</v>
      </c>
      <c r="F26" s="8" t="s">
        <v>76</v>
      </c>
      <c r="H26" s="5"/>
    </row>
    <row r="27" spans="2:8" ht="30" x14ac:dyDescent="0.25">
      <c r="B27" s="16" t="s">
        <v>12</v>
      </c>
      <c r="C27" s="7">
        <f t="shared" si="0"/>
        <v>44599</v>
      </c>
      <c r="D27" s="5" t="s">
        <v>45</v>
      </c>
      <c r="E27" s="5">
        <v>3</v>
      </c>
      <c r="F27" s="8" t="s">
        <v>82</v>
      </c>
      <c r="G27" s="5" t="s">
        <v>168</v>
      </c>
      <c r="H27" s="9" t="s">
        <v>88</v>
      </c>
    </row>
    <row r="28" spans="2:8" x14ac:dyDescent="0.25">
      <c r="B28" s="16"/>
      <c r="C28" s="7">
        <f t="shared" si="0"/>
        <v>44601</v>
      </c>
      <c r="D28" s="5" t="s">
        <v>46</v>
      </c>
      <c r="E28" s="5">
        <v>3</v>
      </c>
      <c r="F28" s="17" t="s">
        <v>83</v>
      </c>
      <c r="G28" s="5"/>
      <c r="H28" s="5"/>
    </row>
    <row r="29" spans="2:8" x14ac:dyDescent="0.25">
      <c r="B29" s="16" t="s">
        <v>13</v>
      </c>
      <c r="C29" s="7">
        <f t="shared" si="0"/>
        <v>44606</v>
      </c>
      <c r="D29" s="5" t="s">
        <v>47</v>
      </c>
      <c r="E29" s="5">
        <v>3</v>
      </c>
      <c r="F29" s="17"/>
      <c r="G29" s="5"/>
      <c r="H29" s="5"/>
    </row>
    <row r="30" spans="2:8" x14ac:dyDescent="0.25">
      <c r="B30" s="16"/>
      <c r="C30" s="7">
        <f t="shared" si="0"/>
        <v>44608</v>
      </c>
      <c r="D30" s="5" t="s">
        <v>48</v>
      </c>
      <c r="E30" s="5">
        <v>3</v>
      </c>
      <c r="F30" s="17"/>
      <c r="G30" s="5"/>
      <c r="H30" s="5"/>
    </row>
    <row r="31" spans="2:8" x14ac:dyDescent="0.25">
      <c r="B31" s="16" t="s">
        <v>14</v>
      </c>
      <c r="C31" s="7">
        <f t="shared" si="0"/>
        <v>44613</v>
      </c>
      <c r="D31" s="5" t="s">
        <v>49</v>
      </c>
      <c r="E31" s="5">
        <v>4</v>
      </c>
      <c r="F31" s="17" t="s">
        <v>84</v>
      </c>
      <c r="G31" s="5"/>
      <c r="H31" s="9" t="s">
        <v>90</v>
      </c>
    </row>
    <row r="32" spans="2:8" x14ac:dyDescent="0.25">
      <c r="B32" s="16"/>
      <c r="C32" s="7">
        <f t="shared" si="0"/>
        <v>44615</v>
      </c>
      <c r="D32" s="5" t="s">
        <v>50</v>
      </c>
      <c r="E32" s="5">
        <v>4</v>
      </c>
      <c r="F32" s="17"/>
      <c r="G32" s="5"/>
      <c r="H32" s="5"/>
    </row>
    <row r="33" spans="2:8" x14ac:dyDescent="0.25">
      <c r="B33" s="16" t="s">
        <v>15</v>
      </c>
      <c r="C33" s="7">
        <f t="shared" si="0"/>
        <v>44620</v>
      </c>
      <c r="D33" s="5" t="s">
        <v>51</v>
      </c>
      <c r="E33" s="5">
        <v>4</v>
      </c>
      <c r="F33" s="17"/>
      <c r="G33" s="5"/>
      <c r="H33" s="5"/>
    </row>
    <row r="34" spans="2:8" x14ac:dyDescent="0.25">
      <c r="B34" s="16"/>
      <c r="C34" s="7">
        <f t="shared" si="0"/>
        <v>44622</v>
      </c>
      <c r="D34" s="5" t="s">
        <v>52</v>
      </c>
      <c r="E34" s="5">
        <v>4</v>
      </c>
      <c r="F34" s="17"/>
      <c r="G34" s="5"/>
      <c r="H34" s="5"/>
    </row>
    <row r="35" spans="2:8" x14ac:dyDescent="0.25">
      <c r="B35" s="16" t="s">
        <v>16</v>
      </c>
      <c r="C35" s="7">
        <f t="shared" si="0"/>
        <v>44627</v>
      </c>
      <c r="D35" s="5" t="s">
        <v>53</v>
      </c>
      <c r="E35" s="5">
        <v>4</v>
      </c>
      <c r="F35" s="15" t="s">
        <v>86</v>
      </c>
      <c r="G35" s="5"/>
      <c r="H35" s="5"/>
    </row>
    <row r="36" spans="2:8" x14ac:dyDescent="0.25">
      <c r="B36" s="16"/>
      <c r="C36" s="7">
        <f t="shared" si="0"/>
        <v>44629</v>
      </c>
      <c r="D36" s="5" t="s">
        <v>54</v>
      </c>
      <c r="E36" s="5">
        <v>4</v>
      </c>
      <c r="F36" s="16"/>
      <c r="G36" s="5"/>
      <c r="H36" s="5"/>
    </row>
    <row r="37" spans="2:8" x14ac:dyDescent="0.25">
      <c r="B37" s="16" t="s">
        <v>17</v>
      </c>
      <c r="C37" s="7">
        <f t="shared" si="0"/>
        <v>44634</v>
      </c>
      <c r="D37" s="5" t="s">
        <v>55</v>
      </c>
      <c r="E37" s="5">
        <v>4</v>
      </c>
      <c r="F37" s="16"/>
      <c r="G37" s="5"/>
      <c r="H37" s="5"/>
    </row>
    <row r="38" spans="2:8" x14ac:dyDescent="0.25">
      <c r="B38" s="16"/>
      <c r="C38" s="7">
        <f t="shared" si="0"/>
        <v>44636</v>
      </c>
      <c r="D38" s="5" t="s">
        <v>56</v>
      </c>
      <c r="E38" s="5">
        <v>4</v>
      </c>
      <c r="F38" s="16"/>
      <c r="G38" s="5"/>
      <c r="H38" s="5"/>
    </row>
    <row r="39" spans="2:8" x14ac:dyDescent="0.25">
      <c r="B39" s="16" t="s">
        <v>18</v>
      </c>
      <c r="C39" s="6">
        <f t="shared" si="0"/>
        <v>44641</v>
      </c>
      <c r="D39" s="5" t="s">
        <v>21</v>
      </c>
      <c r="E39" s="5">
        <v>4</v>
      </c>
      <c r="F39" s="16" t="s">
        <v>87</v>
      </c>
      <c r="G39" s="5"/>
      <c r="H39" s="5"/>
    </row>
    <row r="40" spans="2:8" x14ac:dyDescent="0.25">
      <c r="B40" s="16"/>
      <c r="C40" s="7">
        <f t="shared" si="0"/>
        <v>44643</v>
      </c>
      <c r="D40" s="5" t="s">
        <v>57</v>
      </c>
      <c r="E40" s="5">
        <v>4</v>
      </c>
      <c r="F40" s="16"/>
      <c r="G40" s="5" t="s">
        <v>166</v>
      </c>
      <c r="H40" s="5"/>
    </row>
    <row r="41" spans="2:8" x14ac:dyDescent="0.25">
      <c r="B41" s="16" t="s">
        <v>19</v>
      </c>
      <c r="C41" s="7">
        <f t="shared" si="0"/>
        <v>44648</v>
      </c>
      <c r="D41" s="5" t="s">
        <v>58</v>
      </c>
      <c r="E41" s="5">
        <v>4</v>
      </c>
      <c r="F41" s="5" t="s">
        <v>67</v>
      </c>
      <c r="H41" s="5"/>
    </row>
    <row r="42" spans="2:8" x14ac:dyDescent="0.25">
      <c r="B42" s="16"/>
      <c r="C42" s="7">
        <f t="shared" si="0"/>
        <v>44650</v>
      </c>
      <c r="D42" s="5" t="s">
        <v>59</v>
      </c>
      <c r="E42" s="5">
        <v>4</v>
      </c>
      <c r="F42" s="5" t="s">
        <v>167</v>
      </c>
      <c r="G42" s="5"/>
      <c r="H42" s="5"/>
    </row>
    <row r="43" spans="2:8" x14ac:dyDescent="0.25">
      <c r="B43" s="16" t="s">
        <v>22</v>
      </c>
      <c r="C43" s="7">
        <v>44655</v>
      </c>
      <c r="D43" s="17" t="s">
        <v>23</v>
      </c>
      <c r="E43" s="5"/>
      <c r="F43" s="5"/>
      <c r="H43" s="5"/>
    </row>
    <row r="44" spans="2:8" x14ac:dyDescent="0.25">
      <c r="B44" s="16"/>
      <c r="C44" s="7">
        <v>44660</v>
      </c>
      <c r="D44" s="17"/>
      <c r="E44" s="5"/>
      <c r="F44" s="5"/>
      <c r="G44" s="5" t="s">
        <v>170</v>
      </c>
      <c r="H44" s="5"/>
    </row>
    <row r="45" spans="2:8" x14ac:dyDescent="0.25">
      <c r="B45" s="16" t="s">
        <v>24</v>
      </c>
      <c r="C45" s="7">
        <v>44669</v>
      </c>
      <c r="D45" s="16" t="s">
        <v>25</v>
      </c>
      <c r="E45" s="5"/>
      <c r="F45" s="5"/>
      <c r="G45" s="5"/>
      <c r="H45" s="5"/>
    </row>
    <row r="46" spans="2:8" x14ac:dyDescent="0.25">
      <c r="B46" s="16"/>
      <c r="C46" s="7">
        <v>44674</v>
      </c>
      <c r="D46" s="16"/>
      <c r="E46" s="5"/>
      <c r="F46" s="5"/>
      <c r="G46" s="5"/>
      <c r="H46" s="5"/>
    </row>
  </sheetData>
  <mergeCells count="32">
    <mergeCell ref="B13:B14"/>
    <mergeCell ref="B43:B44"/>
    <mergeCell ref="D43:D44"/>
    <mergeCell ref="B45:B46"/>
    <mergeCell ref="D45:D46"/>
    <mergeCell ref="B27:B28"/>
    <mergeCell ref="B29:B30"/>
    <mergeCell ref="B31:B32"/>
    <mergeCell ref="B33:B34"/>
    <mergeCell ref="B35:B36"/>
    <mergeCell ref="B37:B38"/>
    <mergeCell ref="D3:F3"/>
    <mergeCell ref="F31:F34"/>
    <mergeCell ref="F28:F30"/>
    <mergeCell ref="B39:B40"/>
    <mergeCell ref="B41:B42"/>
    <mergeCell ref="B15:B16"/>
    <mergeCell ref="B17:B18"/>
    <mergeCell ref="B19:B20"/>
    <mergeCell ref="B21:B22"/>
    <mergeCell ref="B23:B24"/>
    <mergeCell ref="B25:B26"/>
    <mergeCell ref="B3:B4"/>
    <mergeCell ref="B5:B6"/>
    <mergeCell ref="B7:B8"/>
    <mergeCell ref="B9:B10"/>
    <mergeCell ref="B11:B12"/>
    <mergeCell ref="F35:F38"/>
    <mergeCell ref="F39:F40"/>
    <mergeCell ref="F22:F23"/>
    <mergeCell ref="F10:F12"/>
    <mergeCell ref="D13:F20"/>
  </mergeCells>
  <phoneticPr fontId="2" type="noConversion"/>
  <hyperlinks>
    <hyperlink ref="H6" r:id="rId1" xr:uid="{9A721E34-3B66-4341-AEE2-A260AECF7E5E}"/>
    <hyperlink ref="H8" r:id="rId2" xr:uid="{F11F8DFB-E4F3-4524-AF59-E14CF114FA9A}"/>
    <hyperlink ref="H10" r:id="rId3" xr:uid="{996BDBC2-5DA1-47E3-A2B6-491A9155E6E2}"/>
    <hyperlink ref="H24" r:id="rId4" xr:uid="{3F98E401-3E19-43A8-8333-8748ACE8D359}"/>
    <hyperlink ref="H27" r:id="rId5" xr:uid="{AACBE056-0B0A-4DA0-A542-799F17922491}"/>
    <hyperlink ref="H21" r:id="rId6" xr:uid="{E67C4A78-06F1-4E4E-B17C-7FAAEE1A5892}"/>
    <hyperlink ref="H31" r:id="rId7" xr:uid="{2D491505-D722-429F-BAFE-10E4F513ACAB}"/>
  </hyperlinks>
  <pageMargins left="0.7" right="0.7" top="0.75" bottom="0.75" header="0.3" footer="0.3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E2E66-D03F-4F0E-8EC4-5DAD3054DCDF}">
  <dimension ref="A1:D31"/>
  <sheetViews>
    <sheetView topLeftCell="A19" zoomScale="175" zoomScaleNormal="175" workbookViewId="0">
      <selection activeCell="B34" sqref="B34"/>
    </sheetView>
  </sheetViews>
  <sheetFormatPr baseColWidth="10" defaultRowHeight="15" x14ac:dyDescent="0.25"/>
  <cols>
    <col min="1" max="1" width="8" customWidth="1"/>
    <col min="2" max="4" width="17.7109375" customWidth="1"/>
  </cols>
  <sheetData>
    <row r="1" spans="1:4" ht="15.75" thickBot="1" x14ac:dyDescent="0.3">
      <c r="A1" s="14" t="s">
        <v>154</v>
      </c>
      <c r="B1" s="13" t="s">
        <v>153</v>
      </c>
      <c r="C1" s="13" t="s">
        <v>152</v>
      </c>
      <c r="D1" s="13" t="s">
        <v>151</v>
      </c>
    </row>
    <row r="2" spans="1:4" ht="17.25" thickBot="1" x14ac:dyDescent="0.3">
      <c r="A2" s="12">
        <v>1</v>
      </c>
      <c r="B2" s="11">
        <v>8028514</v>
      </c>
      <c r="C2" s="10" t="s">
        <v>150</v>
      </c>
      <c r="D2" s="10" t="s">
        <v>149</v>
      </c>
    </row>
    <row r="3" spans="1:4" ht="17.25" thickBot="1" x14ac:dyDescent="0.3">
      <c r="A3" s="12">
        <v>2</v>
      </c>
      <c r="B3" s="11">
        <v>1017241704</v>
      </c>
      <c r="C3" s="10" t="s">
        <v>148</v>
      </c>
      <c r="D3" s="10" t="s">
        <v>147</v>
      </c>
    </row>
    <row r="4" spans="1:4" ht="17.25" thickBot="1" x14ac:dyDescent="0.3">
      <c r="A4" s="12">
        <v>3</v>
      </c>
      <c r="B4" s="11">
        <v>1069714268</v>
      </c>
      <c r="C4" s="10" t="s">
        <v>146</v>
      </c>
      <c r="D4" s="10" t="s">
        <v>145</v>
      </c>
    </row>
    <row r="5" spans="1:4" ht="17.25" thickBot="1" x14ac:dyDescent="0.3">
      <c r="A5" s="12">
        <v>4</v>
      </c>
      <c r="B5" s="11">
        <v>1017259485</v>
      </c>
      <c r="C5" s="10" t="s">
        <v>144</v>
      </c>
      <c r="D5" s="10" t="s">
        <v>143</v>
      </c>
    </row>
    <row r="6" spans="1:4" ht="15.75" thickBot="1" x14ac:dyDescent="0.3">
      <c r="A6" s="12">
        <v>5</v>
      </c>
      <c r="B6" s="11">
        <v>1152710500</v>
      </c>
      <c r="C6" s="10" t="s">
        <v>142</v>
      </c>
      <c r="D6" s="10" t="s">
        <v>141</v>
      </c>
    </row>
    <row r="7" spans="1:4" ht="15.75" thickBot="1" x14ac:dyDescent="0.3">
      <c r="A7" s="12">
        <v>6</v>
      </c>
      <c r="B7" s="11">
        <v>1000415078</v>
      </c>
      <c r="C7" s="10" t="s">
        <v>140</v>
      </c>
      <c r="D7" s="10" t="s">
        <v>139</v>
      </c>
    </row>
    <row r="8" spans="1:4" ht="15.75" thickBot="1" x14ac:dyDescent="0.3">
      <c r="A8" s="12">
        <v>7</v>
      </c>
      <c r="B8" s="11">
        <v>1013537487</v>
      </c>
      <c r="C8" s="10" t="s">
        <v>138</v>
      </c>
      <c r="D8" s="10" t="s">
        <v>137</v>
      </c>
    </row>
    <row r="9" spans="1:4" ht="17.25" thickBot="1" x14ac:dyDescent="0.3">
      <c r="A9" s="12">
        <v>8</v>
      </c>
      <c r="B9" s="11">
        <v>1020484782</v>
      </c>
      <c r="C9" s="10" t="s">
        <v>136</v>
      </c>
      <c r="D9" s="10" t="s">
        <v>135</v>
      </c>
    </row>
    <row r="10" spans="1:4" ht="15.75" thickBot="1" x14ac:dyDescent="0.3">
      <c r="A10" s="12">
        <v>9</v>
      </c>
      <c r="B10" s="11">
        <v>1088334340</v>
      </c>
      <c r="C10" s="10" t="s">
        <v>134</v>
      </c>
      <c r="D10" s="10" t="s">
        <v>133</v>
      </c>
    </row>
    <row r="11" spans="1:4" ht="17.25" thickBot="1" x14ac:dyDescent="0.3">
      <c r="A11" s="12">
        <v>10</v>
      </c>
      <c r="B11" s="11">
        <v>1061776867</v>
      </c>
      <c r="C11" s="10" t="s">
        <v>132</v>
      </c>
      <c r="D11" s="10" t="s">
        <v>131</v>
      </c>
    </row>
    <row r="12" spans="1:4" ht="17.25" thickBot="1" x14ac:dyDescent="0.3">
      <c r="A12" s="12">
        <v>11</v>
      </c>
      <c r="B12" s="11">
        <v>1152225177</v>
      </c>
      <c r="C12" s="10" t="s">
        <v>130</v>
      </c>
      <c r="D12" s="10" t="s">
        <v>129</v>
      </c>
    </row>
    <row r="13" spans="1:4" ht="17.25" thickBot="1" x14ac:dyDescent="0.3">
      <c r="A13" s="12">
        <v>12</v>
      </c>
      <c r="B13" s="11">
        <v>1214738989</v>
      </c>
      <c r="C13" s="10" t="s">
        <v>128</v>
      </c>
      <c r="D13" s="10" t="s">
        <v>127</v>
      </c>
    </row>
    <row r="14" spans="1:4" ht="15.75" thickBot="1" x14ac:dyDescent="0.3">
      <c r="A14" s="12">
        <v>13</v>
      </c>
      <c r="B14" s="11">
        <v>1017271754</v>
      </c>
      <c r="C14" s="10" t="s">
        <v>126</v>
      </c>
      <c r="D14" s="10" t="s">
        <v>125</v>
      </c>
    </row>
    <row r="15" spans="1:4" ht="17.25" thickBot="1" x14ac:dyDescent="0.3">
      <c r="A15" s="12">
        <v>14</v>
      </c>
      <c r="B15" s="11">
        <v>1126827322</v>
      </c>
      <c r="C15" s="10" t="s">
        <v>124</v>
      </c>
      <c r="D15" s="10" t="s">
        <v>123</v>
      </c>
    </row>
    <row r="16" spans="1:4" ht="17.25" thickBot="1" x14ac:dyDescent="0.3">
      <c r="A16" s="12">
        <v>15</v>
      </c>
      <c r="B16" s="11">
        <v>1007242269</v>
      </c>
      <c r="C16" s="10" t="s">
        <v>122</v>
      </c>
      <c r="D16" s="10" t="s">
        <v>121</v>
      </c>
    </row>
    <row r="17" spans="1:4" ht="17.25" thickBot="1" x14ac:dyDescent="0.3">
      <c r="A17" s="12">
        <v>16</v>
      </c>
      <c r="B17" s="11">
        <v>1000084909</v>
      </c>
      <c r="C17" s="10" t="s">
        <v>120</v>
      </c>
      <c r="D17" s="10" t="s">
        <v>119</v>
      </c>
    </row>
    <row r="18" spans="1:4" ht="17.25" thickBot="1" x14ac:dyDescent="0.3">
      <c r="A18" s="12">
        <v>17</v>
      </c>
      <c r="B18" s="11">
        <v>1039475874</v>
      </c>
      <c r="C18" s="10" t="s">
        <v>118</v>
      </c>
      <c r="D18" s="10" t="s">
        <v>117</v>
      </c>
    </row>
    <row r="19" spans="1:4" ht="15.75" thickBot="1" x14ac:dyDescent="0.3">
      <c r="A19" s="12">
        <v>18</v>
      </c>
      <c r="B19" s="11">
        <v>1216724898</v>
      </c>
      <c r="C19" s="10" t="s">
        <v>116</v>
      </c>
      <c r="D19" s="10" t="s">
        <v>115</v>
      </c>
    </row>
    <row r="20" spans="1:4" ht="15.75" thickBot="1" x14ac:dyDescent="0.3">
      <c r="A20" s="12">
        <v>19</v>
      </c>
      <c r="B20" s="11">
        <v>1017262138</v>
      </c>
      <c r="C20" s="10" t="s">
        <v>114</v>
      </c>
      <c r="D20" s="10" t="s">
        <v>113</v>
      </c>
    </row>
    <row r="21" spans="1:4" ht="17.25" thickBot="1" x14ac:dyDescent="0.3">
      <c r="A21" s="12">
        <v>20</v>
      </c>
      <c r="B21" s="11">
        <v>1001242646</v>
      </c>
      <c r="C21" s="10" t="s">
        <v>112</v>
      </c>
      <c r="D21" s="10" t="s">
        <v>111</v>
      </c>
    </row>
    <row r="22" spans="1:4" ht="17.25" thickBot="1" x14ac:dyDescent="0.3">
      <c r="A22" s="12">
        <v>21</v>
      </c>
      <c r="B22" s="11">
        <v>1234991656</v>
      </c>
      <c r="C22" s="10" t="s">
        <v>110</v>
      </c>
      <c r="D22" s="10" t="s">
        <v>109</v>
      </c>
    </row>
    <row r="23" spans="1:4" ht="17.25" thickBot="1" x14ac:dyDescent="0.3">
      <c r="A23" s="12">
        <v>22</v>
      </c>
      <c r="B23" s="11">
        <v>1036672463</v>
      </c>
      <c r="C23" s="10" t="s">
        <v>108</v>
      </c>
      <c r="D23" s="10" t="s">
        <v>107</v>
      </c>
    </row>
    <row r="24" spans="1:4" ht="17.25" thickBot="1" x14ac:dyDescent="0.3">
      <c r="A24" s="12">
        <v>23</v>
      </c>
      <c r="B24" s="11">
        <v>1037650304</v>
      </c>
      <c r="C24" s="10" t="s">
        <v>106</v>
      </c>
      <c r="D24" s="10" t="s">
        <v>105</v>
      </c>
    </row>
    <row r="25" spans="1:4" ht="17.25" thickBot="1" x14ac:dyDescent="0.3">
      <c r="A25" s="12">
        <v>24</v>
      </c>
      <c r="B25" s="11">
        <v>1038213575</v>
      </c>
      <c r="C25" s="10" t="s">
        <v>104</v>
      </c>
      <c r="D25" s="10" t="s">
        <v>103</v>
      </c>
    </row>
    <row r="26" spans="1:4" ht="17.25" thickBot="1" x14ac:dyDescent="0.3">
      <c r="A26" s="12">
        <v>25</v>
      </c>
      <c r="B26" s="11">
        <v>1035439186</v>
      </c>
      <c r="C26" s="10" t="s">
        <v>102</v>
      </c>
      <c r="D26" s="10" t="s">
        <v>101</v>
      </c>
    </row>
    <row r="27" spans="1:4" ht="15.75" thickBot="1" x14ac:dyDescent="0.3">
      <c r="A27" s="12">
        <v>26</v>
      </c>
      <c r="B27" s="11">
        <v>1000416417</v>
      </c>
      <c r="C27" s="10" t="s">
        <v>100</v>
      </c>
      <c r="D27" s="10" t="s">
        <v>99</v>
      </c>
    </row>
    <row r="28" spans="1:4" ht="15.75" thickBot="1" x14ac:dyDescent="0.3">
      <c r="A28" s="12">
        <v>27</v>
      </c>
      <c r="B28" s="11">
        <v>1037633965</v>
      </c>
      <c r="C28" s="10" t="s">
        <v>98</v>
      </c>
      <c r="D28" s="10" t="s">
        <v>97</v>
      </c>
    </row>
    <row r="29" spans="1:4" ht="17.25" thickBot="1" x14ac:dyDescent="0.3">
      <c r="A29" s="12">
        <v>28</v>
      </c>
      <c r="B29" s="11">
        <v>98552564</v>
      </c>
      <c r="C29" s="10" t="s">
        <v>96</v>
      </c>
      <c r="D29" s="10" t="s">
        <v>95</v>
      </c>
    </row>
    <row r="30" spans="1:4" ht="17.25" thickBot="1" x14ac:dyDescent="0.3">
      <c r="A30" s="12">
        <v>29</v>
      </c>
      <c r="B30" s="11">
        <v>1046668909</v>
      </c>
      <c r="C30" s="10" t="s">
        <v>94</v>
      </c>
      <c r="D30" s="10" t="s">
        <v>93</v>
      </c>
    </row>
    <row r="31" spans="1:4" ht="17.25" thickBot="1" x14ac:dyDescent="0.3">
      <c r="A31" s="12">
        <v>30</v>
      </c>
      <c r="B31" s="11">
        <v>71749688</v>
      </c>
      <c r="C31" s="10" t="s">
        <v>92</v>
      </c>
      <c r="D31" s="10" t="s">
        <v>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</vt:lpstr>
      <vt:lpstr>Estudiantes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Saldarriaga-López</dc:creator>
  <cp:lastModifiedBy>Daniel Saldarriaga-López</cp:lastModifiedBy>
  <dcterms:created xsi:type="dcterms:W3CDTF">2021-11-16T12:25:54Z</dcterms:created>
  <dcterms:modified xsi:type="dcterms:W3CDTF">2021-11-22T13:20:34Z</dcterms:modified>
</cp:coreProperties>
</file>