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Banco Solidario/VMS de SQL/"/>
    </mc:Choice>
  </mc:AlternateContent>
  <xr:revisionPtr revIDLastSave="1" documentId="8_{1EB7A727-133F-4A77-8DD0-99DE1FB84804}" xr6:coauthVersionLast="47" xr6:coauthVersionMax="47" xr10:uidLastSave="{C5798F1F-EAEC-46EA-B9E6-72BDDBCB3F1C}"/>
  <bookViews>
    <workbookView xWindow="-120" yWindow="-120" windowWidth="24240" windowHeight="13140" activeTab="3" xr2:uid="{00000000-000D-0000-FFFF-FFFF00000000}"/>
  </bookViews>
  <sheets>
    <sheet name="Inventario VMs" sheetId="1" r:id="rId1"/>
    <sheet name="VMs BDD-File Server" sheetId="2" r:id="rId2"/>
    <sheet name="Discos (2)" sheetId="4" state="hidden" r:id="rId3"/>
    <sheet name="VMs &amp; Discos" sheetId="5" r:id="rId4"/>
    <sheet name="Discos" sheetId="3" state="hidden" r:id="rId5"/>
  </sheets>
  <definedNames>
    <definedName name="_xlnm._FilterDatabase" localSheetId="0" hidden="1">'Inventario VMs'!$A$1:$K$1</definedName>
    <definedName name="_xlnm._FilterDatabase" localSheetId="1" hidden="1">'VMs BDD-File Server'!$A$1:$L$10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0" i="5" l="1"/>
  <c r="I50" i="5"/>
</calcChain>
</file>

<file path=xl/sharedStrings.xml><?xml version="1.0" encoding="utf-8"?>
<sst xmlns="http://schemas.openxmlformats.org/spreadsheetml/2006/main" count="1074" uniqueCount="254">
  <si>
    <t>bs-aceleradoraz01</t>
  </si>
  <si>
    <t>Microsoft Azure</t>
  </si>
  <si>
    <t>rg-bancosolidario</t>
  </si>
  <si>
    <t>East US 2</t>
  </si>
  <si>
    <t>Running</t>
  </si>
  <si>
    <t>Linux</t>
  </si>
  <si>
    <t>172.200.10.22</t>
  </si>
  <si>
    <t>-</t>
  </si>
  <si>
    <t>Standard_B2ms</t>
  </si>
  <si>
    <t>BS-APEXAZ01</t>
  </si>
  <si>
    <t>Windows</t>
  </si>
  <si>
    <t>172.200.10.10</t>
  </si>
  <si>
    <t>Standard_D4as_v4</t>
  </si>
  <si>
    <t>BS-APPMICROAZ01</t>
  </si>
  <si>
    <t>Stopped (deallocated)</t>
  </si>
  <si>
    <t>172.200.10.6</t>
  </si>
  <si>
    <t>Standard_B4ms</t>
  </si>
  <si>
    <t>BS-APPMICROAZQA</t>
  </si>
  <si>
    <t>rg-devandtest</t>
  </si>
  <si>
    <t>172.200.19.21</t>
  </si>
  <si>
    <t>BS-AUTOMATEAZ01</t>
  </si>
  <si>
    <t>172.200.10.33</t>
  </si>
  <si>
    <t>Standard_B2s</t>
  </si>
  <si>
    <t>BS-AZDC01</t>
  </si>
  <si>
    <t>172.200.10.35</t>
  </si>
  <si>
    <t>Standard_D2as_v4</t>
  </si>
  <si>
    <t>BS-BIOMETRIAZ01</t>
  </si>
  <si>
    <t>172.200.10.44</t>
  </si>
  <si>
    <t>BS-CASASCCOAZ01</t>
  </si>
  <si>
    <t>172.200.10.42</t>
  </si>
  <si>
    <t>BS-CENTRALDBAZ01</t>
  </si>
  <si>
    <t>172.200.10.34</t>
  </si>
  <si>
    <t>BS-CLUSTERAZ01</t>
  </si>
  <si>
    <t>172.200.10.4</t>
  </si>
  <si>
    <t>BS-CTGBPLUSAZ</t>
  </si>
  <si>
    <t>172.200.10.37</t>
  </si>
  <si>
    <t>BS-DFSAZ02</t>
  </si>
  <si>
    <t>172.200.10.24</t>
  </si>
  <si>
    <t>BS-EBIZNESSAZ01</t>
  </si>
  <si>
    <t>172.200.10.26</t>
  </si>
  <si>
    <t>BS-EBIZNESSAZQA</t>
  </si>
  <si>
    <t>172.200.19.11</t>
  </si>
  <si>
    <t>BS-EBZWEBAZQA01</t>
  </si>
  <si>
    <t>172.200.19.16</t>
  </si>
  <si>
    <t>BS-EXTREMAZQA01</t>
  </si>
  <si>
    <t>172.200.19.19</t>
  </si>
  <si>
    <t>BS-EXTREMEAZ01</t>
  </si>
  <si>
    <t>172.200.10.36</t>
  </si>
  <si>
    <t>BS-EZBWEBAZ01</t>
  </si>
  <si>
    <t>172.200.10.29</t>
  </si>
  <si>
    <t>BS-IDCEAZ01</t>
  </si>
  <si>
    <t>172.200.10.38</t>
  </si>
  <si>
    <t>BS-IDCEAZQA01</t>
  </si>
  <si>
    <t>172.200.19.15</t>
  </si>
  <si>
    <t>Standard_DS2_v2</t>
  </si>
  <si>
    <t>BS-IISAZQA01</t>
  </si>
  <si>
    <t>172.200.19.8</t>
  </si>
  <si>
    <t>Standard_D8s_v3</t>
  </si>
  <si>
    <t>BS-IISAZQA02</t>
  </si>
  <si>
    <t>172.200.19.7</t>
  </si>
  <si>
    <t>BS-NGINXAZQA</t>
  </si>
  <si>
    <t>172.200.19.5</t>
  </si>
  <si>
    <t>BS-PICIMGAZ01</t>
  </si>
  <si>
    <t>172.200.10.43</t>
  </si>
  <si>
    <t>BS-PICRYCAZ01</t>
  </si>
  <si>
    <t>172.200.10.41</t>
  </si>
  <si>
    <t>BS-PICRYCAZQA01</t>
  </si>
  <si>
    <t>172.200.19.22</t>
  </si>
  <si>
    <t>BS-PICTORAZ01</t>
  </si>
  <si>
    <t>172.200.10.39</t>
  </si>
  <si>
    <t>BS-PICTORAZQA</t>
  </si>
  <si>
    <t>172.200.19.20</t>
  </si>
  <si>
    <t>BS-PORTALAZ01</t>
  </si>
  <si>
    <t>172.200.10.9</t>
  </si>
  <si>
    <t>BS-PORTALAZQA01</t>
  </si>
  <si>
    <t>10.10.10.4</t>
  </si>
  <si>
    <t>BS-SQLAZQA01</t>
  </si>
  <si>
    <t>bs-devandtest-bs-sqlazqa01-516390</t>
  </si>
  <si>
    <t>172.200.19.9</t>
  </si>
  <si>
    <t>BS-SRVEXTAZ01</t>
  </si>
  <si>
    <t>172.200.10.19</t>
  </si>
  <si>
    <t>BS-SRVEXTAZQA01</t>
  </si>
  <si>
    <t>172.200.19.24</t>
  </si>
  <si>
    <t>BS-SRVWEBAZ01-d977dddd-aa43-4621-a94c-914dc4529b5f</t>
  </si>
  <si>
    <t>172.200.10.18</t>
  </si>
  <si>
    <t>BS-SRVWEBAZ02</t>
  </si>
  <si>
    <t>172.200.10.23</t>
  </si>
  <si>
    <t>BS-SRVWEBAZQA01</t>
  </si>
  <si>
    <t>172.200.19.13</t>
  </si>
  <si>
    <t>BS-SW04AZQA01</t>
  </si>
  <si>
    <t>172.200.19.6</t>
  </si>
  <si>
    <t>BS-SWAZ02</t>
  </si>
  <si>
    <t>172.200.10.31</t>
  </si>
  <si>
    <t>BS-SWAZ04</t>
  </si>
  <si>
    <t>172.200.10.28</t>
  </si>
  <si>
    <t>BS-SWCADENAAZ01</t>
  </si>
  <si>
    <t>172.200.10.25</t>
  </si>
  <si>
    <t>BS-SWCONECTAZ01</t>
  </si>
  <si>
    <t>172.200.10.32</t>
  </si>
  <si>
    <t>BS-SWITCHAZQA01</t>
  </si>
  <si>
    <t>172.200.19.12</t>
  </si>
  <si>
    <t>BS-SWITCHIVRAZ</t>
  </si>
  <si>
    <t>172.200.10.40</t>
  </si>
  <si>
    <t>BS-SWITCHSMSAZ01</t>
  </si>
  <si>
    <t>172.200.10.17</t>
  </si>
  <si>
    <t>BS-SWIVRAZQA01</t>
  </si>
  <si>
    <t>172.200.19.18</t>
  </si>
  <si>
    <t>BS-SWSPAGOSAZ01</t>
  </si>
  <si>
    <t>172.200.10.30</t>
  </si>
  <si>
    <t>BS-TURNEROSAZ01</t>
  </si>
  <si>
    <t>172.200.10.16</t>
  </si>
  <si>
    <t>BS-WEBAPAZ01</t>
  </si>
  <si>
    <t>172.200.10.20</t>
  </si>
  <si>
    <t>BS-WEBAPPAZ02</t>
  </si>
  <si>
    <t>172.200.10.21</t>
  </si>
  <si>
    <t>BS-WEBAZ01</t>
  </si>
  <si>
    <t>172.200.10.27</t>
  </si>
  <si>
    <t>BS-WEBAZ02</t>
  </si>
  <si>
    <t>172.200.10.46</t>
  </si>
  <si>
    <t>BS-WEBAZQA01</t>
  </si>
  <si>
    <t>172.200.19.23</t>
  </si>
  <si>
    <t>BSBP-IISAZ01</t>
  </si>
  <si>
    <t>172.200.10.15</t>
  </si>
  <si>
    <t>Standard_D16as_v4</t>
  </si>
  <si>
    <t>BSBP-IISAZ03</t>
  </si>
  <si>
    <t>172.200.10.7</t>
  </si>
  <si>
    <t>Standard_F16s_v2</t>
  </si>
  <si>
    <t>BSBP-SQL03</t>
  </si>
  <si>
    <t>172.200.10.8</t>
  </si>
  <si>
    <t>BSBP-SQLAZ01</t>
  </si>
  <si>
    <t>172.200.10.14</t>
  </si>
  <si>
    <t>Standard_E64-32ads_v5</t>
  </si>
  <si>
    <t>BSUIO-IISAZ01</t>
  </si>
  <si>
    <t>172.200.19.17</t>
  </si>
  <si>
    <t>FORTIAZURE01-FGT-A</t>
  </si>
  <si>
    <t>172.200.40.4</t>
  </si>
  <si>
    <t>52.252.98.234</t>
  </si>
  <si>
    <t>Standard_F4s</t>
  </si>
  <si>
    <t>KEMP-AZQA</t>
  </si>
  <si>
    <t>172.200.19.14</t>
  </si>
  <si>
    <t>NOMBRE</t>
  </si>
  <si>
    <t>SUSCRIPCION</t>
  </si>
  <si>
    <t>GRUPO DE RECURSO</t>
  </si>
  <si>
    <t>LOCACION</t>
  </si>
  <si>
    <t>ESTADO</t>
  </si>
  <si>
    <t>OS</t>
  </si>
  <si>
    <t>IP PRIVADA</t>
  </si>
  <si>
    <t>IP PUBLICA</t>
  </si>
  <si>
    <t>DISCOS</t>
  </si>
  <si>
    <t>PLANTILLA</t>
  </si>
  <si>
    <t>AMBIENTE</t>
  </si>
  <si>
    <t>Producción</t>
  </si>
  <si>
    <t>QA</t>
  </si>
  <si>
    <t>DevTest(QA)</t>
  </si>
  <si>
    <t>DevTest(AISLADA)</t>
  </si>
  <si>
    <t>Internet</t>
  </si>
  <si>
    <t>TIPO</t>
  </si>
  <si>
    <t>BDD</t>
  </si>
  <si>
    <t>Archivos</t>
  </si>
  <si>
    <t>SO: Standard SSD LRS - 38 GiB
Data 1: Premium SSD LRS - 512 GiB</t>
  </si>
  <si>
    <t>SO: Standard SSD LRS - 127 GiB
Data 1: Standard SSD LRS - 3072 GiB
Data 2: Standard SSD LRS - 1024 GiB</t>
  </si>
  <si>
    <t>SO: Standard SSD LRS - 256 GiB</t>
  </si>
  <si>
    <t>SO: Standard SSD LRS - 127 GiB</t>
  </si>
  <si>
    <t>SO: Standard SSD LRS - 128 GiB</t>
  </si>
  <si>
    <t>SO: Standard SSD LRS - 298 GiB</t>
  </si>
  <si>
    <t>SO: Standard SSD LRS - 250 GiB</t>
  </si>
  <si>
    <t>SO: Standard SSD LRS - 137 GiB
Data 1: Standard SSD LRS - 4657 GiB
Data 2: Standard SSD LRS - 2400 GiB</t>
  </si>
  <si>
    <t>No administrado</t>
  </si>
  <si>
    <t>SO: Standard SSD LRS - 127 GiB
Data1: Standard SSD LRS - 6144 GiB</t>
  </si>
  <si>
    <t>SO: Standard SSD LRS - 160 GiB</t>
  </si>
  <si>
    <t>SO: Standard SSD LRS - 170 GiB</t>
  </si>
  <si>
    <t>SO: Standard SSD LRS - 64 GiB
Data 1: Standard SSD LRS - 256 GiB</t>
  </si>
  <si>
    <t>SO: Premium SSD LRS - 120 GiB
Data 1: Premium SSD LRS - 30 GiB</t>
  </si>
  <si>
    <t>SO: Standard SSD LRS - 16 GiB</t>
  </si>
  <si>
    <t>TAMAÑO</t>
  </si>
  <si>
    <t>Administrado</t>
  </si>
  <si>
    <t>SO: Standard SSD LRS 127 GiB
Data 0: Standard SSD LRS 4028 GiB
Data 1: Standard SSD LRS 80 GiB
Data 2: Standard SSD LRS 2837 GiB
Data 3: Standard SSD LRS 70 GiB
Data 4: Standard SSD LRS 1024 GiB
Data 5: Standard SSD LRS 230 GiB
Data 6: Standard SSD LRS 500 GiB
Data 7: Standard SSD LRS 200 GiB
Data 8: Standard SSD LRS 150 GiB
Data 9: Standard SSD LRS 100 GiB
Data 10: Standard SSD LRS 3759 GiB
Data 11: Standard SSD LRS 350 GiB
Data 12: Standard SSD LRS 300 GiB
Data 13: Standard SSD LRS 500 GiB
Data 14: Standard SSD LRS 100 GiB
Data 15: Standard SSD LRS 1557 GiB
Data 16: Standard SSD LRS 160 GiB</t>
  </si>
  <si>
    <t>SO: Standard SSD LRS 127 GiB
Data 0: Standard SSD LRS 4281 GiB
Data 1: Standard SSD LRS 80 GiB
Data 2: Standard SSD LRS 4096 GiB
Data 3: Standard SSD LRS 70 GiB
Data 4: Standard SSD LRS 1024 GiB
Data 5: Standard SSD LRS 230 GiB
Data 6: Standard SSD LRS 500 GiB
Data 7: Standard SSD LRS 200 GiB
Data 8: Standard SSD LRS 150 GiB
Data 9: Standard SSD LRS 100 GiB
Data 10: Standard SSD LRS 4096 GiB
Data 11: Standard SSD LRS 350 GiB
Data 12: Standard SSD LRS 300 GiB
Data 13: Standard SSD LRS 500 GiB
Data 14: Standard SSD LRS 100 GiB
Data 15: Standard SSD LRS 2048 GiB
Data 16: Standard SSD LRS 160 GiB</t>
  </si>
  <si>
    <t>BS-APEXAZ01_OsDisk_1_0d1ea325f2244a179f5ea158b361b1e8</t>
  </si>
  <si>
    <t>bs-apexaz01_data01</t>
  </si>
  <si>
    <t>Tamaño Standard SSD</t>
  </si>
  <si>
    <t>Nombre del disco</t>
  </si>
  <si>
    <t>bs-apexaz01_data02</t>
  </si>
  <si>
    <t>128 GIB HDD</t>
  </si>
  <si>
    <t>127 GIB Estándar SSD</t>
  </si>
  <si>
    <t>3072 GIB Estándar SSD</t>
  </si>
  <si>
    <t>1024 GIB Estándar SSD</t>
  </si>
  <si>
    <t>BS-CENTRALDBAZ01_C</t>
  </si>
  <si>
    <t>BS-IDCEAZ01_C</t>
  </si>
  <si>
    <t>256 GIB Estándar SSD</t>
  </si>
  <si>
    <t>250 GIB HDD</t>
  </si>
  <si>
    <t>BS-PICIMGAZ01_disk1_c33e51e902c74205a1853bd142d037c1</t>
  </si>
  <si>
    <t>data</t>
  </si>
  <si>
    <t>2000 GIB Estándar SSD</t>
  </si>
  <si>
    <t>BS-SQLAZQA01-Disk-01</t>
  </si>
  <si>
    <t>127 GIB HDD</t>
  </si>
  <si>
    <t>6144 GIB HDD</t>
  </si>
  <si>
    <t>298 GIB HDD</t>
  </si>
  <si>
    <t>BS-CTGBPLUSAZ_bs_ctgbplus_vhd-BS_CTGBPLUSAZ_743d40882dd148599e93c7d68c8042a2</t>
  </si>
  <si>
    <t>BSBP-SQL03_OsDisk_1_ee2d59f9e54f4e00bee8a0638907ae82</t>
  </si>
  <si>
    <t>DATA_CANALES_F</t>
  </si>
  <si>
    <t>LOG_CANALES_G</t>
  </si>
  <si>
    <t>BACKUP_H</t>
  </si>
  <si>
    <t>SQL_INSTBDD_I</t>
  </si>
  <si>
    <t>DATA_CREDITO_K</t>
  </si>
  <si>
    <t>LOG_CREDITO_L</t>
  </si>
  <si>
    <t>DATA_TARJETA_M</t>
  </si>
  <si>
    <t>LOG_TARJETA_N</t>
  </si>
  <si>
    <t>DATA_CRM_O</t>
  </si>
  <si>
    <t>LOG_CRM_P</t>
  </si>
  <si>
    <t>DATA_INST_1_R</t>
  </si>
  <si>
    <t>LOG_INST_1_S</t>
  </si>
  <si>
    <t>TEMPDB_INST_1_T</t>
  </si>
  <si>
    <t>DATA_INST_2_U</t>
  </si>
  <si>
    <t>LOG_INST_2_V</t>
  </si>
  <si>
    <t>DATA_HISTORICO_Y</t>
  </si>
  <si>
    <t>LOG_HISTORICO_Z</t>
  </si>
  <si>
    <t>4281 GIB Estándar SSD</t>
  </si>
  <si>
    <t>80 GIB Estándar SSD</t>
  </si>
  <si>
    <t>2837 GIB Estándar SSD</t>
  </si>
  <si>
    <t>70 GIB Estándar SSD</t>
  </si>
  <si>
    <t>230 GIB Estándar SSD</t>
  </si>
  <si>
    <t>500 GIB Estándar SSD</t>
  </si>
  <si>
    <t>200 GIB Estándar SSD</t>
  </si>
  <si>
    <t>150 GIB Estándar SSD</t>
  </si>
  <si>
    <t>100 GIB Estándar SSD</t>
  </si>
  <si>
    <t>3759 GIB Estándar SSD</t>
  </si>
  <si>
    <t>350 GIB Estándar SSD</t>
  </si>
  <si>
    <t>300 GIB Estándar SSD</t>
  </si>
  <si>
    <t>1557 GIB Estándar SSD</t>
  </si>
  <si>
    <t>160 GIB Estándar SSD</t>
  </si>
  <si>
    <t>BSBP-SQLAZ01_OsDisk_1_a581277dde7242aebf2636646ae31931</t>
  </si>
  <si>
    <t>BSBP-SQLAZ01_DataDisk_F</t>
  </si>
  <si>
    <t>BSBP-SQLAZ01_DataDisk_G</t>
  </si>
  <si>
    <t>BSBP-SQLAZ01_DataDisk_H</t>
  </si>
  <si>
    <t>BSBP-SQLAZ01_DataDisk_K</t>
  </si>
  <si>
    <t>BSBP-SQLAZ01_DataDisk_L</t>
  </si>
  <si>
    <t>BSBP-SQLAZ01_DataDisk_M</t>
  </si>
  <si>
    <t>BSBP-SQLAZ01_DataDisk_N</t>
  </si>
  <si>
    <t>BSBP-SQLAZ01_DataDisk_O</t>
  </si>
  <si>
    <t>BSBP-SQLAZ01_DataDisk_P</t>
  </si>
  <si>
    <t>BSBP-SQLAZ01_DataDisk_R</t>
  </si>
  <si>
    <t>BSBP-SQLAZ01_DataDisk_S</t>
  </si>
  <si>
    <t>BSBP-SQLAZ01_DataDisk_T</t>
  </si>
  <si>
    <t>BSBP-SQLAZ01_DataDisk_U</t>
  </si>
  <si>
    <t>BSBP-SQLAZ01_DataDisk_V</t>
  </si>
  <si>
    <t>BSBP-SQLAZ01_DataDisk_Y</t>
  </si>
  <si>
    <t>BSBP-SQLAZ01_DataDisk_Z</t>
  </si>
  <si>
    <t>BSBP-SQLAZ01_DataDisk_I</t>
  </si>
  <si>
    <t>4096 GIB Estándar SSD</t>
  </si>
  <si>
    <t>2048 GIB Estándar SSD</t>
  </si>
  <si>
    <t>PVP Mensual ICARO</t>
  </si>
  <si>
    <t>Premium SSD</t>
  </si>
  <si>
    <t>PVP Mensual Premium Calculadora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</si>
</sst>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Segoe UI"/>
      <family val="2"/>
    </font>
    <font>
      <sz val="8"/>
      <color theme="1"/>
      <name val="Segoe UI"/>
      <family val="2"/>
    </font>
    <font>
      <b/>
      <sz val="9"/>
      <color theme="0"/>
      <name val="Segoe UI"/>
      <family val="2"/>
    </font>
    <font>
      <sz val="9"/>
      <color theme="1"/>
      <name val="Segoe UI"/>
      <family val="2"/>
    </font>
    <font>
      <sz val="8"/>
      <name val="Calibri"/>
      <family val="2"/>
      <scheme val="minor"/>
    </font>
    <font>
      <b/>
      <sz val="8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0" xfId="0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20" fillId="33" borderId="10" xfId="0" applyFont="1" applyFill="1" applyBorder="1" applyAlignment="1">
      <alignment horizontal="center"/>
    </xf>
    <xf numFmtId="0" fontId="21" fillId="0" borderId="0" xfId="0" applyFont="1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35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left" vertical="top"/>
    </xf>
    <xf numFmtId="0" fontId="19" fillId="0" borderId="27" xfId="0" applyFont="1" applyBorder="1" applyAlignment="1">
      <alignment horizontal="left" vertical="top"/>
    </xf>
    <xf numFmtId="0" fontId="19" fillId="0" borderId="28" xfId="0" applyFont="1" applyBorder="1" applyAlignment="1">
      <alignment horizontal="left" vertical="top"/>
    </xf>
    <xf numFmtId="0" fontId="19" fillId="0" borderId="29" xfId="0" applyFont="1" applyBorder="1" applyAlignment="1">
      <alignment horizontal="left" vertical="top"/>
    </xf>
    <xf numFmtId="0" fontId="19" fillId="0" borderId="30" xfId="0" applyFont="1" applyFill="1" applyBorder="1" applyAlignment="1">
      <alignment horizontal="left"/>
    </xf>
    <xf numFmtId="0" fontId="19" fillId="0" borderId="31" xfId="0" applyFont="1" applyFill="1" applyBorder="1" applyAlignment="1">
      <alignment horizontal="left"/>
    </xf>
    <xf numFmtId="0" fontId="19" fillId="0" borderId="32" xfId="0" applyFont="1" applyFill="1" applyBorder="1" applyAlignment="1">
      <alignment horizontal="left"/>
    </xf>
    <xf numFmtId="0" fontId="19" fillId="0" borderId="12" xfId="0" applyFont="1" applyFill="1" applyBorder="1" applyAlignment="1">
      <alignment horizontal="left"/>
    </xf>
    <xf numFmtId="0" fontId="0" fillId="0" borderId="31" xfId="0" applyFill="1" applyBorder="1"/>
    <xf numFmtId="44" fontId="0" fillId="0" borderId="0" xfId="42" applyFont="1"/>
    <xf numFmtId="44" fontId="0" fillId="0" borderId="30" xfId="42" applyFont="1" applyBorder="1"/>
    <xf numFmtId="44" fontId="0" fillId="0" borderId="31" xfId="42" applyFont="1" applyBorder="1"/>
    <xf numFmtId="44" fontId="0" fillId="0" borderId="32" xfId="42" applyFont="1" applyBorder="1"/>
    <xf numFmtId="0" fontId="18" fillId="33" borderId="18" xfId="0" applyFont="1" applyFill="1" applyBorder="1" applyAlignment="1">
      <alignment horizontal="left"/>
    </xf>
    <xf numFmtId="0" fontId="18" fillId="33" borderId="19" xfId="0" applyFont="1" applyFill="1" applyBorder="1" applyAlignment="1">
      <alignment horizontal="left" vertical="top"/>
    </xf>
    <xf numFmtId="0" fontId="18" fillId="33" borderId="19" xfId="0" applyFont="1" applyFill="1" applyBorder="1" applyAlignment="1">
      <alignment horizontal="left"/>
    </xf>
    <xf numFmtId="0" fontId="18" fillId="33" borderId="20" xfId="0" applyFont="1" applyFill="1" applyBorder="1" applyAlignment="1">
      <alignment horizontal="left"/>
    </xf>
    <xf numFmtId="44" fontId="0" fillId="0" borderId="12" xfId="42" applyFont="1" applyBorder="1"/>
    <xf numFmtId="44" fontId="0" fillId="0" borderId="12" xfId="42" applyFont="1" applyBorder="1" applyAlignment="1">
      <alignment horizontal="center" vertical="center"/>
    </xf>
    <xf numFmtId="0" fontId="19" fillId="0" borderId="14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4" xfId="0" applyFont="1" applyBorder="1" applyAlignment="1">
      <alignment horizontal="left" wrapText="1"/>
    </xf>
    <xf numFmtId="0" fontId="19" fillId="0" borderId="17" xfId="0" applyFont="1" applyBorder="1" applyAlignment="1">
      <alignment horizontal="left" wrapText="1"/>
    </xf>
    <xf numFmtId="0" fontId="0" fillId="0" borderId="0" xfId="0" applyFont="1"/>
    <xf numFmtId="44" fontId="0" fillId="34" borderId="12" xfId="0" applyNumberFormat="1" applyFont="1" applyFill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center"/>
    </xf>
    <xf numFmtId="0" fontId="18" fillId="36" borderId="12" xfId="0" applyFont="1" applyFill="1" applyBorder="1" applyAlignment="1">
      <alignment horizontal="left"/>
    </xf>
    <xf numFmtId="0" fontId="23" fillId="34" borderId="12" xfId="0" applyFont="1" applyFill="1" applyBorder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opLeftCell="A13"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23.85546875" customWidth="1"/>
    <col min="2" max="2" width="15" bestFit="1" customWidth="1"/>
    <col min="3" max="3" width="33" bestFit="1" customWidth="1"/>
    <col min="4" max="4" width="10.140625" bestFit="1" customWidth="1"/>
    <col min="5" max="5" width="20.85546875" bestFit="1" customWidth="1"/>
    <col min="6" max="6" width="18.5703125" bestFit="1" customWidth="1"/>
    <col min="7" max="7" width="19.140625" bestFit="1" customWidth="1"/>
    <col min="8" max="8" width="17.85546875" bestFit="1" customWidth="1"/>
    <col min="9" max="9" width="7.42578125" customWidth="1"/>
    <col min="10" max="10" width="21.85546875" bestFit="1" customWidth="1"/>
    <col min="11" max="11" width="16.85546875" customWidth="1"/>
  </cols>
  <sheetData>
    <row r="1" spans="1:11" x14ac:dyDescent="0.25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>
        <v>2</v>
      </c>
      <c r="J2" s="1" t="s">
        <v>8</v>
      </c>
      <c r="K2" s="1" t="s">
        <v>151</v>
      </c>
    </row>
    <row r="3" spans="1:11" x14ac:dyDescent="0.25">
      <c r="A3" s="1" t="s">
        <v>9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10</v>
      </c>
      <c r="G3" s="1" t="s">
        <v>11</v>
      </c>
      <c r="H3" s="1" t="s">
        <v>7</v>
      </c>
      <c r="I3" s="1">
        <v>3</v>
      </c>
      <c r="J3" s="1" t="s">
        <v>12</v>
      </c>
      <c r="K3" s="1" t="s">
        <v>151</v>
      </c>
    </row>
    <row r="4" spans="1:11" x14ac:dyDescent="0.25">
      <c r="A4" s="1" t="s">
        <v>13</v>
      </c>
      <c r="B4" s="1" t="s">
        <v>1</v>
      </c>
      <c r="C4" s="1" t="s">
        <v>2</v>
      </c>
      <c r="D4" s="1" t="s">
        <v>3</v>
      </c>
      <c r="E4" s="1" t="s">
        <v>14</v>
      </c>
      <c r="F4" s="1" t="s">
        <v>10</v>
      </c>
      <c r="G4" s="1" t="s">
        <v>15</v>
      </c>
      <c r="H4" s="1" t="s">
        <v>7</v>
      </c>
      <c r="I4" s="1">
        <v>1</v>
      </c>
      <c r="J4" s="1" t="s">
        <v>16</v>
      </c>
      <c r="K4" s="1" t="s">
        <v>151</v>
      </c>
    </row>
    <row r="5" spans="1:11" x14ac:dyDescent="0.25">
      <c r="A5" s="1" t="s">
        <v>17</v>
      </c>
      <c r="B5" s="1" t="s">
        <v>1</v>
      </c>
      <c r="C5" s="1" t="s">
        <v>18</v>
      </c>
      <c r="D5" s="1" t="s">
        <v>3</v>
      </c>
      <c r="E5" s="1" t="s">
        <v>4</v>
      </c>
      <c r="F5" s="1" t="s">
        <v>10</v>
      </c>
      <c r="G5" s="1" t="s">
        <v>19</v>
      </c>
      <c r="H5" s="1" t="s">
        <v>7</v>
      </c>
      <c r="I5" s="1">
        <v>1</v>
      </c>
      <c r="J5" s="1" t="s">
        <v>8</v>
      </c>
      <c r="K5" s="1" t="s">
        <v>152</v>
      </c>
    </row>
    <row r="6" spans="1:11" x14ac:dyDescent="0.25">
      <c r="A6" s="1" t="s">
        <v>20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10</v>
      </c>
      <c r="G6" s="1" t="s">
        <v>21</v>
      </c>
      <c r="H6" s="1" t="s">
        <v>7</v>
      </c>
      <c r="I6" s="1">
        <v>1</v>
      </c>
      <c r="J6" s="1" t="s">
        <v>22</v>
      </c>
      <c r="K6" s="1" t="s">
        <v>151</v>
      </c>
    </row>
    <row r="7" spans="1:11" x14ac:dyDescent="0.25">
      <c r="A7" s="1" t="s">
        <v>23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10</v>
      </c>
      <c r="G7" s="1" t="s">
        <v>24</v>
      </c>
      <c r="H7" s="1" t="s">
        <v>7</v>
      </c>
      <c r="I7" s="1">
        <v>1</v>
      </c>
      <c r="J7" s="1" t="s">
        <v>25</v>
      </c>
      <c r="K7" s="1" t="s">
        <v>151</v>
      </c>
    </row>
    <row r="8" spans="1:11" x14ac:dyDescent="0.25">
      <c r="A8" s="1" t="s">
        <v>26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27</v>
      </c>
      <c r="H8" s="1" t="s">
        <v>7</v>
      </c>
      <c r="I8" s="1">
        <v>1</v>
      </c>
      <c r="J8" s="1" t="s">
        <v>8</v>
      </c>
      <c r="K8" s="1" t="s">
        <v>151</v>
      </c>
    </row>
    <row r="9" spans="1:11" x14ac:dyDescent="0.25">
      <c r="A9" s="1" t="s">
        <v>28</v>
      </c>
      <c r="B9" s="1" t="s">
        <v>1</v>
      </c>
      <c r="C9" s="1" t="s">
        <v>2</v>
      </c>
      <c r="D9" s="1" t="s">
        <v>3</v>
      </c>
      <c r="E9" s="1" t="s">
        <v>14</v>
      </c>
      <c r="F9" s="1" t="s">
        <v>10</v>
      </c>
      <c r="G9" s="1" t="s">
        <v>29</v>
      </c>
      <c r="H9" s="1" t="s">
        <v>7</v>
      </c>
      <c r="I9" s="1">
        <v>1</v>
      </c>
      <c r="J9" s="1" t="s">
        <v>22</v>
      </c>
      <c r="K9" s="1" t="s">
        <v>151</v>
      </c>
    </row>
    <row r="10" spans="1:11" x14ac:dyDescent="0.25">
      <c r="A10" s="1" t="s">
        <v>30</v>
      </c>
      <c r="B10" s="1" t="s">
        <v>1</v>
      </c>
      <c r="C10" s="1" t="s">
        <v>2</v>
      </c>
      <c r="D10" s="1" t="s">
        <v>3</v>
      </c>
      <c r="E10" s="1" t="s">
        <v>14</v>
      </c>
      <c r="F10" s="1" t="s">
        <v>10</v>
      </c>
      <c r="G10" s="1" t="s">
        <v>31</v>
      </c>
      <c r="H10" s="1" t="s">
        <v>7</v>
      </c>
      <c r="I10" s="1">
        <v>1</v>
      </c>
      <c r="J10" s="1" t="s">
        <v>16</v>
      </c>
      <c r="K10" s="1" t="s">
        <v>151</v>
      </c>
    </row>
    <row r="11" spans="1:11" x14ac:dyDescent="0.25">
      <c r="A11" s="1" t="s">
        <v>32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10</v>
      </c>
      <c r="G11" s="1" t="s">
        <v>33</v>
      </c>
      <c r="H11" s="1" t="s">
        <v>7</v>
      </c>
      <c r="I11" s="1">
        <v>1</v>
      </c>
      <c r="J11" s="1" t="s">
        <v>8</v>
      </c>
      <c r="K11" s="1" t="s">
        <v>151</v>
      </c>
    </row>
    <row r="12" spans="1:11" x14ac:dyDescent="0.25">
      <c r="A12" s="1" t="s">
        <v>34</v>
      </c>
      <c r="B12" s="1" t="s">
        <v>1</v>
      </c>
      <c r="C12" s="1" t="s">
        <v>2</v>
      </c>
      <c r="D12" s="1" t="s">
        <v>3</v>
      </c>
      <c r="E12" s="1" t="s">
        <v>14</v>
      </c>
      <c r="F12" s="1" t="s">
        <v>10</v>
      </c>
      <c r="G12" s="1" t="s">
        <v>35</v>
      </c>
      <c r="H12" s="1" t="s">
        <v>7</v>
      </c>
      <c r="I12" s="1">
        <v>1</v>
      </c>
      <c r="J12" s="1" t="s">
        <v>22</v>
      </c>
      <c r="K12" s="1" t="s">
        <v>151</v>
      </c>
    </row>
    <row r="13" spans="1:11" x14ac:dyDescent="0.25">
      <c r="A13" s="1" t="s">
        <v>36</v>
      </c>
      <c r="B13" s="1" t="s">
        <v>1</v>
      </c>
      <c r="C13" s="1" t="s">
        <v>2</v>
      </c>
      <c r="D13" s="1" t="s">
        <v>3</v>
      </c>
      <c r="E13" s="1" t="s">
        <v>14</v>
      </c>
      <c r="F13" s="1" t="s">
        <v>10</v>
      </c>
      <c r="G13" s="1" t="s">
        <v>37</v>
      </c>
      <c r="H13" s="1" t="s">
        <v>7</v>
      </c>
      <c r="I13" s="1">
        <v>2</v>
      </c>
      <c r="J13" s="1" t="s">
        <v>22</v>
      </c>
      <c r="K13" s="1" t="s">
        <v>151</v>
      </c>
    </row>
    <row r="14" spans="1:11" x14ac:dyDescent="0.25">
      <c r="A14" s="1" t="s">
        <v>38</v>
      </c>
      <c r="B14" s="1" t="s">
        <v>1</v>
      </c>
      <c r="C14" s="1" t="s">
        <v>2</v>
      </c>
      <c r="D14" s="1" t="s">
        <v>3</v>
      </c>
      <c r="E14" s="1" t="s">
        <v>14</v>
      </c>
      <c r="F14" s="1" t="s">
        <v>10</v>
      </c>
      <c r="G14" s="1" t="s">
        <v>39</v>
      </c>
      <c r="H14" s="1" t="s">
        <v>7</v>
      </c>
      <c r="I14" s="1">
        <v>1</v>
      </c>
      <c r="J14" s="1" t="s">
        <v>16</v>
      </c>
      <c r="K14" s="1" t="s">
        <v>151</v>
      </c>
    </row>
    <row r="15" spans="1:11" x14ac:dyDescent="0.25">
      <c r="A15" s="1" t="s">
        <v>40</v>
      </c>
      <c r="B15" s="1" t="s">
        <v>1</v>
      </c>
      <c r="C15" s="1" t="s">
        <v>18</v>
      </c>
      <c r="D15" s="1" t="s">
        <v>3</v>
      </c>
      <c r="E15" s="1" t="s">
        <v>14</v>
      </c>
      <c r="F15" s="1" t="s">
        <v>10</v>
      </c>
      <c r="G15" s="1" t="s">
        <v>41</v>
      </c>
      <c r="H15" s="1" t="s">
        <v>7</v>
      </c>
      <c r="I15" s="1">
        <v>1</v>
      </c>
      <c r="J15" s="1" t="s">
        <v>8</v>
      </c>
      <c r="K15" s="1" t="s">
        <v>152</v>
      </c>
    </row>
    <row r="16" spans="1:11" x14ac:dyDescent="0.25">
      <c r="A16" s="1" t="s">
        <v>42</v>
      </c>
      <c r="B16" s="1" t="s">
        <v>1</v>
      </c>
      <c r="C16" s="1" t="s">
        <v>18</v>
      </c>
      <c r="D16" s="1" t="s">
        <v>3</v>
      </c>
      <c r="E16" s="1" t="s">
        <v>14</v>
      </c>
      <c r="F16" s="1" t="s">
        <v>10</v>
      </c>
      <c r="G16" s="1" t="s">
        <v>43</v>
      </c>
      <c r="H16" s="1" t="s">
        <v>7</v>
      </c>
      <c r="I16" s="1">
        <v>2</v>
      </c>
      <c r="J16" s="1" t="s">
        <v>8</v>
      </c>
      <c r="K16" s="1" t="s">
        <v>152</v>
      </c>
    </row>
    <row r="17" spans="1:11" x14ac:dyDescent="0.25">
      <c r="A17" s="1" t="s">
        <v>44</v>
      </c>
      <c r="B17" s="1" t="s">
        <v>1</v>
      </c>
      <c r="C17" s="1" t="s">
        <v>18</v>
      </c>
      <c r="D17" s="1" t="s">
        <v>3</v>
      </c>
      <c r="E17" s="1" t="s">
        <v>4</v>
      </c>
      <c r="F17" s="1" t="s">
        <v>10</v>
      </c>
      <c r="G17" s="1" t="s">
        <v>45</v>
      </c>
      <c r="H17" s="1" t="s">
        <v>7</v>
      </c>
      <c r="I17" s="1">
        <v>1</v>
      </c>
      <c r="J17" s="1" t="s">
        <v>8</v>
      </c>
      <c r="K17" s="1" t="s">
        <v>152</v>
      </c>
    </row>
    <row r="18" spans="1:11" x14ac:dyDescent="0.25">
      <c r="A18" s="1" t="s">
        <v>46</v>
      </c>
      <c r="B18" s="1" t="s">
        <v>1</v>
      </c>
      <c r="C18" s="1" t="s">
        <v>2</v>
      </c>
      <c r="D18" s="1" t="s">
        <v>3</v>
      </c>
      <c r="E18" s="1" t="s">
        <v>14</v>
      </c>
      <c r="F18" s="1" t="s">
        <v>10</v>
      </c>
      <c r="G18" s="1" t="s">
        <v>47</v>
      </c>
      <c r="H18" s="1" t="s">
        <v>7</v>
      </c>
      <c r="I18" s="1">
        <v>1</v>
      </c>
      <c r="J18" s="1" t="s">
        <v>8</v>
      </c>
      <c r="K18" s="1" t="s">
        <v>151</v>
      </c>
    </row>
    <row r="19" spans="1:11" x14ac:dyDescent="0.25">
      <c r="A19" s="1" t="s">
        <v>48</v>
      </c>
      <c r="B19" s="1" t="s">
        <v>1</v>
      </c>
      <c r="C19" s="1" t="s">
        <v>2</v>
      </c>
      <c r="D19" s="1" t="s">
        <v>3</v>
      </c>
      <c r="E19" s="1" t="s">
        <v>14</v>
      </c>
      <c r="F19" s="1" t="s">
        <v>10</v>
      </c>
      <c r="G19" s="1" t="s">
        <v>49</v>
      </c>
      <c r="H19" s="1" t="s">
        <v>7</v>
      </c>
      <c r="I19" s="1">
        <v>2</v>
      </c>
      <c r="J19" s="1" t="s">
        <v>8</v>
      </c>
      <c r="K19" s="1" t="s">
        <v>151</v>
      </c>
    </row>
    <row r="20" spans="1:11" x14ac:dyDescent="0.25">
      <c r="A20" s="1" t="s">
        <v>50</v>
      </c>
      <c r="B20" s="1" t="s">
        <v>1</v>
      </c>
      <c r="C20" s="1" t="s">
        <v>2</v>
      </c>
      <c r="D20" s="1" t="s">
        <v>3</v>
      </c>
      <c r="E20" s="1" t="s">
        <v>14</v>
      </c>
      <c r="F20" s="1" t="s">
        <v>10</v>
      </c>
      <c r="G20" s="1" t="s">
        <v>51</v>
      </c>
      <c r="H20" s="1" t="s">
        <v>7</v>
      </c>
      <c r="I20" s="1">
        <v>1</v>
      </c>
      <c r="J20" s="1" t="s">
        <v>8</v>
      </c>
      <c r="K20" s="1" t="s">
        <v>151</v>
      </c>
    </row>
    <row r="21" spans="1:11" x14ac:dyDescent="0.25">
      <c r="A21" s="1" t="s">
        <v>52</v>
      </c>
      <c r="B21" s="1" t="s">
        <v>1</v>
      </c>
      <c r="C21" s="1" t="s">
        <v>18</v>
      </c>
      <c r="D21" s="1" t="s">
        <v>3</v>
      </c>
      <c r="E21" s="1" t="s">
        <v>14</v>
      </c>
      <c r="F21" s="1" t="s">
        <v>10</v>
      </c>
      <c r="G21" s="1" t="s">
        <v>53</v>
      </c>
      <c r="H21" s="1" t="s">
        <v>7</v>
      </c>
      <c r="I21" s="1">
        <v>1</v>
      </c>
      <c r="J21" s="1" t="s">
        <v>54</v>
      </c>
      <c r="K21" s="1" t="s">
        <v>153</v>
      </c>
    </row>
    <row r="22" spans="1:11" x14ac:dyDescent="0.25">
      <c r="A22" s="1" t="s">
        <v>55</v>
      </c>
      <c r="B22" s="1" t="s">
        <v>1</v>
      </c>
      <c r="C22" s="1" t="s">
        <v>18</v>
      </c>
      <c r="D22" s="1" t="s">
        <v>3</v>
      </c>
      <c r="E22" s="1" t="s">
        <v>4</v>
      </c>
      <c r="F22" s="1" t="s">
        <v>10</v>
      </c>
      <c r="G22" s="1" t="s">
        <v>56</v>
      </c>
      <c r="H22" s="1" t="s">
        <v>7</v>
      </c>
      <c r="I22" s="1">
        <v>1</v>
      </c>
      <c r="J22" s="1" t="s">
        <v>57</v>
      </c>
      <c r="K22" s="1" t="s">
        <v>153</v>
      </c>
    </row>
    <row r="23" spans="1:11" x14ac:dyDescent="0.25">
      <c r="A23" s="1" t="s">
        <v>58</v>
      </c>
      <c r="B23" s="1" t="s">
        <v>1</v>
      </c>
      <c r="C23" s="1" t="s">
        <v>18</v>
      </c>
      <c r="D23" s="1" t="s">
        <v>3</v>
      </c>
      <c r="E23" s="1" t="s">
        <v>4</v>
      </c>
      <c r="F23" s="1" t="s">
        <v>10</v>
      </c>
      <c r="G23" s="1" t="s">
        <v>59</v>
      </c>
      <c r="H23" s="1" t="s">
        <v>7</v>
      </c>
      <c r="I23" s="1">
        <v>1</v>
      </c>
      <c r="J23" s="1" t="s">
        <v>57</v>
      </c>
      <c r="K23" s="1" t="s">
        <v>153</v>
      </c>
    </row>
    <row r="24" spans="1:11" x14ac:dyDescent="0.25">
      <c r="A24" s="1" t="s">
        <v>60</v>
      </c>
      <c r="B24" s="1" t="s">
        <v>1</v>
      </c>
      <c r="C24" s="1" t="s">
        <v>18</v>
      </c>
      <c r="D24" s="1" t="s">
        <v>3</v>
      </c>
      <c r="E24" s="1" t="s">
        <v>4</v>
      </c>
      <c r="F24" s="1" t="s">
        <v>10</v>
      </c>
      <c r="G24" s="1" t="s">
        <v>61</v>
      </c>
      <c r="H24" s="1" t="s">
        <v>7</v>
      </c>
      <c r="I24" s="1">
        <v>1</v>
      </c>
      <c r="J24" s="1" t="s">
        <v>8</v>
      </c>
      <c r="K24" s="1" t="s">
        <v>152</v>
      </c>
    </row>
    <row r="25" spans="1:11" x14ac:dyDescent="0.25">
      <c r="A25" s="1" t="s">
        <v>62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10</v>
      </c>
      <c r="G25" s="1" t="s">
        <v>63</v>
      </c>
      <c r="H25" s="1" t="s">
        <v>7</v>
      </c>
      <c r="I25" s="1">
        <v>2</v>
      </c>
      <c r="J25" s="1" t="s">
        <v>25</v>
      </c>
      <c r="K25" s="1" t="s">
        <v>151</v>
      </c>
    </row>
    <row r="26" spans="1:11" x14ac:dyDescent="0.25">
      <c r="A26" s="1" t="s">
        <v>64</v>
      </c>
      <c r="B26" s="1" t="s">
        <v>1</v>
      </c>
      <c r="C26" s="1" t="s">
        <v>2</v>
      </c>
      <c r="D26" s="1" t="s">
        <v>3</v>
      </c>
      <c r="E26" s="1" t="s">
        <v>14</v>
      </c>
      <c r="F26" s="1" t="s">
        <v>10</v>
      </c>
      <c r="G26" s="1" t="s">
        <v>65</v>
      </c>
      <c r="H26" s="1" t="s">
        <v>7</v>
      </c>
      <c r="I26" s="1">
        <v>1</v>
      </c>
      <c r="J26" s="1" t="s">
        <v>8</v>
      </c>
      <c r="K26" s="1" t="s">
        <v>151</v>
      </c>
    </row>
    <row r="27" spans="1:11" x14ac:dyDescent="0.25">
      <c r="A27" s="1" t="s">
        <v>66</v>
      </c>
      <c r="B27" s="1" t="s">
        <v>1</v>
      </c>
      <c r="C27" s="1" t="s">
        <v>18</v>
      </c>
      <c r="D27" s="1" t="s">
        <v>3</v>
      </c>
      <c r="E27" s="1" t="s">
        <v>14</v>
      </c>
      <c r="F27" s="1" t="s">
        <v>10</v>
      </c>
      <c r="G27" s="1" t="s">
        <v>67</v>
      </c>
      <c r="H27" s="1" t="s">
        <v>7</v>
      </c>
      <c r="I27" s="1">
        <v>1</v>
      </c>
      <c r="J27" s="1" t="s">
        <v>8</v>
      </c>
      <c r="K27" s="1" t="s">
        <v>152</v>
      </c>
    </row>
    <row r="28" spans="1:11" x14ac:dyDescent="0.25">
      <c r="A28" s="1" t="s">
        <v>68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10</v>
      </c>
      <c r="G28" s="1" t="s">
        <v>69</v>
      </c>
      <c r="H28" s="1" t="s">
        <v>7</v>
      </c>
      <c r="I28" s="1">
        <v>3</v>
      </c>
      <c r="J28" s="1" t="s">
        <v>16</v>
      </c>
      <c r="K28" s="1" t="s">
        <v>151</v>
      </c>
    </row>
    <row r="29" spans="1:11" x14ac:dyDescent="0.25">
      <c r="A29" s="1" t="s">
        <v>70</v>
      </c>
      <c r="B29" s="1" t="s">
        <v>1</v>
      </c>
      <c r="C29" s="1" t="s">
        <v>18</v>
      </c>
      <c r="D29" s="1" t="s">
        <v>3</v>
      </c>
      <c r="E29" s="1" t="s">
        <v>14</v>
      </c>
      <c r="F29" s="1" t="s">
        <v>10</v>
      </c>
      <c r="G29" s="1" t="s">
        <v>71</v>
      </c>
      <c r="H29" s="1" t="s">
        <v>7</v>
      </c>
      <c r="I29" s="1">
        <v>1</v>
      </c>
      <c r="J29" s="1" t="s">
        <v>8</v>
      </c>
      <c r="K29" s="1" t="s">
        <v>152</v>
      </c>
    </row>
    <row r="30" spans="1:11" x14ac:dyDescent="0.25">
      <c r="A30" s="1" t="s">
        <v>72</v>
      </c>
      <c r="B30" s="1" t="s">
        <v>1</v>
      </c>
      <c r="C30" s="1" t="s">
        <v>2</v>
      </c>
      <c r="D30" s="1" t="s">
        <v>3</v>
      </c>
      <c r="E30" s="1" t="s">
        <v>14</v>
      </c>
      <c r="F30" s="1" t="s">
        <v>10</v>
      </c>
      <c r="G30" s="1" t="s">
        <v>73</v>
      </c>
      <c r="H30" s="1" t="s">
        <v>7</v>
      </c>
      <c r="I30" s="1">
        <v>1</v>
      </c>
      <c r="J30" s="1" t="s">
        <v>16</v>
      </c>
      <c r="K30" s="1" t="s">
        <v>151</v>
      </c>
    </row>
    <row r="31" spans="1:11" x14ac:dyDescent="0.25">
      <c r="A31" s="1" t="s">
        <v>74</v>
      </c>
      <c r="B31" s="1" t="s">
        <v>1</v>
      </c>
      <c r="C31" s="1" t="s">
        <v>18</v>
      </c>
      <c r="D31" s="1" t="s">
        <v>3</v>
      </c>
      <c r="E31" s="1" t="s">
        <v>14</v>
      </c>
      <c r="F31" s="1" t="s">
        <v>10</v>
      </c>
      <c r="G31" s="1" t="s">
        <v>75</v>
      </c>
      <c r="H31" s="1" t="s">
        <v>7</v>
      </c>
      <c r="I31" s="1">
        <v>1</v>
      </c>
      <c r="J31" s="1" t="s">
        <v>22</v>
      </c>
      <c r="K31" s="1" t="s">
        <v>154</v>
      </c>
    </row>
    <row r="32" spans="1:11" x14ac:dyDescent="0.25">
      <c r="A32" s="1" t="s">
        <v>76</v>
      </c>
      <c r="B32" s="1" t="s">
        <v>1</v>
      </c>
      <c r="C32" s="1" t="s">
        <v>77</v>
      </c>
      <c r="D32" s="1" t="s">
        <v>3</v>
      </c>
      <c r="E32" s="1" t="s">
        <v>4</v>
      </c>
      <c r="F32" s="1" t="s">
        <v>10</v>
      </c>
      <c r="G32" s="1" t="s">
        <v>78</v>
      </c>
      <c r="H32" s="1" t="s">
        <v>7</v>
      </c>
      <c r="I32" s="1">
        <v>2</v>
      </c>
      <c r="J32" s="1" t="s">
        <v>57</v>
      </c>
      <c r="K32" s="1" t="s">
        <v>153</v>
      </c>
    </row>
    <row r="33" spans="1:11" x14ac:dyDescent="0.25">
      <c r="A33" s="1" t="s">
        <v>79</v>
      </c>
      <c r="B33" s="1" t="s">
        <v>1</v>
      </c>
      <c r="C33" s="1" t="s">
        <v>2</v>
      </c>
      <c r="D33" s="1" t="s">
        <v>3</v>
      </c>
      <c r="E33" s="1" t="s">
        <v>14</v>
      </c>
      <c r="F33" s="1" t="s">
        <v>10</v>
      </c>
      <c r="G33" s="1" t="s">
        <v>80</v>
      </c>
      <c r="H33" s="1" t="s">
        <v>7</v>
      </c>
      <c r="I33" s="1">
        <v>1</v>
      </c>
      <c r="J33" s="1" t="s">
        <v>22</v>
      </c>
      <c r="K33" s="1" t="s">
        <v>151</v>
      </c>
    </row>
    <row r="34" spans="1:11" x14ac:dyDescent="0.25">
      <c r="A34" s="1" t="s">
        <v>81</v>
      </c>
      <c r="B34" s="1" t="s">
        <v>1</v>
      </c>
      <c r="C34" s="1" t="s">
        <v>18</v>
      </c>
      <c r="D34" s="1" t="s">
        <v>3</v>
      </c>
      <c r="E34" s="1" t="s">
        <v>14</v>
      </c>
      <c r="F34" s="1" t="s">
        <v>10</v>
      </c>
      <c r="G34" s="1" t="s">
        <v>82</v>
      </c>
      <c r="H34" s="1" t="s">
        <v>7</v>
      </c>
      <c r="I34" s="1">
        <v>1</v>
      </c>
      <c r="J34" s="1" t="s">
        <v>8</v>
      </c>
      <c r="K34" s="1" t="s">
        <v>152</v>
      </c>
    </row>
    <row r="35" spans="1:11" x14ac:dyDescent="0.25">
      <c r="A35" s="1" t="s">
        <v>83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10</v>
      </c>
      <c r="G35" s="1" t="s">
        <v>84</v>
      </c>
      <c r="H35" s="1" t="s">
        <v>7</v>
      </c>
      <c r="I35" s="1">
        <v>1</v>
      </c>
      <c r="J35" s="1" t="s">
        <v>8</v>
      </c>
      <c r="K35" s="1" t="s">
        <v>151</v>
      </c>
    </row>
    <row r="36" spans="1:11" x14ac:dyDescent="0.25">
      <c r="A36" s="1" t="s">
        <v>85</v>
      </c>
      <c r="B36" s="1" t="s">
        <v>1</v>
      </c>
      <c r="C36" s="1" t="s">
        <v>2</v>
      </c>
      <c r="D36" s="1" t="s">
        <v>3</v>
      </c>
      <c r="E36" s="1" t="s">
        <v>14</v>
      </c>
      <c r="F36" s="1" t="s">
        <v>10</v>
      </c>
      <c r="G36" s="1" t="s">
        <v>86</v>
      </c>
      <c r="H36" s="1" t="s">
        <v>7</v>
      </c>
      <c r="I36" s="1">
        <v>1</v>
      </c>
      <c r="J36" s="1" t="s">
        <v>22</v>
      </c>
      <c r="K36" s="1" t="s">
        <v>151</v>
      </c>
    </row>
    <row r="37" spans="1:11" x14ac:dyDescent="0.25">
      <c r="A37" s="1" t="s">
        <v>87</v>
      </c>
      <c r="B37" s="1" t="s">
        <v>1</v>
      </c>
      <c r="C37" s="1" t="s">
        <v>18</v>
      </c>
      <c r="D37" s="1" t="s">
        <v>3</v>
      </c>
      <c r="E37" s="1" t="s">
        <v>14</v>
      </c>
      <c r="F37" s="1" t="s">
        <v>10</v>
      </c>
      <c r="G37" s="1" t="s">
        <v>88</v>
      </c>
      <c r="H37" s="1" t="s">
        <v>7</v>
      </c>
      <c r="I37" s="1">
        <v>1</v>
      </c>
      <c r="J37" s="1" t="s">
        <v>8</v>
      </c>
      <c r="K37" s="1" t="s">
        <v>153</v>
      </c>
    </row>
    <row r="38" spans="1:11" x14ac:dyDescent="0.25">
      <c r="A38" s="1" t="s">
        <v>89</v>
      </c>
      <c r="B38" s="1" t="s">
        <v>1</v>
      </c>
      <c r="C38" s="1" t="s">
        <v>18</v>
      </c>
      <c r="D38" s="1" t="s">
        <v>3</v>
      </c>
      <c r="E38" s="1" t="s">
        <v>4</v>
      </c>
      <c r="F38" s="1" t="s">
        <v>10</v>
      </c>
      <c r="G38" s="1" t="s">
        <v>90</v>
      </c>
      <c r="H38" s="1" t="s">
        <v>7</v>
      </c>
      <c r="I38" s="1">
        <v>1</v>
      </c>
      <c r="J38" s="1" t="s">
        <v>22</v>
      </c>
      <c r="K38" s="1" t="s">
        <v>152</v>
      </c>
    </row>
    <row r="39" spans="1:11" x14ac:dyDescent="0.25">
      <c r="A39" s="1" t="s">
        <v>91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10</v>
      </c>
      <c r="G39" s="1" t="s">
        <v>92</v>
      </c>
      <c r="H39" s="1" t="s">
        <v>7</v>
      </c>
      <c r="I39" s="1">
        <v>1</v>
      </c>
      <c r="J39" s="1" t="s">
        <v>8</v>
      </c>
      <c r="K39" s="1" t="s">
        <v>151</v>
      </c>
    </row>
    <row r="40" spans="1:11" x14ac:dyDescent="0.25">
      <c r="A40" s="1" t="s">
        <v>93</v>
      </c>
      <c r="B40" s="1" t="s">
        <v>1</v>
      </c>
      <c r="C40" s="1" t="s">
        <v>2</v>
      </c>
      <c r="D40" s="1" t="s">
        <v>3</v>
      </c>
      <c r="E40" s="1" t="s">
        <v>14</v>
      </c>
      <c r="F40" s="1" t="s">
        <v>10</v>
      </c>
      <c r="G40" s="1" t="s">
        <v>94</v>
      </c>
      <c r="H40" s="1" t="s">
        <v>7</v>
      </c>
      <c r="I40" s="1">
        <v>1</v>
      </c>
      <c r="J40" s="1" t="s">
        <v>22</v>
      </c>
      <c r="K40" s="1" t="s">
        <v>151</v>
      </c>
    </row>
    <row r="41" spans="1:11" x14ac:dyDescent="0.25">
      <c r="A41" s="1" t="s">
        <v>95</v>
      </c>
      <c r="B41" s="1" t="s">
        <v>1</v>
      </c>
      <c r="C41" s="1" t="s">
        <v>2</v>
      </c>
      <c r="D41" s="1" t="s">
        <v>3</v>
      </c>
      <c r="E41" s="1" t="s">
        <v>14</v>
      </c>
      <c r="F41" s="1" t="s">
        <v>10</v>
      </c>
      <c r="G41" s="1" t="s">
        <v>96</v>
      </c>
      <c r="H41" s="1" t="s">
        <v>7</v>
      </c>
      <c r="I41" s="1">
        <v>1</v>
      </c>
      <c r="J41" s="1" t="s">
        <v>22</v>
      </c>
      <c r="K41" s="1" t="s">
        <v>151</v>
      </c>
    </row>
    <row r="42" spans="1:11" x14ac:dyDescent="0.25">
      <c r="A42" s="1" t="s">
        <v>97</v>
      </c>
      <c r="B42" s="1" t="s">
        <v>1</v>
      </c>
      <c r="C42" s="1" t="s">
        <v>2</v>
      </c>
      <c r="D42" s="1" t="s">
        <v>3</v>
      </c>
      <c r="E42" s="1" t="s">
        <v>14</v>
      </c>
      <c r="F42" s="1" t="s">
        <v>10</v>
      </c>
      <c r="G42" s="1" t="s">
        <v>98</v>
      </c>
      <c r="H42" s="1" t="s">
        <v>7</v>
      </c>
      <c r="I42" s="1">
        <v>1</v>
      </c>
      <c r="J42" s="1" t="s">
        <v>8</v>
      </c>
      <c r="K42" s="1" t="s">
        <v>151</v>
      </c>
    </row>
    <row r="43" spans="1:11" x14ac:dyDescent="0.25">
      <c r="A43" s="1" t="s">
        <v>99</v>
      </c>
      <c r="B43" s="1" t="s">
        <v>1</v>
      </c>
      <c r="C43" s="1" t="s">
        <v>18</v>
      </c>
      <c r="D43" s="1" t="s">
        <v>3</v>
      </c>
      <c r="E43" s="1" t="s">
        <v>14</v>
      </c>
      <c r="F43" s="1" t="s">
        <v>10</v>
      </c>
      <c r="G43" s="1" t="s">
        <v>100</v>
      </c>
      <c r="H43" s="1" t="s">
        <v>7</v>
      </c>
      <c r="I43" s="1">
        <v>1</v>
      </c>
      <c r="J43" s="1" t="s">
        <v>22</v>
      </c>
      <c r="K43" s="1" t="s">
        <v>153</v>
      </c>
    </row>
    <row r="44" spans="1:11" x14ac:dyDescent="0.25">
      <c r="A44" s="1" t="s">
        <v>101</v>
      </c>
      <c r="B44" s="1" t="s">
        <v>1</v>
      </c>
      <c r="C44" s="1" t="s">
        <v>18</v>
      </c>
      <c r="D44" s="1" t="s">
        <v>3</v>
      </c>
      <c r="E44" s="1" t="s">
        <v>14</v>
      </c>
      <c r="F44" s="1" t="s">
        <v>10</v>
      </c>
      <c r="G44" s="1" t="s">
        <v>102</v>
      </c>
      <c r="H44" s="1" t="s">
        <v>7</v>
      </c>
      <c r="I44" s="1">
        <v>1</v>
      </c>
      <c r="J44" s="1" t="s">
        <v>16</v>
      </c>
      <c r="K44" s="1" t="s">
        <v>151</v>
      </c>
    </row>
    <row r="45" spans="1:11" x14ac:dyDescent="0.25">
      <c r="A45" s="1" t="s">
        <v>103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10</v>
      </c>
      <c r="G45" s="1" t="s">
        <v>104</v>
      </c>
      <c r="H45" s="1" t="s">
        <v>7</v>
      </c>
      <c r="I45" s="1">
        <v>1</v>
      </c>
      <c r="J45" s="1" t="s">
        <v>22</v>
      </c>
      <c r="K45" s="1" t="s">
        <v>151</v>
      </c>
    </row>
    <row r="46" spans="1:11" x14ac:dyDescent="0.25">
      <c r="A46" s="1" t="s">
        <v>105</v>
      </c>
      <c r="B46" s="1" t="s">
        <v>1</v>
      </c>
      <c r="C46" s="1" t="s">
        <v>18</v>
      </c>
      <c r="D46" s="1" t="s">
        <v>3</v>
      </c>
      <c r="E46" s="1" t="s">
        <v>14</v>
      </c>
      <c r="F46" s="1" t="s">
        <v>10</v>
      </c>
      <c r="G46" s="1" t="s">
        <v>106</v>
      </c>
      <c r="H46" s="1" t="s">
        <v>7</v>
      </c>
      <c r="I46" s="1">
        <v>1</v>
      </c>
      <c r="J46" s="1" t="s">
        <v>8</v>
      </c>
      <c r="K46" s="1" t="s">
        <v>152</v>
      </c>
    </row>
    <row r="47" spans="1:11" x14ac:dyDescent="0.25">
      <c r="A47" s="1" t="s">
        <v>107</v>
      </c>
      <c r="B47" s="1" t="s">
        <v>1</v>
      </c>
      <c r="C47" s="1" t="s">
        <v>2</v>
      </c>
      <c r="D47" s="1" t="s">
        <v>3</v>
      </c>
      <c r="E47" s="1" t="s">
        <v>14</v>
      </c>
      <c r="F47" s="1" t="s">
        <v>10</v>
      </c>
      <c r="G47" s="1" t="s">
        <v>108</v>
      </c>
      <c r="H47" s="1" t="s">
        <v>7</v>
      </c>
      <c r="I47" s="1">
        <v>1</v>
      </c>
      <c r="J47" s="1" t="s">
        <v>22</v>
      </c>
      <c r="K47" s="1" t="s">
        <v>151</v>
      </c>
    </row>
    <row r="48" spans="1:11" x14ac:dyDescent="0.25">
      <c r="A48" s="1" t="s">
        <v>109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10</v>
      </c>
      <c r="G48" s="1" t="s">
        <v>110</v>
      </c>
      <c r="H48" s="1" t="s">
        <v>7</v>
      </c>
      <c r="I48" s="1">
        <v>1</v>
      </c>
      <c r="J48" s="1" t="s">
        <v>16</v>
      </c>
      <c r="K48" s="1" t="s">
        <v>151</v>
      </c>
    </row>
    <row r="49" spans="1:11" x14ac:dyDescent="0.25">
      <c r="A49" s="1" t="s">
        <v>111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10</v>
      </c>
      <c r="G49" s="1" t="s">
        <v>112</v>
      </c>
      <c r="H49" s="1" t="s">
        <v>7</v>
      </c>
      <c r="I49" s="1">
        <v>1</v>
      </c>
      <c r="J49" s="1" t="s">
        <v>22</v>
      </c>
      <c r="K49" s="1" t="s">
        <v>151</v>
      </c>
    </row>
    <row r="50" spans="1:11" x14ac:dyDescent="0.25">
      <c r="A50" s="1" t="s">
        <v>113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10</v>
      </c>
      <c r="G50" s="1" t="s">
        <v>114</v>
      </c>
      <c r="H50" s="1" t="s">
        <v>7</v>
      </c>
      <c r="I50" s="1">
        <v>1</v>
      </c>
      <c r="J50" s="1" t="s">
        <v>22</v>
      </c>
      <c r="K50" s="1" t="s">
        <v>151</v>
      </c>
    </row>
    <row r="51" spans="1:11" x14ac:dyDescent="0.25">
      <c r="A51" s="1" t="s">
        <v>115</v>
      </c>
      <c r="B51" s="1" t="s">
        <v>1</v>
      </c>
      <c r="C51" s="1" t="s">
        <v>2</v>
      </c>
      <c r="D51" s="1" t="s">
        <v>3</v>
      </c>
      <c r="E51" s="1" t="s">
        <v>14</v>
      </c>
      <c r="F51" s="1" t="s">
        <v>5</v>
      </c>
      <c r="G51" s="1" t="s">
        <v>116</v>
      </c>
      <c r="H51" s="1" t="s">
        <v>7</v>
      </c>
      <c r="I51" s="1">
        <v>1</v>
      </c>
      <c r="J51" s="1" t="s">
        <v>25</v>
      </c>
      <c r="K51" s="1" t="s">
        <v>151</v>
      </c>
    </row>
    <row r="52" spans="1:11" x14ac:dyDescent="0.25">
      <c r="A52" s="1" t="s">
        <v>117</v>
      </c>
      <c r="B52" s="1" t="s">
        <v>1</v>
      </c>
      <c r="C52" s="1" t="s">
        <v>2</v>
      </c>
      <c r="D52" s="1" t="s">
        <v>3</v>
      </c>
      <c r="E52" s="1" t="s">
        <v>14</v>
      </c>
      <c r="F52" s="1" t="s">
        <v>5</v>
      </c>
      <c r="G52" s="1" t="s">
        <v>118</v>
      </c>
      <c r="H52" s="1" t="s">
        <v>7</v>
      </c>
      <c r="I52" s="1">
        <v>1</v>
      </c>
      <c r="J52" s="1" t="s">
        <v>8</v>
      </c>
      <c r="K52" s="1" t="s">
        <v>151</v>
      </c>
    </row>
    <row r="53" spans="1:11" x14ac:dyDescent="0.25">
      <c r="A53" s="1" t="s">
        <v>119</v>
      </c>
      <c r="B53" s="1" t="s">
        <v>1</v>
      </c>
      <c r="C53" s="1" t="s">
        <v>18</v>
      </c>
      <c r="D53" s="1" t="s">
        <v>3</v>
      </c>
      <c r="E53" s="1" t="s">
        <v>14</v>
      </c>
      <c r="F53" s="1" t="s">
        <v>5</v>
      </c>
      <c r="G53" s="1" t="s">
        <v>120</v>
      </c>
      <c r="H53" s="1" t="s">
        <v>7</v>
      </c>
      <c r="I53" s="1">
        <v>1</v>
      </c>
      <c r="J53" s="1" t="s">
        <v>22</v>
      </c>
      <c r="K53" s="1" t="s">
        <v>152</v>
      </c>
    </row>
    <row r="54" spans="1:11" x14ac:dyDescent="0.25">
      <c r="A54" s="1" t="s">
        <v>121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10</v>
      </c>
      <c r="G54" s="1" t="s">
        <v>122</v>
      </c>
      <c r="H54" s="1" t="s">
        <v>7</v>
      </c>
      <c r="I54" s="1">
        <v>1</v>
      </c>
      <c r="J54" s="1" t="s">
        <v>123</v>
      </c>
      <c r="K54" s="1" t="s">
        <v>151</v>
      </c>
    </row>
    <row r="55" spans="1:11" x14ac:dyDescent="0.25">
      <c r="A55" s="1" t="s">
        <v>124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10</v>
      </c>
      <c r="G55" s="1" t="s">
        <v>125</v>
      </c>
      <c r="H55" s="1" t="s">
        <v>7</v>
      </c>
      <c r="I55" s="1">
        <v>1</v>
      </c>
      <c r="J55" s="1" t="s">
        <v>126</v>
      </c>
      <c r="K55" s="1" t="s">
        <v>151</v>
      </c>
    </row>
    <row r="56" spans="1:11" x14ac:dyDescent="0.25">
      <c r="A56" s="1" t="s">
        <v>127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10</v>
      </c>
      <c r="G56" s="1" t="s">
        <v>128</v>
      </c>
      <c r="H56" s="1" t="s">
        <v>7</v>
      </c>
      <c r="I56" s="1">
        <v>18</v>
      </c>
      <c r="J56" s="1" t="s">
        <v>123</v>
      </c>
      <c r="K56" s="1" t="s">
        <v>151</v>
      </c>
    </row>
    <row r="57" spans="1:11" x14ac:dyDescent="0.25">
      <c r="A57" s="1" t="s">
        <v>129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10</v>
      </c>
      <c r="G57" s="1" t="s">
        <v>130</v>
      </c>
      <c r="H57" s="1" t="s">
        <v>7</v>
      </c>
      <c r="I57" s="1">
        <v>18</v>
      </c>
      <c r="J57" s="1" t="s">
        <v>131</v>
      </c>
      <c r="K57" s="1" t="s">
        <v>151</v>
      </c>
    </row>
    <row r="58" spans="1:11" x14ac:dyDescent="0.25">
      <c r="A58" s="1" t="s">
        <v>132</v>
      </c>
      <c r="B58" s="1" t="s">
        <v>1</v>
      </c>
      <c r="C58" s="1" t="s">
        <v>2</v>
      </c>
      <c r="D58" s="1" t="s">
        <v>3</v>
      </c>
      <c r="E58" s="1" t="s">
        <v>14</v>
      </c>
      <c r="F58" s="1" t="s">
        <v>10</v>
      </c>
      <c r="G58" s="1" t="s">
        <v>133</v>
      </c>
      <c r="H58" s="1" t="s">
        <v>7</v>
      </c>
      <c r="I58" s="1">
        <v>2</v>
      </c>
      <c r="J58" s="1" t="s">
        <v>16</v>
      </c>
      <c r="K58" s="1" t="s">
        <v>152</v>
      </c>
    </row>
    <row r="59" spans="1:11" x14ac:dyDescent="0.25">
      <c r="A59" s="1" t="s">
        <v>134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135</v>
      </c>
      <c r="H59" s="1" t="s">
        <v>136</v>
      </c>
      <c r="I59" s="1">
        <v>2</v>
      </c>
      <c r="J59" s="1" t="s">
        <v>137</v>
      </c>
      <c r="K59" s="1" t="s">
        <v>155</v>
      </c>
    </row>
    <row r="60" spans="1:11" x14ac:dyDescent="0.25">
      <c r="A60" s="1" t="s">
        <v>138</v>
      </c>
      <c r="B60" s="1" t="s">
        <v>1</v>
      </c>
      <c r="C60" s="1" t="s">
        <v>18</v>
      </c>
      <c r="D60" s="1" t="s">
        <v>3</v>
      </c>
      <c r="E60" s="1" t="s">
        <v>4</v>
      </c>
      <c r="F60" s="1" t="s">
        <v>5</v>
      </c>
      <c r="G60" s="1" t="s">
        <v>139</v>
      </c>
      <c r="H60" s="1" t="s">
        <v>7</v>
      </c>
      <c r="I60" s="1">
        <v>1</v>
      </c>
      <c r="J60" s="1" t="s">
        <v>22</v>
      </c>
      <c r="K60" s="1" t="s">
        <v>152</v>
      </c>
    </row>
  </sheetData>
  <autoFilter ref="A1:K1" xr:uid="{00000000-0001-0000-0000-000000000000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1C65-AE2F-4E88-B100-CAD9D864D3FF}">
  <dimension ref="A1:L10"/>
  <sheetViews>
    <sheetView showGridLines="0" workbookViewId="0">
      <selection activeCell="C33" sqref="C33"/>
    </sheetView>
  </sheetViews>
  <sheetFormatPr baseColWidth="10" defaultRowHeight="10.5" x14ac:dyDescent="0.15"/>
  <cols>
    <col min="1" max="1" width="18.5703125" style="4" bestFit="1" customWidth="1"/>
    <col min="2" max="2" width="15" style="4" bestFit="1" customWidth="1"/>
    <col min="3" max="3" width="33" style="4" bestFit="1" customWidth="1"/>
    <col min="4" max="4" width="10.28515625" style="4" bestFit="1" customWidth="1"/>
    <col min="5" max="5" width="20.85546875" style="4" bestFit="1" customWidth="1"/>
    <col min="6" max="6" width="9.28515625" style="4" bestFit="1" customWidth="1"/>
    <col min="7" max="7" width="12.7109375" style="4" bestFit="1" customWidth="1"/>
    <col min="8" max="8" width="10.7109375" style="4" bestFit="1" customWidth="1"/>
    <col min="9" max="9" width="7.42578125" style="4" bestFit="1" customWidth="1"/>
    <col min="10" max="10" width="21.85546875" style="4" bestFit="1" customWidth="1"/>
    <col min="11" max="11" width="12.28515625" style="4" bestFit="1" customWidth="1"/>
    <col min="12" max="12" width="8.5703125" style="4" bestFit="1" customWidth="1"/>
    <col min="13" max="16384" width="11.42578125" style="4"/>
  </cols>
  <sheetData>
    <row r="1" spans="1:12" x14ac:dyDescent="0.15">
      <c r="A1" s="3" t="s">
        <v>140</v>
      </c>
      <c r="B1" s="3" t="s">
        <v>141</v>
      </c>
      <c r="C1" s="3" t="s">
        <v>142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147</v>
      </c>
      <c r="I1" s="3" t="s">
        <v>148</v>
      </c>
      <c r="J1" s="3" t="s">
        <v>149</v>
      </c>
      <c r="K1" s="3" t="s">
        <v>150</v>
      </c>
      <c r="L1" s="3" t="s">
        <v>156</v>
      </c>
    </row>
    <row r="2" spans="1:12" x14ac:dyDescent="0.15">
      <c r="A2" s="5" t="s">
        <v>9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10</v>
      </c>
      <c r="G2" s="5" t="s">
        <v>11</v>
      </c>
      <c r="H2" s="5" t="s">
        <v>7</v>
      </c>
      <c r="I2" s="5">
        <v>3</v>
      </c>
      <c r="J2" s="5" t="s">
        <v>12</v>
      </c>
      <c r="K2" s="5" t="s">
        <v>151</v>
      </c>
      <c r="L2" s="5" t="s">
        <v>157</v>
      </c>
    </row>
    <row r="3" spans="1:12" x14ac:dyDescent="0.15">
      <c r="A3" s="5" t="s">
        <v>30</v>
      </c>
      <c r="B3" s="5" t="s">
        <v>1</v>
      </c>
      <c r="C3" s="5" t="s">
        <v>2</v>
      </c>
      <c r="D3" s="5" t="s">
        <v>3</v>
      </c>
      <c r="E3" s="5" t="s">
        <v>14</v>
      </c>
      <c r="F3" s="5" t="s">
        <v>10</v>
      </c>
      <c r="G3" s="5" t="s">
        <v>31</v>
      </c>
      <c r="H3" s="5" t="s">
        <v>7</v>
      </c>
      <c r="I3" s="5">
        <v>1</v>
      </c>
      <c r="J3" s="5" t="s">
        <v>16</v>
      </c>
      <c r="K3" s="5" t="s">
        <v>151</v>
      </c>
      <c r="L3" s="5" t="s">
        <v>157</v>
      </c>
    </row>
    <row r="4" spans="1:12" x14ac:dyDescent="0.15">
      <c r="A4" s="5" t="s">
        <v>34</v>
      </c>
      <c r="B4" s="5" t="s">
        <v>1</v>
      </c>
      <c r="C4" s="5" t="s">
        <v>2</v>
      </c>
      <c r="D4" s="5" t="s">
        <v>3</v>
      </c>
      <c r="E4" s="5" t="s">
        <v>14</v>
      </c>
      <c r="F4" s="5" t="s">
        <v>10</v>
      </c>
      <c r="G4" s="5" t="s">
        <v>35</v>
      </c>
      <c r="H4" s="5" t="s">
        <v>7</v>
      </c>
      <c r="I4" s="5">
        <v>1</v>
      </c>
      <c r="J4" s="5" t="s">
        <v>22</v>
      </c>
      <c r="K4" s="5" t="s">
        <v>151</v>
      </c>
      <c r="L4" s="5" t="s">
        <v>157</v>
      </c>
    </row>
    <row r="5" spans="1:12" x14ac:dyDescent="0.15">
      <c r="A5" s="5" t="s">
        <v>50</v>
      </c>
      <c r="B5" s="5" t="s">
        <v>1</v>
      </c>
      <c r="C5" s="5" t="s">
        <v>2</v>
      </c>
      <c r="D5" s="5" t="s">
        <v>3</v>
      </c>
      <c r="E5" s="5" t="s">
        <v>14</v>
      </c>
      <c r="F5" s="5" t="s">
        <v>10</v>
      </c>
      <c r="G5" s="5" t="s">
        <v>51</v>
      </c>
      <c r="H5" s="5" t="s">
        <v>7</v>
      </c>
      <c r="I5" s="5">
        <v>1</v>
      </c>
      <c r="J5" s="5" t="s">
        <v>8</v>
      </c>
      <c r="K5" s="5" t="s">
        <v>151</v>
      </c>
      <c r="L5" s="5" t="s">
        <v>157</v>
      </c>
    </row>
    <row r="6" spans="1:12" x14ac:dyDescent="0.15">
      <c r="A6" s="5" t="s">
        <v>52</v>
      </c>
      <c r="B6" s="5" t="s">
        <v>1</v>
      </c>
      <c r="C6" s="5" t="s">
        <v>18</v>
      </c>
      <c r="D6" s="5" t="s">
        <v>3</v>
      </c>
      <c r="E6" s="5" t="s">
        <v>14</v>
      </c>
      <c r="F6" s="5" t="s">
        <v>10</v>
      </c>
      <c r="G6" s="5" t="s">
        <v>53</v>
      </c>
      <c r="H6" s="5" t="s">
        <v>7</v>
      </c>
      <c r="I6" s="5">
        <v>1</v>
      </c>
      <c r="J6" s="5" t="s">
        <v>54</v>
      </c>
      <c r="K6" s="5" t="s">
        <v>153</v>
      </c>
      <c r="L6" s="5" t="s">
        <v>157</v>
      </c>
    </row>
    <row r="7" spans="1:12" x14ac:dyDescent="0.15">
      <c r="A7" s="5" t="s">
        <v>62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10</v>
      </c>
      <c r="G7" s="5" t="s">
        <v>63</v>
      </c>
      <c r="H7" s="5" t="s">
        <v>7</v>
      </c>
      <c r="I7" s="5">
        <v>2</v>
      </c>
      <c r="J7" s="5" t="s">
        <v>25</v>
      </c>
      <c r="K7" s="5" t="s">
        <v>151</v>
      </c>
      <c r="L7" s="6" t="s">
        <v>158</v>
      </c>
    </row>
    <row r="8" spans="1:12" x14ac:dyDescent="0.15">
      <c r="A8" s="5" t="s">
        <v>76</v>
      </c>
      <c r="B8" s="5" t="s">
        <v>1</v>
      </c>
      <c r="C8" s="5" t="s">
        <v>77</v>
      </c>
      <c r="D8" s="5" t="s">
        <v>3</v>
      </c>
      <c r="E8" s="5" t="s">
        <v>4</v>
      </c>
      <c r="F8" s="5" t="s">
        <v>10</v>
      </c>
      <c r="G8" s="5" t="s">
        <v>78</v>
      </c>
      <c r="H8" s="5" t="s">
        <v>7</v>
      </c>
      <c r="I8" s="5">
        <v>2</v>
      </c>
      <c r="J8" s="5" t="s">
        <v>57</v>
      </c>
      <c r="K8" s="5" t="s">
        <v>153</v>
      </c>
      <c r="L8" s="5" t="s">
        <v>157</v>
      </c>
    </row>
    <row r="9" spans="1:12" x14ac:dyDescent="0.15">
      <c r="A9" s="5" t="s">
        <v>127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10</v>
      </c>
      <c r="G9" s="5" t="s">
        <v>128</v>
      </c>
      <c r="H9" s="5" t="s">
        <v>7</v>
      </c>
      <c r="I9" s="5">
        <v>18</v>
      </c>
      <c r="J9" s="5" t="s">
        <v>123</v>
      </c>
      <c r="K9" s="5" t="s">
        <v>151</v>
      </c>
      <c r="L9" s="5" t="s">
        <v>157</v>
      </c>
    </row>
    <row r="10" spans="1:12" x14ac:dyDescent="0.15">
      <c r="A10" s="5" t="s">
        <v>129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10</v>
      </c>
      <c r="G10" s="5" t="s">
        <v>130</v>
      </c>
      <c r="H10" s="5" t="s">
        <v>7</v>
      </c>
      <c r="I10" s="5">
        <v>18</v>
      </c>
      <c r="J10" s="5" t="s">
        <v>131</v>
      </c>
      <c r="K10" s="5" t="s">
        <v>152</v>
      </c>
      <c r="L10" s="5" t="s">
        <v>157</v>
      </c>
    </row>
  </sheetData>
  <autoFilter ref="A1:L10" xr:uid="{9CCB1C65-AE2F-4E88-B100-CAD9D864D3F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B1F1-71D2-4E6E-934D-6858E87B435C}">
  <dimension ref="A1:D10"/>
  <sheetViews>
    <sheetView showGridLines="0" topLeftCell="A13" workbookViewId="0">
      <selection activeCell="G9" sqref="G9"/>
    </sheetView>
  </sheetViews>
  <sheetFormatPr baseColWidth="10" defaultRowHeight="12" x14ac:dyDescent="0.2"/>
  <cols>
    <col min="1" max="1" width="28.85546875" style="8" customWidth="1"/>
    <col min="2" max="2" width="11.42578125" style="8"/>
    <col min="3" max="3" width="31.140625" style="12" customWidth="1"/>
    <col min="4" max="4" width="15.140625" style="12" customWidth="1"/>
    <col min="5" max="16384" width="11.42578125" style="8"/>
  </cols>
  <sheetData>
    <row r="1" spans="1:4" x14ac:dyDescent="0.2">
      <c r="A1" s="7" t="s">
        <v>140</v>
      </c>
      <c r="B1" s="7" t="s">
        <v>148</v>
      </c>
      <c r="C1" s="7" t="s">
        <v>174</v>
      </c>
      <c r="D1" s="7" t="s">
        <v>156</v>
      </c>
    </row>
    <row r="2" spans="1:4" ht="51.75" customHeight="1" x14ac:dyDescent="0.2">
      <c r="A2" s="13" t="s">
        <v>9</v>
      </c>
      <c r="B2" s="9">
        <v>3</v>
      </c>
      <c r="C2" s="10" t="s">
        <v>160</v>
      </c>
      <c r="D2" s="9" t="s">
        <v>175</v>
      </c>
    </row>
    <row r="3" spans="1:4" x14ac:dyDescent="0.2">
      <c r="A3" s="14" t="s">
        <v>30</v>
      </c>
      <c r="B3" s="11">
        <v>1</v>
      </c>
      <c r="C3" s="10" t="s">
        <v>163</v>
      </c>
      <c r="D3" s="9" t="s">
        <v>175</v>
      </c>
    </row>
    <row r="4" spans="1:4" x14ac:dyDescent="0.2">
      <c r="A4" s="14" t="s">
        <v>34</v>
      </c>
      <c r="B4" s="11">
        <v>1</v>
      </c>
      <c r="C4" s="10" t="s">
        <v>164</v>
      </c>
      <c r="D4" s="9" t="s">
        <v>175</v>
      </c>
    </row>
    <row r="5" spans="1:4" x14ac:dyDescent="0.2">
      <c r="A5" s="14" t="s">
        <v>50</v>
      </c>
      <c r="B5" s="11">
        <v>1</v>
      </c>
      <c r="C5" s="10" t="s">
        <v>161</v>
      </c>
      <c r="D5" s="9" t="s">
        <v>175</v>
      </c>
    </row>
    <row r="6" spans="1:4" x14ac:dyDescent="0.2">
      <c r="A6" s="14" t="s">
        <v>52</v>
      </c>
      <c r="B6" s="11">
        <v>1</v>
      </c>
      <c r="C6" s="10" t="s">
        <v>165</v>
      </c>
      <c r="D6" s="9" t="s">
        <v>175</v>
      </c>
    </row>
    <row r="7" spans="1:4" x14ac:dyDescent="0.2">
      <c r="A7" s="14" t="s">
        <v>62</v>
      </c>
      <c r="B7" s="11">
        <v>2</v>
      </c>
      <c r="C7" s="10" t="s">
        <v>162</v>
      </c>
      <c r="D7" s="9" t="s">
        <v>175</v>
      </c>
    </row>
    <row r="8" spans="1:4" ht="34.5" customHeight="1" x14ac:dyDescent="0.2">
      <c r="A8" s="13" t="s">
        <v>76</v>
      </c>
      <c r="B8" s="9">
        <v>2</v>
      </c>
      <c r="C8" s="10" t="s">
        <v>168</v>
      </c>
      <c r="D8" s="9" t="s">
        <v>175</v>
      </c>
    </row>
    <row r="9" spans="1:4" ht="222" customHeight="1" x14ac:dyDescent="0.2">
      <c r="A9" s="13" t="s">
        <v>127</v>
      </c>
      <c r="B9" s="9">
        <v>18</v>
      </c>
      <c r="C9" s="10" t="s">
        <v>176</v>
      </c>
      <c r="D9" s="9" t="s">
        <v>175</v>
      </c>
    </row>
    <row r="10" spans="1:4" ht="221.25" customHeight="1" x14ac:dyDescent="0.2">
      <c r="A10" s="13" t="s">
        <v>129</v>
      </c>
      <c r="B10" s="13">
        <v>18</v>
      </c>
      <c r="C10" s="15" t="s">
        <v>177</v>
      </c>
      <c r="D10" s="9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C4AE-6A55-4A1C-9BB0-967B6BDC5207}">
  <dimension ref="A1:J54"/>
  <sheetViews>
    <sheetView showGridLines="0" tabSelected="1" topLeftCell="A22" workbookViewId="0">
      <selection activeCell="H3" sqref="H3"/>
    </sheetView>
  </sheetViews>
  <sheetFormatPr baseColWidth="10" defaultRowHeight="15" x14ac:dyDescent="0.25"/>
  <cols>
    <col min="1" max="1" width="15.42578125" bestFit="1" customWidth="1"/>
    <col min="2" max="2" width="15.28515625" style="16" customWidth="1"/>
    <col min="3" max="3" width="17.28515625" bestFit="1" customWidth="1"/>
    <col min="5" max="5" width="12.5703125" customWidth="1"/>
    <col min="7" max="7" width="19.28515625" style="17" customWidth="1"/>
    <col min="8" max="8" width="50.140625" customWidth="1"/>
    <col min="9" max="9" width="17.140625" customWidth="1"/>
    <col min="10" max="10" width="28.5703125" customWidth="1"/>
  </cols>
  <sheetData>
    <row r="1" spans="1:10" ht="15.75" thickBot="1" x14ac:dyDescent="0.3"/>
    <row r="2" spans="1:10" ht="15.75" thickBot="1" x14ac:dyDescent="0.3">
      <c r="A2" s="45" t="s">
        <v>140</v>
      </c>
      <c r="B2" s="47" t="s">
        <v>142</v>
      </c>
      <c r="C2" s="47" t="s">
        <v>144</v>
      </c>
      <c r="D2" s="47" t="s">
        <v>148</v>
      </c>
      <c r="E2" s="47" t="s">
        <v>150</v>
      </c>
      <c r="F2" s="47" t="s">
        <v>156</v>
      </c>
      <c r="G2" s="46" t="s">
        <v>180</v>
      </c>
      <c r="H2" s="48" t="s">
        <v>181</v>
      </c>
      <c r="I2" s="60" t="s">
        <v>251</v>
      </c>
      <c r="J2" s="61" t="s">
        <v>253</v>
      </c>
    </row>
    <row r="3" spans="1:10" x14ac:dyDescent="0.25">
      <c r="A3" s="19" t="s">
        <v>9</v>
      </c>
      <c r="B3" s="51" t="s">
        <v>2</v>
      </c>
      <c r="C3" s="20" t="s">
        <v>4</v>
      </c>
      <c r="D3" s="20">
        <v>3</v>
      </c>
      <c r="E3" s="20" t="s">
        <v>151</v>
      </c>
      <c r="F3" s="27" t="s">
        <v>157</v>
      </c>
      <c r="G3" s="32" t="s">
        <v>184</v>
      </c>
      <c r="H3" s="36" t="s">
        <v>178</v>
      </c>
      <c r="I3" s="42">
        <v>5.98</v>
      </c>
      <c r="J3" s="42">
        <v>17.920000000000002</v>
      </c>
    </row>
    <row r="4" spans="1:10" x14ac:dyDescent="0.25">
      <c r="A4" s="21"/>
      <c r="B4" s="52"/>
      <c r="C4" s="18"/>
      <c r="D4" s="18"/>
      <c r="E4" s="18"/>
      <c r="F4" s="28"/>
      <c r="G4" s="33" t="s">
        <v>185</v>
      </c>
      <c r="H4" s="37" t="s">
        <v>179</v>
      </c>
      <c r="I4" s="43">
        <v>305.85000000000002</v>
      </c>
      <c r="J4" s="43">
        <v>450.56</v>
      </c>
    </row>
    <row r="5" spans="1:10" ht="15.75" thickBot="1" x14ac:dyDescent="0.3">
      <c r="A5" s="22"/>
      <c r="B5" s="53"/>
      <c r="C5" s="23"/>
      <c r="D5" s="23"/>
      <c r="E5" s="23"/>
      <c r="F5" s="29"/>
      <c r="G5" s="34" t="s">
        <v>186</v>
      </c>
      <c r="H5" s="38" t="s">
        <v>182</v>
      </c>
      <c r="I5" s="44">
        <v>76.47</v>
      </c>
      <c r="J5" s="44">
        <v>122.88</v>
      </c>
    </row>
    <row r="6" spans="1:10" ht="15.75" thickBot="1" x14ac:dyDescent="0.3">
      <c r="A6" s="24" t="s">
        <v>30</v>
      </c>
      <c r="B6" s="6" t="s">
        <v>2</v>
      </c>
      <c r="C6" s="24" t="s">
        <v>14</v>
      </c>
      <c r="D6" s="24">
        <v>1</v>
      </c>
      <c r="E6" s="24" t="s">
        <v>151</v>
      </c>
      <c r="F6" s="30" t="s">
        <v>157</v>
      </c>
      <c r="G6" s="33" t="s">
        <v>183</v>
      </c>
      <c r="H6" s="37" t="s">
        <v>187</v>
      </c>
      <c r="I6" s="43">
        <v>4</v>
      </c>
      <c r="J6" s="43">
        <v>17.920000000000002</v>
      </c>
    </row>
    <row r="7" spans="1:10" ht="15.75" thickBot="1" x14ac:dyDescent="0.3">
      <c r="A7" s="25" t="s">
        <v>34</v>
      </c>
      <c r="B7" s="54" t="s">
        <v>2</v>
      </c>
      <c r="C7" s="26" t="s">
        <v>14</v>
      </c>
      <c r="D7" s="26">
        <v>1</v>
      </c>
      <c r="E7" s="26" t="s">
        <v>151</v>
      </c>
      <c r="F7" s="31" t="s">
        <v>157</v>
      </c>
      <c r="G7" s="35" t="s">
        <v>197</v>
      </c>
      <c r="H7" s="39" t="s">
        <v>198</v>
      </c>
      <c r="I7" s="49">
        <v>7.81</v>
      </c>
      <c r="J7" s="49">
        <v>66.56</v>
      </c>
    </row>
    <row r="8" spans="1:10" ht="15.75" thickBot="1" x14ac:dyDescent="0.3">
      <c r="A8" s="24" t="s">
        <v>50</v>
      </c>
      <c r="B8" s="6" t="s">
        <v>2</v>
      </c>
      <c r="C8" s="24" t="s">
        <v>14</v>
      </c>
      <c r="D8" s="24">
        <v>1</v>
      </c>
      <c r="E8" s="24" t="s">
        <v>151</v>
      </c>
      <c r="F8" s="30" t="s">
        <v>157</v>
      </c>
      <c r="G8" s="33" t="s">
        <v>189</v>
      </c>
      <c r="H8" s="37" t="s">
        <v>188</v>
      </c>
      <c r="I8" s="43">
        <v>6.2</v>
      </c>
      <c r="J8" s="43">
        <v>34.56</v>
      </c>
    </row>
    <row r="9" spans="1:10" ht="15.75" thickBot="1" x14ac:dyDescent="0.3">
      <c r="A9" s="25" t="s">
        <v>52</v>
      </c>
      <c r="B9" s="54" t="s">
        <v>18</v>
      </c>
      <c r="C9" s="26" t="s">
        <v>14</v>
      </c>
      <c r="D9" s="26">
        <v>1</v>
      </c>
      <c r="E9" s="26" t="s">
        <v>153</v>
      </c>
      <c r="F9" s="31" t="s">
        <v>157</v>
      </c>
      <c r="G9" s="35" t="s">
        <v>190</v>
      </c>
      <c r="H9" s="39" t="s">
        <v>52</v>
      </c>
      <c r="I9" s="49">
        <v>11.3</v>
      </c>
      <c r="J9" s="49">
        <v>34.56</v>
      </c>
    </row>
    <row r="10" spans="1:10" x14ac:dyDescent="0.25">
      <c r="A10" s="19" t="s">
        <v>62</v>
      </c>
      <c r="B10" s="51" t="s">
        <v>2</v>
      </c>
      <c r="C10" s="20" t="s">
        <v>4</v>
      </c>
      <c r="D10" s="20">
        <v>2</v>
      </c>
      <c r="E10" s="20" t="s">
        <v>151</v>
      </c>
      <c r="F10" s="27" t="s">
        <v>158</v>
      </c>
      <c r="G10" s="32" t="s">
        <v>184</v>
      </c>
      <c r="H10" s="36" t="s">
        <v>191</v>
      </c>
      <c r="I10" s="42">
        <v>9.6</v>
      </c>
      <c r="J10" s="42">
        <v>17.920000000000002</v>
      </c>
    </row>
    <row r="11" spans="1:10" ht="15.75" thickBot="1" x14ac:dyDescent="0.3">
      <c r="A11" s="22"/>
      <c r="B11" s="53"/>
      <c r="C11" s="23"/>
      <c r="D11" s="23"/>
      <c r="E11" s="23"/>
      <c r="F11" s="29"/>
      <c r="G11" s="34" t="s">
        <v>193</v>
      </c>
      <c r="H11" s="38" t="s">
        <v>192</v>
      </c>
      <c r="I11" s="44">
        <v>153.80000000000001</v>
      </c>
      <c r="J11" s="44">
        <v>235.52</v>
      </c>
    </row>
    <row r="12" spans="1:10" x14ac:dyDescent="0.25">
      <c r="A12" s="19" t="s">
        <v>76</v>
      </c>
      <c r="B12" s="55" t="s">
        <v>77</v>
      </c>
      <c r="C12" s="20" t="s">
        <v>4</v>
      </c>
      <c r="D12" s="20">
        <v>2</v>
      </c>
      <c r="E12" s="20" t="s">
        <v>153</v>
      </c>
      <c r="F12" s="27" t="s">
        <v>157</v>
      </c>
      <c r="G12" s="32" t="s">
        <v>195</v>
      </c>
      <c r="H12" s="36" t="s">
        <v>76</v>
      </c>
      <c r="I12" s="42">
        <v>6.41</v>
      </c>
      <c r="J12" s="42">
        <v>17.920000000000002</v>
      </c>
    </row>
    <row r="13" spans="1:10" ht="15.75" thickBot="1" x14ac:dyDescent="0.3">
      <c r="A13" s="22"/>
      <c r="B13" s="56"/>
      <c r="C13" s="23"/>
      <c r="D13" s="23"/>
      <c r="E13" s="23"/>
      <c r="F13" s="29"/>
      <c r="G13" s="34" t="s">
        <v>196</v>
      </c>
      <c r="H13" s="38" t="s">
        <v>194</v>
      </c>
      <c r="I13" s="44">
        <v>326.97000000000003</v>
      </c>
      <c r="J13" s="44">
        <v>860.16</v>
      </c>
    </row>
    <row r="14" spans="1:10" x14ac:dyDescent="0.25">
      <c r="A14" s="19" t="s">
        <v>127</v>
      </c>
      <c r="B14" s="51" t="s">
        <v>2</v>
      </c>
      <c r="C14" s="20" t="s">
        <v>4</v>
      </c>
      <c r="D14" s="20">
        <v>18</v>
      </c>
      <c r="E14" s="20" t="s">
        <v>151</v>
      </c>
      <c r="F14" s="27" t="s">
        <v>157</v>
      </c>
      <c r="G14" s="32" t="s">
        <v>184</v>
      </c>
      <c r="H14" s="36" t="s">
        <v>199</v>
      </c>
      <c r="I14" s="42">
        <v>14.62</v>
      </c>
      <c r="J14" s="42">
        <v>17.920000000000002</v>
      </c>
    </row>
    <row r="15" spans="1:10" x14ac:dyDescent="0.25">
      <c r="A15" s="21"/>
      <c r="B15" s="52"/>
      <c r="C15" s="18"/>
      <c r="D15" s="18"/>
      <c r="E15" s="18"/>
      <c r="F15" s="28"/>
      <c r="G15" s="33" t="s">
        <v>217</v>
      </c>
      <c r="H15" s="37" t="s">
        <v>200</v>
      </c>
      <c r="I15" s="43">
        <v>624.27</v>
      </c>
      <c r="J15" s="43">
        <v>860.16</v>
      </c>
    </row>
    <row r="16" spans="1:10" x14ac:dyDescent="0.25">
      <c r="A16" s="21"/>
      <c r="B16" s="52"/>
      <c r="C16" s="18"/>
      <c r="D16" s="18"/>
      <c r="E16" s="18"/>
      <c r="F16" s="28"/>
      <c r="G16" s="33" t="s">
        <v>218</v>
      </c>
      <c r="H16" s="37" t="s">
        <v>201</v>
      </c>
      <c r="I16" s="43">
        <v>10.88</v>
      </c>
      <c r="J16" s="43">
        <v>17.920000000000002</v>
      </c>
    </row>
    <row r="17" spans="1:10" x14ac:dyDescent="0.25">
      <c r="A17" s="21"/>
      <c r="B17" s="52"/>
      <c r="C17" s="18"/>
      <c r="D17" s="18"/>
      <c r="E17" s="18"/>
      <c r="F17" s="28"/>
      <c r="G17" s="33" t="s">
        <v>219</v>
      </c>
      <c r="H17" s="37" t="s">
        <v>202</v>
      </c>
      <c r="I17" s="43">
        <v>316.31</v>
      </c>
      <c r="J17" s="43">
        <v>450.56</v>
      </c>
    </row>
    <row r="18" spans="1:10" x14ac:dyDescent="0.25">
      <c r="A18" s="21"/>
      <c r="B18" s="52"/>
      <c r="C18" s="18"/>
      <c r="D18" s="18"/>
      <c r="E18" s="18"/>
      <c r="F18" s="28"/>
      <c r="G18" s="33" t="s">
        <v>220</v>
      </c>
      <c r="H18" s="37" t="s">
        <v>203</v>
      </c>
      <c r="I18" s="43">
        <v>10.46</v>
      </c>
      <c r="J18" s="43">
        <v>17.920000000000002</v>
      </c>
    </row>
    <row r="19" spans="1:10" x14ac:dyDescent="0.25">
      <c r="A19" s="21"/>
      <c r="B19" s="52"/>
      <c r="C19" s="18"/>
      <c r="D19" s="18"/>
      <c r="E19" s="18"/>
      <c r="F19" s="28"/>
      <c r="G19" s="33" t="s">
        <v>186</v>
      </c>
      <c r="H19" s="37" t="s">
        <v>204</v>
      </c>
      <c r="I19" s="43">
        <v>95.73</v>
      </c>
      <c r="J19" s="43">
        <v>122.88</v>
      </c>
    </row>
    <row r="20" spans="1:10" x14ac:dyDescent="0.25">
      <c r="A20" s="21"/>
      <c r="B20" s="52"/>
      <c r="C20" s="18"/>
      <c r="D20" s="18"/>
      <c r="E20" s="18"/>
      <c r="F20" s="28"/>
      <c r="G20" s="33" t="s">
        <v>221</v>
      </c>
      <c r="H20" s="37" t="s">
        <v>205</v>
      </c>
      <c r="I20" s="43">
        <v>37.119999999999997</v>
      </c>
      <c r="J20" s="43">
        <v>34.56</v>
      </c>
    </row>
    <row r="21" spans="1:10" x14ac:dyDescent="0.25">
      <c r="A21" s="21"/>
      <c r="B21" s="52"/>
      <c r="C21" s="18"/>
      <c r="D21" s="18"/>
      <c r="E21" s="18"/>
      <c r="F21" s="28"/>
      <c r="G21" s="33" t="s">
        <v>222</v>
      </c>
      <c r="H21" s="37" t="s">
        <v>206</v>
      </c>
      <c r="I21" s="43">
        <v>50.07</v>
      </c>
      <c r="J21" s="43">
        <v>66.56</v>
      </c>
    </row>
    <row r="22" spans="1:10" x14ac:dyDescent="0.25">
      <c r="A22" s="21"/>
      <c r="B22" s="52"/>
      <c r="C22" s="18"/>
      <c r="D22" s="18"/>
      <c r="E22" s="18"/>
      <c r="F22" s="28"/>
      <c r="G22" s="33" t="s">
        <v>223</v>
      </c>
      <c r="H22" s="37" t="s">
        <v>207</v>
      </c>
      <c r="I22" s="43">
        <v>22.75</v>
      </c>
      <c r="J22" s="43">
        <v>34.56</v>
      </c>
    </row>
    <row r="23" spans="1:10" x14ac:dyDescent="0.25">
      <c r="A23" s="21"/>
      <c r="B23" s="52"/>
      <c r="C23" s="18"/>
      <c r="D23" s="18"/>
      <c r="E23" s="18"/>
      <c r="F23" s="28"/>
      <c r="G23" s="33" t="s">
        <v>224</v>
      </c>
      <c r="H23" s="40" t="s">
        <v>208</v>
      </c>
      <c r="I23" s="43">
        <v>19.48</v>
      </c>
      <c r="J23" s="43">
        <v>34.56</v>
      </c>
    </row>
    <row r="24" spans="1:10" x14ac:dyDescent="0.25">
      <c r="A24" s="21"/>
      <c r="B24" s="52"/>
      <c r="C24" s="18"/>
      <c r="D24" s="18"/>
      <c r="E24" s="18"/>
      <c r="F24" s="28"/>
      <c r="G24" s="33" t="s">
        <v>225</v>
      </c>
      <c r="H24" s="37" t="s">
        <v>209</v>
      </c>
      <c r="I24" s="43">
        <v>9.81</v>
      </c>
      <c r="J24" s="43">
        <v>17.920000000000002</v>
      </c>
    </row>
    <row r="25" spans="1:10" x14ac:dyDescent="0.25">
      <c r="A25" s="21"/>
      <c r="B25" s="52"/>
      <c r="C25" s="18"/>
      <c r="D25" s="18"/>
      <c r="E25" s="18"/>
      <c r="F25" s="28"/>
      <c r="G25" s="33" t="s">
        <v>226</v>
      </c>
      <c r="H25" s="37" t="s">
        <v>210</v>
      </c>
      <c r="I25" s="43">
        <v>336.98</v>
      </c>
      <c r="J25" s="43">
        <v>450.56</v>
      </c>
    </row>
    <row r="26" spans="1:10" x14ac:dyDescent="0.25">
      <c r="A26" s="21"/>
      <c r="B26" s="52"/>
      <c r="C26" s="18"/>
      <c r="D26" s="18"/>
      <c r="E26" s="18"/>
      <c r="F26" s="28"/>
      <c r="G26" s="33" t="s">
        <v>227</v>
      </c>
      <c r="H26" s="37" t="s">
        <v>211</v>
      </c>
      <c r="I26" s="43">
        <v>83.44</v>
      </c>
      <c r="J26" s="43">
        <v>66.56</v>
      </c>
    </row>
    <row r="27" spans="1:10" x14ac:dyDescent="0.25">
      <c r="A27" s="21"/>
      <c r="B27" s="52"/>
      <c r="C27" s="18"/>
      <c r="D27" s="18"/>
      <c r="E27" s="18"/>
      <c r="F27" s="28"/>
      <c r="G27" s="33" t="s">
        <v>228</v>
      </c>
      <c r="H27" s="37" t="s">
        <v>212</v>
      </c>
      <c r="I27" s="43">
        <v>39.86</v>
      </c>
      <c r="J27" s="43">
        <v>66.56</v>
      </c>
    </row>
    <row r="28" spans="1:10" x14ac:dyDescent="0.25">
      <c r="A28" s="21"/>
      <c r="B28" s="52"/>
      <c r="C28" s="18"/>
      <c r="D28" s="18"/>
      <c r="E28" s="18"/>
      <c r="F28" s="28"/>
      <c r="G28" s="33" t="s">
        <v>222</v>
      </c>
      <c r="H28" s="37" t="s">
        <v>213</v>
      </c>
      <c r="I28" s="43">
        <v>52.03</v>
      </c>
      <c r="J28" s="43">
        <v>66.56</v>
      </c>
    </row>
    <row r="29" spans="1:10" x14ac:dyDescent="0.25">
      <c r="A29" s="21"/>
      <c r="B29" s="52"/>
      <c r="C29" s="18"/>
      <c r="D29" s="18"/>
      <c r="E29" s="18"/>
      <c r="F29" s="28"/>
      <c r="G29" s="33" t="s">
        <v>225</v>
      </c>
      <c r="H29" s="37" t="s">
        <v>214</v>
      </c>
      <c r="I29" s="43">
        <v>11.74</v>
      </c>
      <c r="J29" s="43">
        <v>17.920000000000002</v>
      </c>
    </row>
    <row r="30" spans="1:10" x14ac:dyDescent="0.25">
      <c r="A30" s="21"/>
      <c r="B30" s="52"/>
      <c r="C30" s="18"/>
      <c r="D30" s="18"/>
      <c r="E30" s="18"/>
      <c r="F30" s="28"/>
      <c r="G30" s="33" t="s">
        <v>229</v>
      </c>
      <c r="H30" s="37" t="s">
        <v>215</v>
      </c>
      <c r="I30" s="43">
        <v>154.76</v>
      </c>
      <c r="J30" s="43">
        <v>235.52</v>
      </c>
    </row>
    <row r="31" spans="1:10" ht="15.75" thickBot="1" x14ac:dyDescent="0.3">
      <c r="A31" s="22"/>
      <c r="B31" s="53"/>
      <c r="C31" s="23"/>
      <c r="D31" s="23"/>
      <c r="E31" s="23"/>
      <c r="F31" s="29"/>
      <c r="G31" s="34" t="s">
        <v>230</v>
      </c>
      <c r="H31" s="38" t="s">
        <v>216</v>
      </c>
      <c r="I31" s="44">
        <v>19.600000000000001</v>
      </c>
      <c r="J31" s="44">
        <v>34.56</v>
      </c>
    </row>
    <row r="32" spans="1:10" x14ac:dyDescent="0.25">
      <c r="A32" s="19" t="s">
        <v>129</v>
      </c>
      <c r="B32" s="51" t="s">
        <v>2</v>
      </c>
      <c r="C32" s="20" t="s">
        <v>4</v>
      </c>
      <c r="D32" s="20">
        <v>18</v>
      </c>
      <c r="E32" s="20" t="s">
        <v>152</v>
      </c>
      <c r="F32" s="27" t="s">
        <v>157</v>
      </c>
      <c r="G32" s="33" t="s">
        <v>184</v>
      </c>
      <c r="H32" s="37" t="s">
        <v>231</v>
      </c>
      <c r="I32" s="43">
        <v>12.09</v>
      </c>
      <c r="J32" s="43">
        <v>17.920000000000002</v>
      </c>
    </row>
    <row r="33" spans="1:10" x14ac:dyDescent="0.25">
      <c r="A33" s="21"/>
      <c r="B33" s="52"/>
      <c r="C33" s="18"/>
      <c r="D33" s="18"/>
      <c r="E33" s="18"/>
      <c r="F33" s="28"/>
      <c r="G33" s="33" t="s">
        <v>217</v>
      </c>
      <c r="H33" s="37" t="s">
        <v>232</v>
      </c>
      <c r="I33" s="43">
        <v>618.29999999999995</v>
      </c>
      <c r="J33" s="43">
        <v>860.16</v>
      </c>
    </row>
    <row r="34" spans="1:10" x14ac:dyDescent="0.25">
      <c r="A34" s="21"/>
      <c r="B34" s="52"/>
      <c r="C34" s="18"/>
      <c r="D34" s="18"/>
      <c r="E34" s="18"/>
      <c r="F34" s="28"/>
      <c r="G34" s="33" t="s">
        <v>218</v>
      </c>
      <c r="H34" s="37" t="s">
        <v>233</v>
      </c>
      <c r="I34" s="43">
        <v>9.65</v>
      </c>
      <c r="J34" s="43">
        <v>17.920000000000002</v>
      </c>
    </row>
    <row r="35" spans="1:10" x14ac:dyDescent="0.25">
      <c r="A35" s="21"/>
      <c r="B35" s="52"/>
      <c r="C35" s="18"/>
      <c r="D35" s="18"/>
      <c r="E35" s="18"/>
      <c r="F35" s="28"/>
      <c r="G35" s="33" t="s">
        <v>249</v>
      </c>
      <c r="H35" s="37" t="s">
        <v>234</v>
      </c>
      <c r="I35" s="43">
        <v>311.52999999999997</v>
      </c>
      <c r="J35" s="43">
        <v>450.56</v>
      </c>
    </row>
    <row r="36" spans="1:10" x14ac:dyDescent="0.25">
      <c r="A36" s="21"/>
      <c r="B36" s="52"/>
      <c r="C36" s="18"/>
      <c r="D36" s="18"/>
      <c r="E36" s="18"/>
      <c r="F36" s="28"/>
      <c r="G36" s="33" t="s">
        <v>186</v>
      </c>
      <c r="H36" s="37" t="s">
        <v>235</v>
      </c>
      <c r="I36" s="43">
        <v>79.02</v>
      </c>
      <c r="J36" s="43">
        <v>122.88</v>
      </c>
    </row>
    <row r="37" spans="1:10" x14ac:dyDescent="0.25">
      <c r="A37" s="21"/>
      <c r="B37" s="52"/>
      <c r="C37" s="18"/>
      <c r="D37" s="18"/>
      <c r="E37" s="18"/>
      <c r="F37" s="28"/>
      <c r="G37" s="33" t="s">
        <v>221</v>
      </c>
      <c r="H37" s="37" t="s">
        <v>236</v>
      </c>
      <c r="I37" s="43">
        <v>19.55</v>
      </c>
      <c r="J37" s="43">
        <v>34.56</v>
      </c>
    </row>
    <row r="38" spans="1:10" x14ac:dyDescent="0.25">
      <c r="A38" s="21"/>
      <c r="B38" s="52"/>
      <c r="C38" s="18"/>
      <c r="D38" s="18"/>
      <c r="E38" s="18"/>
      <c r="F38" s="28"/>
      <c r="G38" s="33" t="s">
        <v>222</v>
      </c>
      <c r="H38" s="37" t="s">
        <v>237</v>
      </c>
      <c r="I38" s="43">
        <v>39.29</v>
      </c>
      <c r="J38" s="43">
        <v>66.56</v>
      </c>
    </row>
    <row r="39" spans="1:10" x14ac:dyDescent="0.25">
      <c r="A39" s="21"/>
      <c r="B39" s="52"/>
      <c r="C39" s="18"/>
      <c r="D39" s="18"/>
      <c r="E39" s="18"/>
      <c r="F39" s="28"/>
      <c r="G39" s="33" t="s">
        <v>223</v>
      </c>
      <c r="H39" s="37" t="s">
        <v>238</v>
      </c>
      <c r="I39" s="43">
        <v>19.37</v>
      </c>
      <c r="J39" s="43">
        <v>34.56</v>
      </c>
    </row>
    <row r="40" spans="1:10" x14ac:dyDescent="0.25">
      <c r="A40" s="21"/>
      <c r="B40" s="52"/>
      <c r="C40" s="18"/>
      <c r="D40" s="18"/>
      <c r="E40" s="18"/>
      <c r="F40" s="28"/>
      <c r="G40" s="33" t="s">
        <v>224</v>
      </c>
      <c r="H40" s="37" t="s">
        <v>239</v>
      </c>
      <c r="I40" s="43">
        <v>19.22</v>
      </c>
      <c r="J40" s="43">
        <v>34.56</v>
      </c>
    </row>
    <row r="41" spans="1:10" x14ac:dyDescent="0.25">
      <c r="A41" s="21"/>
      <c r="B41" s="52"/>
      <c r="C41" s="18"/>
      <c r="D41" s="18"/>
      <c r="E41" s="18"/>
      <c r="F41" s="28"/>
      <c r="G41" s="33" t="s">
        <v>225</v>
      </c>
      <c r="H41" s="37" t="s">
        <v>240</v>
      </c>
      <c r="I41" s="43">
        <v>9.6300000000000008</v>
      </c>
      <c r="J41" s="43">
        <v>17.920000000000002</v>
      </c>
    </row>
    <row r="42" spans="1:10" x14ac:dyDescent="0.25">
      <c r="A42" s="21"/>
      <c r="B42" s="52"/>
      <c r="C42" s="18"/>
      <c r="D42" s="18"/>
      <c r="E42" s="18"/>
      <c r="F42" s="28"/>
      <c r="G42" s="33" t="s">
        <v>249</v>
      </c>
      <c r="H42" s="37" t="s">
        <v>241</v>
      </c>
      <c r="I42" s="43">
        <v>311.72000000000003</v>
      </c>
      <c r="J42" s="43">
        <v>450.56</v>
      </c>
    </row>
    <row r="43" spans="1:10" x14ac:dyDescent="0.25">
      <c r="A43" s="21"/>
      <c r="B43" s="52"/>
      <c r="C43" s="18"/>
      <c r="D43" s="18"/>
      <c r="E43" s="18"/>
      <c r="F43" s="28"/>
      <c r="G43" s="33" t="s">
        <v>227</v>
      </c>
      <c r="H43" s="37" t="s">
        <v>242</v>
      </c>
      <c r="I43" s="43">
        <v>39.5</v>
      </c>
      <c r="J43" s="43">
        <v>66.56</v>
      </c>
    </row>
    <row r="44" spans="1:10" x14ac:dyDescent="0.25">
      <c r="A44" s="21"/>
      <c r="B44" s="52"/>
      <c r="C44" s="18"/>
      <c r="D44" s="18"/>
      <c r="E44" s="18"/>
      <c r="F44" s="28"/>
      <c r="G44" s="33" t="s">
        <v>228</v>
      </c>
      <c r="H44" s="37" t="s">
        <v>243</v>
      </c>
      <c r="I44" s="43">
        <v>38.49</v>
      </c>
      <c r="J44" s="43">
        <v>66.56</v>
      </c>
    </row>
    <row r="45" spans="1:10" x14ac:dyDescent="0.25">
      <c r="A45" s="21"/>
      <c r="B45" s="52"/>
      <c r="C45" s="18"/>
      <c r="D45" s="18"/>
      <c r="E45" s="18"/>
      <c r="F45" s="28"/>
      <c r="G45" s="33" t="s">
        <v>222</v>
      </c>
      <c r="H45" s="37" t="s">
        <v>244</v>
      </c>
      <c r="I45" s="43">
        <v>39.56</v>
      </c>
      <c r="J45" s="43">
        <v>66.56</v>
      </c>
    </row>
    <row r="46" spans="1:10" x14ac:dyDescent="0.25">
      <c r="A46" s="21"/>
      <c r="B46" s="52"/>
      <c r="C46" s="18"/>
      <c r="D46" s="18"/>
      <c r="E46" s="18"/>
      <c r="F46" s="28"/>
      <c r="G46" s="33" t="s">
        <v>225</v>
      </c>
      <c r="H46" s="37" t="s">
        <v>245</v>
      </c>
      <c r="I46" s="43">
        <v>9.8000000000000007</v>
      </c>
      <c r="J46" s="43">
        <v>17.920000000000002</v>
      </c>
    </row>
    <row r="47" spans="1:10" x14ac:dyDescent="0.25">
      <c r="A47" s="21"/>
      <c r="B47" s="52"/>
      <c r="C47" s="18"/>
      <c r="D47" s="18"/>
      <c r="E47" s="18"/>
      <c r="F47" s="28"/>
      <c r="G47" s="33" t="s">
        <v>250</v>
      </c>
      <c r="H47" s="37" t="s">
        <v>246</v>
      </c>
      <c r="I47" s="43">
        <v>154.16</v>
      </c>
      <c r="J47" s="43">
        <v>235.52</v>
      </c>
    </row>
    <row r="48" spans="1:10" x14ac:dyDescent="0.25">
      <c r="A48" s="21"/>
      <c r="B48" s="52"/>
      <c r="C48" s="18"/>
      <c r="D48" s="18"/>
      <c r="E48" s="18"/>
      <c r="F48" s="28"/>
      <c r="G48" s="33" t="s">
        <v>230</v>
      </c>
      <c r="H48" s="37" t="s">
        <v>247</v>
      </c>
      <c r="I48" s="43">
        <v>19.2</v>
      </c>
      <c r="J48" s="43">
        <v>34.56</v>
      </c>
    </row>
    <row r="49" spans="1:10" ht="15.75" thickBot="1" x14ac:dyDescent="0.3">
      <c r="A49" s="22"/>
      <c r="B49" s="53"/>
      <c r="C49" s="23"/>
      <c r="D49" s="23"/>
      <c r="E49" s="23"/>
      <c r="F49" s="29"/>
      <c r="G49" s="34" t="s">
        <v>220</v>
      </c>
      <c r="H49" s="38" t="s">
        <v>248</v>
      </c>
      <c r="I49" s="44">
        <v>9.82</v>
      </c>
      <c r="J49" s="44">
        <v>17.920000000000002</v>
      </c>
    </row>
    <row r="50" spans="1:10" ht="15.75" thickBot="1" x14ac:dyDescent="0.3">
      <c r="I50" s="50">
        <f>SUM(I3:I49)</f>
        <v>4584.2000000000007</v>
      </c>
      <c r="J50" s="58">
        <f>SUM(J3:J49)</f>
        <v>7104.0000000000055</v>
      </c>
    </row>
    <row r="51" spans="1:10" ht="15.75" thickBot="1" x14ac:dyDescent="0.3">
      <c r="I51" s="41"/>
      <c r="J51" s="59" t="s">
        <v>252</v>
      </c>
    </row>
    <row r="52" spans="1:10" x14ac:dyDescent="0.25">
      <c r="I52" s="41"/>
    </row>
    <row r="53" spans="1:10" x14ac:dyDescent="0.25">
      <c r="I53" s="41"/>
    </row>
    <row r="54" spans="1:10" x14ac:dyDescent="0.25">
      <c r="I54" s="41"/>
      <c r="J54" s="57"/>
    </row>
  </sheetData>
  <mergeCells count="30">
    <mergeCell ref="E32:E49"/>
    <mergeCell ref="F32:F49"/>
    <mergeCell ref="A32:A49"/>
    <mergeCell ref="B32:B49"/>
    <mergeCell ref="C32:C49"/>
    <mergeCell ref="D32:D49"/>
    <mergeCell ref="F14:F31"/>
    <mergeCell ref="E14:E31"/>
    <mergeCell ref="D14:D31"/>
    <mergeCell ref="C14:C31"/>
    <mergeCell ref="B14:B31"/>
    <mergeCell ref="A14:A31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A3:A5"/>
    <mergeCell ref="B3:B5"/>
    <mergeCell ref="C3:C5"/>
    <mergeCell ref="D3:D5"/>
    <mergeCell ref="E3:E5"/>
    <mergeCell ref="F3:F5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2043-D5EC-475B-84F0-1E1020696EB0}">
  <dimension ref="A1:D60"/>
  <sheetViews>
    <sheetView showGridLines="0" topLeftCell="A7" workbookViewId="0">
      <selection activeCell="A2" sqref="A2:A60"/>
    </sheetView>
  </sheetViews>
  <sheetFormatPr baseColWidth="10" defaultRowHeight="12" x14ac:dyDescent="0.2"/>
  <cols>
    <col min="1" max="1" width="18.7109375" style="8" customWidth="1"/>
    <col min="2" max="2" width="11.42578125" style="8"/>
    <col min="3" max="3" width="31.140625" style="12" customWidth="1"/>
    <col min="4" max="4" width="15.140625" style="12" customWidth="1"/>
    <col min="5" max="16384" width="11.42578125" style="8"/>
  </cols>
  <sheetData>
    <row r="1" spans="1:4" x14ac:dyDescent="0.2">
      <c r="A1" s="7" t="s">
        <v>140</v>
      </c>
      <c r="B1" s="7" t="s">
        <v>148</v>
      </c>
      <c r="C1" s="7" t="s">
        <v>174</v>
      </c>
      <c r="D1" s="7" t="s">
        <v>156</v>
      </c>
    </row>
    <row r="2" spans="1:4" ht="24" x14ac:dyDescent="0.2">
      <c r="A2" s="9" t="s">
        <v>0</v>
      </c>
      <c r="B2" s="9">
        <v>2</v>
      </c>
      <c r="C2" s="10" t="s">
        <v>159</v>
      </c>
      <c r="D2" s="9" t="s">
        <v>175</v>
      </c>
    </row>
    <row r="3" spans="1:4" ht="51.75" customHeight="1" x14ac:dyDescent="0.2">
      <c r="A3" s="9" t="s">
        <v>9</v>
      </c>
      <c r="B3" s="9">
        <v>3</v>
      </c>
      <c r="C3" s="10" t="s">
        <v>160</v>
      </c>
      <c r="D3" s="9" t="s">
        <v>175</v>
      </c>
    </row>
    <row r="4" spans="1:4" x14ac:dyDescent="0.2">
      <c r="A4" s="11" t="s">
        <v>13</v>
      </c>
      <c r="B4" s="11">
        <v>1</v>
      </c>
      <c r="C4" s="10" t="s">
        <v>161</v>
      </c>
      <c r="D4" s="9" t="s">
        <v>175</v>
      </c>
    </row>
    <row r="5" spans="1:4" x14ac:dyDescent="0.2">
      <c r="A5" s="11" t="s">
        <v>17</v>
      </c>
      <c r="B5" s="11">
        <v>1</v>
      </c>
      <c r="C5" s="10" t="s">
        <v>161</v>
      </c>
      <c r="D5" s="9" t="s">
        <v>175</v>
      </c>
    </row>
    <row r="6" spans="1:4" x14ac:dyDescent="0.2">
      <c r="A6" s="11" t="s">
        <v>20</v>
      </c>
      <c r="B6" s="11">
        <v>1</v>
      </c>
      <c r="C6" s="10" t="s">
        <v>162</v>
      </c>
      <c r="D6" s="9" t="s">
        <v>175</v>
      </c>
    </row>
    <row r="7" spans="1:4" x14ac:dyDescent="0.2">
      <c r="A7" s="11" t="s">
        <v>23</v>
      </c>
      <c r="B7" s="11">
        <v>1</v>
      </c>
      <c r="C7" s="10" t="s">
        <v>162</v>
      </c>
      <c r="D7" s="9" t="s">
        <v>175</v>
      </c>
    </row>
    <row r="8" spans="1:4" x14ac:dyDescent="0.2">
      <c r="A8" s="11" t="s">
        <v>26</v>
      </c>
      <c r="B8" s="11">
        <v>1</v>
      </c>
      <c r="C8" s="10" t="s">
        <v>161</v>
      </c>
      <c r="D8" s="9" t="s">
        <v>175</v>
      </c>
    </row>
    <row r="9" spans="1:4" x14ac:dyDescent="0.2">
      <c r="A9" s="11" t="s">
        <v>28</v>
      </c>
      <c r="B9" s="11">
        <v>1</v>
      </c>
      <c r="C9" s="10" t="s">
        <v>163</v>
      </c>
      <c r="D9" s="9" t="s">
        <v>175</v>
      </c>
    </row>
    <row r="10" spans="1:4" x14ac:dyDescent="0.2">
      <c r="A10" s="11" t="s">
        <v>30</v>
      </c>
      <c r="B10" s="11">
        <v>1</v>
      </c>
      <c r="C10" s="10" t="s">
        <v>163</v>
      </c>
      <c r="D10" s="9" t="s">
        <v>175</v>
      </c>
    </row>
    <row r="11" spans="1:4" x14ac:dyDescent="0.2">
      <c r="A11" s="11" t="s">
        <v>32</v>
      </c>
      <c r="B11" s="11">
        <v>1</v>
      </c>
      <c r="C11" s="10" t="s">
        <v>162</v>
      </c>
      <c r="D11" s="9" t="s">
        <v>175</v>
      </c>
    </row>
    <row r="12" spans="1:4" x14ac:dyDescent="0.2">
      <c r="A12" s="11" t="s">
        <v>34</v>
      </c>
      <c r="B12" s="11">
        <v>1</v>
      </c>
      <c r="C12" s="10" t="s">
        <v>164</v>
      </c>
      <c r="D12" s="9" t="s">
        <v>175</v>
      </c>
    </row>
    <row r="13" spans="1:4" x14ac:dyDescent="0.2">
      <c r="A13" s="11" t="s">
        <v>36</v>
      </c>
      <c r="B13" s="11">
        <v>2</v>
      </c>
      <c r="C13" s="10" t="s">
        <v>162</v>
      </c>
      <c r="D13" s="9" t="s">
        <v>175</v>
      </c>
    </row>
    <row r="14" spans="1:4" x14ac:dyDescent="0.2">
      <c r="A14" s="11" t="s">
        <v>38</v>
      </c>
      <c r="B14" s="11">
        <v>1</v>
      </c>
      <c r="C14" s="10" t="s">
        <v>163</v>
      </c>
      <c r="D14" s="9" t="s">
        <v>175</v>
      </c>
    </row>
    <row r="15" spans="1:4" x14ac:dyDescent="0.2">
      <c r="A15" s="11" t="s">
        <v>40</v>
      </c>
      <c r="B15" s="11">
        <v>1</v>
      </c>
      <c r="C15" s="10" t="s">
        <v>163</v>
      </c>
      <c r="D15" s="9" t="s">
        <v>175</v>
      </c>
    </row>
    <row r="16" spans="1:4" x14ac:dyDescent="0.2">
      <c r="A16" s="11" t="s">
        <v>42</v>
      </c>
      <c r="B16" s="11">
        <v>2</v>
      </c>
      <c r="C16" s="10" t="s">
        <v>163</v>
      </c>
      <c r="D16" s="9" t="s">
        <v>175</v>
      </c>
    </row>
    <row r="17" spans="1:4" x14ac:dyDescent="0.2">
      <c r="A17" s="11" t="s">
        <v>44</v>
      </c>
      <c r="B17" s="11">
        <v>1</v>
      </c>
      <c r="C17" s="10" t="s">
        <v>161</v>
      </c>
      <c r="D17" s="9" t="s">
        <v>175</v>
      </c>
    </row>
    <row r="18" spans="1:4" x14ac:dyDescent="0.2">
      <c r="A18" s="11" t="s">
        <v>46</v>
      </c>
      <c r="B18" s="11">
        <v>1</v>
      </c>
      <c r="C18" s="10" t="s">
        <v>161</v>
      </c>
      <c r="D18" s="9" t="s">
        <v>175</v>
      </c>
    </row>
    <row r="19" spans="1:4" x14ac:dyDescent="0.2">
      <c r="A19" s="11" t="s">
        <v>48</v>
      </c>
      <c r="B19" s="11">
        <v>2</v>
      </c>
      <c r="C19" s="10" t="s">
        <v>163</v>
      </c>
      <c r="D19" s="9" t="s">
        <v>175</v>
      </c>
    </row>
    <row r="20" spans="1:4" x14ac:dyDescent="0.2">
      <c r="A20" s="11" t="s">
        <v>50</v>
      </c>
      <c r="B20" s="11">
        <v>1</v>
      </c>
      <c r="C20" s="10" t="s">
        <v>161</v>
      </c>
      <c r="D20" s="9" t="s">
        <v>175</v>
      </c>
    </row>
    <row r="21" spans="1:4" x14ac:dyDescent="0.2">
      <c r="A21" s="11" t="s">
        <v>52</v>
      </c>
      <c r="B21" s="11">
        <v>1</v>
      </c>
      <c r="C21" s="10" t="s">
        <v>165</v>
      </c>
      <c r="D21" s="9" t="s">
        <v>175</v>
      </c>
    </row>
    <row r="22" spans="1:4" x14ac:dyDescent="0.2">
      <c r="A22" s="11" t="s">
        <v>55</v>
      </c>
      <c r="B22" s="11">
        <v>1</v>
      </c>
      <c r="C22" s="10" t="s">
        <v>163</v>
      </c>
      <c r="D22" s="9" t="s">
        <v>175</v>
      </c>
    </row>
    <row r="23" spans="1:4" x14ac:dyDescent="0.2">
      <c r="A23" s="11" t="s">
        <v>58</v>
      </c>
      <c r="B23" s="11">
        <v>1</v>
      </c>
      <c r="C23" s="10" t="s">
        <v>163</v>
      </c>
      <c r="D23" s="9" t="s">
        <v>175</v>
      </c>
    </row>
    <row r="24" spans="1:4" x14ac:dyDescent="0.2">
      <c r="A24" s="11" t="s">
        <v>60</v>
      </c>
      <c r="B24" s="11">
        <v>1</v>
      </c>
      <c r="C24" s="10" t="s">
        <v>162</v>
      </c>
      <c r="D24" s="9" t="s">
        <v>175</v>
      </c>
    </row>
    <row r="25" spans="1:4" x14ac:dyDescent="0.2">
      <c r="A25" s="11" t="s">
        <v>62</v>
      </c>
      <c r="B25" s="11">
        <v>2</v>
      </c>
      <c r="C25" s="10" t="s">
        <v>162</v>
      </c>
      <c r="D25" s="9" t="s">
        <v>175</v>
      </c>
    </row>
    <row r="26" spans="1:4" x14ac:dyDescent="0.2">
      <c r="A26" s="11" t="s">
        <v>64</v>
      </c>
      <c r="B26" s="11">
        <v>1</v>
      </c>
      <c r="C26" s="10" t="s">
        <v>161</v>
      </c>
      <c r="D26" s="9" t="s">
        <v>175</v>
      </c>
    </row>
    <row r="27" spans="1:4" x14ac:dyDescent="0.2">
      <c r="A27" s="11" t="s">
        <v>66</v>
      </c>
      <c r="B27" s="11">
        <v>1</v>
      </c>
      <c r="C27" s="10" t="s">
        <v>161</v>
      </c>
      <c r="D27" s="9" t="s">
        <v>175</v>
      </c>
    </row>
    <row r="28" spans="1:4" ht="55.5" customHeight="1" x14ac:dyDescent="0.2">
      <c r="A28" s="9" t="s">
        <v>68</v>
      </c>
      <c r="B28" s="9">
        <v>3</v>
      </c>
      <c r="C28" s="10" t="s">
        <v>166</v>
      </c>
      <c r="D28" s="9" t="s">
        <v>175</v>
      </c>
    </row>
    <row r="29" spans="1:4" x14ac:dyDescent="0.2">
      <c r="A29" s="11" t="s">
        <v>70</v>
      </c>
      <c r="B29" s="11">
        <v>1</v>
      </c>
      <c r="C29" s="10" t="s">
        <v>161</v>
      </c>
      <c r="D29" s="9" t="s">
        <v>175</v>
      </c>
    </row>
    <row r="30" spans="1:4" x14ac:dyDescent="0.2">
      <c r="A30" s="11" t="s">
        <v>72</v>
      </c>
      <c r="B30" s="11">
        <v>1</v>
      </c>
      <c r="C30" s="10" t="s">
        <v>162</v>
      </c>
      <c r="D30" s="11" t="s">
        <v>167</v>
      </c>
    </row>
    <row r="31" spans="1:4" x14ac:dyDescent="0.2">
      <c r="A31" s="11" t="s">
        <v>74</v>
      </c>
      <c r="B31" s="11">
        <v>1</v>
      </c>
      <c r="C31" s="10" t="s">
        <v>163</v>
      </c>
      <c r="D31" s="11" t="s">
        <v>175</v>
      </c>
    </row>
    <row r="32" spans="1:4" ht="34.5" customHeight="1" x14ac:dyDescent="0.2">
      <c r="A32" s="9" t="s">
        <v>76</v>
      </c>
      <c r="B32" s="9">
        <v>2</v>
      </c>
      <c r="C32" s="10" t="s">
        <v>168</v>
      </c>
      <c r="D32" s="9" t="s">
        <v>175</v>
      </c>
    </row>
    <row r="33" spans="1:4" x14ac:dyDescent="0.2">
      <c r="A33" s="11" t="s">
        <v>79</v>
      </c>
      <c r="B33" s="11">
        <v>1</v>
      </c>
      <c r="C33" s="10" t="s">
        <v>162</v>
      </c>
      <c r="D33" s="11" t="s">
        <v>175</v>
      </c>
    </row>
    <row r="34" spans="1:4" x14ac:dyDescent="0.2">
      <c r="A34" s="11" t="s">
        <v>81</v>
      </c>
      <c r="B34" s="11">
        <v>1</v>
      </c>
      <c r="C34" s="10" t="s">
        <v>163</v>
      </c>
      <c r="D34" s="11" t="s">
        <v>175</v>
      </c>
    </row>
    <row r="35" spans="1:4" x14ac:dyDescent="0.2">
      <c r="A35" s="11" t="s">
        <v>83</v>
      </c>
      <c r="B35" s="11">
        <v>1</v>
      </c>
      <c r="C35" s="10" t="s">
        <v>162</v>
      </c>
      <c r="D35" s="11" t="s">
        <v>167</v>
      </c>
    </row>
    <row r="36" spans="1:4" x14ac:dyDescent="0.2">
      <c r="A36" s="11" t="s">
        <v>85</v>
      </c>
      <c r="B36" s="11">
        <v>1</v>
      </c>
      <c r="C36" s="10" t="s">
        <v>163</v>
      </c>
      <c r="D36" s="11" t="s">
        <v>175</v>
      </c>
    </row>
    <row r="37" spans="1:4" x14ac:dyDescent="0.2">
      <c r="A37" s="11" t="s">
        <v>87</v>
      </c>
      <c r="B37" s="11">
        <v>1</v>
      </c>
      <c r="C37" s="10" t="s">
        <v>163</v>
      </c>
      <c r="D37" s="11" t="s">
        <v>175</v>
      </c>
    </row>
    <row r="38" spans="1:4" x14ac:dyDescent="0.2">
      <c r="A38" s="11" t="s">
        <v>89</v>
      </c>
      <c r="B38" s="11">
        <v>1</v>
      </c>
      <c r="C38" s="10" t="s">
        <v>163</v>
      </c>
      <c r="D38" s="11" t="s">
        <v>175</v>
      </c>
    </row>
    <row r="39" spans="1:4" x14ac:dyDescent="0.2">
      <c r="A39" s="11" t="s">
        <v>91</v>
      </c>
      <c r="B39" s="11">
        <v>1</v>
      </c>
      <c r="C39" s="10" t="s">
        <v>162</v>
      </c>
      <c r="D39" s="11" t="s">
        <v>175</v>
      </c>
    </row>
    <row r="40" spans="1:4" x14ac:dyDescent="0.2">
      <c r="A40" s="11" t="s">
        <v>93</v>
      </c>
      <c r="B40" s="11">
        <v>1</v>
      </c>
      <c r="C40" s="10" t="s">
        <v>163</v>
      </c>
      <c r="D40" s="11" t="s">
        <v>175</v>
      </c>
    </row>
    <row r="41" spans="1:4" x14ac:dyDescent="0.2">
      <c r="A41" s="11" t="s">
        <v>95</v>
      </c>
      <c r="B41" s="11">
        <v>1</v>
      </c>
      <c r="C41" s="10" t="s">
        <v>163</v>
      </c>
      <c r="D41" s="11" t="s">
        <v>175</v>
      </c>
    </row>
    <row r="42" spans="1:4" x14ac:dyDescent="0.2">
      <c r="A42" s="11" t="s">
        <v>97</v>
      </c>
      <c r="B42" s="11">
        <v>1</v>
      </c>
      <c r="C42" s="10" t="s">
        <v>162</v>
      </c>
      <c r="D42" s="11" t="s">
        <v>175</v>
      </c>
    </row>
    <row r="43" spans="1:4" x14ac:dyDescent="0.2">
      <c r="A43" s="11" t="s">
        <v>99</v>
      </c>
      <c r="B43" s="11">
        <v>1</v>
      </c>
      <c r="C43" s="10" t="s">
        <v>163</v>
      </c>
      <c r="D43" s="11" t="s">
        <v>175</v>
      </c>
    </row>
    <row r="44" spans="1:4" x14ac:dyDescent="0.2">
      <c r="A44" s="11" t="s">
        <v>101</v>
      </c>
      <c r="B44" s="11">
        <v>1</v>
      </c>
      <c r="C44" s="10" t="s">
        <v>163</v>
      </c>
      <c r="D44" s="11" t="s">
        <v>175</v>
      </c>
    </row>
    <row r="45" spans="1:4" x14ac:dyDescent="0.2">
      <c r="A45" s="11" t="s">
        <v>103</v>
      </c>
      <c r="B45" s="11">
        <v>1</v>
      </c>
      <c r="C45" s="10" t="s">
        <v>162</v>
      </c>
      <c r="D45" s="11" t="s">
        <v>175</v>
      </c>
    </row>
    <row r="46" spans="1:4" x14ac:dyDescent="0.2">
      <c r="A46" s="11" t="s">
        <v>105</v>
      </c>
      <c r="B46" s="11">
        <v>1</v>
      </c>
      <c r="C46" s="10" t="s">
        <v>163</v>
      </c>
      <c r="D46" s="11" t="s">
        <v>175</v>
      </c>
    </row>
    <row r="47" spans="1:4" x14ac:dyDescent="0.2">
      <c r="A47" s="11" t="s">
        <v>107</v>
      </c>
      <c r="B47" s="11">
        <v>1</v>
      </c>
      <c r="C47" s="10" t="s">
        <v>162</v>
      </c>
      <c r="D47" s="11" t="s">
        <v>167</v>
      </c>
    </row>
    <row r="48" spans="1:4" x14ac:dyDescent="0.2">
      <c r="A48" s="11" t="s">
        <v>109</v>
      </c>
      <c r="B48" s="11">
        <v>1</v>
      </c>
      <c r="C48" s="10" t="s">
        <v>162</v>
      </c>
      <c r="D48" s="11" t="s">
        <v>175</v>
      </c>
    </row>
    <row r="49" spans="1:4" x14ac:dyDescent="0.2">
      <c r="A49" s="11" t="s">
        <v>111</v>
      </c>
      <c r="B49" s="11">
        <v>1</v>
      </c>
      <c r="C49" s="10" t="s">
        <v>162</v>
      </c>
      <c r="D49" s="11" t="s">
        <v>175</v>
      </c>
    </row>
    <row r="50" spans="1:4" x14ac:dyDescent="0.2">
      <c r="A50" s="11" t="s">
        <v>113</v>
      </c>
      <c r="B50" s="11">
        <v>1</v>
      </c>
      <c r="C50" s="10" t="s">
        <v>162</v>
      </c>
      <c r="D50" s="11" t="s">
        <v>175</v>
      </c>
    </row>
    <row r="51" spans="1:4" x14ac:dyDescent="0.2">
      <c r="A51" s="11" t="s">
        <v>115</v>
      </c>
      <c r="B51" s="11">
        <v>1</v>
      </c>
      <c r="C51" s="10" t="s">
        <v>161</v>
      </c>
      <c r="D51" s="11" t="s">
        <v>175</v>
      </c>
    </row>
    <row r="52" spans="1:4" x14ac:dyDescent="0.2">
      <c r="A52" s="11" t="s">
        <v>117</v>
      </c>
      <c r="B52" s="11">
        <v>1</v>
      </c>
      <c r="C52" s="10" t="s">
        <v>161</v>
      </c>
      <c r="D52" s="11" t="s">
        <v>175</v>
      </c>
    </row>
    <row r="53" spans="1:4" x14ac:dyDescent="0.2">
      <c r="A53" s="11" t="s">
        <v>119</v>
      </c>
      <c r="B53" s="11">
        <v>1</v>
      </c>
      <c r="C53" s="10" t="s">
        <v>163</v>
      </c>
      <c r="D53" s="11" t="s">
        <v>175</v>
      </c>
    </row>
    <row r="54" spans="1:4" x14ac:dyDescent="0.2">
      <c r="A54" s="11" t="s">
        <v>121</v>
      </c>
      <c r="B54" s="11">
        <v>1</v>
      </c>
      <c r="C54" s="10" t="s">
        <v>169</v>
      </c>
      <c r="D54" s="11" t="s">
        <v>175</v>
      </c>
    </row>
    <row r="55" spans="1:4" x14ac:dyDescent="0.2">
      <c r="A55" s="11" t="s">
        <v>124</v>
      </c>
      <c r="B55" s="11">
        <v>1</v>
      </c>
      <c r="C55" s="10" t="s">
        <v>170</v>
      </c>
      <c r="D55" s="11" t="s">
        <v>175</v>
      </c>
    </row>
    <row r="56" spans="1:4" ht="285" customHeight="1" x14ac:dyDescent="0.2">
      <c r="A56" s="9" t="s">
        <v>127</v>
      </c>
      <c r="B56" s="9">
        <v>18</v>
      </c>
      <c r="C56" s="10" t="s">
        <v>176</v>
      </c>
      <c r="D56" s="9" t="s">
        <v>175</v>
      </c>
    </row>
    <row r="57" spans="1:4" ht="279.75" customHeight="1" x14ac:dyDescent="0.2">
      <c r="A57" s="9" t="s">
        <v>129</v>
      </c>
      <c r="B57" s="9">
        <v>18</v>
      </c>
      <c r="C57" s="10" t="s">
        <v>177</v>
      </c>
      <c r="D57" s="9" t="s">
        <v>175</v>
      </c>
    </row>
    <row r="58" spans="1:4" ht="24" x14ac:dyDescent="0.2">
      <c r="A58" s="9" t="s">
        <v>132</v>
      </c>
      <c r="B58" s="9">
        <v>2</v>
      </c>
      <c r="C58" s="10" t="s">
        <v>171</v>
      </c>
      <c r="D58" s="9" t="s">
        <v>175</v>
      </c>
    </row>
    <row r="59" spans="1:4" ht="24" x14ac:dyDescent="0.2">
      <c r="A59" s="11" t="s">
        <v>134</v>
      </c>
      <c r="B59" s="11">
        <v>2</v>
      </c>
      <c r="C59" s="10" t="s">
        <v>172</v>
      </c>
      <c r="D59" s="11" t="s">
        <v>175</v>
      </c>
    </row>
    <row r="60" spans="1:4" x14ac:dyDescent="0.2">
      <c r="A60" s="11" t="s">
        <v>138</v>
      </c>
      <c r="B60" s="11">
        <v>1</v>
      </c>
      <c r="C60" s="10" t="s">
        <v>173</v>
      </c>
      <c r="D60" s="1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 VMs</vt:lpstr>
      <vt:lpstr>VMs BDD-File Server</vt:lpstr>
      <vt:lpstr>Discos (2)</vt:lpstr>
      <vt:lpstr>VMs &amp; Discos</vt:lpstr>
      <vt:lpstr>Discos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2022-05-30T16:41:41Z</dcterms:created>
  <dcterms:modified xsi:type="dcterms:W3CDTF">2022-05-31T20:34:51Z</dcterms:modified>
</cp:coreProperties>
</file>