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Jonathan\Desktop\Reporte Bicsa\Estadisticas\2022\Julio\"/>
    </mc:Choice>
  </mc:AlternateContent>
  <xr:revisionPtr revIDLastSave="0" documentId="13_ncr:1_{1F5D32BC-1379-4302-A2C9-77DF749AB17D}" xr6:coauthVersionLast="47" xr6:coauthVersionMax="47" xr10:uidLastSave="{00000000-0000-0000-0000-000000000000}"/>
  <bookViews>
    <workbookView xWindow="20370" yWindow="-120" windowWidth="24240" windowHeight="13140" xr2:uid="{00581ACF-B1A2-4384-B112-FF33214F5832}"/>
  </bookViews>
  <sheets>
    <sheet name="Tareas-Julio" sheetId="1" r:id="rId1"/>
    <sheet name="Reuniones-Julio" sheetId="3" r:id="rId2"/>
  </sheets>
  <definedNames>
    <definedName name="_xlnm._FilterDatabase" localSheetId="0" hidden="1">'Tareas-Julio'!$B$9:$G$45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5" i="1" l="1"/>
</calcChain>
</file>

<file path=xl/sharedStrings.xml><?xml version="1.0" encoding="utf-8"?>
<sst xmlns="http://schemas.openxmlformats.org/spreadsheetml/2006/main" count="169" uniqueCount="73">
  <si>
    <t>Tipo</t>
  </si>
  <si>
    <t>Solicitante</t>
  </si>
  <si>
    <t>Categoría</t>
  </si>
  <si>
    <t>Fecha Apertura</t>
  </si>
  <si>
    <t>Fecha Cierre</t>
  </si>
  <si>
    <t>Actividad</t>
  </si>
  <si>
    <t xml:space="preserve">Solicitante </t>
  </si>
  <si>
    <t>Total de Requerimientos</t>
  </si>
  <si>
    <t>Requerimiento</t>
  </si>
  <si>
    <t>Jorge Batista</t>
  </si>
  <si>
    <t>TOTAL</t>
  </si>
  <si>
    <t>&lt;</t>
  </si>
  <si>
    <t>Tema</t>
  </si>
  <si>
    <t>Contacto</t>
  </si>
  <si>
    <t xml:space="preserve">Fecha y Hora de Inicio </t>
  </si>
  <si>
    <t>Fecha y Hora de Cierre</t>
  </si>
  <si>
    <t>Presentación de Estadísticas</t>
  </si>
  <si>
    <t>Luis Ortega</t>
  </si>
  <si>
    <t>Jorge Batista
Diego Baque
Jonathan Villafuerte</t>
  </si>
  <si>
    <t>Eliminar VMs</t>
  </si>
  <si>
    <t>Snapshots</t>
  </si>
  <si>
    <t>Elvis Vargas</t>
  </si>
  <si>
    <t>Cambio de Disco</t>
  </si>
  <si>
    <t>Jorge Avila</t>
  </si>
  <si>
    <t>Reunión técnica</t>
  </si>
  <si>
    <t>Tareas Realizadas en Julio 2022</t>
  </si>
  <si>
    <t>Se solicita realizar la eliminación del servidor Alema de la suscripción NOPROD</t>
  </si>
  <si>
    <t>Encendido/Apagado</t>
  </si>
  <si>
    <t>Se solicita colocar los horarios de apagsdos de los siguientes equipos: S11PRD037, S01PRD037, S01PRD009, TENENIEL,Jaden, K-Atom, Dunwell, BREHA, Syndulla, S01PRD029, S01PRD003</t>
  </si>
  <si>
    <t>Se solicita colocar horario a los siguientes servidores S11PRD037, S11PRD041 para el dia sábado 2 de julio de 9AM a 5PM</t>
  </si>
  <si>
    <t>Se solicita colocar a los servidores S11PRD041, S11PRD037 el horario de lunes a jueves de 6AM a 8PM y los viernes de 6AM a 1:45AM</t>
  </si>
  <si>
    <t>Cambio de Plantilla</t>
  </si>
  <si>
    <t>Se requiere realizar el cambio de plantilla a los servidores S01PRD038, S11PRD023, S11PRD031, S11PRD033, S11PRD043 (Optimización)</t>
  </si>
  <si>
    <t>Se solicita colocar el horario de lunes a viernes de 7AM a 5PM al servidor WVD-BICSABI-0</t>
  </si>
  <si>
    <t>Se requiere eliminar los servidores S11PRD024, S11PRD025 y mantener el último resplado 30 días</t>
  </si>
  <si>
    <t>Se requiere configurar el horario del servidor Syndulla de lunes a viernes de 7AM a 1AM</t>
  </si>
  <si>
    <t>Reporte</t>
  </si>
  <si>
    <t>Se solicita realizar un listado de los servidores que fueron eliminados y creados en el mes de Junio</t>
  </si>
  <si>
    <t>Se solicita colocar horario de 7:30AM a 5PM el servidor S11PRD051</t>
  </si>
  <si>
    <t>Elena Wong</t>
  </si>
  <si>
    <t>Se solicita colocar horario de 7AM a 8PM a los servidores S11CLT002, S11DES001, S01DES008 hasta el viernes 29 de julio</t>
  </si>
  <si>
    <t>Restauración VMs</t>
  </si>
  <si>
    <t>Se solicita realizar la restauración en la VNET de Restauraciones a los siguientes equipos: S01PRD037, Endor, S01PRD013, S01PRD028,S01PRD009, Orrelios, TIPLEE, INQUISITOR, HARRAR</t>
  </si>
  <si>
    <t>Restauración VMs-Eliminación</t>
  </si>
  <si>
    <t>Se solicita la eliminación de todos los equipos restaurados en la VNET de Restauraciones S01PRD037, Endor, S01PRD013, S01PRD028,S01PRD009, Orrelios, TIPLEE, INQUISITOR, HARRAR</t>
  </si>
  <si>
    <t>Se solicita realizar la restauración en la VNET de Restauraciones a los siguientes equipos: S02PRD004, S02PRD001, JAN, S01PRD006, Ignus, Fell, Dunwell, Breha, S02PRD009, S01PRD046, Jerec</t>
  </si>
  <si>
    <t>Se solicita la eliminación de todos los equipos restaurados en la VNET de Restauraciones S02PRD004, S02PRD001, JAN, S01PRD006, Ignus, Fell, Dunwell, Breha, S02PRD009, S01PRD046, Jerec</t>
  </si>
  <si>
    <t>Se solicita realizar la restauración en la VNET de Restauraciones a los siguientes equipos: DOOKU2, JARAEL, S01PRD001, S01PRD034, S11PRD017, S11PRD037, Teneniel</t>
  </si>
  <si>
    <t>Se solicita la eliminación de todos los equipos restaurados en la VNET de Restauraciones DOOKU2, JARAEL, S01PRD001, S01PRD034, S11PRD017, S11PRD037, Teneniel</t>
  </si>
  <si>
    <t>Se solicita realizar la restauración en la VNET de Restauraciones a los siguientes equipos: AAYLA, GARAZEB, HARRAR, K-ATOM, S01PRD044, S11PRD030, S11PRD038, S11PRD039, S11PRD041</t>
  </si>
  <si>
    <t>Se solicita la eliminación de todos los equipos restaurados en la VNET de Restauraciones AAYLA, GARAZEB, HARRAR, K-ATOM, S01PRD044, S11PRD030, S11PRD038, S11PRD039, S11PRD041</t>
  </si>
  <si>
    <t>Se solicita habilitar el horario al servidor ALEMA para el 23 de julio de 8AM a 1PM</t>
  </si>
  <si>
    <t>Se solicita quitar el horario de apagado del servidor Tibor NOPROD desde el jueves 14 al 18 de julio</t>
  </si>
  <si>
    <t>Se requiere realizar el cambio de un disco del servidor Tibor del NOPROD al Tibor PROD</t>
  </si>
  <si>
    <t>Se requiere validar el encendido y apagado del equipo S11PRD018</t>
  </si>
  <si>
    <t>Se requiere realizar el cambio de un disco del servidor Tibor PROD al Tibor del NOPROD</t>
  </si>
  <si>
    <t>Se requiere realizar el cambio de un disco del servidor Tibor NOPROD al S02PRD004</t>
  </si>
  <si>
    <t>Se requiere realizar el cambio de un disco del servidor S02PRD004 al Tibor NOPROD</t>
  </si>
  <si>
    <t>Se solicita realizar una imagen del servidor Tibor de PROD y retenerla por 15 días</t>
  </si>
  <si>
    <t>Se solicita apagar el servidor Tibor de PROD</t>
  </si>
  <si>
    <t>Se solicita realizar la eliminación del servidor Tibor de PROD</t>
  </si>
  <si>
    <t>Se solicita realizar una imagen del servidor Tibor de NOPROD</t>
  </si>
  <si>
    <t>Se solicita apartir de la imagen del servidor Tibor de NOPROD restaurar un nuevo servidor llamado Tibor en PROD</t>
  </si>
  <si>
    <t>Configuración Backups</t>
  </si>
  <si>
    <t>Se requiere configurar el Backups al nuevo servidor Tibor que fue restaurado en la suscripción de PROD</t>
  </si>
  <si>
    <t>Eliminar NSG</t>
  </si>
  <si>
    <t>Se solicita eliminar los NSG de los servidores ALEMA y TIBOR</t>
  </si>
  <si>
    <t>Se solicita eliminar el servidor Tibor que se encuentra en la suscripción NOPROD y desasociar el disco Alema-DiskData6</t>
  </si>
  <si>
    <t>Crear Disco</t>
  </si>
  <si>
    <t>Se solicita crear un nuevo disco temporal en el servidor S02PRD004</t>
  </si>
  <si>
    <t>Amentar Disco</t>
  </si>
  <si>
    <t>Se solicita aumentra el disco temporal del servidor S02PRD004 de 127 a 300 GB</t>
  </si>
  <si>
    <t>Reuniones Realizadas en el mes de Julio de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</si>
</sst>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Algerian"/>
      <family val="5"/>
    </font>
    <font>
      <sz val="11"/>
      <color rgb="FF000000"/>
      <name val="Calibri"/>
      <family val="2"/>
      <scheme val="minor"/>
    </font>
    <font>
      <sz val="14"/>
      <color theme="1"/>
      <name val="Segoe UI"/>
      <family val="2"/>
    </font>
    <font>
      <sz val="12"/>
      <color theme="1"/>
      <name val="Segoe UI"/>
      <family val="2"/>
    </font>
    <font>
      <b/>
      <sz val="14"/>
      <color theme="1"/>
      <name val="Segoe UI"/>
      <family val="2"/>
    </font>
    <font>
      <b/>
      <sz val="12"/>
      <color theme="1"/>
      <name val="Segoe UI"/>
      <family val="2"/>
    </font>
    <font>
      <sz val="11"/>
      <color theme="1"/>
      <name val="Segoe UI"/>
      <family val="2"/>
    </font>
    <font>
      <sz val="13"/>
      <name val="Segoe UI"/>
      <family val="2"/>
    </font>
    <font>
      <b/>
      <sz val="16"/>
      <name val="Segoe UI"/>
      <family val="2"/>
    </font>
    <font>
      <b/>
      <sz val="18"/>
      <name val="Segoe UI"/>
      <family val="2"/>
    </font>
    <font>
      <sz val="14"/>
      <name val="Segoe UI"/>
      <family val="2"/>
    </font>
    <font>
      <b/>
      <sz val="16"/>
      <color theme="1"/>
      <name val="Segoe UI"/>
      <family val="2"/>
    </font>
    <font>
      <b/>
      <sz val="14"/>
      <name val="Segoe UI"/>
      <family val="2"/>
    </font>
    <font>
      <sz val="13"/>
      <color rgb="FFFF0000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1" applyFont="1"/>
    <xf numFmtId="0" fontId="2" fillId="0" borderId="0" xfId="0" applyFont="1" applyAlignment="1">
      <alignment vertical="center"/>
    </xf>
    <xf numFmtId="0" fontId="4" fillId="0" borderId="0" xfId="0" applyFont="1" applyBorder="1" applyAlignment="1">
      <alignment horizontal="center" vertical="center" wrapText="1"/>
    </xf>
    <xf numFmtId="22" fontId="4" fillId="0" borderId="0" xfId="0" applyNumberFormat="1" applyFont="1" applyBorder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22" fontId="0" fillId="0" borderId="0" xfId="0" applyNumberFormat="1" applyBorder="1" applyAlignment="1">
      <alignment wrapText="1"/>
    </xf>
    <xf numFmtId="0" fontId="0" fillId="0" borderId="0" xfId="0" applyBorder="1" applyAlignment="1">
      <alignment wrapText="1"/>
    </xf>
    <xf numFmtId="0" fontId="4" fillId="0" borderId="0" xfId="0" applyFont="1" applyFill="1" applyBorder="1" applyAlignment="1">
      <alignment vertical="center" wrapText="1"/>
    </xf>
    <xf numFmtId="0" fontId="5" fillId="0" borderId="0" xfId="0" applyFont="1"/>
    <xf numFmtId="0" fontId="5" fillId="0" borderId="0" xfId="0" applyFont="1" applyAlignment="1">
      <alignment wrapText="1"/>
    </xf>
    <xf numFmtId="22" fontId="5" fillId="0" borderId="0" xfId="0" applyNumberFormat="1" applyFont="1"/>
    <xf numFmtId="0" fontId="8" fillId="2" borderId="4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 wrapText="1"/>
    </xf>
    <xf numFmtId="0" fontId="7" fillId="5" borderId="0" xfId="0" applyFont="1" applyFill="1" applyBorder="1" applyAlignment="1">
      <alignment horizontal="center" vertical="center"/>
    </xf>
    <xf numFmtId="0" fontId="7" fillId="5" borderId="0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11" fillId="4" borderId="7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22" fontId="10" fillId="5" borderId="4" xfId="0" applyNumberFormat="1" applyFont="1" applyFill="1" applyBorder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center" wrapText="1"/>
    </xf>
    <xf numFmtId="0" fontId="10" fillId="5" borderId="10" xfId="0" applyFont="1" applyFill="1" applyBorder="1" applyAlignment="1">
      <alignment horizontal="center" vertical="center" wrapText="1"/>
    </xf>
    <xf numFmtId="0" fontId="10" fillId="5" borderId="11" xfId="0" applyFont="1" applyFill="1" applyBorder="1" applyAlignment="1">
      <alignment horizontal="center" vertical="center" wrapText="1"/>
    </xf>
    <xf numFmtId="22" fontId="10" fillId="5" borderId="11" xfId="0" applyNumberFormat="1" applyFont="1" applyFill="1" applyBorder="1" applyAlignment="1">
      <alignment horizontal="center" vertical="center" wrapText="1"/>
    </xf>
    <xf numFmtId="0" fontId="10" fillId="5" borderId="12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13" fillId="5" borderId="4" xfId="0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15" fillId="5" borderId="4" xfId="0" applyFont="1" applyFill="1" applyBorder="1" applyAlignment="1">
      <alignment horizontal="center" vertical="center" wrapText="1"/>
    </xf>
    <xf numFmtId="22" fontId="9" fillId="5" borderId="4" xfId="0" applyNumberFormat="1" applyFont="1" applyFill="1" applyBorder="1" applyAlignment="1">
      <alignment horizontal="center" vertical="center"/>
    </xf>
    <xf numFmtId="22" fontId="9" fillId="5" borderId="9" xfId="0" applyNumberFormat="1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 wrapText="1"/>
    </xf>
    <xf numFmtId="22" fontId="9" fillId="5" borderId="11" xfId="0" applyNumberFormat="1" applyFont="1" applyFill="1" applyBorder="1" applyAlignment="1">
      <alignment horizontal="center" vertical="center"/>
    </xf>
    <xf numFmtId="22" fontId="9" fillId="5" borderId="12" xfId="0" applyNumberFormat="1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 wrapText="1"/>
    </xf>
    <xf numFmtId="0" fontId="16" fillId="5" borderId="4" xfId="0" applyFont="1" applyFill="1" applyBorder="1" applyAlignment="1">
      <alignment horizontal="center" vertical="center" wrapText="1"/>
    </xf>
    <xf numFmtId="22" fontId="16" fillId="5" borderId="4" xfId="0" applyNumberFormat="1" applyFont="1" applyFill="1" applyBorder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s-EC" b="1" u="sng">
                <a:solidFill>
                  <a:srgbClr val="FF0000"/>
                </a:solidFill>
              </a:rPr>
              <a:t>Requerimientos Atendidos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>
        <c:manualLayout>
          <c:layoutTarget val="inner"/>
          <c:xMode val="edge"/>
          <c:yMode val="edge"/>
          <c:x val="6.8311105274412726E-2"/>
          <c:y val="8.8391836269681126E-2"/>
          <c:w val="0.86744244001334259"/>
          <c:h val="0.74377056317144641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DBC6-4A47-AC87-A2DD2AC7F9FC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D4F1-48C1-8330-E6DAA52928DC}"/>
              </c:ext>
            </c:extLst>
          </c:dPt>
          <c:dPt>
            <c:idx val="3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D1F-4F61-982E-C01678B472AC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4F1-48C1-8330-E6DAA52928D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Aharoni" panose="02010803020104030203" pitchFamily="2" charset="-79"/>
                  </a:defRPr>
                </a:pPr>
                <a:endParaRPr lang="es-EC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'Tareas-Julio'!$K$10:$K$14</c:f>
              <c:strCache>
                <c:ptCount val="5"/>
                <c:pt idx="0">
                  <c:v>Jorge Batista</c:v>
                </c:pt>
                <c:pt idx="1">
                  <c:v>Elvis Vargas</c:v>
                </c:pt>
                <c:pt idx="2">
                  <c:v>Luis Ortega</c:v>
                </c:pt>
                <c:pt idx="3">
                  <c:v>Jorge Avila</c:v>
                </c:pt>
                <c:pt idx="4">
                  <c:v>Elena Wong</c:v>
                </c:pt>
              </c:strCache>
            </c:strRef>
          </c:cat>
          <c:val>
            <c:numRef>
              <c:f>'Tareas-Julio'!$L$10:$L$14</c:f>
              <c:numCache>
                <c:formatCode>General</c:formatCode>
                <c:ptCount val="5"/>
                <c:pt idx="0">
                  <c:v>16</c:v>
                </c:pt>
                <c:pt idx="1">
                  <c:v>14</c:v>
                </c:pt>
                <c:pt idx="2">
                  <c:v>4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C6-4A47-AC87-A2DD2AC7F9F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700504799"/>
        <c:axId val="700510207"/>
      </c:barChart>
      <c:catAx>
        <c:axId val="700504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rgbClr val="0070C0"/>
                </a:solidFill>
                <a:effectLst/>
                <a:latin typeface="+mn-lt"/>
                <a:ea typeface="+mn-ea"/>
                <a:cs typeface="+mn-cs"/>
              </a:defRPr>
            </a:pPr>
            <a:endParaRPr lang="es-EC"/>
          </a:p>
        </c:txPr>
        <c:crossAx val="700510207"/>
        <c:crosses val="autoZero"/>
        <c:auto val="1"/>
        <c:lblAlgn val="ctr"/>
        <c:lblOffset val="100"/>
        <c:noMultiLvlLbl val="0"/>
      </c:catAx>
      <c:valAx>
        <c:axId val="70051020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00504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rgbClr val="00B0F0"/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81642</xdr:colOff>
      <xdr:row>0</xdr:row>
      <xdr:rowOff>54429</xdr:rowOff>
    </xdr:from>
    <xdr:to>
      <xdr:col>2</xdr:col>
      <xdr:colOff>1006928</xdr:colOff>
      <xdr:row>6</xdr:row>
      <xdr:rowOff>17689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E0F6E15-2879-4CCE-94DE-2AFAFFA8DD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642" y="54429"/>
          <a:ext cx="2598965" cy="1119867"/>
        </a:xfrm>
        <a:prstGeom prst="rect">
          <a:avLst/>
        </a:prstGeom>
      </xdr:spPr>
    </xdr:pic>
    <xdr:clientData/>
  </xdr:twoCellAnchor>
  <xdr:twoCellAnchor>
    <xdr:from>
      <xdr:col>9</xdr:col>
      <xdr:colOff>79377</xdr:colOff>
      <xdr:row>15</xdr:row>
      <xdr:rowOff>569910</xdr:rowOff>
    </xdr:from>
    <xdr:to>
      <xdr:col>13</xdr:col>
      <xdr:colOff>571500</xdr:colOff>
      <xdr:row>22</xdr:row>
      <xdr:rowOff>555625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8B5598B-5152-4E0C-8D18-EE56186FF4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</xdr:row>
      <xdr:rowOff>28576</xdr:rowOff>
    </xdr:from>
    <xdr:to>
      <xdr:col>1</xdr:col>
      <xdr:colOff>1181100</xdr:colOff>
      <xdr:row>5</xdr:row>
      <xdr:rowOff>66675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C26EA7D-4786-4580-8028-9763039F1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19076"/>
          <a:ext cx="1885950" cy="8000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AB9BE-C81C-4D8D-81A0-A52BAFDB499C}">
  <sheetPr codeName="Hoja4"/>
  <dimension ref="B4:L79"/>
  <sheetViews>
    <sheetView showGridLines="0" tabSelected="1" zoomScale="60" zoomScaleNormal="60" workbookViewId="0">
      <selection activeCell="I9" sqref="I9"/>
    </sheetView>
  </sheetViews>
  <sheetFormatPr baseColWidth="10" defaultColWidth="11.42578125" defaultRowHeight="15" x14ac:dyDescent="0.25"/>
  <cols>
    <col min="1" max="1" width="6.140625" customWidth="1"/>
    <col min="2" max="2" width="19" customWidth="1"/>
    <col min="3" max="3" width="23.5703125" customWidth="1"/>
    <col min="4" max="4" width="28.42578125" customWidth="1"/>
    <col min="5" max="5" width="34.7109375" customWidth="1"/>
    <col min="6" max="6" width="35.28515625" customWidth="1"/>
    <col min="7" max="7" width="81" customWidth="1"/>
    <col min="11" max="11" width="23.5703125" customWidth="1"/>
    <col min="12" max="12" width="33" customWidth="1"/>
  </cols>
  <sheetData>
    <row r="4" spans="2:12" ht="15.75" x14ac:dyDescent="0.25">
      <c r="G4" s="3"/>
    </row>
    <row r="7" spans="2:12" ht="15.75" thickBot="1" x14ac:dyDescent="0.3"/>
    <row r="8" spans="2:12" ht="27" thickBot="1" x14ac:dyDescent="0.3">
      <c r="B8" s="46" t="s">
        <v>25</v>
      </c>
      <c r="C8" s="47"/>
      <c r="D8" s="47"/>
      <c r="E8" s="47"/>
      <c r="F8" s="47"/>
      <c r="G8" s="48"/>
    </row>
    <row r="9" spans="2:12" ht="51" x14ac:dyDescent="0.25">
      <c r="B9" s="21" t="s">
        <v>0</v>
      </c>
      <c r="C9" s="22" t="s">
        <v>1</v>
      </c>
      <c r="D9" s="22" t="s">
        <v>2</v>
      </c>
      <c r="E9" s="22" t="s">
        <v>3</v>
      </c>
      <c r="F9" s="22" t="s">
        <v>4</v>
      </c>
      <c r="G9" s="23" t="s">
        <v>5</v>
      </c>
      <c r="K9" s="34" t="s">
        <v>6</v>
      </c>
      <c r="L9" s="35" t="s">
        <v>7</v>
      </c>
    </row>
    <row r="10" spans="2:12" ht="57" customHeight="1" x14ac:dyDescent="0.25">
      <c r="B10" s="24" t="s">
        <v>8</v>
      </c>
      <c r="C10" s="25" t="s">
        <v>9</v>
      </c>
      <c r="D10" s="25" t="s">
        <v>19</v>
      </c>
      <c r="E10" s="26">
        <v>44743.37222222222</v>
      </c>
      <c r="F10" s="26">
        <v>44743.379166666666</v>
      </c>
      <c r="G10" s="27" t="s">
        <v>26</v>
      </c>
      <c r="K10" s="32" t="s">
        <v>9</v>
      </c>
      <c r="L10" s="32">
        <v>16</v>
      </c>
    </row>
    <row r="11" spans="2:12" ht="57" customHeight="1" x14ac:dyDescent="0.25">
      <c r="B11" s="24" t="s">
        <v>8</v>
      </c>
      <c r="C11" s="25" t="s">
        <v>9</v>
      </c>
      <c r="D11" s="25" t="s">
        <v>27</v>
      </c>
      <c r="E11" s="26">
        <v>44743.505555555559</v>
      </c>
      <c r="F11" s="26">
        <v>44743.522222222222</v>
      </c>
      <c r="G11" s="27" t="s">
        <v>28</v>
      </c>
      <c r="K11" s="32" t="s">
        <v>21</v>
      </c>
      <c r="L11" s="32">
        <v>14</v>
      </c>
    </row>
    <row r="12" spans="2:12" ht="43.5" customHeight="1" x14ac:dyDescent="0.25">
      <c r="B12" s="24" t="s">
        <v>8</v>
      </c>
      <c r="C12" s="25" t="s">
        <v>9</v>
      </c>
      <c r="D12" s="25" t="s">
        <v>27</v>
      </c>
      <c r="E12" s="26">
        <v>44743.504166666666</v>
      </c>
      <c r="F12" s="26">
        <v>44743.523611111108</v>
      </c>
      <c r="G12" s="27" t="s">
        <v>29</v>
      </c>
      <c r="K12" s="32" t="s">
        <v>17</v>
      </c>
      <c r="L12" s="32">
        <v>4</v>
      </c>
    </row>
    <row r="13" spans="2:12" ht="46.5" customHeight="1" x14ac:dyDescent="0.25">
      <c r="B13" s="24" t="s">
        <v>8</v>
      </c>
      <c r="C13" s="25" t="s">
        <v>9</v>
      </c>
      <c r="D13" s="25" t="s">
        <v>27</v>
      </c>
      <c r="E13" s="26">
        <v>44743.604166666664</v>
      </c>
      <c r="F13" s="26">
        <v>44743.633333333331</v>
      </c>
      <c r="G13" s="27" t="s">
        <v>30</v>
      </c>
      <c r="K13" s="33" t="s">
        <v>23</v>
      </c>
      <c r="L13" s="32">
        <v>1</v>
      </c>
    </row>
    <row r="14" spans="2:12" ht="48.75" customHeight="1" x14ac:dyDescent="0.25">
      <c r="B14" s="52" t="s">
        <v>8</v>
      </c>
      <c r="C14" s="53" t="s">
        <v>9</v>
      </c>
      <c r="D14" s="53" t="s">
        <v>31</v>
      </c>
      <c r="E14" s="54">
        <v>44743.791666666664</v>
      </c>
      <c r="F14" s="54">
        <v>44743.806250000001</v>
      </c>
      <c r="G14" s="55" t="s">
        <v>32</v>
      </c>
      <c r="K14" s="33" t="s">
        <v>39</v>
      </c>
      <c r="L14" s="32">
        <v>1</v>
      </c>
    </row>
    <row r="15" spans="2:12" ht="62.25" customHeight="1" x14ac:dyDescent="0.25">
      <c r="B15" s="24" t="s">
        <v>8</v>
      </c>
      <c r="C15" s="25" t="s">
        <v>9</v>
      </c>
      <c r="D15" s="25" t="s">
        <v>27</v>
      </c>
      <c r="E15" s="26">
        <v>44746.315972222219</v>
      </c>
      <c r="F15" s="26">
        <v>44746.381249999999</v>
      </c>
      <c r="G15" s="27" t="s">
        <v>33</v>
      </c>
      <c r="K15" s="39" t="s">
        <v>10</v>
      </c>
      <c r="L15" s="38">
        <f>SUM(L10:L14)</f>
        <v>36</v>
      </c>
    </row>
    <row r="16" spans="2:12" ht="53.25" customHeight="1" x14ac:dyDescent="0.25">
      <c r="B16" s="24" t="s">
        <v>8</v>
      </c>
      <c r="C16" s="25" t="s">
        <v>9</v>
      </c>
      <c r="D16" s="25" t="s">
        <v>19</v>
      </c>
      <c r="E16" s="26">
        <v>44746.409722222219</v>
      </c>
      <c r="F16" s="26">
        <v>44746.432638888888</v>
      </c>
      <c r="G16" s="27" t="s">
        <v>34</v>
      </c>
      <c r="K16" s="36"/>
      <c r="L16" s="36"/>
    </row>
    <row r="17" spans="2:12" ht="43.5" customHeight="1" x14ac:dyDescent="0.25">
      <c r="B17" s="24" t="s">
        <v>8</v>
      </c>
      <c r="C17" s="25" t="s">
        <v>9</v>
      </c>
      <c r="D17" s="25" t="s">
        <v>27</v>
      </c>
      <c r="E17" s="26">
        <v>44747.579861111109</v>
      </c>
      <c r="F17" s="26">
        <v>44747.643055555556</v>
      </c>
      <c r="G17" s="27" t="s">
        <v>35</v>
      </c>
      <c r="K17" s="36"/>
      <c r="L17" s="36"/>
    </row>
    <row r="18" spans="2:12" ht="51.75" customHeight="1" x14ac:dyDescent="0.25">
      <c r="B18" s="24" t="s">
        <v>8</v>
      </c>
      <c r="C18" s="25" t="s">
        <v>9</v>
      </c>
      <c r="D18" s="25" t="s">
        <v>36</v>
      </c>
      <c r="E18" s="26">
        <v>44748.809027777781</v>
      </c>
      <c r="F18" s="26">
        <v>44749.386805555558</v>
      </c>
      <c r="G18" s="27" t="s">
        <v>37</v>
      </c>
      <c r="K18" s="36"/>
      <c r="L18" s="36"/>
    </row>
    <row r="19" spans="2:12" ht="51.75" customHeight="1" x14ac:dyDescent="0.25">
      <c r="B19" s="24" t="s">
        <v>8</v>
      </c>
      <c r="C19" s="25" t="s">
        <v>21</v>
      </c>
      <c r="D19" s="25" t="s">
        <v>22</v>
      </c>
      <c r="E19" s="26">
        <v>44749.454861111109</v>
      </c>
      <c r="F19" s="26">
        <v>44749.472916666666</v>
      </c>
      <c r="G19" s="27" t="s">
        <v>53</v>
      </c>
      <c r="K19" s="36"/>
      <c r="L19" s="36"/>
    </row>
    <row r="20" spans="2:12" ht="51.75" customHeight="1" x14ac:dyDescent="0.25">
      <c r="B20" s="24" t="s">
        <v>8</v>
      </c>
      <c r="C20" s="25" t="s">
        <v>21</v>
      </c>
      <c r="D20" s="25" t="s">
        <v>27</v>
      </c>
      <c r="E20" s="26">
        <v>44749.509722222225</v>
      </c>
      <c r="F20" s="26">
        <v>44749.518055555556</v>
      </c>
      <c r="G20" s="27" t="s">
        <v>54</v>
      </c>
      <c r="K20" s="36"/>
      <c r="L20" s="36"/>
    </row>
    <row r="21" spans="2:12" ht="51.75" customHeight="1" x14ac:dyDescent="0.25">
      <c r="B21" s="24" t="s">
        <v>8</v>
      </c>
      <c r="C21" s="25" t="s">
        <v>21</v>
      </c>
      <c r="D21" s="25" t="s">
        <v>22</v>
      </c>
      <c r="E21" s="26">
        <v>44749.591666666667</v>
      </c>
      <c r="F21" s="26">
        <v>44749.602777777778</v>
      </c>
      <c r="G21" s="27" t="s">
        <v>55</v>
      </c>
      <c r="K21" s="36"/>
      <c r="L21" s="36"/>
    </row>
    <row r="22" spans="2:12" ht="51.75" customHeight="1" x14ac:dyDescent="0.25">
      <c r="B22" s="24" t="s">
        <v>8</v>
      </c>
      <c r="C22" s="25" t="s">
        <v>21</v>
      </c>
      <c r="D22" s="25" t="s">
        <v>22</v>
      </c>
      <c r="E22" s="26">
        <v>44754.472916666666</v>
      </c>
      <c r="F22" s="26">
        <v>44754.499305555553</v>
      </c>
      <c r="G22" s="27" t="s">
        <v>56</v>
      </c>
      <c r="K22" s="36"/>
      <c r="L22" s="36"/>
    </row>
    <row r="23" spans="2:12" ht="51.75" customHeight="1" x14ac:dyDescent="0.25">
      <c r="B23" s="24" t="s">
        <v>8</v>
      </c>
      <c r="C23" s="25" t="s">
        <v>21</v>
      </c>
      <c r="D23" s="25" t="s">
        <v>22</v>
      </c>
      <c r="E23" s="26">
        <v>44754.631249999999</v>
      </c>
      <c r="F23" s="26">
        <v>44754.658333333333</v>
      </c>
      <c r="G23" s="27" t="s">
        <v>57</v>
      </c>
      <c r="K23" s="36"/>
      <c r="L23" s="36"/>
    </row>
    <row r="24" spans="2:12" ht="51.75" customHeight="1" x14ac:dyDescent="0.25">
      <c r="B24" s="24" t="s">
        <v>8</v>
      </c>
      <c r="C24" s="25" t="s">
        <v>23</v>
      </c>
      <c r="D24" s="25" t="s">
        <v>27</v>
      </c>
      <c r="E24" s="26">
        <v>44756.377083333333</v>
      </c>
      <c r="F24" s="26">
        <v>44756.386805555558</v>
      </c>
      <c r="G24" s="27" t="s">
        <v>52</v>
      </c>
      <c r="K24" s="36"/>
      <c r="L24" s="36"/>
    </row>
    <row r="25" spans="2:12" ht="51.75" customHeight="1" x14ac:dyDescent="0.25">
      <c r="B25" s="24" t="s">
        <v>8</v>
      </c>
      <c r="C25" s="25" t="s">
        <v>9</v>
      </c>
      <c r="D25" s="25" t="s">
        <v>27</v>
      </c>
      <c r="E25" s="26">
        <v>44760.595833333333</v>
      </c>
      <c r="F25" s="26">
        <v>44760.650694444441</v>
      </c>
      <c r="G25" s="27" t="s">
        <v>38</v>
      </c>
      <c r="K25" s="36"/>
      <c r="L25" s="36"/>
    </row>
    <row r="26" spans="2:12" ht="45.75" customHeight="1" x14ac:dyDescent="0.25">
      <c r="B26" s="24" t="s">
        <v>8</v>
      </c>
      <c r="C26" s="25" t="s">
        <v>39</v>
      </c>
      <c r="D26" s="25" t="s">
        <v>27</v>
      </c>
      <c r="E26" s="26">
        <v>44760.67291666667</v>
      </c>
      <c r="F26" s="26">
        <v>44760.684027777781</v>
      </c>
      <c r="G26" s="27" t="s">
        <v>40</v>
      </c>
      <c r="K26" s="19"/>
      <c r="L26" s="20"/>
    </row>
    <row r="27" spans="2:12" ht="74.25" customHeight="1" x14ac:dyDescent="0.25">
      <c r="B27" s="24" t="s">
        <v>8</v>
      </c>
      <c r="C27" s="25" t="s">
        <v>9</v>
      </c>
      <c r="D27" s="25" t="s">
        <v>41</v>
      </c>
      <c r="E27" s="26">
        <v>44761.338888888888</v>
      </c>
      <c r="F27" s="26">
        <v>44761.429861111108</v>
      </c>
      <c r="G27" s="27" t="s">
        <v>42</v>
      </c>
      <c r="K27" s="19"/>
      <c r="L27" s="20"/>
    </row>
    <row r="28" spans="2:12" ht="74.25" customHeight="1" x14ac:dyDescent="0.25">
      <c r="B28" s="24" t="s">
        <v>8</v>
      </c>
      <c r="C28" s="25" t="s">
        <v>21</v>
      </c>
      <c r="D28" s="25" t="s">
        <v>20</v>
      </c>
      <c r="E28" s="26">
        <v>44761.459722222222</v>
      </c>
      <c r="F28" s="26">
        <v>44761.470833333333</v>
      </c>
      <c r="G28" s="27" t="s">
        <v>58</v>
      </c>
      <c r="K28" s="19"/>
      <c r="L28" s="20"/>
    </row>
    <row r="29" spans="2:12" ht="74.25" customHeight="1" x14ac:dyDescent="0.25">
      <c r="B29" s="24" t="s">
        <v>8</v>
      </c>
      <c r="C29" s="25" t="s">
        <v>21</v>
      </c>
      <c r="D29" s="25" t="s">
        <v>27</v>
      </c>
      <c r="E29" s="26">
        <v>44761.47152777778</v>
      </c>
      <c r="F29" s="26">
        <v>44761.474305555559</v>
      </c>
      <c r="G29" s="27" t="s">
        <v>59</v>
      </c>
      <c r="K29" s="19"/>
      <c r="L29" s="20"/>
    </row>
    <row r="30" spans="2:12" ht="74.25" customHeight="1" x14ac:dyDescent="0.25">
      <c r="B30" s="24" t="s">
        <v>8</v>
      </c>
      <c r="C30" s="25" t="s">
        <v>21</v>
      </c>
      <c r="D30" s="25" t="s">
        <v>19</v>
      </c>
      <c r="E30" s="26">
        <v>44761.474999999999</v>
      </c>
      <c r="F30" s="26">
        <v>44761.482638888891</v>
      </c>
      <c r="G30" s="27" t="s">
        <v>60</v>
      </c>
      <c r="K30" s="19"/>
      <c r="L30" s="20"/>
    </row>
    <row r="31" spans="2:12" ht="74.25" customHeight="1" x14ac:dyDescent="0.25">
      <c r="B31" s="24" t="s">
        <v>8</v>
      </c>
      <c r="C31" s="25" t="s">
        <v>21</v>
      </c>
      <c r="D31" s="25" t="s">
        <v>20</v>
      </c>
      <c r="E31" s="26">
        <v>44761.484722222223</v>
      </c>
      <c r="F31" s="26">
        <v>44761.495833333334</v>
      </c>
      <c r="G31" s="27" t="s">
        <v>61</v>
      </c>
      <c r="K31" s="19"/>
      <c r="L31" s="20"/>
    </row>
    <row r="32" spans="2:12" ht="74.25" customHeight="1" x14ac:dyDescent="0.25">
      <c r="B32" s="24" t="s">
        <v>8</v>
      </c>
      <c r="C32" s="25" t="s">
        <v>21</v>
      </c>
      <c r="D32" s="25" t="s">
        <v>41</v>
      </c>
      <c r="E32" s="26">
        <v>44761.496527777781</v>
      </c>
      <c r="F32" s="26">
        <v>44761.506944444445</v>
      </c>
      <c r="G32" s="27" t="s">
        <v>62</v>
      </c>
      <c r="K32" s="19"/>
      <c r="L32" s="20"/>
    </row>
    <row r="33" spans="2:12" ht="74.25" customHeight="1" x14ac:dyDescent="0.25">
      <c r="B33" s="24" t="s">
        <v>8</v>
      </c>
      <c r="C33" s="25" t="s">
        <v>21</v>
      </c>
      <c r="D33" s="25" t="s">
        <v>63</v>
      </c>
      <c r="E33" s="26">
        <v>44761.506944444445</v>
      </c>
      <c r="F33" s="26">
        <v>44761.511805555558</v>
      </c>
      <c r="G33" s="27" t="s">
        <v>64</v>
      </c>
      <c r="K33" s="19"/>
      <c r="L33" s="20"/>
    </row>
    <row r="34" spans="2:12" ht="67.5" customHeight="1" x14ac:dyDescent="0.25">
      <c r="B34" s="24" t="s">
        <v>8</v>
      </c>
      <c r="C34" s="25" t="s">
        <v>17</v>
      </c>
      <c r="D34" s="25" t="s">
        <v>43</v>
      </c>
      <c r="E34" s="26">
        <v>44761.640277777777</v>
      </c>
      <c r="F34" s="26">
        <v>44761.666666666664</v>
      </c>
      <c r="G34" s="27" t="s">
        <v>44</v>
      </c>
      <c r="K34" s="19"/>
      <c r="L34" s="20"/>
    </row>
    <row r="35" spans="2:12" ht="68.25" customHeight="1" x14ac:dyDescent="0.25">
      <c r="B35" s="24" t="s">
        <v>8</v>
      </c>
      <c r="C35" s="25" t="s">
        <v>9</v>
      </c>
      <c r="D35" s="25" t="s">
        <v>41</v>
      </c>
      <c r="E35" s="26">
        <v>44762.338888888888</v>
      </c>
      <c r="F35" s="26">
        <v>44762.450694444444</v>
      </c>
      <c r="G35" s="27" t="s">
        <v>45</v>
      </c>
      <c r="K35" s="19"/>
      <c r="L35" s="20"/>
    </row>
    <row r="36" spans="2:12" ht="68.25" customHeight="1" x14ac:dyDescent="0.25">
      <c r="B36" s="24" t="s">
        <v>8</v>
      </c>
      <c r="C36" s="25" t="s">
        <v>21</v>
      </c>
      <c r="D36" s="25" t="s">
        <v>65</v>
      </c>
      <c r="E36" s="26">
        <v>44762.495833333334</v>
      </c>
      <c r="F36" s="26">
        <v>44762.54583333333</v>
      </c>
      <c r="G36" s="27" t="s">
        <v>66</v>
      </c>
      <c r="K36" s="19"/>
      <c r="L36" s="20"/>
    </row>
    <row r="37" spans="2:12" ht="64.5" customHeight="1" x14ac:dyDescent="0.25">
      <c r="B37" s="24" t="s">
        <v>8</v>
      </c>
      <c r="C37" s="25" t="s">
        <v>17</v>
      </c>
      <c r="D37" s="25" t="s">
        <v>43</v>
      </c>
      <c r="E37" s="26">
        <v>44762.645138888889</v>
      </c>
      <c r="F37" s="26">
        <v>44761.704861111109</v>
      </c>
      <c r="G37" s="27" t="s">
        <v>46</v>
      </c>
      <c r="K37" s="19"/>
      <c r="L37" s="20"/>
    </row>
    <row r="38" spans="2:12" ht="64.5" customHeight="1" x14ac:dyDescent="0.25">
      <c r="B38" s="24" t="s">
        <v>8</v>
      </c>
      <c r="C38" s="25" t="s">
        <v>21</v>
      </c>
      <c r="D38" s="25" t="s">
        <v>19</v>
      </c>
      <c r="E38" s="26">
        <v>44762.688194444447</v>
      </c>
      <c r="F38" s="26">
        <v>44762.698611111111</v>
      </c>
      <c r="G38" s="27" t="s">
        <v>67</v>
      </c>
      <c r="K38" s="19"/>
      <c r="L38" s="20"/>
    </row>
    <row r="39" spans="2:12" ht="63.75" customHeight="1" x14ac:dyDescent="0.25">
      <c r="B39" s="24" t="s">
        <v>8</v>
      </c>
      <c r="C39" s="25" t="s">
        <v>9</v>
      </c>
      <c r="D39" s="25" t="s">
        <v>41</v>
      </c>
      <c r="E39" s="26">
        <v>44763.338888888888</v>
      </c>
      <c r="F39" s="26">
        <v>44763.463888888888</v>
      </c>
      <c r="G39" s="27" t="s">
        <v>47</v>
      </c>
      <c r="K39" s="19"/>
      <c r="L39" s="20"/>
    </row>
    <row r="40" spans="2:12" ht="60.75" customHeight="1" x14ac:dyDescent="0.25">
      <c r="B40" s="24" t="s">
        <v>8</v>
      </c>
      <c r="C40" s="25" t="s">
        <v>17</v>
      </c>
      <c r="D40" s="25" t="s">
        <v>43</v>
      </c>
      <c r="E40" s="26">
        <v>44763.597222222219</v>
      </c>
      <c r="F40" s="26">
        <v>44763.682638888888</v>
      </c>
      <c r="G40" s="27" t="s">
        <v>48</v>
      </c>
      <c r="K40" s="19"/>
      <c r="L40" s="20"/>
    </row>
    <row r="41" spans="2:12" ht="63.75" customHeight="1" x14ac:dyDescent="0.25">
      <c r="B41" s="24" t="s">
        <v>8</v>
      </c>
      <c r="C41" s="25" t="s">
        <v>9</v>
      </c>
      <c r="D41" s="25" t="s">
        <v>41</v>
      </c>
      <c r="E41" s="26">
        <v>44764.338888888888</v>
      </c>
      <c r="F41" s="26">
        <v>44764.48333333333</v>
      </c>
      <c r="G41" s="27" t="s">
        <v>49</v>
      </c>
      <c r="K41" s="19"/>
      <c r="L41" s="20"/>
    </row>
    <row r="42" spans="2:12" ht="60.75" customHeight="1" x14ac:dyDescent="0.25">
      <c r="B42" s="24" t="s">
        <v>8</v>
      </c>
      <c r="C42" s="25" t="s">
        <v>17</v>
      </c>
      <c r="D42" s="25" t="s">
        <v>43</v>
      </c>
      <c r="E42" s="26">
        <v>44764.67083333333</v>
      </c>
      <c r="F42" s="26">
        <v>44764.706944444442</v>
      </c>
      <c r="G42" s="27" t="s">
        <v>50</v>
      </c>
      <c r="K42" s="19"/>
      <c r="L42" s="20"/>
    </row>
    <row r="43" spans="2:12" ht="47.25" customHeight="1" x14ac:dyDescent="0.25">
      <c r="B43" s="24" t="s">
        <v>8</v>
      </c>
      <c r="C43" s="25" t="s">
        <v>9</v>
      </c>
      <c r="D43" s="25" t="s">
        <v>27</v>
      </c>
      <c r="E43" s="26">
        <v>44764.651388888888</v>
      </c>
      <c r="F43" s="26">
        <v>44764.675000000003</v>
      </c>
      <c r="G43" s="27" t="s">
        <v>51</v>
      </c>
      <c r="K43" s="19"/>
      <c r="L43" s="20"/>
    </row>
    <row r="44" spans="2:12" ht="64.5" customHeight="1" x14ac:dyDescent="0.25">
      <c r="B44" s="24" t="s">
        <v>8</v>
      </c>
      <c r="C44" s="25" t="s">
        <v>21</v>
      </c>
      <c r="D44" s="25" t="s">
        <v>68</v>
      </c>
      <c r="E44" s="26">
        <v>44768.520833333336</v>
      </c>
      <c r="F44" s="26">
        <v>44768.531944444447</v>
      </c>
      <c r="G44" s="27" t="s">
        <v>69</v>
      </c>
      <c r="K44" s="19"/>
      <c r="L44" s="20"/>
    </row>
    <row r="45" spans="2:12" ht="64.5" customHeight="1" thickBot="1" x14ac:dyDescent="0.3">
      <c r="B45" s="28" t="s">
        <v>8</v>
      </c>
      <c r="C45" s="29" t="s">
        <v>9</v>
      </c>
      <c r="D45" s="29" t="s">
        <v>70</v>
      </c>
      <c r="E45" s="30">
        <v>44771.367361111108</v>
      </c>
      <c r="F45" s="30">
        <v>44771.385416666664</v>
      </c>
      <c r="G45" s="31" t="s">
        <v>71</v>
      </c>
      <c r="K45" s="19"/>
      <c r="L45" s="20"/>
    </row>
    <row r="46" spans="2:12" s="1" customFormat="1" ht="60.95" customHeight="1" x14ac:dyDescent="0.25">
      <c r="B46" s="5"/>
      <c r="C46" s="5"/>
      <c r="D46" s="5"/>
      <c r="E46" s="6"/>
      <c r="F46" s="6"/>
      <c r="G46" s="7"/>
      <c r="J46"/>
    </row>
    <row r="47" spans="2:12" s="1" customFormat="1" ht="60.95" customHeight="1" x14ac:dyDescent="0.25">
      <c r="B47" s="5"/>
      <c r="C47" s="5"/>
      <c r="D47" s="5"/>
      <c r="E47" s="6"/>
      <c r="F47" s="6"/>
      <c r="G47" s="7"/>
      <c r="J47"/>
    </row>
    <row r="48" spans="2:12" s="1" customFormat="1" ht="60.95" customHeight="1" x14ac:dyDescent="0.25">
      <c r="B48" s="5"/>
      <c r="C48" s="5"/>
      <c r="D48" s="5"/>
      <c r="E48" s="6"/>
      <c r="F48" s="6"/>
      <c r="G48" s="7"/>
      <c r="J48"/>
    </row>
    <row r="49" spans="2:12" s="1" customFormat="1" ht="60.95" customHeight="1" x14ac:dyDescent="0.25">
      <c r="B49" s="5"/>
      <c r="C49" s="5"/>
      <c r="D49" s="5"/>
      <c r="E49" s="6"/>
      <c r="F49" s="6"/>
      <c r="G49" s="7"/>
      <c r="J49"/>
    </row>
    <row r="50" spans="2:12" s="1" customFormat="1" ht="60.95" customHeight="1" x14ac:dyDescent="0.25">
      <c r="B50" s="5"/>
      <c r="C50" s="5"/>
      <c r="D50" s="5"/>
      <c r="E50" s="6"/>
      <c r="F50" s="6"/>
      <c r="G50" s="7"/>
      <c r="J50"/>
    </row>
    <row r="51" spans="2:12" s="1" customFormat="1" ht="60.95" customHeight="1" x14ac:dyDescent="0.25">
      <c r="B51" s="5"/>
      <c r="C51" s="5"/>
      <c r="D51" s="5"/>
      <c r="E51" s="6"/>
      <c r="F51" s="6"/>
      <c r="G51" s="7"/>
      <c r="J51"/>
    </row>
    <row r="52" spans="2:12" s="1" customFormat="1" ht="60.95" customHeight="1" x14ac:dyDescent="0.25">
      <c r="B52" s="5"/>
      <c r="C52" s="5"/>
      <c r="D52" s="5"/>
      <c r="E52" s="6"/>
      <c r="F52" s="6"/>
      <c r="G52" s="7"/>
      <c r="J52"/>
    </row>
    <row r="53" spans="2:12" s="1" customFormat="1" ht="60.95" customHeight="1" x14ac:dyDescent="0.25">
      <c r="B53" s="5"/>
      <c r="C53" s="5"/>
      <c r="D53" s="5"/>
      <c r="E53" s="6"/>
      <c r="F53" s="6"/>
      <c r="G53" s="7"/>
      <c r="J53"/>
    </row>
    <row r="54" spans="2:12" s="1" customFormat="1" ht="61.5" customHeight="1" x14ac:dyDescent="0.25">
      <c r="B54" s="5"/>
      <c r="C54" s="5"/>
      <c r="D54" s="5"/>
      <c r="E54" s="6"/>
      <c r="F54" s="6"/>
      <c r="G54" s="7"/>
      <c r="K54"/>
    </row>
    <row r="55" spans="2:12" s="2" customFormat="1" ht="44.1" customHeight="1" x14ac:dyDescent="0.25">
      <c r="B55" s="5"/>
      <c r="C55" s="5"/>
      <c r="D55" s="5"/>
      <c r="E55" s="6"/>
      <c r="F55" s="6"/>
      <c r="G55" s="7"/>
      <c r="J55"/>
      <c r="K55"/>
    </row>
    <row r="56" spans="2:12" ht="44.1" customHeight="1" x14ac:dyDescent="0.25">
      <c r="B56" s="5"/>
      <c r="C56" s="5"/>
      <c r="D56" s="5"/>
      <c r="E56" s="6"/>
      <c r="F56" s="6"/>
      <c r="G56" s="7"/>
    </row>
    <row r="57" spans="2:12" ht="44.1" customHeight="1" x14ac:dyDescent="0.25">
      <c r="B57" s="5"/>
      <c r="C57" s="5"/>
      <c r="D57" s="5"/>
      <c r="E57" s="6"/>
      <c r="F57" s="6"/>
      <c r="G57" s="7"/>
    </row>
    <row r="58" spans="2:12" ht="44.1" customHeight="1" x14ac:dyDescent="0.25">
      <c r="B58" s="5"/>
      <c r="C58" s="5"/>
      <c r="D58" s="5"/>
      <c r="E58" s="6"/>
      <c r="F58" s="6"/>
      <c r="G58" s="7"/>
    </row>
    <row r="59" spans="2:12" ht="44.1" customHeight="1" x14ac:dyDescent="0.25">
      <c r="B59" s="5"/>
      <c r="C59" s="5"/>
      <c r="D59" s="5"/>
      <c r="E59" s="6"/>
      <c r="F59" s="6"/>
      <c r="G59" s="7"/>
    </row>
    <row r="60" spans="2:12" ht="44.1" customHeight="1" x14ac:dyDescent="0.25">
      <c r="B60" s="5"/>
      <c r="C60" s="5"/>
      <c r="D60" s="5"/>
      <c r="E60" s="6"/>
      <c r="F60" s="6"/>
      <c r="G60" s="7"/>
      <c r="J60" t="s">
        <v>11</v>
      </c>
    </row>
    <row r="61" spans="2:12" ht="44.1" customHeight="1" x14ac:dyDescent="0.25">
      <c r="B61" s="5"/>
      <c r="C61" s="5"/>
      <c r="D61" s="5"/>
      <c r="E61" s="6"/>
      <c r="F61" s="6"/>
      <c r="G61" s="7"/>
    </row>
    <row r="62" spans="2:12" ht="52.5" customHeight="1" x14ac:dyDescent="0.25">
      <c r="B62" s="5"/>
      <c r="C62" s="5"/>
      <c r="D62" s="5"/>
      <c r="E62" s="6"/>
      <c r="F62" s="6"/>
      <c r="G62" s="7"/>
      <c r="K62" s="1"/>
      <c r="L62" s="4"/>
    </row>
    <row r="63" spans="2:12" ht="54" customHeight="1" x14ac:dyDescent="0.25">
      <c r="B63" s="5"/>
      <c r="C63" s="5"/>
      <c r="D63" s="5"/>
      <c r="E63" s="6"/>
      <c r="F63" s="6"/>
      <c r="G63" s="7"/>
      <c r="I63" s="1"/>
      <c r="L63" s="1"/>
    </row>
    <row r="64" spans="2:12" ht="44.1" customHeight="1" x14ac:dyDescent="0.25">
      <c r="B64" s="5"/>
      <c r="C64" s="5"/>
      <c r="D64" s="5"/>
      <c r="E64" s="6"/>
      <c r="F64" s="6"/>
      <c r="G64" s="8"/>
      <c r="I64" s="1"/>
    </row>
    <row r="65" spans="2:7" ht="44.1" customHeight="1" x14ac:dyDescent="0.25">
      <c r="B65" s="5"/>
      <c r="C65" s="5"/>
      <c r="D65" s="5"/>
      <c r="E65" s="6"/>
      <c r="F65" s="6"/>
      <c r="G65" s="8"/>
    </row>
    <row r="66" spans="2:7" ht="43.5" customHeight="1" x14ac:dyDescent="0.25">
      <c r="B66" s="5"/>
      <c r="C66" s="5"/>
      <c r="D66" s="5"/>
      <c r="E66" s="6"/>
      <c r="F66" s="6"/>
      <c r="G66" s="7"/>
    </row>
    <row r="67" spans="2:7" x14ac:dyDescent="0.25">
      <c r="B67" s="5"/>
      <c r="C67" s="5"/>
      <c r="D67" s="5"/>
      <c r="E67" s="6"/>
      <c r="F67" s="6"/>
      <c r="G67" s="7"/>
    </row>
    <row r="68" spans="2:7" x14ac:dyDescent="0.25">
      <c r="B68" s="5"/>
      <c r="C68" s="5"/>
      <c r="D68" s="5"/>
      <c r="E68" s="6"/>
      <c r="F68" s="6"/>
      <c r="G68" s="7"/>
    </row>
    <row r="69" spans="2:7" x14ac:dyDescent="0.25">
      <c r="B69" s="5"/>
      <c r="C69" s="5"/>
      <c r="D69" s="5"/>
      <c r="E69" s="6"/>
      <c r="F69" s="6"/>
      <c r="G69" s="7"/>
    </row>
    <row r="70" spans="2:7" x14ac:dyDescent="0.25">
      <c r="B70" s="5"/>
      <c r="C70" s="5"/>
      <c r="D70" s="5"/>
      <c r="E70" s="6"/>
      <c r="F70" s="6"/>
      <c r="G70" s="7"/>
    </row>
    <row r="71" spans="2:7" x14ac:dyDescent="0.25">
      <c r="B71" s="5"/>
      <c r="C71" s="5"/>
      <c r="D71" s="5"/>
      <c r="E71" s="6"/>
      <c r="F71" s="9"/>
      <c r="G71" s="10"/>
    </row>
    <row r="72" spans="2:7" x14ac:dyDescent="0.25">
      <c r="B72" s="5"/>
      <c r="C72" s="5"/>
      <c r="D72" s="5"/>
      <c r="E72" s="6"/>
      <c r="F72" s="9"/>
      <c r="G72" s="11"/>
    </row>
    <row r="73" spans="2:7" x14ac:dyDescent="0.25">
      <c r="B73" s="5"/>
      <c r="C73" s="5"/>
      <c r="D73" s="5"/>
      <c r="E73" s="6"/>
      <c r="F73" s="9"/>
      <c r="G73" s="11"/>
    </row>
    <row r="74" spans="2:7" x14ac:dyDescent="0.25">
      <c r="B74" s="5"/>
      <c r="C74" s="5"/>
      <c r="D74" s="5"/>
      <c r="E74" s="6"/>
      <c r="F74" s="9"/>
      <c r="G74" s="11"/>
    </row>
    <row r="75" spans="2:7" x14ac:dyDescent="0.25">
      <c r="B75" s="5"/>
      <c r="C75" s="5"/>
      <c r="D75" s="5"/>
      <c r="E75" s="6"/>
      <c r="F75" s="9"/>
      <c r="G75" s="11"/>
    </row>
    <row r="76" spans="2:7" x14ac:dyDescent="0.25">
      <c r="B76" s="5"/>
      <c r="C76" s="5"/>
      <c r="D76" s="5"/>
      <c r="E76" s="6"/>
      <c r="F76" s="9"/>
      <c r="G76" s="11"/>
    </row>
    <row r="77" spans="2:7" x14ac:dyDescent="0.25">
      <c r="B77" s="5"/>
      <c r="C77" s="5"/>
      <c r="D77" s="5"/>
      <c r="E77" s="6"/>
      <c r="F77" s="9"/>
      <c r="G77" s="11"/>
    </row>
    <row r="78" spans="2:7" x14ac:dyDescent="0.25">
      <c r="B78" s="5"/>
      <c r="C78" s="5"/>
      <c r="D78" s="5"/>
      <c r="E78" s="6"/>
      <c r="F78" s="9"/>
      <c r="G78" s="11"/>
    </row>
    <row r="79" spans="2:7" x14ac:dyDescent="0.25">
      <c r="B79" s="5"/>
      <c r="C79" s="5"/>
      <c r="D79" s="5"/>
      <c r="E79" s="6"/>
      <c r="F79" s="9"/>
      <c r="G79" s="11"/>
    </row>
  </sheetData>
  <autoFilter ref="B9:G45" xr:uid="{F10AB9BE-C81C-4D8D-81A0-A52BAFDB499C}"/>
  <mergeCells count="1">
    <mergeCell ref="B8:G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53999-1AC3-4120-AF2B-D4C026C7DFD6}">
  <dimension ref="B6:E27"/>
  <sheetViews>
    <sheetView showGridLines="0" zoomScale="90" zoomScaleNormal="90" workbookViewId="0">
      <selection activeCell="B6" sqref="B6"/>
    </sheetView>
  </sheetViews>
  <sheetFormatPr baseColWidth="10" defaultColWidth="11.42578125" defaultRowHeight="15" x14ac:dyDescent="0.25"/>
  <cols>
    <col min="2" max="2" width="55.5703125" customWidth="1"/>
    <col min="3" max="3" width="26.5703125" customWidth="1"/>
    <col min="4" max="4" width="26.42578125" customWidth="1"/>
    <col min="5" max="5" width="29.140625" customWidth="1"/>
  </cols>
  <sheetData>
    <row r="6" spans="2:5" ht="15.75" thickBot="1" x14ac:dyDescent="0.3"/>
    <row r="7" spans="2:5" ht="17.25" x14ac:dyDescent="0.25">
      <c r="B7" s="49" t="s">
        <v>72</v>
      </c>
      <c r="C7" s="50"/>
      <c r="D7" s="50"/>
      <c r="E7" s="51"/>
    </row>
    <row r="8" spans="2:5" ht="17.25" x14ac:dyDescent="0.25">
      <c r="B8" s="16" t="s">
        <v>12</v>
      </c>
      <c r="C8" s="15" t="s">
        <v>13</v>
      </c>
      <c r="D8" s="15" t="s">
        <v>14</v>
      </c>
      <c r="E8" s="17" t="s">
        <v>15</v>
      </c>
    </row>
    <row r="9" spans="2:5" ht="51.75" customHeight="1" x14ac:dyDescent="0.25">
      <c r="B9" s="37" t="s">
        <v>16</v>
      </c>
      <c r="C9" s="18" t="s">
        <v>18</v>
      </c>
      <c r="D9" s="40">
        <v>44755.583333333336</v>
      </c>
      <c r="E9" s="41">
        <v>44755.604166666664</v>
      </c>
    </row>
    <row r="10" spans="2:5" ht="51.75" customHeight="1" thickBot="1" x14ac:dyDescent="0.3">
      <c r="B10" s="45" t="s">
        <v>24</v>
      </c>
      <c r="C10" s="42" t="s">
        <v>18</v>
      </c>
      <c r="D10" s="43">
        <v>44757.375</v>
      </c>
      <c r="E10" s="44">
        <v>44757.395833333336</v>
      </c>
    </row>
    <row r="17" spans="2:5" ht="20.25" x14ac:dyDescent="0.35">
      <c r="B17" s="12"/>
      <c r="C17" s="13"/>
      <c r="D17" s="14"/>
      <c r="E17" s="14"/>
    </row>
    <row r="18" spans="2:5" ht="20.25" x14ac:dyDescent="0.35">
      <c r="B18" s="12"/>
      <c r="C18" s="13"/>
      <c r="D18" s="14"/>
      <c r="E18" s="14"/>
    </row>
    <row r="19" spans="2:5" ht="20.25" x14ac:dyDescent="0.35">
      <c r="B19" s="12"/>
      <c r="C19" s="12"/>
      <c r="D19" s="12"/>
      <c r="E19" s="12"/>
    </row>
    <row r="20" spans="2:5" ht="20.25" x14ac:dyDescent="0.35">
      <c r="B20" s="12"/>
      <c r="C20" s="12"/>
      <c r="D20" s="12"/>
      <c r="E20" s="12"/>
    </row>
    <row r="21" spans="2:5" ht="20.25" x14ac:dyDescent="0.35">
      <c r="B21" s="12"/>
      <c r="C21" s="12"/>
      <c r="D21" s="12"/>
      <c r="E21" s="12"/>
    </row>
    <row r="22" spans="2:5" ht="20.25" x14ac:dyDescent="0.35">
      <c r="B22" s="12"/>
      <c r="C22" s="12"/>
      <c r="D22" s="12"/>
      <c r="E22" s="12"/>
    </row>
    <row r="23" spans="2:5" ht="20.25" x14ac:dyDescent="0.35">
      <c r="B23" s="12"/>
      <c r="C23" s="12"/>
      <c r="D23" s="12"/>
      <c r="E23" s="12"/>
    </row>
    <row r="24" spans="2:5" ht="20.25" x14ac:dyDescent="0.35">
      <c r="B24" s="12"/>
      <c r="C24" s="12"/>
      <c r="D24" s="12"/>
      <c r="E24" s="12"/>
    </row>
    <row r="25" spans="2:5" ht="20.25" x14ac:dyDescent="0.35">
      <c r="B25" s="12"/>
      <c r="C25" s="12"/>
      <c r="D25" s="12"/>
      <c r="E25" s="12"/>
    </row>
    <row r="26" spans="2:5" ht="20.25" x14ac:dyDescent="0.35">
      <c r="B26" s="12"/>
      <c r="C26" s="12"/>
      <c r="D26" s="12"/>
      <c r="E26" s="12"/>
    </row>
    <row r="27" spans="2:5" ht="20.25" x14ac:dyDescent="0.35">
      <c r="B27" s="12"/>
      <c r="C27" s="12"/>
      <c r="D27" s="12"/>
      <c r="E27" s="12"/>
    </row>
  </sheetData>
  <mergeCells count="1">
    <mergeCell ref="B7:E7"/>
  </mergeCells>
  <pageMargins left="0.7" right="0.7" top="0.75" bottom="0.75" header="0.3" footer="0.3"/>
  <pageSetup orientation="portrait" horizontalDpi="200" verticalDpi="2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9FFFE21224C494AA6E43AA713BA0A2E" ma:contentTypeVersion="11" ma:contentTypeDescription="Crear nuevo documento." ma:contentTypeScope="" ma:versionID="8bb4c29c37edbd4f87345ce942f2eae9">
  <xsd:schema xmlns:xsd="http://www.w3.org/2001/XMLSchema" xmlns:xs="http://www.w3.org/2001/XMLSchema" xmlns:p="http://schemas.microsoft.com/office/2006/metadata/properties" xmlns:ns3="c88561e6-5a6d-4987-b05a-e70e0ebd1c7f" xmlns:ns4="f96b7bc5-5cf1-4c1e-9739-dd03db420089" targetNamespace="http://schemas.microsoft.com/office/2006/metadata/properties" ma:root="true" ma:fieldsID="f727a499548ace492b87e5e324cfa752" ns3:_="" ns4:_="">
    <xsd:import namespace="c88561e6-5a6d-4987-b05a-e70e0ebd1c7f"/>
    <xsd:import namespace="f96b7bc5-5cf1-4c1e-9739-dd03db42008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8561e6-5a6d-4987-b05a-e70e0ebd1c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6b7bc5-5cf1-4c1e-9739-dd03db42008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97D0D19-4B96-4CD6-B15E-C88ACD707D0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C77F34D-C28A-4BD3-B508-F65410B0612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E8B14F2-2B25-436E-A192-7EAB7134E4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8561e6-5a6d-4987-b05a-e70e0ebd1c7f"/>
    <ds:schemaRef ds:uri="f96b7bc5-5cf1-4c1e-9739-dd03db4200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Tareas-Julio</vt:lpstr>
      <vt:lpstr>Reuniones-Julio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 Ona</dc:creator>
  <cp:keywords/>
  <dc:description/>
  <cp:lastModifiedBy>Jonathan</cp:lastModifiedBy>
  <cp:revision/>
  <dcterms:created xsi:type="dcterms:W3CDTF">2020-05-08T00:18:35Z</dcterms:created>
  <dcterms:modified xsi:type="dcterms:W3CDTF">2022-08-02T23:51:26Z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0x01010099FFFE21224C494AA6E43AA713BA0A2E</vt:lpwstr>
  </property>
</Properties>
</file>