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13_ncr:1_{8DB9B13B-CCB0-443F-BA5B-F29B2A2031BA}" xr6:coauthVersionLast="47" xr6:coauthVersionMax="47" xr10:uidLastSave="{00000000-0000-0000-0000-000000000000}"/>
  <bookViews>
    <workbookView xWindow="23880" yWindow="-120" windowWidth="21840" windowHeight="13140" tabRatio="812" activeTab="1" xr2:uid="{86A4D6B5-931F-40DF-AA93-E5890FC3B8B6}"/>
  </bookViews>
  <sheets>
    <sheet name="Iventario de VMs" sheetId="12" r:id="rId1"/>
    <sheet name="Optimización" sheetId="13" r:id="rId2"/>
    <sheet name="IR" sheetId="19" r:id="rId3"/>
    <sheet name="MySQL" sheetId="9" r:id="rId4"/>
    <sheet name="Inventario TAG" sheetId="20" r:id="rId5"/>
  </sheets>
  <definedNames>
    <definedName name="_xlnm._FilterDatabase" localSheetId="0" hidden="1">'Iventario de VMs'!$A$11:$O$11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19" l="1"/>
  <c r="F48" i="19"/>
  <c r="I189" i="13" l="1"/>
</calcChain>
</file>

<file path=xl/sharedStrings.xml><?xml version="1.0" encoding="utf-8"?>
<sst xmlns="http://schemas.openxmlformats.org/spreadsheetml/2006/main" count="4987" uniqueCount="1074">
  <si>
    <t>Jerec</t>
  </si>
  <si>
    <t>S11DES004</t>
  </si>
  <si>
    <t>Fell</t>
  </si>
  <si>
    <t>Breha</t>
  </si>
  <si>
    <t>S11CLT002</t>
  </si>
  <si>
    <t>Caleria</t>
  </si>
  <si>
    <t>AZR-FW-01</t>
  </si>
  <si>
    <t>Jaden</t>
  </si>
  <si>
    <t>Garazeb</t>
  </si>
  <si>
    <t>S11PRD023</t>
  </si>
  <si>
    <t>Dooku2</t>
  </si>
  <si>
    <t>Ignus</t>
  </si>
  <si>
    <t>Janus</t>
  </si>
  <si>
    <t>ANGRENE</t>
  </si>
  <si>
    <t>JOELLE</t>
  </si>
  <si>
    <t>Endor</t>
  </si>
  <si>
    <t>Crovax</t>
  </si>
  <si>
    <t>AAYLA</t>
  </si>
  <si>
    <t>Inquisitor</t>
  </si>
  <si>
    <t>DarthMaul</t>
  </si>
  <si>
    <t>Nordom</t>
  </si>
  <si>
    <t>KADANN</t>
  </si>
  <si>
    <t>Jarael</t>
  </si>
  <si>
    <t>Jawa</t>
  </si>
  <si>
    <t>Jan</t>
  </si>
  <si>
    <t>Dunwell</t>
  </si>
  <si>
    <t>K-Atom</t>
  </si>
  <si>
    <t>S11PRD002</t>
  </si>
  <si>
    <t>Blount</t>
  </si>
  <si>
    <t>BARRISS</t>
  </si>
  <si>
    <t>PADME</t>
  </si>
  <si>
    <t>Hiram</t>
  </si>
  <si>
    <t>HARRAR</t>
  </si>
  <si>
    <t>S01PRD023</t>
  </si>
  <si>
    <t>S01ACH002</t>
  </si>
  <si>
    <t>Rebel</t>
  </si>
  <si>
    <t>S02PRD001</t>
  </si>
  <si>
    <t>S01PRD006</t>
  </si>
  <si>
    <t>S01QAS006</t>
  </si>
  <si>
    <t>S02PRD007</t>
  </si>
  <si>
    <t>S01PRD034</t>
  </si>
  <si>
    <t>Orrelios</t>
  </si>
  <si>
    <t>S01PRD037</t>
  </si>
  <si>
    <t>S02PRD006</t>
  </si>
  <si>
    <t>S01ACH001</t>
  </si>
  <si>
    <t>S01PRD044</t>
  </si>
  <si>
    <t>S01RPA001</t>
  </si>
  <si>
    <t>S01GCE001</t>
  </si>
  <si>
    <t>S01PRD027</t>
  </si>
  <si>
    <t>S01PRD046</t>
  </si>
  <si>
    <t>S01PRD004</t>
  </si>
  <si>
    <t>S02PRD004</t>
  </si>
  <si>
    <t>S01PRD005</t>
  </si>
  <si>
    <t>S02PRD005</t>
  </si>
  <si>
    <t>S01PRD001</t>
  </si>
  <si>
    <t>S01PRD030</t>
  </si>
  <si>
    <t>S01PRD003</t>
  </si>
  <si>
    <t>S01PRD024</t>
  </si>
  <si>
    <t>S01PRD028</t>
  </si>
  <si>
    <t>S01PRD031</t>
  </si>
  <si>
    <t>S01PRD009</t>
  </si>
  <si>
    <t>S01PRD038</t>
  </si>
  <si>
    <t>Syndulla</t>
  </si>
  <si>
    <t>S01PRD039</t>
  </si>
  <si>
    <t>S01PRD026</t>
  </si>
  <si>
    <t>Teneniel</t>
  </si>
  <si>
    <t>S01PRD014</t>
  </si>
  <si>
    <t>S01PRD035</t>
  </si>
  <si>
    <t>S11PRD032</t>
  </si>
  <si>
    <t>S01PRD013</t>
  </si>
  <si>
    <t>S01PRD033</t>
  </si>
  <si>
    <t>SENATOR</t>
  </si>
  <si>
    <t>S11PRD031</t>
  </si>
  <si>
    <t>WVD-BICSA-0</t>
  </si>
  <si>
    <t>S11QA001</t>
  </si>
  <si>
    <t>S11QA006</t>
  </si>
  <si>
    <t>S11DES001</t>
  </si>
  <si>
    <t>S11DES002</t>
  </si>
  <si>
    <t>S11QA002</t>
  </si>
  <si>
    <t>S11DES003</t>
  </si>
  <si>
    <t>S11PRD025</t>
  </si>
  <si>
    <t>TS1</t>
  </si>
  <si>
    <t>S11PRD030</t>
  </si>
  <si>
    <t>S11PRD024</t>
  </si>
  <si>
    <t>S11PRD017</t>
  </si>
  <si>
    <t>Tiplee</t>
  </si>
  <si>
    <t>KARNESS</t>
  </si>
  <si>
    <t>MAGNUS</t>
  </si>
  <si>
    <t>S01PRD019</t>
  </si>
  <si>
    <t>S01PRD032</t>
  </si>
  <si>
    <t>S02PRD009</t>
  </si>
  <si>
    <t>S02PRD010</t>
  </si>
  <si>
    <t>S11CLT004</t>
  </si>
  <si>
    <t>S11PRD015</t>
  </si>
  <si>
    <t>S11PRD016</t>
  </si>
  <si>
    <t>S11PRD018</t>
  </si>
  <si>
    <t>S11PRD019</t>
  </si>
  <si>
    <t>S11PRD021</t>
  </si>
  <si>
    <t>S11PRD034</t>
  </si>
  <si>
    <t>S11PRD035</t>
  </si>
  <si>
    <t>S11QAS011</t>
  </si>
  <si>
    <t>S11QAS012</t>
  </si>
  <si>
    <t>S11QAS013</t>
  </si>
  <si>
    <t>S11QAS014</t>
  </si>
  <si>
    <t>S11QAS015</t>
  </si>
  <si>
    <t>S11QAS016</t>
  </si>
  <si>
    <t>S11prd036</t>
  </si>
  <si>
    <t>VESTARA</t>
  </si>
  <si>
    <t>WVD-BICSAPA-0</t>
  </si>
  <si>
    <t>joruus</t>
  </si>
  <si>
    <t>sio</t>
  </si>
  <si>
    <t>WVD-BIC-ACH-0</t>
  </si>
  <si>
    <t>S11DES011</t>
  </si>
  <si>
    <t>S11QAS020</t>
  </si>
  <si>
    <t>S11QAS021</t>
  </si>
  <si>
    <t>S11QAS022</t>
  </si>
  <si>
    <t>WVD-BICSA-1</t>
  </si>
  <si>
    <t>AZR-FMG-FMG-A</t>
  </si>
  <si>
    <t>Karador</t>
  </si>
  <si>
    <t>S01PRD040</t>
  </si>
  <si>
    <t>S11QAS023</t>
  </si>
  <si>
    <t>S11QAS025</t>
  </si>
  <si>
    <t>shado</t>
  </si>
  <si>
    <t>S11PRD037</t>
  </si>
  <si>
    <t>S11PRD038</t>
  </si>
  <si>
    <t>S11PRD039</t>
  </si>
  <si>
    <t>S11PRD040</t>
  </si>
  <si>
    <t>tibor</t>
  </si>
  <si>
    <t>walon</t>
  </si>
  <si>
    <t>Wyrpuuk</t>
  </si>
  <si>
    <t>S01QA003</t>
  </si>
  <si>
    <t>SSQLCAL001</t>
  </si>
  <si>
    <t>astri</t>
  </si>
  <si>
    <t>s01des003</t>
  </si>
  <si>
    <t>s01des004</t>
  </si>
  <si>
    <t>S11PRD041</t>
  </si>
  <si>
    <t>S11PRD045</t>
  </si>
  <si>
    <t>S11TPC004</t>
  </si>
  <si>
    <t>WVD-BICSAQA-0</t>
  </si>
  <si>
    <t>DARTHCOGNUS</t>
  </si>
  <si>
    <t>S01QAS005</t>
  </si>
  <si>
    <t>S01QAS011</t>
  </si>
  <si>
    <t>Tills</t>
  </si>
  <si>
    <t>VM-WVDBICSA-0</t>
  </si>
  <si>
    <t>VM-WVDBICSA-1</t>
  </si>
  <si>
    <t>s01qas001</t>
  </si>
  <si>
    <t>s01qas002</t>
  </si>
  <si>
    <t>S11TPC005</t>
  </si>
  <si>
    <t>S11TPC006</t>
  </si>
  <si>
    <t>S11PRD042</t>
  </si>
  <si>
    <t>WVD-BICSABT-0</t>
  </si>
  <si>
    <t>WVD-EXTERNO-1</t>
  </si>
  <si>
    <t>Akroma</t>
  </si>
  <si>
    <t>Alema</t>
  </si>
  <si>
    <t>Aurra</t>
  </si>
  <si>
    <t>Hondo</t>
  </si>
  <si>
    <t>SUGI</t>
  </si>
  <si>
    <t>Zuckuss</t>
  </si>
  <si>
    <t>AZR-FAC-01</t>
  </si>
  <si>
    <t>S11DES005</t>
  </si>
  <si>
    <t>S11PRD033</t>
  </si>
  <si>
    <t>S11PRD043</t>
  </si>
  <si>
    <t>AZR-FW-02</t>
  </si>
  <si>
    <t>Charal</t>
  </si>
  <si>
    <t>Faro</t>
  </si>
  <si>
    <t>Gungi</t>
  </si>
  <si>
    <t>S01DES001</t>
  </si>
  <si>
    <t>S01DES007</t>
  </si>
  <si>
    <t>S01DES008</t>
  </si>
  <si>
    <t>S01DES010</t>
  </si>
  <si>
    <t>S11DES006</t>
  </si>
  <si>
    <t>S11DES008</t>
  </si>
  <si>
    <t>S11PRD046</t>
  </si>
  <si>
    <t>ZAM</t>
  </si>
  <si>
    <t>N°</t>
  </si>
  <si>
    <t>S01DES013</t>
  </si>
  <si>
    <t>S11DES015</t>
  </si>
  <si>
    <t>S11PRD050</t>
  </si>
  <si>
    <t>S11QAS026</t>
  </si>
  <si>
    <t>S11QAS027</t>
  </si>
  <si>
    <t>S11QAS028</t>
  </si>
  <si>
    <t>WVD-BICSAPA-2</t>
  </si>
  <si>
    <t>Windows</t>
  </si>
  <si>
    <t>Linux</t>
  </si>
  <si>
    <t>S01PRD029</t>
  </si>
  <si>
    <t>NOMBRE</t>
  </si>
  <si>
    <t>SISTEMA OPERATIVO</t>
  </si>
  <si>
    <t>PLANTILLA</t>
  </si>
  <si>
    <t>CPU AVG %</t>
  </si>
  <si>
    <t>CPU MAX %</t>
  </si>
  <si>
    <t>RAM AVG %</t>
  </si>
  <si>
    <t>RAM MAX %</t>
  </si>
  <si>
    <t>SQL</t>
  </si>
  <si>
    <t>SQL2008R2-WS2008R2</t>
  </si>
  <si>
    <t>SQL2008R2-WS2012R2</t>
  </si>
  <si>
    <t>SQL2008-WS2008</t>
  </si>
  <si>
    <t>SQL2014-WS2012R2</t>
  </si>
  <si>
    <t>SQL2012-WS2012R2</t>
  </si>
  <si>
    <t>SQL2016-WS2016</t>
  </si>
  <si>
    <t>SQL2008-WS2008R2</t>
  </si>
  <si>
    <t>SQL2017-WS2016</t>
  </si>
  <si>
    <t xml:space="preserve">
SQL2016-WS2019</t>
  </si>
  <si>
    <t>SQL2019-WS2019</t>
  </si>
  <si>
    <t>SQL2017-WS2019</t>
  </si>
  <si>
    <t>SQL2019-WS2016</t>
  </si>
  <si>
    <t>SQL2016-WS2019</t>
  </si>
  <si>
    <t>SQL2019-WS2022</t>
  </si>
  <si>
    <t>NAME</t>
  </si>
  <si>
    <t>RESOURCE GROUP</t>
  </si>
  <si>
    <t>LOCATION</t>
  </si>
  <si>
    <t>rg02-sap</t>
  </si>
  <si>
    <t>East US 2</t>
  </si>
  <si>
    <t>-</t>
  </si>
  <si>
    <t>rg01-network</t>
  </si>
  <si>
    <t>rg05-ebanking</t>
  </si>
  <si>
    <t>rg01-notificaciones</t>
  </si>
  <si>
    <t>rg02-eflujo</t>
  </si>
  <si>
    <t>rg11-monitor</t>
  </si>
  <si>
    <t>rg05-eflujos</t>
  </si>
  <si>
    <t>rg21-sql</t>
  </si>
  <si>
    <t>rg01-reporting</t>
  </si>
  <si>
    <t>rg11-atomos</t>
  </si>
  <si>
    <t>rg15-sinpe</t>
  </si>
  <si>
    <t>rg01-sap</t>
  </si>
  <si>
    <t>rg11-caseware</t>
  </si>
  <si>
    <t>rg11-clave</t>
  </si>
  <si>
    <t>rg01-autoalertas</t>
  </si>
  <si>
    <t>rg01-onbase</t>
  </si>
  <si>
    <t>rg01-callrex</t>
  </si>
  <si>
    <t>rg11-fileon</t>
  </si>
  <si>
    <t>rg11-ofac</t>
  </si>
  <si>
    <t>rg01-sql</t>
  </si>
  <si>
    <t>rg01-architech</t>
  </si>
  <si>
    <t>rg01-conozca</t>
  </si>
  <si>
    <t>rg01-servicedesk</t>
  </si>
  <si>
    <t>rg11-swift</t>
  </si>
  <si>
    <t>rg11-fileserver</t>
  </si>
  <si>
    <t>rg01-dbmoto</t>
  </si>
  <si>
    <t>rg21-ofac</t>
  </si>
  <si>
    <t>rg11-ach</t>
  </si>
  <si>
    <t>rg22-eibs</t>
  </si>
  <si>
    <t>rg11-canales</t>
  </si>
  <si>
    <t>rg01-iis</t>
  </si>
  <si>
    <t>rg01-eflujo</t>
  </si>
  <si>
    <t>rg01-sqlbi</t>
  </si>
  <si>
    <t>rg11-usuarios</t>
  </si>
  <si>
    <t>rg01-teammate</t>
  </si>
  <si>
    <t>rg11-credidscoring</t>
  </si>
  <si>
    <t>rg11-epower</t>
  </si>
  <si>
    <t>rg01-ebanking</t>
  </si>
  <si>
    <t>rg11-assist</t>
  </si>
  <si>
    <t>rg11-acl</t>
  </si>
  <si>
    <t>rg12-ofac</t>
  </si>
  <si>
    <t>rg12-ach</t>
  </si>
  <si>
    <t>rg11-rpa</t>
  </si>
  <si>
    <t>rg21-swift</t>
  </si>
  <si>
    <t>rg21-eibs</t>
  </si>
  <si>
    <t>rg01-compleo</t>
  </si>
  <si>
    <t>rg12-monitor</t>
  </si>
  <si>
    <t>rg11-onbase</t>
  </si>
  <si>
    <t>rg01-colaboradores</t>
  </si>
  <si>
    <t>rg15-atomos</t>
  </si>
  <si>
    <t>rg05-network</t>
  </si>
  <si>
    <t>rg12-atomos</t>
  </si>
  <si>
    <t>rg01-usuarios</t>
  </si>
  <si>
    <t>rg15-ofac</t>
  </si>
  <si>
    <t>rg35-bicsacapital</t>
  </si>
  <si>
    <t>rg15-mindex</t>
  </si>
  <si>
    <t>rg11-sinpe</t>
  </si>
  <si>
    <t>rg11-tdc</t>
  </si>
  <si>
    <t>rg05-total_access</t>
  </si>
  <si>
    <t>rg01-siem</t>
  </si>
  <si>
    <t>rg01-aris</t>
  </si>
  <si>
    <t>rg11-riesgoop</t>
  </si>
  <si>
    <t>rg11-mindex</t>
  </si>
  <si>
    <t>rg12-sinpe</t>
  </si>
  <si>
    <t>rg15-tekins</t>
  </si>
  <si>
    <t>rg12-tekins</t>
  </si>
  <si>
    <t>rg02-ebanking</t>
  </si>
  <si>
    <t>rg12-tdc</t>
  </si>
  <si>
    <t>rg02-sql</t>
  </si>
  <si>
    <t>rg02-ofac</t>
  </si>
  <si>
    <t>rg02-fileon</t>
  </si>
  <si>
    <t>rg12-mindex</t>
  </si>
  <si>
    <t>rg01-externos</t>
  </si>
  <si>
    <t>rg01-wvd</t>
  </si>
  <si>
    <t>SUBSCRIPTION</t>
  </si>
  <si>
    <t>Microsoft Azure</t>
  </si>
  <si>
    <t>Microsoft Azure NO-PROD</t>
  </si>
  <si>
    <t>Standard F4s v2 (4 vcpus, 8 GiB memory IOPS 6400)</t>
  </si>
  <si>
    <t>Standard E4-2s v3 (2 vcpus, 32 GiB memory  IOPS 6400)</t>
  </si>
  <si>
    <t>Standard B4ms (4 vcpus, 16 GiB memory  IOPS 2880)</t>
  </si>
  <si>
    <t>Standard D4s v3 (4 vcpus, 16 GiB memory  IOPS 6400)</t>
  </si>
  <si>
    <t>Standard A4 v2 (4 vcpus, 8 GiB memory  IOPS 8X500)</t>
  </si>
  <si>
    <t>Standard D2s v3 (2 vcpus, 8 GiB memory  IOPS 3200)</t>
  </si>
  <si>
    <t>Standard D8s v3 (8 vcpus, 32 GiB memory  IOPS 12800)</t>
  </si>
  <si>
    <t>Standard F8s v2 (8 vcpus, 16 GiB memory  IOPS 12800)</t>
  </si>
  <si>
    <t>Standard B2ms (2 vcpus, 8 GiB memory  IOPS 1920)</t>
  </si>
  <si>
    <t>Standard F2s v2 (2 vcpus, 4 GiB memory  IOPS 3200)</t>
  </si>
  <si>
    <t>Standard L4s (4 vcpus, 32 GiB memory  IOPS 5000)</t>
  </si>
  <si>
    <t>Standard E4-2s v3 (2 vcpus, 32 GiB memory IOPS 6400)</t>
  </si>
  <si>
    <t>Standard A2 v2 (2 vcpus, 4 GiB memory  IOPS 4x500)</t>
  </si>
  <si>
    <t>Standard A2m v2 (2 vcpus, 16 GiB memory  IOPS 4x500)</t>
  </si>
  <si>
    <t>Standard D1 v2 (1 vcpu, 3.5 GiB memory  IOPS 25600)</t>
  </si>
  <si>
    <t>Standard B2s (2 vcpus, 4 GiB memory  IOPS 1280)</t>
  </si>
  <si>
    <t>Standard F4 (4 vcpus, 8 GiB memory  IOPS 16x500)</t>
  </si>
  <si>
    <t>Standard D2 v2 (2 vcpus, 7 GiB memory  IOPS 8x500)</t>
  </si>
  <si>
    <t>Standard DS11-1 v2 (1 vcpu, 14 GiB memory  IOPS 6400)</t>
  </si>
  <si>
    <t>Standard D4s v4 (4 vcpus, 16 GiB memory  IOPS 6400)</t>
  </si>
  <si>
    <t>Standard D8ds v4 (8 vcpus, 32 GiB memory  IOPS 12800)</t>
  </si>
  <si>
    <t>Standard D8as v4 (8 vcpus, 32 GiB memory  IOPS 12800)</t>
  </si>
  <si>
    <t>Standard E2s v3 (2 vcpus, 16 GiB memory  IOPS 3200)</t>
  </si>
  <si>
    <t>Standard D11 v2 (2 vcpus, 14 GiB memory  IOPS 8x500)</t>
  </si>
  <si>
    <t>Standard D4as v4 (4 vcpus, 16 GiB memory  IOPS 6400)</t>
  </si>
  <si>
    <t>Standard F16s v2 (16 vcpus, 32 GiB memory  IOPS 25600)</t>
  </si>
  <si>
    <t>Standard F8s (8 vcpus, 16 GiB memory  IOPS 25600)</t>
  </si>
  <si>
    <t>Standard D2 v3 (2 vcpus, 8 GiB memory  IOPS 4x500)</t>
  </si>
  <si>
    <t>Standard D4 v3 (4 vcpus, 16 GiB memory  IOPS 8x500)</t>
  </si>
  <si>
    <t>Encendido - Apagado</t>
  </si>
  <si>
    <t>E-A</t>
  </si>
  <si>
    <t>Encendido bajo demanda</t>
  </si>
  <si>
    <t>Apagado</t>
  </si>
  <si>
    <t>Encendido 24 horas</t>
  </si>
  <si>
    <t>TYPE</t>
  </si>
  <si>
    <t>STATUS</t>
  </si>
  <si>
    <t>HIGH AVAILABILITY</t>
  </si>
  <si>
    <t>s11wa006-mysqldbserver</t>
  </si>
  <si>
    <t>Azure Database for MySQL single server</t>
  </si>
  <si>
    <t>Available</t>
  </si>
  <si>
    <t>--</t>
  </si>
  <si>
    <t>rg01-appservices</t>
  </si>
  <si>
    <t>Plantilla recomendada</t>
  </si>
  <si>
    <t>S11PRD047</t>
  </si>
  <si>
    <t>rg05-rpa</t>
  </si>
  <si>
    <t>3,3 GIB</t>
  </si>
  <si>
    <t>6,8 GIB</t>
  </si>
  <si>
    <t>3,7 GIB</t>
  </si>
  <si>
    <t>8 GIB</t>
  </si>
  <si>
    <t>Basic A4 (8 vcpus, 14 GiB memory  IOPS 16x500)</t>
  </si>
  <si>
    <t>Standard B8ms (8 vcpus, 32 GiB memory  IOPS 4320)</t>
  </si>
  <si>
    <t>2,1 GIB</t>
  </si>
  <si>
    <t>4,2 GIB</t>
  </si>
  <si>
    <t>19 GIB</t>
  </si>
  <si>
    <t>22,7 GIB</t>
  </si>
  <si>
    <t>Horas mensuales</t>
  </si>
  <si>
    <t>129.09</t>
  </si>
  <si>
    <t>57.92</t>
  </si>
  <si>
    <t>62.43</t>
  </si>
  <si>
    <t>333.68</t>
  </si>
  <si>
    <t>35.43</t>
  </si>
  <si>
    <t>80.43</t>
  </si>
  <si>
    <t>203.28</t>
  </si>
  <si>
    <t>1.40</t>
  </si>
  <si>
    <t>365.17</t>
  </si>
  <si>
    <t>82.52</t>
  </si>
  <si>
    <t>95.31</t>
  </si>
  <si>
    <t>38.35</t>
  </si>
  <si>
    <t>13.88</t>
  </si>
  <si>
    <t>41.08</t>
  </si>
  <si>
    <t>35.29</t>
  </si>
  <si>
    <t>185.53</t>
  </si>
  <si>
    <t>213.78</t>
  </si>
  <si>
    <t>120.16</t>
  </si>
  <si>
    <t>149.74</t>
  </si>
  <si>
    <t>152.57</t>
  </si>
  <si>
    <t>191.65</t>
  </si>
  <si>
    <t>105.24</t>
  </si>
  <si>
    <t>23.59</t>
  </si>
  <si>
    <t>70.52</t>
  </si>
  <si>
    <t>142.13</t>
  </si>
  <si>
    <t>44.47</t>
  </si>
  <si>
    <t>106.55</t>
  </si>
  <si>
    <t>12.33</t>
  </si>
  <si>
    <t>103.65</t>
  </si>
  <si>
    <t>10.44</t>
  </si>
  <si>
    <t>226.07</t>
  </si>
  <si>
    <t>117.17</t>
  </si>
  <si>
    <t>101.61</t>
  </si>
  <si>
    <t>422.50</t>
  </si>
  <si>
    <t>511.53</t>
  </si>
  <si>
    <t>540.17</t>
  </si>
  <si>
    <t>270.09</t>
  </si>
  <si>
    <t>386.10</t>
  </si>
  <si>
    <t>139.87</t>
  </si>
  <si>
    <t>1.19</t>
  </si>
  <si>
    <t>355.12</t>
  </si>
  <si>
    <t>46.72</t>
  </si>
  <si>
    <t>463.74</t>
  </si>
  <si>
    <t>333.48</t>
  </si>
  <si>
    <t>302.16</t>
  </si>
  <si>
    <t>145.12</t>
  </si>
  <si>
    <t>401.15</t>
  </si>
  <si>
    <t>332.29</t>
  </si>
  <si>
    <t>636.42</t>
  </si>
  <si>
    <t>27.88</t>
  </si>
  <si>
    <t>208.55</t>
  </si>
  <si>
    <t>203.08</t>
  </si>
  <si>
    <t>203.09</t>
  </si>
  <si>
    <t>243.12</t>
  </si>
  <si>
    <t>242.33</t>
  </si>
  <si>
    <t>60.09</t>
  </si>
  <si>
    <t>369.05</t>
  </si>
  <si>
    <t>248.35</t>
  </si>
  <si>
    <t>382.57</t>
  </si>
  <si>
    <t>409.23</t>
  </si>
  <si>
    <t>256.02</t>
  </si>
  <si>
    <t>202.49</t>
  </si>
  <si>
    <t>266.54</t>
  </si>
  <si>
    <t>116.24</t>
  </si>
  <si>
    <t>236.31</t>
  </si>
  <si>
    <t>283.37</t>
  </si>
  <si>
    <t>279.16</t>
  </si>
  <si>
    <t>333.52</t>
  </si>
  <si>
    <t>178.48</t>
  </si>
  <si>
    <t>148.40</t>
  </si>
  <si>
    <t>192.07</t>
  </si>
  <si>
    <t>191.06</t>
  </si>
  <si>
    <t>205.40</t>
  </si>
  <si>
    <t>332.79</t>
  </si>
  <si>
    <t>409.25</t>
  </si>
  <si>
    <t>409.15</t>
  </si>
  <si>
    <t>160.94</t>
  </si>
  <si>
    <t>409.17</t>
  </si>
  <si>
    <t>409.28</t>
  </si>
  <si>
    <t>285.23</t>
  </si>
  <si>
    <t>256.33</t>
  </si>
  <si>
    <t>296.75</t>
  </si>
  <si>
    <t>253.65</t>
  </si>
  <si>
    <t>BLANK</t>
  </si>
  <si>
    <t>243.92</t>
  </si>
  <si>
    <t>249.34</t>
  </si>
  <si>
    <t>226.52</t>
  </si>
  <si>
    <t>514.74</t>
  </si>
  <si>
    <t>306.05</t>
  </si>
  <si>
    <t>312.03</t>
  </si>
  <si>
    <t>356.09</t>
  </si>
  <si>
    <t>292.76</t>
  </si>
  <si>
    <t>129.38</t>
  </si>
  <si>
    <t>190.10</t>
  </si>
  <si>
    <t>285.62</t>
  </si>
  <si>
    <t>349.56</t>
  </si>
  <si>
    <t>349.46</t>
  </si>
  <si>
    <t>264.26</t>
  </si>
  <si>
    <t>414.02</t>
  </si>
  <si>
    <t>209.44</t>
  </si>
  <si>
    <t>490.23</t>
  </si>
  <si>
    <t>221.87</t>
  </si>
  <si>
    <t>232.75</t>
  </si>
  <si>
    <t>182.40</t>
  </si>
  <si>
    <t>210.13</t>
  </si>
  <si>
    <t>254.82</t>
  </si>
  <si>
    <t>209.38</t>
  </si>
  <si>
    <t>439.92</t>
  </si>
  <si>
    <t>371.10</t>
  </si>
  <si>
    <t>294.42</t>
  </si>
  <si>
    <t>300.38</t>
  </si>
  <si>
    <t>147.08</t>
  </si>
  <si>
    <t>160.54</t>
  </si>
  <si>
    <t>177.82</t>
  </si>
  <si>
    <t>179.53</t>
  </si>
  <si>
    <t>305.25</t>
  </si>
  <si>
    <t>PVP MENSUAL</t>
  </si>
  <si>
    <t>146.20</t>
  </si>
  <si>
    <t>24.59</t>
  </si>
  <si>
    <t>64.59</t>
  </si>
  <si>
    <t>120.84</t>
  </si>
  <si>
    <t>188.67</t>
  </si>
  <si>
    <t>121.85</t>
  </si>
  <si>
    <t>54.25</t>
  </si>
  <si>
    <t>162.16</t>
  </si>
  <si>
    <t>126.66</t>
  </si>
  <si>
    <t>521.98</t>
  </si>
  <si>
    <t>297.31</t>
  </si>
  <si>
    <t>61.81</t>
  </si>
  <si>
    <t>111.83</t>
  </si>
  <si>
    <t>302.43</t>
  </si>
  <si>
    <t>64.08</t>
  </si>
  <si>
    <t>64.50</t>
  </si>
  <si>
    <t>121.78</t>
  </si>
  <si>
    <t>149.06</t>
  </si>
  <si>
    <t>74.17</t>
  </si>
  <si>
    <t>291.70</t>
  </si>
  <si>
    <t>223.38</t>
  </si>
  <si>
    <t>13.90</t>
  </si>
  <si>
    <t>100.56</t>
  </si>
  <si>
    <t>495.15</t>
  </si>
  <si>
    <t>77.46</t>
  </si>
  <si>
    <t>235.13</t>
  </si>
  <si>
    <t>86.78</t>
  </si>
  <si>
    <t>121.50</t>
  </si>
  <si>
    <t>190.47</t>
  </si>
  <si>
    <t>340.27</t>
  </si>
  <si>
    <t>110.63</t>
  </si>
  <si>
    <t>267.10</t>
  </si>
  <si>
    <t>116.59</t>
  </si>
  <si>
    <t>389.96</t>
  </si>
  <si>
    <t>175.67</t>
  </si>
  <si>
    <t>256.32</t>
  </si>
  <si>
    <t>123.11</t>
  </si>
  <si>
    <t>194.67</t>
  </si>
  <si>
    <t>218.63</t>
  </si>
  <si>
    <t>167.88</t>
  </si>
  <si>
    <t>29.04</t>
  </si>
  <si>
    <t>206.29</t>
  </si>
  <si>
    <t>166.68</t>
  </si>
  <si>
    <t>191.49</t>
  </si>
  <si>
    <t>427.29</t>
  </si>
  <si>
    <t>40.22</t>
  </si>
  <si>
    <t>75.56</t>
  </si>
  <si>
    <t>140.17</t>
  </si>
  <si>
    <t>67.65</t>
  </si>
  <si>
    <t>37.25</t>
  </si>
  <si>
    <t>14.65</t>
  </si>
  <si>
    <t>11.32</t>
  </si>
  <si>
    <t>200.21</t>
  </si>
  <si>
    <t>79.87</t>
  </si>
  <si>
    <t>9.92</t>
  </si>
  <si>
    <t>4.18</t>
  </si>
  <si>
    <t>147.38</t>
  </si>
  <si>
    <t>235.10</t>
  </si>
  <si>
    <t>126.39</t>
  </si>
  <si>
    <t>414.18</t>
  </si>
  <si>
    <t>87.15</t>
  </si>
  <si>
    <t>67.25</t>
  </si>
  <si>
    <t>16.95</t>
  </si>
  <si>
    <t>154.38</t>
  </si>
  <si>
    <t>176.35</t>
  </si>
  <si>
    <t>79.14</t>
  </si>
  <si>
    <t>236.80</t>
  </si>
  <si>
    <t>148.13</t>
  </si>
  <si>
    <t>393.25</t>
  </si>
  <si>
    <t>102.67</t>
  </si>
  <si>
    <t>393.21</t>
  </si>
  <si>
    <t>470.18</t>
  </si>
  <si>
    <t>236.55</t>
  </si>
  <si>
    <t>175.91</t>
  </si>
  <si>
    <t>87.22</t>
  </si>
  <si>
    <t>102.13</t>
  </si>
  <si>
    <t>92.33</t>
  </si>
  <si>
    <t>39.23</t>
  </si>
  <si>
    <t>18.21</t>
  </si>
  <si>
    <t>17.40</t>
  </si>
  <si>
    <t>8.8</t>
  </si>
  <si>
    <t>247.24</t>
  </si>
  <si>
    <t>19.30</t>
  </si>
  <si>
    <t>23.28</t>
  </si>
  <si>
    <t>528.34</t>
  </si>
  <si>
    <t>166.78</t>
  </si>
  <si>
    <t>308.94</t>
  </si>
  <si>
    <t>345.23</t>
  </si>
  <si>
    <t>165.65</t>
  </si>
  <si>
    <t>200.02</t>
  </si>
  <si>
    <t>61.84</t>
  </si>
  <si>
    <t>241.96</t>
  </si>
  <si>
    <t>64.48</t>
  </si>
  <si>
    <t>152.77</t>
  </si>
  <si>
    <t>360.95</t>
  </si>
  <si>
    <t>5.20</t>
  </si>
  <si>
    <t>92.59</t>
  </si>
  <si>
    <t>203.26</t>
  </si>
  <si>
    <t>236.79</t>
  </si>
  <si>
    <t>166.60</t>
  </si>
  <si>
    <t>158.45</t>
  </si>
  <si>
    <t>158.54</t>
  </si>
  <si>
    <t>158.56</t>
  </si>
  <si>
    <t>164.52</t>
  </si>
  <si>
    <t>1,620.91</t>
  </si>
  <si>
    <t>201.26</t>
  </si>
  <si>
    <t>172.77</t>
  </si>
  <si>
    <t>5.25</t>
  </si>
  <si>
    <t>237.60</t>
  </si>
  <si>
    <t>461.53</t>
  </si>
  <si>
    <t>237.46</t>
  </si>
  <si>
    <t>201.24</t>
  </si>
  <si>
    <t>109.01</t>
  </si>
  <si>
    <t>339.47</t>
  </si>
  <si>
    <t>157.39</t>
  </si>
  <si>
    <t>181.16</t>
  </si>
  <si>
    <t>1,373.98</t>
  </si>
  <si>
    <t>548.40</t>
  </si>
  <si>
    <t>629.10</t>
  </si>
  <si>
    <t>28.82</t>
  </si>
  <si>
    <t>230.56</t>
  </si>
  <si>
    <t>393.23</t>
  </si>
  <si>
    <t>92.42</t>
  </si>
  <si>
    <t>99.13</t>
  </si>
  <si>
    <t>54.87</t>
  </si>
  <si>
    <t>62.87</t>
  </si>
  <si>
    <t>12.28</t>
  </si>
  <si>
    <t>12.27</t>
  </si>
  <si>
    <t>5.46</t>
  </si>
  <si>
    <t>170.26</t>
  </si>
  <si>
    <t>202.55</t>
  </si>
  <si>
    <t>140.18</t>
  </si>
  <si>
    <t>122.71</t>
  </si>
  <si>
    <t>120.03</t>
  </si>
  <si>
    <t>193.32</t>
  </si>
  <si>
    <t>21.73</t>
  </si>
  <si>
    <t>35.37</t>
  </si>
  <si>
    <t>113.23</t>
  </si>
  <si>
    <t>39.95</t>
  </si>
  <si>
    <t>47.32</t>
  </si>
  <si>
    <t>41.34</t>
  </si>
  <si>
    <t>368.17</t>
  </si>
  <si>
    <t>30.70</t>
  </si>
  <si>
    <t>64.05</t>
  </si>
  <si>
    <t>57.88</t>
  </si>
  <si>
    <t>45.64</t>
  </si>
  <si>
    <t>66.01</t>
  </si>
  <si>
    <t>86.95</t>
  </si>
  <si>
    <t>271.89</t>
  </si>
  <si>
    <t>46.62</t>
  </si>
  <si>
    <t>31.19</t>
  </si>
  <si>
    <t>106.94</t>
  </si>
  <si>
    <t>62.34</t>
  </si>
  <si>
    <t>170.19</t>
  </si>
  <si>
    <t>404.88</t>
  </si>
  <si>
    <t>125.67</t>
  </si>
  <si>
    <t>18.06</t>
  </si>
  <si>
    <t>35.88</t>
  </si>
  <si>
    <t>67.34</t>
  </si>
  <si>
    <t>192.38</t>
  </si>
  <si>
    <t>6.31</t>
  </si>
  <si>
    <t>210.84</t>
  </si>
  <si>
    <t>62.19</t>
  </si>
  <si>
    <t>89.49</t>
  </si>
  <si>
    <t>41.74</t>
  </si>
  <si>
    <t>156.04</t>
  </si>
  <si>
    <t>250.15</t>
  </si>
  <si>
    <t>57.87</t>
  </si>
  <si>
    <t>37.47</t>
  </si>
  <si>
    <t>58.74</t>
  </si>
  <si>
    <t>281.07</t>
  </si>
  <si>
    <t>32.92</t>
  </si>
  <si>
    <t xml:space="preserve"> $-   </t>
  </si>
  <si>
    <t>Standard D1 v2 (1 vcpu, 3.5 GiB memory  IOPS 4x500)</t>
  </si>
  <si>
    <t>Cantidad</t>
  </si>
  <si>
    <t>PRIVATE IP ADDRESS</t>
  </si>
  <si>
    <t>OPERATING SYSTEM</t>
  </si>
  <si>
    <t>DISKS</t>
  </si>
  <si>
    <t>SIZE</t>
  </si>
  <si>
    <t>10.0.2.19</t>
  </si>
  <si>
    <t>Stopped (deallocated)</t>
  </si>
  <si>
    <t>Standard_F4s_v2</t>
  </si>
  <si>
    <t>10.0.4.40</t>
  </si>
  <si>
    <t>Standard_E4-2s_v3</t>
  </si>
  <si>
    <t>ALEMA</t>
  </si>
  <si>
    <t>172.10.10.25</t>
  </si>
  <si>
    <t>rg05-sap</t>
  </si>
  <si>
    <t>Standard_DS12_v2</t>
  </si>
  <si>
    <t>10.0.4.13</t>
  </si>
  <si>
    <t>Running</t>
  </si>
  <si>
    <t>Standard_B4ms</t>
  </si>
  <si>
    <t>10.0.2.55</t>
  </si>
  <si>
    <t>Standard_D4s_v3</t>
  </si>
  <si>
    <t>10.0.4.34</t>
  </si>
  <si>
    <t>10.0.4.22</t>
  </si>
  <si>
    <t>10.0.2.111</t>
  </si>
  <si>
    <t>Standard_A4_v2</t>
  </si>
  <si>
    <t>10.0.2.107</t>
  </si>
  <si>
    <t>Standard_D2s_v3</t>
  </si>
  <si>
    <t>10.0.0.4</t>
  </si>
  <si>
    <t>Standard_D8s_v3</t>
  </si>
  <si>
    <t>10.0.0.104</t>
  </si>
  <si>
    <t>10.0.2.18</t>
  </si>
  <si>
    <t>10.0.2.23</t>
  </si>
  <si>
    <t>10.0.2.61</t>
  </si>
  <si>
    <t>Standard_F8s_v2</t>
  </si>
  <si>
    <t>10.0.2.28</t>
  </si>
  <si>
    <t>172.10.10.15</t>
  </si>
  <si>
    <t>Standard_B2ms</t>
  </si>
  <si>
    <t>10.0.2.29</t>
  </si>
  <si>
    <t>10.0.4.36</t>
  </si>
  <si>
    <t>10.0.2.41</t>
  </si>
  <si>
    <t>10.0.2.47</t>
  </si>
  <si>
    <t>10.0.2.62</t>
  </si>
  <si>
    <t>10.0.2.42</t>
  </si>
  <si>
    <t>172.10.10.19</t>
  </si>
  <si>
    <t>10.0.2.34</t>
  </si>
  <si>
    <t>10.0.2.63</t>
  </si>
  <si>
    <t>172.10.10.18</t>
  </si>
  <si>
    <t>10.0.2.31</t>
  </si>
  <si>
    <t>10.0.2.15</t>
  </si>
  <si>
    <t>Standard_F2s_v2</t>
  </si>
  <si>
    <t>10.0.4.10</t>
  </si>
  <si>
    <t>10.0.2.35</t>
  </si>
  <si>
    <t>10.0.2.60</t>
  </si>
  <si>
    <t>10.0.2.64</t>
  </si>
  <si>
    <t>10.0.2.25</t>
  </si>
  <si>
    <t>10.0.2.43</t>
  </si>
  <si>
    <t>10.0.2.44</t>
  </si>
  <si>
    <t>10.0.2.30</t>
  </si>
  <si>
    <t>10.0.2.65</t>
  </si>
  <si>
    <t>10.0.2.53</t>
  </si>
  <si>
    <t>10.0.2.95</t>
  </si>
  <si>
    <t>10.0.2.6</t>
  </si>
  <si>
    <t>10.0.2.26</t>
  </si>
  <si>
    <t>10.0.4.17</t>
  </si>
  <si>
    <t>Standard_D4_v3</t>
  </si>
  <si>
    <t>10.0.2.96</t>
  </si>
  <si>
    <t>Standard_L4s</t>
  </si>
  <si>
    <t>10.0.2.99</t>
  </si>
  <si>
    <t>10.0.2.36</t>
  </si>
  <si>
    <t>10.0.2.59</t>
  </si>
  <si>
    <t>172.10.10.17</t>
  </si>
  <si>
    <t>10.0.2.12</t>
  </si>
  <si>
    <t>Standard_D2_v3</t>
  </si>
  <si>
    <t>10.0.2.66</t>
  </si>
  <si>
    <t>10.0.2.67</t>
  </si>
  <si>
    <t>172.10.10.21</t>
  </si>
  <si>
    <t>Standard_A2_v2</t>
  </si>
  <si>
    <t>10.0.4.31</t>
  </si>
  <si>
    <t>10.0.4.32</t>
  </si>
  <si>
    <t>172.10.10.14</t>
  </si>
  <si>
    <t>172.10.10.13</t>
  </si>
  <si>
    <t>Standard_A2m_v2</t>
  </si>
  <si>
    <t>172.10.10.26</t>
  </si>
  <si>
    <t>10.0.4.44</t>
  </si>
  <si>
    <t>10.0.2.11</t>
  </si>
  <si>
    <t>Standard_D1_v2</t>
  </si>
  <si>
    <t>10.0.2.46</t>
  </si>
  <si>
    <t>10.0.2.38</t>
  </si>
  <si>
    <t>10.0.2.5</t>
  </si>
  <si>
    <t>10.0.2.27</t>
  </si>
  <si>
    <t>10.0.2.39</t>
  </si>
  <si>
    <t>10.0.2.16</t>
  </si>
  <si>
    <t>Standard_B2s</t>
  </si>
  <si>
    <t>10.0.2.17</t>
  </si>
  <si>
    <t>10.0.2.78</t>
  </si>
  <si>
    <t>10.0.2.70</t>
  </si>
  <si>
    <t>10.0.2.21</t>
  </si>
  <si>
    <t>Standard_F4</t>
  </si>
  <si>
    <t>10.0.2.50</t>
  </si>
  <si>
    <t>10.0.2.49</t>
  </si>
  <si>
    <t>Standard_D2_v2</t>
  </si>
  <si>
    <t>10.0.1.11</t>
  </si>
  <si>
    <t>10.0.2.114</t>
  </si>
  <si>
    <t>10.0.2.32</t>
  </si>
  <si>
    <t>10.0.2.33</t>
  </si>
  <si>
    <t>10.0.2.89</t>
  </si>
  <si>
    <t>10.0.2.74</t>
  </si>
  <si>
    <t>10.0.1.12</t>
  </si>
  <si>
    <t>10.0.2.75</t>
  </si>
  <si>
    <t>10.0.2.71</t>
  </si>
  <si>
    <t>10.0.2.9</t>
  </si>
  <si>
    <t>10.0.2.22</t>
  </si>
  <si>
    <t>10.0.2.69</t>
  </si>
  <si>
    <t>10.0.2.68</t>
  </si>
  <si>
    <t>10.0.2.8</t>
  </si>
  <si>
    <t>10.0.4.35</t>
  </si>
  <si>
    <t>10.0.4.37</t>
  </si>
  <si>
    <t>10.0.4.23</t>
  </si>
  <si>
    <t>10.0.4.12</t>
  </si>
  <si>
    <t>10.0.4.4</t>
  </si>
  <si>
    <t>10.0.4.8</t>
  </si>
  <si>
    <t>10.0.2.24</t>
  </si>
  <si>
    <t>10.0.2.58</t>
  </si>
  <si>
    <t>10.0.2.72</t>
  </si>
  <si>
    <t>Standard_D11_v2</t>
  </si>
  <si>
    <t>10.0.2.73</t>
  </si>
  <si>
    <t>10.0.2.51</t>
  </si>
  <si>
    <t>10.0.2.52</t>
  </si>
  <si>
    <t>10.0.2.56</t>
  </si>
  <si>
    <t>Standard_E2s_v3</t>
  </si>
  <si>
    <t>10.0.2.54</t>
  </si>
  <si>
    <t>S11CLT0004</t>
  </si>
  <si>
    <t>172.10.10.24</t>
  </si>
  <si>
    <t>172.10.10.16</t>
  </si>
  <si>
    <t>rg05-usuarios</t>
  </si>
  <si>
    <t>172.10.10.5</t>
  </si>
  <si>
    <t>172.10.10.10</t>
  </si>
  <si>
    <t>172.10.10.11</t>
  </si>
  <si>
    <t>172.10.10.12</t>
  </si>
  <si>
    <t>172.10.10.9</t>
  </si>
  <si>
    <t>172.10.10.20</t>
  </si>
  <si>
    <t>172.10.10.23</t>
  </si>
  <si>
    <t>172.10.10.7</t>
  </si>
  <si>
    <t>172.10.10.27</t>
  </si>
  <si>
    <t>10.0.2.90</t>
  </si>
  <si>
    <t>10.0.2.81</t>
  </si>
  <si>
    <t>10.0.2.82</t>
  </si>
  <si>
    <t>10.0.2.83</t>
  </si>
  <si>
    <t>10.0.2.84</t>
  </si>
  <si>
    <t>10.0.2.85</t>
  </si>
  <si>
    <t>10.0.2.80</t>
  </si>
  <si>
    <t>10.0.1.13</t>
  </si>
  <si>
    <t>10.0.2.91</t>
  </si>
  <si>
    <t>10.0.2.92</t>
  </si>
  <si>
    <t>10.0.2.88</t>
  </si>
  <si>
    <t>172.10.10.6</t>
  </si>
  <si>
    <t>10.0.2.4</t>
  </si>
  <si>
    <t>10.0.2.7</t>
  </si>
  <si>
    <t>10.0.2.76</t>
  </si>
  <si>
    <t>10.0.2.100</t>
  </si>
  <si>
    <t>10.0.2.101</t>
  </si>
  <si>
    <t>10.0.2.102</t>
  </si>
  <si>
    <t>10.0.2.103</t>
  </si>
  <si>
    <t>10.0.2.104</t>
  </si>
  <si>
    <t>Standard_F16s_v2</t>
  </si>
  <si>
    <t>10.0.2.105</t>
  </si>
  <si>
    <t>Standard_F8s</t>
  </si>
  <si>
    <t>10.0.2.106</t>
  </si>
  <si>
    <t>10.0.2.109</t>
  </si>
  <si>
    <t>10.0.2.110</t>
  </si>
  <si>
    <t>10.0.2.98</t>
  </si>
  <si>
    <t>10.0.2.77</t>
  </si>
  <si>
    <t>10.0.2.112</t>
  </si>
  <si>
    <t>10.0.2.115</t>
  </si>
  <si>
    <t>S11PRD048</t>
  </si>
  <si>
    <t>10.0.2.118</t>
  </si>
  <si>
    <t>10.0.2.117</t>
  </si>
  <si>
    <t>S11PRD051</t>
  </si>
  <si>
    <t>10.0.2.14</t>
  </si>
  <si>
    <t>S11PRD052</t>
  </si>
  <si>
    <t>10.0.2.119</t>
  </si>
  <si>
    <t>S11PRD053</t>
  </si>
  <si>
    <t>10.0.2.120</t>
  </si>
  <si>
    <t>10.0.4.6</t>
  </si>
  <si>
    <t>10.0.4.7</t>
  </si>
  <si>
    <t>10.0.4.14</t>
  </si>
  <si>
    <t>172.10.10.4</t>
  </si>
  <si>
    <t>10.0.4.11</t>
  </si>
  <si>
    <t>10.0.1.14</t>
  </si>
  <si>
    <t>10.0.1.15</t>
  </si>
  <si>
    <t>10.0.4.18</t>
  </si>
  <si>
    <t>10.0.4.19</t>
  </si>
  <si>
    <t>10.0.4.20</t>
  </si>
  <si>
    <t>10.0.4.24</t>
  </si>
  <si>
    <t>10.0.4.25</t>
  </si>
  <si>
    <t>10.0.4.26</t>
  </si>
  <si>
    <t>10.0.4.33</t>
  </si>
  <si>
    <t>10.0.4.29</t>
  </si>
  <si>
    <t>10.0.4.41</t>
  </si>
  <si>
    <t>10.0.4.42</t>
  </si>
  <si>
    <t>10.0.4.43</t>
  </si>
  <si>
    <t>192.168.1.7</t>
  </si>
  <si>
    <t>172.10.10.22</t>
  </si>
  <si>
    <t>192.168.1.8</t>
  </si>
  <si>
    <t>192.168.1.9</t>
  </si>
  <si>
    <t>10.0.2.45</t>
  </si>
  <si>
    <t>10.0.4.27</t>
  </si>
  <si>
    <t>10.0.2.79</t>
  </si>
  <si>
    <t>172.10.10.8</t>
  </si>
  <si>
    <t>10.0.4.39</t>
  </si>
  <si>
    <t>10.0.2.37</t>
  </si>
  <si>
    <t>10.0.2.40</t>
  </si>
  <si>
    <t>10.0.4.28</t>
  </si>
  <si>
    <t>10.0.4.9</t>
  </si>
  <si>
    <t>10.0.2.48</t>
  </si>
  <si>
    <t>10.0.2.57</t>
  </si>
  <si>
    <t>10.0.2.97</t>
  </si>
  <si>
    <t>10.0.3.16</t>
  </si>
  <si>
    <t>Standard_D8as_v4</t>
  </si>
  <si>
    <t>10.0.3.5</t>
  </si>
  <si>
    <t>10.0.4.30</t>
  </si>
  <si>
    <t>10.0.3.9</t>
  </si>
  <si>
    <t>10.0.3.4</t>
  </si>
  <si>
    <t>10.0.3.11</t>
  </si>
  <si>
    <t>Standard_D8ds_v4</t>
  </si>
  <si>
    <t>10.0.3.14</t>
  </si>
  <si>
    <t>10.0.3.8</t>
  </si>
  <si>
    <t>Standard_D4s_v4</t>
  </si>
  <si>
    <t>10.0.3.13</t>
  </si>
  <si>
    <t>10.0.4.16</t>
  </si>
  <si>
    <t>10.0.2.113</t>
  </si>
  <si>
    <t>Basic_A4</t>
  </si>
  <si>
    <t>10.0.4.21</t>
  </si>
  <si>
    <t>Standard_DS11-1_v2</t>
  </si>
  <si>
    <t>Standard DS12 v2 (4 vcpus, 28 GiB memory)</t>
  </si>
  <si>
    <t>S11PRD049</t>
  </si>
  <si>
    <t>RG01-CALLREX</t>
  </si>
  <si>
    <t>RG01-CyberArk</t>
  </si>
  <si>
    <t>RG11-RPA</t>
  </si>
  <si>
    <t>RG01-EFLUJO</t>
  </si>
  <si>
    <t>Realizando el cambio de plantilla se prodría comprar 29</t>
  </si>
  <si>
    <t>Total</t>
  </si>
  <si>
    <t>Plantillas Actuales 28</t>
  </si>
  <si>
    <t>PUBLIC IP ADDRESS</t>
  </si>
  <si>
    <t>TAGS</t>
  </si>
  <si>
    <t xml:space="preserve"> DescripciÃ³n:Aplicacion SBP, Aplicacion:ATOMOS, Lunes a Viernes:6am 5pm, Sabado:6:00am 10am</t>
  </si>
  <si>
    <t>DescripciÃ³n:SAP GRC Des</t>
  </si>
  <si>
    <t>DescripciÃ³n:SAP ERP TEST</t>
  </si>
  <si>
    <t>DescripciÃ³n:SAP ERP DES, Lunes a Viernes:7am a 13pm</t>
  </si>
  <si>
    <t>DescripciÃ³n:SAP ROUTER, Lunes a Viernes:8am 5pm</t>
  </si>
  <si>
    <t>DescripciÃ³n:SAP CRM QA, Lunes a Viernes:7am a 5pm</t>
  </si>
  <si>
    <t>DescripciÃ³n:SAP NW CE Des</t>
  </si>
  <si>
    <t>DescripciÃ³n:FortiAuthenticator</t>
  </si>
  <si>
    <t>DescripciÃ³n:6EB3B02F-50E5-4A3E-8CB8-2E1292583FMG, provider:FortiManager</t>
  </si>
  <si>
    <t>52.252.97.198</t>
  </si>
  <si>
    <t>DescripciÃ³n:Firewall Azure</t>
  </si>
  <si>
    <t>DescripciÃ³n:6EB3B02F-50E5-4A3E-8CB8-2E12925831VM, provider:Firewall Azure</t>
  </si>
  <si>
    <t>DescripciÃ³n:Servidor CASEWARE, Lunes a Viernes:6am 5pm,</t>
  </si>
  <si>
    <t>DescripciÃ³n:Servidor AplicaciÃ³n Clave Renewall, Lunes a Viernes:6am 5pm</t>
  </si>
  <si>
    <t>DescripciÃ³n:Servidor de Base de Datos Monitor Plus, Equipo Cierre:SÃ­</t>
  </si>
  <si>
    <t>DescripciÃ³n:Servidor Base de datos Notificaciones, Lunes a Viernes:7am a 5pm</t>
  </si>
  <si>
    <t>DescripciÃ³n:hidden-DevTestLabs-LogicalResourceUId:c44c5004-0e3a-4f9d-b051-347b6e205a1d, hidden-DevTestLabs-LabUId:ae1d1bd6-fd10-4925-af3d-82a58430f783","DescripciÃ³n":"Ebanking, AutoAlertas, FileOn"}</t>
  </si>
  <si>
    <t>DescripciÃ³n:Servidor, aplicaciÃ³n:Notificaciones Clientes, Lunes a Viernes:7am a 5pm</t>
  </si>
  <si>
    <t>DescripciÃ³n:Servidor BD EFLUJOS</t>
  </si>
  <si>
    <t>DescripciÃ³n:Servidor AplicaciÃ³n Auto Alertas,Sabado y Domingo:6am 10am, Lunes a Viernes:6am 8:30pm</t>
  </si>
  <si>
    <t>DescripciÃ³n:Servidor File Server ONBASE, Lunes a Viernes:6am 5pm</t>
  </si>
  <si>
    <t>DescripciÃ³n:Servidor AplicaciÃ³n Monitor Plus, Lunes a Viernes:6:30am 10:00pm, Equipo Cierre:SÃ­</t>
  </si>
  <si>
    <t>DescripciÃ³n:Servidor AplicaciÃ³n Call Rex, Lunes a Viernes:6am 10pm</t>
  </si>
  <si>
    <t>hidden-DevTestLabs-LogicalResourceUId:c2535948-2a6d-4b8e-8bfc-ee2b1f89d01d, hidden-DevTestLabs-LabUId:ae1d1bd6-fd10-4925-af3d-82a58430f783","DescripciÃ³n":"Servidor eflujos K2 TEST"}</t>
  </si>
  <si>
    <t>DescripciÃ³n:Servidor AplicaciÃ³n Fileon, Lunes a Viernes:6am 10pm</t>
  </si>
  <si>
    <t>DescripciÃ³n:Servidor de App y BD de OFAC PANAMA, Aplicacion:OFAC Panama, Encendido Lunes:5am, Apagado Sabado:8am</t>
  </si>
  <si>
    <t>hidden-DevTestLabs-LogicalResourceUId:3cbcaa24-9b09-4eab-9df5-cf780acc8f80, hidden-DevTestLabs-LabUId:ae1d1bd6-fd10-4925-af3d-82a58430f783","DescripciÃ³n":"Servidor Base de Datos AutoAlertas, EFLUJOS"}</t>
  </si>
  <si>
    <t>DescripciÃ³n:Servidor de Base de datos Services Desk, Lunes a Viernes:6am 12am</t>
  </si>
  <si>
    <t>DescripciÃ³n:Servidor Architect, Lunes a Viernes:6am 5pm</t>
  </si>
  <si>
    <t>DescripciÃ³n:Servidor SAP CRM TEST, Lunes a Viernes:7am a 5pm</t>
  </si>
  <si>
    <t>DescripciÃ³n:Servidor de Base de datos Fileon, Lunes a Viernes:6am 10pm</t>
  </si>
  <si>
    <t>DescripciÃ³n: Servidor de Base de datos Fed Import Miami / Assist Miami, Equipo Cierre:SÃ­, Lunes a Viernes:6am 12am</t>
  </si>
  <si>
    <t>DescripciÃ³n:Servidor FTP IBS SAP - Intermedio, Lunes a Viernes:7:00pm, Equipo Cierre:SÃ­</t>
  </si>
  <si>
    <t>DescripciÃ³n:Servidor Reporting Services BI, Lunes a Viernes:6am 12am</t>
  </si>
  <si>
    <t>DescripciÃ³n:Servidor AplicaciÃ³n RRHH Conozco Su Empleado, Lunes a Viernes:6am 8pm</t>
  </si>
  <si>
    <t>DescriciÃ³n:Datawarehouse, DescripciÃ³n:Servidor Base de Datos ONBASE, RRHH, DATAMART, TEKINS OSC, EncLun ApagSab:3am 11am, Domingo: 6:30am 10am</t>
  </si>
  <si>
    <t>DescripciÃ³n: Servidor Aplicacion Services Desk, Aplicacion:Services Desk, Lunes a Viernes: 6am 12am</t>
  </si>
  <si>
    <t>DescripciÃ³n:Servidor Interfaz Swift - IBS, Sabado:8:00 am a 10:00 pm,Lunes:6AM</t>
  </si>
  <si>
    <t>DescripciÃ³n: Servidor Auditoria, Lunes a Viernes":"6am 8pm</t>
  </si>
  <si>
    <t>DescripciÃ³n:Servidor BPMS, Lunes a Viernes:6am 7pm</t>
  </si>
  <si>
    <t>DescripciÃ³n:Servidor Ãtomos HiTech, Equipo Cierre: SÃ, Sabado:6:00am 10am, Lunes a Viernes:6am-12am</t>
  </si>
  <si>
    <t>DescripciÃ³n:ReplicaciÃ³n DBMOTO, Lunes a Sabado:19:00pm 1:30pm</t>
  </si>
  <si>
    <t>DescripciÃ³n:Servidor GRC QA</t>
  </si>
  <si>
    <t>DescripciÃ³n: Servidor BPMS, Lunes a Viernes:6am 7pm</t>
  </si>
  <si>
    <t>DescripciÃ³n: SAP GRC, Lunes a Viernes:6am 7pm</t>
  </si>
  <si>
    <t>DescripciÃ³n: Servidor File ON - Archivos, Lunes a Viernes:6am 10pm</t>
  </si>
  <si>
    <t>DescripciÃ³n: Servidor OFAC MIAMI, Encendido Lunes:6am, Apagado Sabado:7am</t>
  </si>
  <si>
    <t>hidden-DevTestLabs-LogicalResourceUId:aa3f6250-bcb5-4a44-af49-f220489576d6,hidden-DevTestLabs-LabUId:ae1d1bd6-fd10-4925-af3d-82a58430f783","DescripciÃ³n":"Servidor de Fuentes"}</t>
  </si>
  <si>
    <t>DescripciÃ³n: Backup Plataforma de TelefonÃ­a, Lunes a Viernes:5pm 12am</t>
  </si>
  <si>
    <t>DescripciÃ³n: VM para ACH, Lunes a Viernes:6am 5pm</t>
  </si>
  <si>
    <t>DescripciÃ³n:VM para ACH, Lunes a Viernes:6am 5pm</t>
  </si>
  <si>
    <t>DescripciÃ³n:Servidor Atomos TEST, hidden-DevTestLabs-LogicalResourceUId:52b55ec4-319d-4e1a-b138-b1f014b24adf, hidden-DevTestLabs-LabUId:ae1d1bd6-fd10-4925-af3d-82a58430f783</t>
  </si>
  <si>
    <t>DescripciÃ³n: Servidor eIBS QA</t>
  </si>
  <si>
    <t>DescripciÃ³n: Servidor eIBS - Images&amp; Report QA</t>
  </si>
  <si>
    <t>DescripciÃ³n: Servidor Ebanking TEST, hidden-DevTestLabs-LogicalResourceUId:b69205a5-f70e-4db2-97e1-277050b16704, hidden-DevTestLabs-LabUId:ae1d1bd6-fd10-4925-af3d-82a58430f783</t>
  </si>
  <si>
    <t>DescripciÃ³n: Servidor Servicios WEB Core Banking TEST, hidden-DevTestLabs-LogicalResourceUId:9b1d24b4-062e-4070-bb78-fd92408018f9, hidden-DevTestLabs-LabUId:ae1d1bd6-fd10-4925-af3d-82a58430f783</t>
  </si>
  <si>
    <t>DescripciÃ³n: Aplicacion SBP, hidden-DevTestLabs-LogicalResourceUId:ab57c924-c7a8-4081-87ae-3706b873aa60, hidden-DevTestLabs-LabUId:ae1d1bd6-fd10-4925-af3d-82a58430f783, Ambiente:Desarrollo Boxter</t>
  </si>
  <si>
    <t>DescripciÃ³n: Gateway Telered QA</t>
  </si>
  <si>
    <t>DescripciÃ³n:VM para Canales Envio de Correos</t>
  </si>
  <si>
    <t>"DescripciÃ³n":"Servidor Web Server Bicsatask, PGP, Aplicacion:BICSATASK, Lunes a Viernes:6am-12am</t>
  </si>
  <si>
    <t>DescripciÃ³n: Servidor Aplicacion Eflujos Viejo - Pagos, Lunes a Viernes:6am 12am, Aplicacion:Eflujos</t>
  </si>
  <si>
    <t>DescripciÃ³n: Servidor de AD Manager, Lunes a Viernes:6am 12am, Aplicacion:ADMANAGER</t>
  </si>
  <si>
    <t>DescripciÃ³n: Servidor Base de datos BI, Aplicacion:BI DATAWAREHOUSE, EncLun ApagSab:3am 11am, Domingo:6:30am 10am</t>
  </si>
  <si>
    <t>DescripciÃ³n: Servidor de AplicaciÃ³n Eflujos K2, Equipo Cierre: SÃ­, Lunes a Viernes:6am 12am, Aplicacion:EFLUJOS K2</t>
  </si>
  <si>
    <t>DescripciÃ³n: SMTP SERVER</t>
  </si>
  <si>
    <t>DescripciÃ³n: Servidor Interfaz ICE - IBS, Lunes a Viernes: 6am-12am</t>
  </si>
  <si>
    <t>DescripciÃ³n: Servidor AplicaciÃ³n NCM Redes, Lunes a Viernes:6am 10pm</t>
  </si>
  <si>
    <t>DescripciÃ³n: Visualizador de Cheques, Lunes a Viernes:6am 7pm</t>
  </si>
  <si>
    <t>DescripciÃ³n: Base de Datos y Aplicacion Team Central, Aplicacion:TEAM CENTRAL, Lunes a Viernes:6am 8pm</t>
  </si>
  <si>
    <t>DescripciÃ³n: Servidor Aplicacion Modelo Crediticio, Lunes a Viernes:6am 8pm</t>
  </si>
  <si>
    <t>DescripciÃ³n:Servidor AplicaciÃ³n Epower, Lunes a Viernes:6am 7pm</t>
  </si>
  <si>
    <t>DescripciÃ³n: Servidor Front End Ebanking</t>
  </si>
  <si>
    <t>DescripciÃ³n:Servidor Administracion Infraestructura</t>
  </si>
  <si>
    <t>DescripciÃ³n: Syslog Server</t>
  </si>
  <si>
    <t>DescripciÃ³n: Servidor Base de Datos Mcafee y Tecnologia</t>
  </si>
  <si>
    <t>DescripciÃ³n: Servidor de Aplicacion Netflow</t>
  </si>
  <si>
    <t>DescripciÃ³n: Servidor Base de datos Ebanking</t>
  </si>
  <si>
    <t>DescripciÃ³n: Servidor App Ebanking</t>
  </si>
  <si>
    <t>DescripciÃ³n: Servidor de Servicios CORE WEB, Aplicacion:EBANKING</t>
  </si>
  <si>
    <t>DescripciÃ³n: Servidor Base de Datos - ACH MONTRAN - ASSIST, Aplicacion:ACH / ASSIST PMA, Lunes a Viernes:6am-10pm</t>
  </si>
  <si>
    <t>DescripciÃ³n: Servidor AplicaciÃ³n Opmanager</t>
  </si>
  <si>
    <t>DescripciÃ³n: Servidor Apliacion ACL Auditoria, Aplicacion: ACL, Lunes a Viernes:6am 7pm</t>
  </si>
  <si>
    <t>{"DescripciÃ³n":"Servidor ADMIN GBM","Encendido Lunes":"5am","Apagado Sabado":"8am"}</t>
  </si>
  <si>
    <t>DescripciÃ³n: Servidor Aplicacion GATEWAY ACH, Aplicacion: ACH, Encendido Lunes:6am, Apagado Sabado:8am</t>
  </si>
  <si>
    <t>DescripciÃ³n: Servidor AplicaciÃ³n, Aplicacion: ACH MONTRAN, Montran, Equipo Cierre:SÃ­, Lunes a Viernes:6:30am 8:00pm</t>
  </si>
  <si>
    <t>DescripciÃ³n: Servidor AplicaciÃ³n Atomos QA</t>
  </si>
  <si>
    <t>DescripciÃ³n: Servidor AplicaciÃ³n EFLUJOS, IMPORTANTE:NO ENCENDER ESTE ES EL VIEJO DE EFLUJOS QA</t>
  </si>
  <si>
    <t>DescripciÃ³n: Servidor AplicaciÃ³n EFLUJOS</t>
  </si>
  <si>
    <t>DescripciÃ³n: Servidor de Interfaz Swift IBS</t>
  </si>
  <si>
    <t>DescripciÃ³n: Servidor Base de datos QA Assist</t>
  </si>
  <si>
    <t>DescripciÃ³n: Servidor de Aplicacion ACH MONTRAN QA</t>
  </si>
  <si>
    <t>DescripciÃ³n: Servidor RPA - BOXTER</t>
  </si>
  <si>
    <t>DescripciÃ³n: Servidor Interfase eIBS - Swift Miami, Lunes a Viernes:6am 10pm</t>
  </si>
  <si>
    <t>DescripciÃ³n: Servidor Aplicacion SAP ERP, Apagado Sabado:5pm, Encendido Lunes:6am, Equipo Cierre:SÃ­</t>
  </si>
  <si>
    <t>DescripciÃ³n: Servidor Base de Datos SAP ERP, Equipo Cierre: SÃ­, Encendido Lunes:6am, Apagado Sabado:5pm</t>
  </si>
  <si>
    <t>DescripciÃ³n: Servidor Report eIBS Miami, Equipo Cierre:SÃ­, Lunes a Viernes:6am-12am-</t>
  </si>
  <si>
    <t>DescripciÃ³n: Servidor AplicaciÃ³n eIBS Miami, Lunes a Viernes:6am 10pm</t>
  </si>
  <si>
    <t>DescripciÃ³n: Servidor Aplicacion SAP CRM, Encendido Lunes:6am, Apagado Sabado:5pm</t>
  </si>
  <si>
    <t>DescripciÃ³n: Servidor BD SAP CRM, Encendido Lunes:6am ,Apagado Sabado:5pm</t>
  </si>
  <si>
    <t>hidden-DevTestLabs-LogicalResourceUId:7c9681b2-bac4-4175-93c3-03ebfc894047, hidden-DevTestLabs-LabUId:ae1d1bd6-fd10-4925-af3d-82a58430f783</t>
  </si>
  <si>
    <t>DescripciÃ³n: Pc de Proveedor Logic, hidden-DevTestLabs-LogicalResourceUId:a9e4e558-58e6-44a1-8a48-6bdeb3c9f308, hidden-DevTestLabs-LabUId:ae1d1bd6-fd10-4925-af3d-82a58430f783</t>
  </si>
  <si>
    <t>DescripciÃ³n: AplicaciÃ³n y Base de Datos PEL GX CONSOLA IBAN DES, hidden-DevTestLabs-LogicalResourceUId:c610a883-ce71-4032-a2cf-ab55025c4f77, hidden-DevTestLabs-LabUId:ae1d1bd6-fd10-4925-af3d-82a58430f783</t>
  </si>
  <si>
    <t>DescripciÃ³n: Capa de Servicios SINPE OFAC MASTER DE, hidden-DevTestLabs-LogicalResourceUId:972e2868-141e-4cfd-a7ec-fb59d55c545b, hidden-DevTestLabs-LabUId:ae1d1bd6-fd10-4925-af3d-82a58430f783</t>
  </si>
  <si>
    <t>DescripciÃ³n: Servidor TDC DES, hidden-DevTestLabs-LabUId:ae1d1bd6-fd10-4925-af3d-82a58430f783, hidden-DevTestLabs-LogicalResourceUId:a0efefdd-68a2-4bb1-a91c-801b7bf4c70d, Lunes a Viernes:8am 5pm</t>
  </si>
  <si>
    <t>20.122.145.57</t>
  </si>
  <si>
    <t>DescripciÃ³n: Servidor OFAC SINPE test, hidden-DevTestLabs-LabUId:ae1d1bd6-fd10-4925-af3d-82a58430f783, hidden-DevTestLabs-LogicalResourceUId:5052108a-151e-4ced-8b13-3efcbc00c0f1, Lunes a Viernes:8am 5pm</t>
  </si>
  <si>
    <t>DescripciÃ³n: Servidor AplicaciÃ³n y Base de Datos K2 DES, hidden-DevTestLabs-LabUId:ae1d1bd6-fd10-4925-af3d-82a58430f783, hidden-DevTestLabs-LogicalResourceUId:0172007f-52c8-49c1-b209-0c90e47e627f, Lunes a Viernes:8am 6pm</t>
  </si>
  <si>
    <t>DescripciÃ³n: Servidor SMPT TEST, hidden-DevTestLabs-LogicalResourceUId:9097b106-de8e-4749-af2c-13002d3c2b19, hidden-DevTestLabs-LabUId:ae1d1bd6-fd10-4925-af3d-82a58430f783</t>
  </si>
  <si>
    <t>DescripciÃ³n: Servidor OFAC TEST, hidden-DevTestLabs-LogicalResourceUId:c3447b70-9022-49f7-a1f0-9697967a800d, hidden-DevTestLabs-LabUId:ae1d1bd6-fd10-4925-af3d-82a58430f783</t>
  </si>
  <si>
    <t>DescriciÃ³n: BD DIMSA DES, hidden-DevTestLabs-LabUId:ae1d1bd6-fd10-4925-af3d-82a58430f783, hidden-DevTestLabs-LogicalResourceUId:09577c74-ea6a-4e21-9ef6-f2fd8cc095ac, Lunes a Viernes:8am 6pm</t>
  </si>
  <si>
    <t>DescripciÃ³n: Servidor AplicaciÃ³n Mindex Desarrollo AplicaciÃ³n : MINDEX PRUEBAS, hidden-DevTestLabs-LabUId:ae1d1bd6-fd10-4925-af3d-82a58430f783, hidden-DevTestLabs-LogicalResourceUId:b65861fb-cdcc-4e70-847b-cefea77deff3, Lunes a Viernes:8am 5pm</t>
  </si>
  <si>
    <t>DescripciÃ³n: Azure AD Connect</t>
  </si>
  <si>
    <t>DescripciÃ³n: Servidor SINPE WEB, Aplicacion: SINPE</t>
  </si>
  <si>
    <t>DescripciÃ³n: Servidor SINPE WEB</t>
  </si>
  <si>
    <t>DescripciÃ³n: Servidor SINPE AplicaciÃ³n</t>
  </si>
  <si>
    <t>DescripciÃ³n: Servidor de Base de datos SINPE - CONSOLA IBAN</t>
  </si>
  <si>
    <t>DescripciÃ³n: Servidor Aplicacion OFAC SINPE</t>
  </si>
  <si>
    <t>DescripciÃ³n: Servidor FTP Externo - Visual Cron</t>
  </si>
  <si>
    <t>DescripciÃ³n: Servidor AplicaciÃ³n Services Desk</t>
  </si>
  <si>
    <t>DescripciÃ³n: Servidor Base de datos Services Desk, VM:SDPLUS SQL</t>
  </si>
  <si>
    <t>DescripciÃ³n: Servidor Base de Datos TDC</t>
  </si>
  <si>
    <t>DescripciÃ³n: Servidor AD Total Access DES, hidden-DevTestLabs-LogicalResourceUId:f60aaf1a-ffd8-49b9-9c2d-e1177f71707e, hidden-DevTestLabs-LabUId:ae1d1bd6-fd10-4925-af3d-82a58430f783</t>
  </si>
  <si>
    <t>DescripciÃ³n: Servidor Active Directory, Aplicacion:Active Directory</t>
  </si>
  <si>
    <t>DescripciÃ³n: Servidor AplicaciÃ³n Visualizador Atomos, Orquestador RPA, Sabado:6:00am 10am, Lunes a Viernes:6am 5pm</t>
  </si>
  <si>
    <t>DescripciÃ³n: Equipo de SIEM AZURE, SIEM:Servidores Windows</t>
  </si>
  <si>
    <t>DescripciÃ³n":Servidor AplicaciÃ³n EMS - REDES, Aplicacion: EMS - REDES</t>
  </si>
  <si>
    <t>DescripciÃ³n: Servidor WSUS Azure, Lunes a Viernes:6am 2am</t>
  </si>
  <si>
    <t>DescripciÃ³n: Servidor OFAC SINPE</t>
  </si>
  <si>
    <t>DescripciÃ³n: Base de Datos de TEKINS, Equipo Cierre:SÃ­, Lunes a Viernes":"6am 10pm</t>
  </si>
  <si>
    <t>DescripciÃ³n: Servidor AplicaciÃ³n ARIS, Lunes a Viernes:6:30am 9:00pm</t>
  </si>
  <si>
    <t>DescripciÃ³n: Servidor Base de Datos ARIS, Lunes a Viernes:6:30am 9:00pm</t>
  </si>
  <si>
    <t>DescripciÃ³n: Tarjeta Clave PIN, Lunes a Viernes:8am 6pm</t>
  </si>
  <si>
    <t>DescripciÃ³n: Servidor AplicaciÃ³n Team Central, Lunes a Viernes:7am 7pm</t>
  </si>
  <si>
    <t>DescripciÃ³n: SAP Solution Manager, Lunes a Viernes:8am 5pm</t>
  </si>
  <si>
    <t>DescripciÃ³n: Equipo de SIEM AZURE, SIEM:equipos de ComunicaciÃ³n, S/O Linux, AS400 y otras integraciones(Cylance, Incapsula, etc.)</t>
  </si>
  <si>
    <t>DescripciÃ³n: Servidor Monitoreo BIT</t>
  </si>
  <si>
    <t>DescripciÃ³n: Servidor de AplicaciÃ³n Riesgo Operativo, Lunes a Viernes:8am 5pm</t>
  </si>
  <si>
    <t>DescripciÃ³n: Servidor CA</t>
  </si>
  <si>
    <t>{"Lunes a Viernes":"6am 10pm","DescripciÃ³n":"QMS Server"}</t>
  </si>
  <si>
    <t>rg01-cyberark</t>
  </si>
  <si>
    <t>10.0.2.121</t>
  </si>
  <si>
    <t>DescripciÃ³n:Cyber Ark</t>
  </si>
  <si>
    <t>DescripciÃ³n: Servidor de AplicaciÃ³n Mindex</t>
  </si>
  <si>
    <t>DescripciÃ³n:RPA R2</t>
  </si>
  <si>
    <t>DescripciÃ³n: Eflujos K2 AplicaciÃ³n</t>
  </si>
  <si>
    <t>DescripciÃ³n:Eflujos K2 BD</t>
  </si>
  <si>
    <t>DescripciÃ³n: Servidor presentaciÃ³n pelgx consola iban consonla onmicanal</t>
  </si>
  <si>
    <t>DescripciÃ³n: Servidor capa aplicaciÃ³n pelgx consola iban consonla onmicanal sinpe servicio ibs</t>
  </si>
  <si>
    <t>DescripciÃ³n: Servidor AplicaciÃ³n OFAC SINPE</t>
  </si>
  <si>
    <t>DescripciÃ³n: Servidor BD Tekins DES, hidden-DevTestLabs-LogicalResourceUId:17c2d03e-ed0c-4a71-a7d6-d22d13b74aba, hidden-DevTestLabs-LabUId:ae1d1bd6-fd10-4925-af3d-82a58430f783</t>
  </si>
  <si>
    <t>DescripciÃ³n: Servidor de Base de Datos TEKINS QA</t>
  </si>
  <si>
    <t>DescripciÃ³n: Servidor AplicaciÃ³n Web Ebanking QA</t>
  </si>
  <si>
    <t>DescripciÃ³n: Servidor AplicaciÃ³n Ebanking QA</t>
  </si>
  <si>
    <t>DescripciÃ³n: Servidor WebServices Ebanking QA</t>
  </si>
  <si>
    <t>DescripciÃ³n: Servidor Base de Datos Ebanking QA</t>
  </si>
  <si>
    <t>DescripciÃ³n: Servidor OFAC SINPE QA, Aplicacion: OFAC Panama</t>
  </si>
  <si>
    <t>DescripciÃ³n: Servidor TDC QA, Lunes a Viernes:8am 6pm</t>
  </si>
  <si>
    <t>DescripciÃ³n: Servidor Base de datos QA ONBASE, RRHH, DATAMART, TEKINS OSC</t>
  </si>
  <si>
    <t>DescripciÃ³n: Servidor Base de datos BI QA</t>
  </si>
  <si>
    <t>DescripciÃ³n: Servidor OFAC MIAMI QA</t>
  </si>
  <si>
    <t>DescripciÃ³n: Servidor Swift IBS PANAMA QA</t>
  </si>
  <si>
    <t>DescripciÃ³n: Servidor K2 QA</t>
  </si>
  <si>
    <t>DescripciÃ³n: Servidor Ambiente QA FileOn</t>
  </si>
  <si>
    <t>DescripciÃ³n: Servidor de AplicaciÃ³n Mindex QAS</t>
  </si>
  <si>
    <t>52.254.77.13</t>
  </si>
  <si>
    <t>DescripciÃ³n: Equipo Usuarios Externos</t>
  </si>
  <si>
    <t>DescripciÃ³n: Equipo Externo RPA, hidden-DevTestLabs-LogicalResourceUId:6e34b8bb-ba40-4e4a-a7b5-7e8b8bc86cdb, hidden-DevTestLabs-LabUId:ae1d1bd6-fd10-4925-af3d-82a58430f783</t>
  </si>
  <si>
    <t>13.77.66.116</t>
  </si>
  <si>
    <t>DescripciÃ³n: Usuario Sistemas InformÃ¡ticos, Lunes a Viernes:9am a 6pm</t>
  </si>
  <si>
    <t>104.46.110.70</t>
  </si>
  <si>
    <t>DescripciÃ³n: Usuario Ernest &amp; Young</t>
  </si>
  <si>
    <t>DescripciÃ³n: Servidor AplicaciÃ³n Epower PanamÃ¡, Lunes a Viernes:6am 7pm</t>
  </si>
  <si>
    <t>DescripciÃ³n: Servidor SAP GRC QA</t>
  </si>
  <si>
    <t>DescripciÃ³n: Servidor DataMasking</t>
  </si>
  <si>
    <t>DescriciÃ³n: Servidor Base de Datos TOTAL ACCESS DES, hidden-DevTestLabs-LabUId: ae1d1bd6-fd10-4925-af3d-82a58430f783, hidden-DevTestLabs-LogicalResourceUId:8a2cfdb2-55e9-4bd6-8370-a150e4268f65, Lunes a Viernes:7am 5pm</t>
  </si>
  <si>
    <t>DescripciÃ³n: SAP PI Des</t>
  </si>
  <si>
    <t>DescripciÃ³n: Servidor Reportes IBS, Lunes a Viernes:07:30, Apagado Lun-Sab 2am:6am, Equipo Cierre:SÃ</t>
  </si>
  <si>
    <t>DescripciÃ³n: Servidor de Base de Datos Eflujos, Fed Import</t>
  </si>
  <si>
    <t>DescripciÃ³n:SAP ERP QA</t>
  </si>
  <si>
    <t>DescripciÃ³n:Servidor MONITOR PLUS QA</t>
  </si>
  <si>
    <t>DescripciÃ³n: Servidor Aplicacion ONBASE, Lunes a Viernes:6am 5pm</t>
  </si>
  <si>
    <t>DescripciÃ³n: Servidor RDP Miami, Equipo Cierre:SÃ­, Lunes a Viernes:6am 12am</t>
  </si>
  <si>
    <t>DescripciÃ³n: Servidor Aplicacion BPMS, Lunes a Viernes:6am 7pm</t>
  </si>
  <si>
    <t>DescripciÃ³n: WVD de TecnologÃ­a y Riesgo</t>
  </si>
  <si>
    <t>DescripciÃ³n: WVD de TecnologÃ­a y Riesgo, Escalado:NO</t>
  </si>
  <si>
    <t>DescripciÃ³n:Servidor SAP PI QA</t>
  </si>
  <si>
    <t>DescripciÃ³n: WVD de Usuarios de Miami</t>
  </si>
  <si>
    <t>DescripciÃ³n:WVD para BIT, Lunes a Viernes:7am 7pm</t>
  </si>
  <si>
    <t>DescripciÃ³n:WVD de Usuarios de PanamÃ¡, Escalado:NO, Lunes a Viernes:6am 12am</t>
  </si>
  <si>
    <t>DescripciÃ³n:WVD de Usuarios de PanamÃ¡, Lunes a Viernes:6:30am 11:00pm</t>
  </si>
  <si>
    <t>DescripciÃ³n: VM para Pruebas QAS</t>
  </si>
  <si>
    <t>DescripciÃ³n: WVD Externos, Lunes a Viernes:7am 10pm</t>
  </si>
  <si>
    <t>DescripciÃ³n: Servidor SAP BPMS QA</t>
  </si>
  <si>
    <t>DescripciÃ³n: Servidor Acceso Monitor Plus, Lunes a Viernes:6am 10pm</t>
  </si>
  <si>
    <t>DescripciÃ³n: SAP NW CE 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</si>
</sst>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24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C00000"/>
      <name val="Segoe UI"/>
      <family val="2"/>
    </font>
    <font>
      <sz val="8"/>
      <name val="Calibri"/>
      <family val="2"/>
      <scheme val="minor"/>
    </font>
    <font>
      <b/>
      <sz val="8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5" applyNumberFormat="0" applyAlignment="0" applyProtection="0"/>
    <xf numFmtId="0" fontId="13" fillId="9" borderId="6" applyNumberFormat="0" applyAlignment="0" applyProtection="0"/>
    <xf numFmtId="0" fontId="14" fillId="9" borderId="5" applyNumberFormat="0" applyAlignment="0" applyProtection="0"/>
    <xf numFmtId="0" fontId="15" fillId="0" borderId="7" applyNumberFormat="0" applyFill="0" applyAlignment="0" applyProtection="0"/>
    <xf numFmtId="0" fontId="16" fillId="10" borderId="8" applyNumberFormat="0" applyAlignment="0" applyProtection="0"/>
    <xf numFmtId="0" fontId="17" fillId="0" borderId="0" applyNumberFormat="0" applyFill="0" applyBorder="0" applyAlignment="0" applyProtection="0"/>
    <xf numFmtId="0" fontId="4" fillId="11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44" fontId="4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3" fillId="2" borderId="0" xfId="0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center"/>
    </xf>
    <xf numFmtId="0" fontId="21" fillId="0" borderId="0" xfId="0" applyFont="1"/>
    <xf numFmtId="0" fontId="1" fillId="0" borderId="0" xfId="0" applyFont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/>
    <xf numFmtId="0" fontId="3" fillId="2" borderId="0" xfId="0" applyFont="1" applyFill="1" applyBorder="1" applyAlignment="1">
      <alignment vertical="top"/>
    </xf>
    <xf numFmtId="0" fontId="3" fillId="2" borderId="0" xfId="0" applyFont="1" applyFill="1" applyBorder="1" applyAlignment="1">
      <alignment horizontal="center" vertical="center"/>
    </xf>
    <xf numFmtId="44" fontId="3" fillId="2" borderId="0" xfId="42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/>
    </xf>
    <xf numFmtId="2" fontId="3" fillId="2" borderId="0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/>
    <xf numFmtId="0" fontId="3" fillId="2" borderId="0" xfId="0" applyFont="1" applyFill="1" applyAlignment="1">
      <alignment vertical="top"/>
    </xf>
    <xf numFmtId="0" fontId="3" fillId="2" borderId="0" xfId="0" applyFont="1" applyFill="1" applyBorder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9" fontId="3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44" fontId="3" fillId="4" borderId="0" xfId="0" applyNumberFormat="1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23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left" vertical="top"/>
    </xf>
    <xf numFmtId="0" fontId="3" fillId="0" borderId="0" xfId="0" applyFont="1"/>
    <xf numFmtId="0" fontId="23" fillId="3" borderId="1" xfId="0" applyFont="1" applyFill="1" applyBorder="1" applyAlignment="1">
      <alignment vertical="top"/>
    </xf>
    <xf numFmtId="0" fontId="23" fillId="3" borderId="1" xfId="0" applyFont="1" applyFill="1" applyBorder="1" applyAlignment="1"/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/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center"/>
    </xf>
    <xf numFmtId="44" fontId="3" fillId="0" borderId="0" xfId="42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2" fontId="3" fillId="0" borderId="0" xfId="0" applyNumberFormat="1" applyFont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vertical="top"/>
    </xf>
    <xf numFmtId="0" fontId="3" fillId="36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0" xfId="0" applyNumberFormat="1" applyFont="1" applyBorder="1" applyAlignment="1">
      <alignment horizontal="center"/>
    </xf>
    <xf numFmtId="0" fontId="1" fillId="37" borderId="0" xfId="0" applyFont="1" applyFill="1"/>
    <xf numFmtId="0" fontId="1" fillId="0" borderId="0" xfId="0" applyFont="1" applyAlignment="1">
      <alignment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34" formatCode="_ &quot;$&quot;* #,##0.00_ ;_ &quot;$&quot;* \-#,##0.00_ ;_ &quot;$&quot;* &quot;-&quot;??_ ;_ @_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2" formatCode="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numFmt numFmtId="2" formatCode="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>
          <fgColor indexed="64"/>
          <bgColor theme="0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border outline="0">
        <left style="thin">
          <color rgb="FF000000"/>
        </lef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3</xdr:col>
      <xdr:colOff>447675</xdr:colOff>
      <xdr:row>7</xdr:row>
      <xdr:rowOff>20177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D9C1BA-F1C2-450F-B3ED-5167417C8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0"/>
          <a:ext cx="2838450" cy="9536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7594CE-7FD2-42E3-9713-9388BCA15824}" name="Tabla26" displayName="Tabla26" ref="A11:O200" totalsRowShown="0" headerRowDxfId="94" dataDxfId="92" headerRowBorderDxfId="93" tableBorderDxfId="91">
  <autoFilter ref="A11:O200" xr:uid="{8CA7B964-F8B7-48A4-8B1B-47B42C15EADC}"/>
  <sortState xmlns:xlrd2="http://schemas.microsoft.com/office/spreadsheetml/2017/richdata2" ref="A12:O200">
    <sortCondition ref="B11:B200"/>
  </sortState>
  <tableColumns count="15">
    <tableColumn id="1" xr3:uid="{36865270-38A1-441F-B9E9-A9C53EA7356B}" name="N°" dataDxfId="55"/>
    <tableColumn id="2" xr3:uid="{0B404049-014E-4CAB-82C1-1CE23783D2E2}" name="NOMBRE" dataDxfId="54"/>
    <tableColumn id="13" xr3:uid="{CEF928ED-0B26-43C9-914D-40DE8F4F71D6}" name="SUBSCRIPTION" dataDxfId="53"/>
    <tableColumn id="12" xr3:uid="{0CAED644-0422-4278-BF89-83055B1E8BF0}" name="RESOURCE GROUP" dataDxfId="52"/>
    <tableColumn id="3" xr3:uid="{51ED194C-3AC5-43D0-8285-35A41C8EE00E}" name="SISTEMA OPERATIVO" dataDxfId="51"/>
    <tableColumn id="4" xr3:uid="{EE1AE944-D04E-47FA-860B-75480B5B9E13}" name="SQL" dataDxfId="50"/>
    <tableColumn id="5" xr3:uid="{DA43AF80-D8C2-496E-B573-9F5E10C06524}" name="PLANTILLA" dataDxfId="49"/>
    <tableColumn id="15" xr3:uid="{4AE358B3-138D-40E6-91AB-93DA5C626A37}" name="Horas mensuales" dataDxfId="48"/>
    <tableColumn id="14" xr3:uid="{63162D2D-A1A8-4002-978C-EBBBDEEC91B9}" name="PVP MENSUAL" dataDxfId="47"/>
    <tableColumn id="6" xr3:uid="{5DC97CB2-83D3-4279-88A4-5CBC0225784E}" name="CPU AVG %" dataDxfId="46"/>
    <tableColumn id="7" xr3:uid="{5C3037A9-2B20-49CE-8F31-4CBA31732EB7}" name="CPU MAX %" dataDxfId="45"/>
    <tableColumn id="8" xr3:uid="{736C56F6-5D42-4F4B-A819-FA6CF2726471}" name="RAM AVG %" dataDxfId="44"/>
    <tableColumn id="9" xr3:uid="{86B59292-5523-4619-8534-3B5828501B57}" name="RAM MAX %" dataDxfId="43"/>
    <tableColumn id="10" xr3:uid="{05710812-DE9A-4524-92BC-9AA0D48D16B6}" name="Encendido - Apagado" dataDxfId="42"/>
    <tableColumn id="11" xr3:uid="{7FC0C75B-5F57-4D83-AE8C-00DBDFD24AA8}" name="Plantilla recomendada" dataDxfId="9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E6B984-9FE4-4676-8818-708CF75B8452}" name="Tabla267" displayName="Tabla267" ref="A2:O189" totalsRowCount="1" headerRowDxfId="89" dataDxfId="87" headerRowBorderDxfId="88" tableBorderDxfId="86">
  <autoFilter ref="A2:O188" xr:uid="{26E6B984-9FE4-4676-8818-708CF75B8452}">
    <filterColumn colId="14">
      <customFilters>
        <customFilter operator="notEqual" val=" "/>
      </customFilters>
    </filterColumn>
  </autoFilter>
  <sortState xmlns:xlrd2="http://schemas.microsoft.com/office/spreadsheetml/2017/richdata2" ref="A3:O188">
    <sortCondition ref="B2:B188"/>
  </sortState>
  <tableColumns count="15">
    <tableColumn id="1" xr3:uid="{FB747264-DFF8-4C2E-902C-CA6838F5FA12}" name="N°" dataDxfId="85" totalsRowDxfId="28"/>
    <tableColumn id="2" xr3:uid="{9410A769-4A52-46FD-9A01-6B87B4DB12F0}" name="NOMBRE" dataDxfId="84" totalsRowDxfId="27"/>
    <tableColumn id="13" xr3:uid="{ADE0281A-4743-4F26-B494-20DCDC3D2B96}" name="SUBSCRIPTION" dataDxfId="83" totalsRowDxfId="26"/>
    <tableColumn id="12" xr3:uid="{C2B8762B-9A02-4D02-8554-1392725150D2}" name="RESOURCE GROUP" dataDxfId="82" totalsRowDxfId="25"/>
    <tableColumn id="3" xr3:uid="{1FE1F04C-4325-4DDE-AC7F-9DFFA25C74A5}" name="SISTEMA OPERATIVO" dataDxfId="81" totalsRowDxfId="24"/>
    <tableColumn id="4" xr3:uid="{FD122987-E598-4CFE-90BC-7CF5AB27F6C1}" name="SQL" dataDxfId="80" totalsRowDxfId="23"/>
    <tableColumn id="5" xr3:uid="{9674F037-660E-432B-9CA5-D1E6C8027B3A}" name="PLANTILLA" dataDxfId="79" totalsRowDxfId="22"/>
    <tableColumn id="15" xr3:uid="{681A094C-23CF-40EF-A5C7-44196618BECA}" name="Horas mensuales" dataDxfId="13" totalsRowDxfId="14"/>
    <tableColumn id="14" xr3:uid="{3A6FB744-A290-492F-8D34-8C519026EDC2}" name="PVP MENSUAL" totalsRowFunction="custom" dataDxfId="78" totalsRowDxfId="21" dataCellStyle="Moneda">
      <totalsRowFormula>SUM(I3:I188)</totalsRowFormula>
    </tableColumn>
    <tableColumn id="6" xr3:uid="{01922BF4-D374-4632-B818-E24A1E2E61A9}" name="CPU AVG %" dataDxfId="77" totalsRowDxfId="20"/>
    <tableColumn id="7" xr3:uid="{CCCDF79D-6F74-4D52-B733-26A96486AE7D}" name="CPU MAX %" dataDxfId="76" totalsRowDxfId="19"/>
    <tableColumn id="8" xr3:uid="{28722F22-BBEB-447F-9493-B9BEA9C2AF51}" name="RAM AVG %" dataDxfId="75" totalsRowDxfId="18"/>
    <tableColumn id="9" xr3:uid="{DE2D0C5D-09BC-4A53-AC37-37B9523E2B28}" name="RAM MAX %" dataDxfId="74" totalsRowDxfId="17"/>
    <tableColumn id="10" xr3:uid="{D4C2BFD7-7DE5-468D-B421-18F8B774602D}" name="Encendido - Apagado" dataDxfId="73" totalsRowDxfId="16"/>
    <tableColumn id="11" xr3:uid="{DD2E2213-B4D5-4B7F-8854-E01F6AB95787}" name="Plantilla recomendada" dataDxfId="72" totalsRow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F173F8-F801-4621-83C2-E02AF7B15906}" name="Tabla2" displayName="Tabla2" ref="A2:G31" totalsRowShown="0" headerRowDxfId="33" dataDxfId="34">
  <autoFilter ref="A2:G31" xr:uid="{37F173F8-F801-4621-83C2-E02AF7B15906}"/>
  <tableColumns count="7">
    <tableColumn id="1" xr3:uid="{91DE3D6D-4D4B-4A48-B6BD-824C57DCFF95}" name="NOMBRE" dataDxfId="41"/>
    <tableColumn id="2" xr3:uid="{A7051693-8F6F-44C5-9EDE-C9473C42FD7A}" name="SUBSCRIPTION" dataDxfId="40"/>
    <tableColumn id="3" xr3:uid="{60C23159-EAE8-4D81-968E-3303FDEF95E2}" name="SISTEMA OPERATIVO" dataDxfId="39"/>
    <tableColumn id="4" xr3:uid="{2091778B-3A7A-44FC-B6FD-E8563459B7CB}" name="SQL" dataDxfId="38"/>
    <tableColumn id="5" xr3:uid="{9056E7F8-4AE7-47FC-9A91-8092FF4977BC}" name="PLANTILLA" dataDxfId="37"/>
    <tableColumn id="6" xr3:uid="{277848BA-55FD-40BC-BEAF-80DAB1198209}" name="Encendido - Apagado" dataDxfId="36"/>
    <tableColumn id="7" xr3:uid="{8277E688-DC8F-449C-B870-05DB3805573F}" name="Plantilla recomendada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610006-4BB6-42A1-97B4-6800F16B4AA4}" name="Tabla114" displayName="Tabla114" ref="E36:F48" totalsRowShown="0">
  <autoFilter ref="E36:F48" xr:uid="{81610006-4BB6-42A1-97B4-6800F16B4AA4}"/>
  <tableColumns count="2">
    <tableColumn id="1" xr3:uid="{A95D6DE6-9ADF-40F8-B334-5392F11F6DD5}" name="Plantillas Actuales 28" dataDxfId="32"/>
    <tableColumn id="2" xr3:uid="{8902DC3A-E407-4055-8FB3-D907D5DB49A2}" name="Cantidad" dataDxfId="31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37FB11-984A-4858-AB0E-C1BA73A00832}" name="Tabla125" displayName="Tabla125" ref="E52:F62" totalsRowShown="0">
  <autoFilter ref="E52:F62" xr:uid="{BB37FB11-984A-4858-AB0E-C1BA73A00832}"/>
  <tableColumns count="2">
    <tableColumn id="1" xr3:uid="{81AFBDC3-E047-4973-8729-C1209AA9801E}" name="Realizando el cambio de plantilla se prodría comprar 29" dataDxfId="30"/>
    <tableColumn id="2" xr3:uid="{6B01433A-D8FF-4952-BC8E-B7CF6EED7201}" name="Cantidad" dataDxfId="29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E272D-AD55-497E-8956-DE3A382CD597}" name="Tabla1" displayName="Tabla1" ref="A2:G4" totalsRowCount="1" headerRowDxfId="71" dataDxfId="70">
  <autoFilter ref="A2:G3" xr:uid="{0A3E272D-AD55-497E-8956-DE3A382CD597}"/>
  <tableColumns count="7">
    <tableColumn id="1" xr3:uid="{B699CF52-3966-4686-9454-D8FA2BE41012}" name="NAME" dataDxfId="69" totalsRowDxfId="68"/>
    <tableColumn id="2" xr3:uid="{C63E44B4-3F05-4764-A9AE-D98635E51A59}" name="TYPE" dataDxfId="67" totalsRowDxfId="66"/>
    <tableColumn id="3" xr3:uid="{D23EFCD6-2674-45DB-9F73-8F068CA088D4}" name="STATUS" dataDxfId="65" totalsRowDxfId="64"/>
    <tableColumn id="4" xr3:uid="{DB14D4A1-22F8-4A4D-9EBE-76EE3A41F446}" name="HIGH AVAILABILITY" dataDxfId="63" totalsRowDxfId="62"/>
    <tableColumn id="5" xr3:uid="{8F30388D-5A60-4952-B946-338DA8FE01C6}" name="RESOURCE GROUP" dataDxfId="61" totalsRowDxfId="60"/>
    <tableColumn id="6" xr3:uid="{7E433DC5-BCB2-48B7-9FC9-F537AED685B6}" name="LOCATION" dataDxfId="59" totalsRowDxfId="58"/>
    <tableColumn id="7" xr3:uid="{E33BA868-7F90-443B-AA8A-833A064CA853}" name="SUBSCRIPTION" dataDxfId="57" totalsRowDxfId="5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BADA0B-18C4-4874-B4C5-E21E340D7751}" name="Tabla8" displayName="Tabla8" ref="A1:K190" totalsRowShown="0" headerRowDxfId="3" dataDxfId="4">
  <autoFilter ref="A1:K190" xr:uid="{28BADA0B-18C4-4874-B4C5-E21E340D7751}"/>
  <tableColumns count="11">
    <tableColumn id="1" xr3:uid="{918C01A1-09CE-44F1-AF1F-4C4AC8C35954}" name="NAME" dataDxfId="12"/>
    <tableColumn id="2" xr3:uid="{D18C39E5-D5F8-4F74-890E-EBA362691BBE}" name="SUBSCRIPTION" dataDxfId="11"/>
    <tableColumn id="3" xr3:uid="{D1FEE4CC-6267-4C87-B051-6B01DD1EE9EC}" name="RESOURCE GROUP" dataDxfId="10"/>
    <tableColumn id="4" xr3:uid="{154FBDF9-73EC-4E01-994F-085BBCF350CB}" name="LOCATION" dataDxfId="9"/>
    <tableColumn id="5" xr3:uid="{DAA04BEC-2B8C-4B8C-9310-03F8C5BDECA2}" name="STATUS" dataDxfId="8"/>
    <tableColumn id="6" xr3:uid="{A6DF0775-18B0-4F7D-A813-275027A3044A}" name="OPERATING SYSTEM" dataDxfId="7"/>
    <tableColumn id="7" xr3:uid="{B370CAED-D2CC-48BE-BB95-127A69E6EEF3}" name="SIZE" dataDxfId="6"/>
    <tableColumn id="8" xr3:uid="{9F2C1B3B-2793-4529-84FB-ED6E26AAA9FF}" name="PRIVATE IP ADDRESS" dataDxfId="5"/>
    <tableColumn id="9" xr3:uid="{9DAC3DA5-83F2-4080-B361-FB29FC7B285D}" name="PUBLIC IP ADDRESS" dataDxfId="2"/>
    <tableColumn id="10" xr3:uid="{2FF1087F-CCB4-4E66-8A21-45BBAA1F6B97}" name="DISKS" dataDxfId="1"/>
    <tableColumn id="11" xr3:uid="{DDC72A1F-2FDA-47D3-B3D0-7E0792921043}" name="TAG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B4EA-5B9F-4426-83D0-71997B84942F}">
  <dimension ref="A1:O200"/>
  <sheetViews>
    <sheetView showGridLines="0" topLeftCell="A104" workbookViewId="0">
      <pane xSplit="1" topLeftCell="B1" activePane="topRight" state="frozen"/>
      <selection pane="topRight" activeCell="R180" sqref="R180"/>
    </sheetView>
  </sheetViews>
  <sheetFormatPr baseColWidth="10" defaultColWidth="11.42578125" defaultRowHeight="10.5" x14ac:dyDescent="0.15"/>
  <cols>
    <col min="1" max="1" width="4.140625" style="1" customWidth="1"/>
    <col min="2" max="2" width="13.5703125" style="16" bestFit="1" customWidth="1"/>
    <col min="3" max="3" width="20.42578125" style="1" bestFit="1" customWidth="1"/>
    <col min="4" max="4" width="17" style="1" bestFit="1" customWidth="1"/>
    <col min="5" max="5" width="9.42578125" style="11" customWidth="1"/>
    <col min="6" max="6" width="17.42578125" style="38" bestFit="1" customWidth="1"/>
    <col min="7" max="7" width="42.42578125" style="11" bestFit="1" customWidth="1"/>
    <col min="8" max="9" width="14" style="13" hidden="1" customWidth="1"/>
    <col min="10" max="10" width="11.85546875" style="13" hidden="1" customWidth="1"/>
    <col min="11" max="11" width="14.7109375" style="1" hidden="1" customWidth="1"/>
    <col min="12" max="12" width="14.85546875" style="1" hidden="1" customWidth="1"/>
    <col min="13" max="13" width="15.28515625" style="1" hidden="1" customWidth="1"/>
    <col min="14" max="14" width="20.28515625" style="4" customWidth="1"/>
    <col min="15" max="15" width="41.42578125" style="1" hidden="1" customWidth="1"/>
    <col min="16" max="16384" width="11.42578125" style="1"/>
  </cols>
  <sheetData>
    <row r="1" spans="1:15" x14ac:dyDescent="0.15">
      <c r="A1" s="39"/>
      <c r="B1" s="39"/>
      <c r="C1" s="39"/>
      <c r="D1" s="39"/>
      <c r="E1" s="40"/>
    </row>
    <row r="2" spans="1:15" x14ac:dyDescent="0.15">
      <c r="A2" s="39"/>
      <c r="B2" s="39"/>
      <c r="C2" s="39"/>
      <c r="D2" s="39"/>
      <c r="E2" s="40"/>
    </row>
    <row r="3" spans="1:15" x14ac:dyDescent="0.15">
      <c r="A3" s="39"/>
      <c r="B3" s="39"/>
      <c r="C3" s="39"/>
      <c r="D3" s="39"/>
      <c r="E3" s="40"/>
    </row>
    <row r="4" spans="1:15" x14ac:dyDescent="0.15">
      <c r="A4" s="39"/>
      <c r="B4" s="39"/>
      <c r="C4" s="39"/>
      <c r="D4" s="39"/>
      <c r="E4" s="40"/>
    </row>
    <row r="5" spans="1:15" x14ac:dyDescent="0.15">
      <c r="A5" s="39"/>
      <c r="B5" s="39"/>
      <c r="C5" s="39"/>
      <c r="D5" s="39"/>
      <c r="E5" s="40"/>
    </row>
    <row r="6" spans="1:15" x14ac:dyDescent="0.15">
      <c r="A6" s="39"/>
      <c r="B6" s="39"/>
      <c r="C6" s="39"/>
      <c r="D6" s="39"/>
      <c r="E6" s="40"/>
    </row>
    <row r="7" spans="1:15" x14ac:dyDescent="0.15">
      <c r="A7" s="39"/>
      <c r="B7" s="39"/>
      <c r="C7" s="39"/>
      <c r="D7" s="39"/>
      <c r="E7" s="40"/>
    </row>
    <row r="8" spans="1:15" x14ac:dyDescent="0.15">
      <c r="A8" s="39"/>
      <c r="B8" s="39"/>
      <c r="C8" s="39"/>
      <c r="D8" s="39"/>
      <c r="E8" s="40"/>
    </row>
    <row r="9" spans="1:15" x14ac:dyDescent="0.15">
      <c r="A9" s="39"/>
      <c r="B9" s="39"/>
      <c r="C9" s="39"/>
      <c r="D9" s="39"/>
      <c r="E9" s="40"/>
    </row>
    <row r="11" spans="1:15" x14ac:dyDescent="0.15">
      <c r="A11" s="41" t="s">
        <v>174</v>
      </c>
      <c r="B11" s="42" t="s">
        <v>185</v>
      </c>
      <c r="C11" s="43" t="s">
        <v>286</v>
      </c>
      <c r="D11" s="43" t="s">
        <v>208</v>
      </c>
      <c r="E11" s="44" t="s">
        <v>186</v>
      </c>
      <c r="F11" s="45" t="s">
        <v>192</v>
      </c>
      <c r="G11" s="44" t="s">
        <v>187</v>
      </c>
      <c r="H11" s="46" t="s">
        <v>344</v>
      </c>
      <c r="I11" s="46" t="s">
        <v>461</v>
      </c>
      <c r="J11" s="46" t="s">
        <v>188</v>
      </c>
      <c r="K11" s="41" t="s">
        <v>189</v>
      </c>
      <c r="L11" s="41" t="s">
        <v>190</v>
      </c>
      <c r="M11" s="41" t="s">
        <v>191</v>
      </c>
      <c r="N11" s="47" t="s">
        <v>318</v>
      </c>
      <c r="O11" s="5" t="s">
        <v>331</v>
      </c>
    </row>
    <row r="12" spans="1:15" x14ac:dyDescent="0.15">
      <c r="A12" s="48">
        <v>1</v>
      </c>
      <c r="B12" s="49" t="s">
        <v>17</v>
      </c>
      <c r="C12" s="43" t="s">
        <v>287</v>
      </c>
      <c r="D12" s="43" t="s">
        <v>221</v>
      </c>
      <c r="E12" s="50" t="s">
        <v>182</v>
      </c>
      <c r="F12" s="50"/>
      <c r="G12" s="51" t="s">
        <v>289</v>
      </c>
      <c r="H12" s="52" t="s">
        <v>395</v>
      </c>
      <c r="I12" s="53" t="s">
        <v>462</v>
      </c>
      <c r="J12" s="54">
        <v>2.0099999999999998</v>
      </c>
      <c r="K12" s="9">
        <v>91.93</v>
      </c>
      <c r="L12" s="7">
        <v>5.8</v>
      </c>
      <c r="M12" s="7">
        <v>7.2</v>
      </c>
      <c r="N12" s="55" t="s">
        <v>319</v>
      </c>
    </row>
    <row r="13" spans="1:15" x14ac:dyDescent="0.15">
      <c r="A13" s="48">
        <v>2</v>
      </c>
      <c r="B13" s="49" t="s">
        <v>152</v>
      </c>
      <c r="C13" s="43" t="s">
        <v>287</v>
      </c>
      <c r="D13" s="43" t="s">
        <v>210</v>
      </c>
      <c r="E13" s="50" t="s">
        <v>182</v>
      </c>
      <c r="F13" s="50" t="s">
        <v>193</v>
      </c>
      <c r="G13" s="51" t="s">
        <v>290</v>
      </c>
      <c r="H13" s="52">
        <v>41</v>
      </c>
      <c r="I13" s="52" t="s">
        <v>463</v>
      </c>
      <c r="J13" s="56">
        <v>12.9</v>
      </c>
      <c r="K13" s="56">
        <v>99.43</v>
      </c>
      <c r="L13" s="48">
        <v>25.3</v>
      </c>
      <c r="M13" s="48">
        <v>29.7</v>
      </c>
      <c r="N13" s="55" t="s">
        <v>320</v>
      </c>
    </row>
    <row r="14" spans="1:15" s="36" customFormat="1" x14ac:dyDescent="0.15">
      <c r="A14" s="48">
        <v>3</v>
      </c>
      <c r="B14" s="49" t="s">
        <v>153</v>
      </c>
      <c r="C14" s="43" t="s">
        <v>288</v>
      </c>
      <c r="D14" s="43" t="s">
        <v>648</v>
      </c>
      <c r="E14" s="50" t="s">
        <v>182</v>
      </c>
      <c r="F14" s="50"/>
      <c r="G14" s="51" t="s">
        <v>868</v>
      </c>
      <c r="H14" s="52"/>
      <c r="I14" s="52"/>
      <c r="J14" s="56"/>
      <c r="K14" s="56"/>
      <c r="L14" s="48"/>
      <c r="M14" s="48"/>
      <c r="N14" s="55" t="s">
        <v>320</v>
      </c>
    </row>
    <row r="15" spans="1:15" x14ac:dyDescent="0.15">
      <c r="A15" s="48">
        <v>4</v>
      </c>
      <c r="B15" s="49" t="s">
        <v>153</v>
      </c>
      <c r="C15" s="43" t="s">
        <v>287</v>
      </c>
      <c r="D15" s="43" t="s">
        <v>210</v>
      </c>
      <c r="E15" s="50" t="s">
        <v>182</v>
      </c>
      <c r="F15" s="50" t="s">
        <v>194</v>
      </c>
      <c r="G15" s="51" t="s">
        <v>291</v>
      </c>
      <c r="H15" s="52">
        <v>149</v>
      </c>
      <c r="I15" s="52" t="s">
        <v>465</v>
      </c>
      <c r="J15" s="56">
        <v>3.5</v>
      </c>
      <c r="K15" s="56">
        <v>90.22</v>
      </c>
      <c r="L15" s="48">
        <v>2.5</v>
      </c>
      <c r="M15" s="48">
        <v>14.9</v>
      </c>
      <c r="N15" s="55" t="s">
        <v>319</v>
      </c>
    </row>
    <row r="16" spans="1:15" x14ac:dyDescent="0.15">
      <c r="A16" s="48">
        <v>5</v>
      </c>
      <c r="B16" s="49" t="s">
        <v>13</v>
      </c>
      <c r="C16" s="43" t="s">
        <v>287</v>
      </c>
      <c r="D16" s="43" t="s">
        <v>223</v>
      </c>
      <c r="E16" s="50" t="s">
        <v>182</v>
      </c>
      <c r="F16" s="50" t="s">
        <v>195</v>
      </c>
      <c r="G16" s="51" t="s">
        <v>292</v>
      </c>
      <c r="H16" s="52">
        <v>549</v>
      </c>
      <c r="I16" s="52" t="s">
        <v>466</v>
      </c>
      <c r="J16" s="54">
        <v>2.46</v>
      </c>
      <c r="K16" s="9">
        <v>90.08</v>
      </c>
      <c r="L16" s="7">
        <v>6.5</v>
      </c>
      <c r="M16" s="7">
        <v>8.3000000000000007</v>
      </c>
      <c r="N16" s="55" t="s">
        <v>319</v>
      </c>
    </row>
    <row r="17" spans="1:15" x14ac:dyDescent="0.15">
      <c r="A17" s="48">
        <v>6</v>
      </c>
      <c r="B17" s="49" t="s">
        <v>132</v>
      </c>
      <c r="C17" s="43" t="s">
        <v>287</v>
      </c>
      <c r="D17" s="43" t="s">
        <v>210</v>
      </c>
      <c r="E17" s="50" t="s">
        <v>182</v>
      </c>
      <c r="F17" s="50" t="s">
        <v>196</v>
      </c>
      <c r="G17" s="51" t="s">
        <v>290</v>
      </c>
      <c r="H17" s="52" t="s">
        <v>396</v>
      </c>
      <c r="I17" s="52" t="s">
        <v>467</v>
      </c>
      <c r="J17" s="48">
        <v>10.27</v>
      </c>
      <c r="K17" s="48">
        <v>99.89</v>
      </c>
      <c r="L17" s="48">
        <v>14.55</v>
      </c>
      <c r="M17" s="48">
        <v>42.8</v>
      </c>
      <c r="N17" s="55" t="s">
        <v>319</v>
      </c>
    </row>
    <row r="18" spans="1:15" x14ac:dyDescent="0.15">
      <c r="A18" s="48">
        <v>7</v>
      </c>
      <c r="B18" s="49" t="s">
        <v>154</v>
      </c>
      <c r="C18" s="43" t="s">
        <v>287</v>
      </c>
      <c r="D18" s="43" t="s">
        <v>210</v>
      </c>
      <c r="E18" s="50" t="s">
        <v>182</v>
      </c>
      <c r="F18" s="50" t="s">
        <v>197</v>
      </c>
      <c r="G18" s="51" t="s">
        <v>292</v>
      </c>
      <c r="H18" s="52" t="s">
        <v>355</v>
      </c>
      <c r="I18" s="52" t="s">
        <v>468</v>
      </c>
      <c r="J18" s="56">
        <v>5.81</v>
      </c>
      <c r="K18" s="56">
        <v>99.41</v>
      </c>
      <c r="L18" s="48">
        <v>8.6</v>
      </c>
      <c r="M18" s="48">
        <v>14.5</v>
      </c>
      <c r="N18" s="55" t="s">
        <v>320</v>
      </c>
    </row>
    <row r="19" spans="1:15" x14ac:dyDescent="0.15">
      <c r="A19" s="48">
        <v>8</v>
      </c>
      <c r="B19" s="49" t="s">
        <v>158</v>
      </c>
      <c r="C19" s="43" t="s">
        <v>287</v>
      </c>
      <c r="D19" s="43" t="s">
        <v>213</v>
      </c>
      <c r="E19" s="51" t="s">
        <v>183</v>
      </c>
      <c r="F19" s="50"/>
      <c r="G19" s="51" t="s">
        <v>293</v>
      </c>
      <c r="H19" s="52">
        <v>730</v>
      </c>
      <c r="I19" s="52" t="s">
        <v>469</v>
      </c>
      <c r="J19" s="54">
        <v>4.9000000000000004</v>
      </c>
      <c r="K19" s="9">
        <v>46.29</v>
      </c>
      <c r="L19" s="7">
        <v>6.4</v>
      </c>
      <c r="M19" s="7">
        <v>6.6</v>
      </c>
      <c r="N19" s="55" t="s">
        <v>322</v>
      </c>
      <c r="O19" s="6" t="s">
        <v>297</v>
      </c>
    </row>
    <row r="20" spans="1:15" x14ac:dyDescent="0.15">
      <c r="A20" s="48">
        <v>9</v>
      </c>
      <c r="B20" s="49" t="s">
        <v>117</v>
      </c>
      <c r="C20" s="43" t="s">
        <v>287</v>
      </c>
      <c r="D20" s="43" t="s">
        <v>213</v>
      </c>
      <c r="E20" s="51" t="s">
        <v>183</v>
      </c>
      <c r="F20" s="50"/>
      <c r="G20" s="51" t="s">
        <v>294</v>
      </c>
      <c r="H20" s="52" t="s">
        <v>378</v>
      </c>
      <c r="I20" s="52" t="s">
        <v>470</v>
      </c>
      <c r="J20" s="54">
        <v>2.63</v>
      </c>
      <c r="K20" s="9">
        <v>97.29</v>
      </c>
      <c r="L20" s="7">
        <v>4.5999999999999996</v>
      </c>
      <c r="M20" s="7">
        <v>6.6</v>
      </c>
      <c r="N20" s="55" t="s">
        <v>322</v>
      </c>
    </row>
    <row r="21" spans="1:15" x14ac:dyDescent="0.15">
      <c r="A21" s="48">
        <v>10</v>
      </c>
      <c r="B21" s="49" t="s">
        <v>6</v>
      </c>
      <c r="C21" s="43" t="s">
        <v>287</v>
      </c>
      <c r="D21" s="43" t="s">
        <v>213</v>
      </c>
      <c r="E21" s="51" t="s">
        <v>183</v>
      </c>
      <c r="F21" s="50"/>
      <c r="G21" s="51" t="s">
        <v>295</v>
      </c>
      <c r="H21" s="52" t="s">
        <v>379</v>
      </c>
      <c r="I21" s="52" t="s">
        <v>471</v>
      </c>
      <c r="J21" s="54">
        <v>2.52</v>
      </c>
      <c r="K21" s="9">
        <v>96.59</v>
      </c>
      <c r="L21" s="7">
        <v>2.4500000000000002</v>
      </c>
      <c r="M21" s="7">
        <v>4.5</v>
      </c>
      <c r="N21" s="55" t="s">
        <v>322</v>
      </c>
    </row>
    <row r="22" spans="1:15" x14ac:dyDescent="0.15">
      <c r="A22" s="48">
        <v>11</v>
      </c>
      <c r="B22" s="49" t="s">
        <v>162</v>
      </c>
      <c r="C22" s="43" t="s">
        <v>287</v>
      </c>
      <c r="D22" s="43" t="s">
        <v>213</v>
      </c>
      <c r="E22" s="51" t="s">
        <v>183</v>
      </c>
      <c r="F22" s="50"/>
      <c r="G22" s="51" t="s">
        <v>295</v>
      </c>
      <c r="H22" s="52" t="s">
        <v>380</v>
      </c>
      <c r="I22" s="52" t="s">
        <v>472</v>
      </c>
      <c r="J22" s="54">
        <v>0.41</v>
      </c>
      <c r="K22" s="9">
        <v>99.95</v>
      </c>
      <c r="L22" s="7">
        <v>3.87</v>
      </c>
      <c r="M22" s="7">
        <v>6.51</v>
      </c>
      <c r="N22" s="55" t="s">
        <v>322</v>
      </c>
    </row>
    <row r="23" spans="1:15" x14ac:dyDescent="0.15">
      <c r="A23" s="48">
        <v>12</v>
      </c>
      <c r="B23" s="49" t="s">
        <v>29</v>
      </c>
      <c r="C23" s="43" t="s">
        <v>287</v>
      </c>
      <c r="D23" s="43" t="s">
        <v>224</v>
      </c>
      <c r="E23" s="50" t="s">
        <v>182</v>
      </c>
      <c r="F23" s="50"/>
      <c r="G23" s="51" t="s">
        <v>291</v>
      </c>
      <c r="H23" s="52">
        <v>211</v>
      </c>
      <c r="I23" s="52" t="s">
        <v>473</v>
      </c>
      <c r="J23" s="56">
        <v>3.3</v>
      </c>
      <c r="K23" s="56">
        <v>96.54</v>
      </c>
      <c r="L23" s="57">
        <v>5.04E-2</v>
      </c>
      <c r="M23" s="57">
        <v>0.31480000000000002</v>
      </c>
      <c r="N23" s="55" t="s">
        <v>319</v>
      </c>
    </row>
    <row r="24" spans="1:15" x14ac:dyDescent="0.15">
      <c r="A24" s="48">
        <v>13</v>
      </c>
      <c r="B24" s="49" t="s">
        <v>28</v>
      </c>
      <c r="C24" s="43" t="s">
        <v>287</v>
      </c>
      <c r="D24" s="43" t="s">
        <v>225</v>
      </c>
      <c r="E24" s="50" t="s">
        <v>182</v>
      </c>
      <c r="F24" s="50"/>
      <c r="G24" s="51" t="s">
        <v>289</v>
      </c>
      <c r="H24" s="52" t="s">
        <v>397</v>
      </c>
      <c r="I24" s="52" t="s">
        <v>474</v>
      </c>
      <c r="J24" s="56">
        <v>5.53</v>
      </c>
      <c r="K24" s="56">
        <v>90.89</v>
      </c>
      <c r="L24" s="48">
        <v>6.77</v>
      </c>
      <c r="M24" s="48">
        <v>14.76</v>
      </c>
      <c r="N24" s="55" t="s">
        <v>319</v>
      </c>
    </row>
    <row r="25" spans="1:15" x14ac:dyDescent="0.15">
      <c r="A25" s="48">
        <v>14</v>
      </c>
      <c r="B25" s="49" t="s">
        <v>3</v>
      </c>
      <c r="C25" s="43" t="s">
        <v>287</v>
      </c>
      <c r="D25" s="43" t="s">
        <v>217</v>
      </c>
      <c r="E25" s="50" t="s">
        <v>182</v>
      </c>
      <c r="F25" s="50" t="s">
        <v>197</v>
      </c>
      <c r="G25" s="51" t="s">
        <v>296</v>
      </c>
      <c r="H25" s="52" t="s">
        <v>398</v>
      </c>
      <c r="I25" s="52" t="s">
        <v>475</v>
      </c>
      <c r="J25" s="56">
        <v>2.68</v>
      </c>
      <c r="K25" s="56">
        <v>52.78</v>
      </c>
      <c r="L25" s="48">
        <v>8.1</v>
      </c>
      <c r="M25" s="48">
        <v>13.2</v>
      </c>
      <c r="N25" s="55" t="s">
        <v>319</v>
      </c>
    </row>
    <row r="26" spans="1:15" x14ac:dyDescent="0.15">
      <c r="A26" s="48">
        <v>15</v>
      </c>
      <c r="B26" s="49" t="s">
        <v>5</v>
      </c>
      <c r="C26" s="43" t="s">
        <v>287</v>
      </c>
      <c r="D26" s="43" t="s">
        <v>215</v>
      </c>
      <c r="E26" s="50" t="s">
        <v>182</v>
      </c>
      <c r="F26" s="50" t="s">
        <v>193</v>
      </c>
      <c r="G26" s="51" t="s">
        <v>291</v>
      </c>
      <c r="H26" s="52" t="s">
        <v>399</v>
      </c>
      <c r="I26" s="52" t="s">
        <v>476</v>
      </c>
      <c r="J26" s="56">
        <v>19.02</v>
      </c>
      <c r="K26" s="56">
        <v>78.540000000000006</v>
      </c>
      <c r="L26" s="48">
        <v>12.3</v>
      </c>
      <c r="M26" s="48">
        <v>12.9</v>
      </c>
      <c r="N26" s="55" t="s">
        <v>319</v>
      </c>
    </row>
    <row r="27" spans="1:15" x14ac:dyDescent="0.15">
      <c r="A27" s="48">
        <v>16</v>
      </c>
      <c r="B27" s="49" t="s">
        <v>163</v>
      </c>
      <c r="C27" s="43" t="s">
        <v>288</v>
      </c>
      <c r="D27" s="43" t="s">
        <v>214</v>
      </c>
      <c r="E27" s="50" t="s">
        <v>182</v>
      </c>
      <c r="F27" s="50" t="s">
        <v>197</v>
      </c>
      <c r="G27" s="51" t="s">
        <v>297</v>
      </c>
      <c r="H27" s="52">
        <v>243</v>
      </c>
      <c r="I27" s="52" t="s">
        <v>477</v>
      </c>
      <c r="J27" s="56">
        <v>1.85</v>
      </c>
      <c r="K27" s="58">
        <v>100</v>
      </c>
      <c r="L27" s="48">
        <v>6.1</v>
      </c>
      <c r="M27" s="48">
        <v>7.1</v>
      </c>
      <c r="N27" s="55" t="s">
        <v>319</v>
      </c>
    </row>
    <row r="28" spans="1:15" x14ac:dyDescent="0.15">
      <c r="A28" s="48">
        <v>17</v>
      </c>
      <c r="B28" s="49" t="s">
        <v>16</v>
      </c>
      <c r="C28" s="43" t="s">
        <v>287</v>
      </c>
      <c r="D28" s="43" t="s">
        <v>215</v>
      </c>
      <c r="E28" s="50" t="s">
        <v>182</v>
      </c>
      <c r="F28" s="50"/>
      <c r="G28" s="51" t="s">
        <v>289</v>
      </c>
      <c r="H28" s="52" t="s">
        <v>400</v>
      </c>
      <c r="I28" s="52" t="s">
        <v>478</v>
      </c>
      <c r="J28" s="56">
        <v>5.23</v>
      </c>
      <c r="K28" s="56">
        <v>90.23</v>
      </c>
      <c r="L28" s="48">
        <v>4.5999999999999996</v>
      </c>
      <c r="M28" s="48">
        <v>6.9</v>
      </c>
      <c r="N28" s="55" t="s">
        <v>319</v>
      </c>
    </row>
    <row r="29" spans="1:15" x14ac:dyDescent="0.15">
      <c r="A29" s="48">
        <v>18</v>
      </c>
      <c r="B29" s="49" t="s">
        <v>139</v>
      </c>
      <c r="C29" s="43" t="s">
        <v>287</v>
      </c>
      <c r="D29" s="43" t="s">
        <v>216</v>
      </c>
      <c r="E29" s="50" t="s">
        <v>182</v>
      </c>
      <c r="F29" s="50" t="s">
        <v>197</v>
      </c>
      <c r="G29" s="51" t="s">
        <v>297</v>
      </c>
      <c r="H29" s="52">
        <v>21</v>
      </c>
      <c r="I29" s="52" t="s">
        <v>374</v>
      </c>
      <c r="J29" s="56">
        <v>6.44</v>
      </c>
      <c r="K29" s="56">
        <v>99.9</v>
      </c>
      <c r="L29" s="48">
        <v>4.2</v>
      </c>
      <c r="M29" s="48">
        <v>5.3</v>
      </c>
      <c r="N29" s="55" t="s">
        <v>320</v>
      </c>
    </row>
    <row r="30" spans="1:15" x14ac:dyDescent="0.15">
      <c r="A30" s="48">
        <v>19</v>
      </c>
      <c r="B30" s="49" t="s">
        <v>19</v>
      </c>
      <c r="C30" s="43" t="s">
        <v>287</v>
      </c>
      <c r="D30" s="43" t="s">
        <v>226</v>
      </c>
      <c r="E30" s="50" t="s">
        <v>182</v>
      </c>
      <c r="F30" s="50"/>
      <c r="G30" s="51" t="s">
        <v>289</v>
      </c>
      <c r="H30" s="52" t="s">
        <v>401</v>
      </c>
      <c r="I30" s="52" t="s">
        <v>479</v>
      </c>
      <c r="J30" s="56">
        <v>13.54</v>
      </c>
      <c r="K30" s="56">
        <v>93.46</v>
      </c>
      <c r="L30" s="48">
        <v>5.3</v>
      </c>
      <c r="M30" s="48">
        <v>6.9</v>
      </c>
      <c r="N30" s="55" t="s">
        <v>319</v>
      </c>
    </row>
    <row r="31" spans="1:15" x14ac:dyDescent="0.15">
      <c r="A31" s="48">
        <v>20</v>
      </c>
      <c r="B31" s="49" t="s">
        <v>10</v>
      </c>
      <c r="C31" s="43" t="s">
        <v>287</v>
      </c>
      <c r="D31" s="43" t="s">
        <v>227</v>
      </c>
      <c r="E31" s="50" t="s">
        <v>182</v>
      </c>
      <c r="F31" s="50"/>
      <c r="G31" s="51" t="s">
        <v>297</v>
      </c>
      <c r="H31" s="52">
        <v>180</v>
      </c>
      <c r="I31" s="52" t="s">
        <v>480</v>
      </c>
      <c r="J31" s="56">
        <v>6.92</v>
      </c>
      <c r="K31" s="56">
        <v>89.27</v>
      </c>
      <c r="L31" s="48">
        <v>5.9</v>
      </c>
      <c r="M31" s="48">
        <v>7.2</v>
      </c>
      <c r="N31" s="55" t="s">
        <v>319</v>
      </c>
    </row>
    <row r="32" spans="1:15" x14ac:dyDescent="0.15">
      <c r="A32" s="48">
        <v>21</v>
      </c>
      <c r="B32" s="49" t="s">
        <v>25</v>
      </c>
      <c r="C32" s="43" t="s">
        <v>287</v>
      </c>
      <c r="D32" s="43" t="s">
        <v>217</v>
      </c>
      <c r="E32" s="50" t="s">
        <v>182</v>
      </c>
      <c r="F32" s="50"/>
      <c r="G32" s="51" t="s">
        <v>296</v>
      </c>
      <c r="H32" s="52" t="s">
        <v>402</v>
      </c>
      <c r="I32" s="52" t="s">
        <v>481</v>
      </c>
      <c r="J32" s="56">
        <v>4.04</v>
      </c>
      <c r="K32" s="56">
        <v>69.290000000000006</v>
      </c>
      <c r="L32" s="48">
        <v>13</v>
      </c>
      <c r="M32" s="48">
        <v>14.4</v>
      </c>
      <c r="N32" s="55" t="s">
        <v>319</v>
      </c>
    </row>
    <row r="33" spans="1:14" x14ac:dyDescent="0.15">
      <c r="A33" s="48">
        <v>22</v>
      </c>
      <c r="B33" s="49" t="s">
        <v>15</v>
      </c>
      <c r="C33" s="43" t="s">
        <v>287</v>
      </c>
      <c r="D33" s="43" t="s">
        <v>228</v>
      </c>
      <c r="E33" s="50" t="s">
        <v>182</v>
      </c>
      <c r="F33" s="50" t="s">
        <v>196</v>
      </c>
      <c r="G33" s="51" t="s">
        <v>296</v>
      </c>
      <c r="H33" s="52" t="s">
        <v>403</v>
      </c>
      <c r="I33" s="52" t="s">
        <v>482</v>
      </c>
      <c r="J33" s="56">
        <v>1.56</v>
      </c>
      <c r="K33" s="56">
        <v>86.97</v>
      </c>
      <c r="L33" s="48">
        <v>14.1</v>
      </c>
      <c r="M33" s="48">
        <v>14.4</v>
      </c>
      <c r="N33" s="55" t="s">
        <v>319</v>
      </c>
    </row>
    <row r="34" spans="1:14" x14ac:dyDescent="0.15">
      <c r="A34" s="48">
        <v>23</v>
      </c>
      <c r="B34" s="49" t="s">
        <v>164</v>
      </c>
      <c r="C34" s="43" t="s">
        <v>288</v>
      </c>
      <c r="D34" s="43" t="s">
        <v>218</v>
      </c>
      <c r="E34" s="50" t="s">
        <v>182</v>
      </c>
      <c r="F34" s="50"/>
      <c r="G34" s="51" t="s">
        <v>297</v>
      </c>
      <c r="H34" s="52">
        <v>115</v>
      </c>
      <c r="I34" s="52" t="s">
        <v>483</v>
      </c>
      <c r="J34" s="56">
        <v>1.93</v>
      </c>
      <c r="K34" s="56">
        <v>82.97</v>
      </c>
      <c r="L34" s="48">
        <v>6.5</v>
      </c>
      <c r="M34" s="48">
        <v>6.6</v>
      </c>
      <c r="N34" s="55" t="s">
        <v>320</v>
      </c>
    </row>
    <row r="35" spans="1:14" x14ac:dyDescent="0.15">
      <c r="A35" s="48">
        <v>24</v>
      </c>
      <c r="B35" s="49" t="s">
        <v>2</v>
      </c>
      <c r="C35" s="43" t="s">
        <v>287</v>
      </c>
      <c r="D35" s="43" t="s">
        <v>229</v>
      </c>
      <c r="E35" s="50" t="s">
        <v>182</v>
      </c>
      <c r="F35" s="50"/>
      <c r="G35" s="51" t="s">
        <v>294</v>
      </c>
      <c r="H35" s="52" t="s">
        <v>403</v>
      </c>
      <c r="I35" s="52" t="s">
        <v>484</v>
      </c>
      <c r="J35" s="56">
        <v>27.59</v>
      </c>
      <c r="K35" s="56">
        <v>99.83</v>
      </c>
      <c r="L35" s="48">
        <v>5.3</v>
      </c>
      <c r="M35" s="48">
        <v>7</v>
      </c>
      <c r="N35" s="55" t="s">
        <v>319</v>
      </c>
    </row>
    <row r="36" spans="1:14" x14ac:dyDescent="0.15">
      <c r="A36" s="48">
        <v>25</v>
      </c>
      <c r="B36" s="17" t="s">
        <v>8</v>
      </c>
      <c r="C36" s="43" t="s">
        <v>287</v>
      </c>
      <c r="D36" s="43" t="s">
        <v>230</v>
      </c>
      <c r="E36" s="51" t="s">
        <v>182</v>
      </c>
      <c r="F36" s="50" t="s">
        <v>198</v>
      </c>
      <c r="G36" s="51" t="s">
        <v>296</v>
      </c>
      <c r="H36" s="52" t="s">
        <v>381</v>
      </c>
      <c r="I36" s="52" t="s">
        <v>485</v>
      </c>
      <c r="J36" s="56">
        <v>8.5399999999999991</v>
      </c>
      <c r="K36" s="56">
        <v>98.69</v>
      </c>
      <c r="L36" s="48">
        <v>69.040000000000006</v>
      </c>
      <c r="M36" s="48">
        <v>78.680000000000007</v>
      </c>
      <c r="N36" s="55" t="s">
        <v>319</v>
      </c>
    </row>
    <row r="37" spans="1:14" x14ac:dyDescent="0.15">
      <c r="A37" s="48">
        <v>26</v>
      </c>
      <c r="B37" s="49" t="s">
        <v>165</v>
      </c>
      <c r="C37" s="43" t="s">
        <v>288</v>
      </c>
      <c r="D37" s="43" t="s">
        <v>218</v>
      </c>
      <c r="E37" s="50" t="s">
        <v>182</v>
      </c>
      <c r="F37" s="50" t="s">
        <v>197</v>
      </c>
      <c r="G37" s="51" t="s">
        <v>290</v>
      </c>
      <c r="H37" s="52" t="s">
        <v>345</v>
      </c>
      <c r="I37" s="52" t="s">
        <v>486</v>
      </c>
      <c r="J37" s="56">
        <v>4.51</v>
      </c>
      <c r="K37" s="56">
        <v>94.92</v>
      </c>
      <c r="L37" s="48">
        <v>25.8</v>
      </c>
      <c r="M37" s="48">
        <v>29.6</v>
      </c>
      <c r="N37" s="55" t="s">
        <v>320</v>
      </c>
    </row>
    <row r="38" spans="1:14" x14ac:dyDescent="0.15">
      <c r="A38" s="48">
        <v>27</v>
      </c>
      <c r="B38" s="49" t="s">
        <v>32</v>
      </c>
      <c r="C38" s="43" t="s">
        <v>287</v>
      </c>
      <c r="D38" s="43" t="s">
        <v>231</v>
      </c>
      <c r="E38" s="50" t="s">
        <v>182</v>
      </c>
      <c r="F38" s="50" t="s">
        <v>197</v>
      </c>
      <c r="G38" s="51" t="s">
        <v>296</v>
      </c>
      <c r="H38" s="52" t="s">
        <v>404</v>
      </c>
      <c r="I38" s="52" t="s">
        <v>487</v>
      </c>
      <c r="J38" s="56">
        <v>2.21</v>
      </c>
      <c r="K38" s="56">
        <v>86.98</v>
      </c>
      <c r="L38" s="48">
        <v>8</v>
      </c>
      <c r="M38" s="48">
        <v>14.5</v>
      </c>
      <c r="N38" s="55" t="s">
        <v>319</v>
      </c>
    </row>
    <row r="39" spans="1:14" x14ac:dyDescent="0.15">
      <c r="A39" s="48">
        <v>28</v>
      </c>
      <c r="B39" s="49" t="s">
        <v>31</v>
      </c>
      <c r="C39" s="43" t="s">
        <v>287</v>
      </c>
      <c r="D39" s="43" t="s">
        <v>232</v>
      </c>
      <c r="E39" s="50" t="s">
        <v>182</v>
      </c>
      <c r="F39" s="50"/>
      <c r="G39" s="51" t="s">
        <v>298</v>
      </c>
      <c r="H39" s="52" t="s">
        <v>405</v>
      </c>
      <c r="I39" s="52" t="s">
        <v>488</v>
      </c>
      <c r="J39" s="56">
        <v>4.7699999999999996</v>
      </c>
      <c r="K39" s="56">
        <v>93.82</v>
      </c>
      <c r="L39" s="48">
        <v>2.4</v>
      </c>
      <c r="M39" s="48">
        <v>3.5</v>
      </c>
      <c r="N39" s="55" t="s">
        <v>319</v>
      </c>
    </row>
    <row r="40" spans="1:14" x14ac:dyDescent="0.15">
      <c r="A40" s="48">
        <v>29</v>
      </c>
      <c r="B40" s="49" t="s">
        <v>155</v>
      </c>
      <c r="C40" s="43" t="s">
        <v>287</v>
      </c>
      <c r="D40" s="43" t="s">
        <v>210</v>
      </c>
      <c r="E40" s="50" t="s">
        <v>182</v>
      </c>
      <c r="F40" s="50" t="s">
        <v>196</v>
      </c>
      <c r="G40" s="51" t="s">
        <v>290</v>
      </c>
      <c r="H40" s="52" t="s">
        <v>406</v>
      </c>
      <c r="I40" s="52" t="s">
        <v>489</v>
      </c>
      <c r="J40" s="56">
        <v>9.6999999999999993</v>
      </c>
      <c r="K40" s="56">
        <v>99.91</v>
      </c>
      <c r="L40" s="48">
        <v>20.8</v>
      </c>
      <c r="M40" s="48">
        <v>30.6</v>
      </c>
      <c r="N40" s="55" t="s">
        <v>319</v>
      </c>
    </row>
    <row r="41" spans="1:14" x14ac:dyDescent="0.15">
      <c r="A41" s="48">
        <v>30</v>
      </c>
      <c r="B41" s="49" t="s">
        <v>11</v>
      </c>
      <c r="C41" s="43" t="s">
        <v>287</v>
      </c>
      <c r="D41" s="43" t="s">
        <v>229</v>
      </c>
      <c r="E41" s="50" t="s">
        <v>182</v>
      </c>
      <c r="F41" s="50" t="s">
        <v>199</v>
      </c>
      <c r="G41" s="51" t="s">
        <v>289</v>
      </c>
      <c r="H41" s="52" t="s">
        <v>407</v>
      </c>
      <c r="I41" s="52" t="s">
        <v>490</v>
      </c>
      <c r="J41" s="56">
        <v>4.18</v>
      </c>
      <c r="K41" s="56">
        <v>99.78</v>
      </c>
      <c r="L41" s="48">
        <v>3.5</v>
      </c>
      <c r="M41" s="48">
        <v>6.7</v>
      </c>
      <c r="N41" s="55" t="s">
        <v>319</v>
      </c>
    </row>
    <row r="42" spans="1:14" x14ac:dyDescent="0.15">
      <c r="A42" s="48">
        <v>31</v>
      </c>
      <c r="B42" s="49" t="s">
        <v>18</v>
      </c>
      <c r="C42" s="43" t="s">
        <v>287</v>
      </c>
      <c r="D42" s="43" t="s">
        <v>219</v>
      </c>
      <c r="E42" s="50" t="s">
        <v>182</v>
      </c>
      <c r="F42" s="50" t="s">
        <v>197</v>
      </c>
      <c r="G42" s="51" t="s">
        <v>296</v>
      </c>
      <c r="H42" s="52">
        <v>342</v>
      </c>
      <c r="I42" s="52" t="s">
        <v>491</v>
      </c>
      <c r="J42" s="56">
        <v>1.1599999999999999</v>
      </c>
      <c r="K42" s="56">
        <v>89.17</v>
      </c>
      <c r="L42" s="48">
        <v>12.2</v>
      </c>
      <c r="M42" s="48">
        <v>14.5</v>
      </c>
      <c r="N42" s="55" t="s">
        <v>319</v>
      </c>
    </row>
    <row r="43" spans="1:14" x14ac:dyDescent="0.15">
      <c r="A43" s="48">
        <v>32</v>
      </c>
      <c r="B43" s="49" t="s">
        <v>7</v>
      </c>
      <c r="C43" s="43" t="s">
        <v>287</v>
      </c>
      <c r="D43" s="43" t="s">
        <v>223</v>
      </c>
      <c r="E43" s="50" t="s">
        <v>182</v>
      </c>
      <c r="F43" s="50"/>
      <c r="G43" s="51" t="s">
        <v>294</v>
      </c>
      <c r="H43" s="52">
        <v>457</v>
      </c>
      <c r="I43" s="52" t="s">
        <v>492</v>
      </c>
      <c r="J43" s="56">
        <v>8.7799999999999994</v>
      </c>
      <c r="K43" s="56">
        <v>99.24</v>
      </c>
      <c r="L43" s="48">
        <v>20.11</v>
      </c>
      <c r="M43" s="48">
        <v>56.33</v>
      </c>
      <c r="N43" s="55" t="s">
        <v>319</v>
      </c>
    </row>
    <row r="44" spans="1:14" x14ac:dyDescent="0.15">
      <c r="A44" s="48">
        <v>33</v>
      </c>
      <c r="B44" s="49" t="s">
        <v>24</v>
      </c>
      <c r="C44" s="43" t="s">
        <v>287</v>
      </c>
      <c r="D44" s="43" t="s">
        <v>220</v>
      </c>
      <c r="E44" s="50" t="s">
        <v>182</v>
      </c>
      <c r="F44" s="50" t="s">
        <v>197</v>
      </c>
      <c r="G44" s="51" t="s">
        <v>296</v>
      </c>
      <c r="H44" s="52">
        <v>481</v>
      </c>
      <c r="I44" s="52" t="s">
        <v>493</v>
      </c>
      <c r="J44" s="56">
        <v>1.83</v>
      </c>
      <c r="K44" s="56">
        <v>69.260000000000005</v>
      </c>
      <c r="L44" s="48">
        <v>10.199999999999999</v>
      </c>
      <c r="M44" s="48">
        <v>13</v>
      </c>
      <c r="N44" s="55" t="s">
        <v>319</v>
      </c>
    </row>
    <row r="45" spans="1:14" x14ac:dyDescent="0.15">
      <c r="A45" s="48">
        <v>34</v>
      </c>
      <c r="B45" s="49" t="s">
        <v>12</v>
      </c>
      <c r="C45" s="43" t="s">
        <v>287</v>
      </c>
      <c r="D45" s="43" t="s">
        <v>233</v>
      </c>
      <c r="E45" s="50" t="s">
        <v>182</v>
      </c>
      <c r="F45" s="50"/>
      <c r="G45" s="51" t="s">
        <v>298</v>
      </c>
      <c r="H45" s="52">
        <v>212</v>
      </c>
      <c r="I45" s="52" t="s">
        <v>494</v>
      </c>
      <c r="J45" s="56">
        <v>5.1100000000000003</v>
      </c>
      <c r="K45" s="56">
        <v>99.97</v>
      </c>
      <c r="L45" s="48">
        <v>2.4</v>
      </c>
      <c r="M45" s="48">
        <v>3.2</v>
      </c>
      <c r="N45" s="55" t="s">
        <v>319</v>
      </c>
    </row>
    <row r="46" spans="1:14" x14ac:dyDescent="0.15">
      <c r="A46" s="48">
        <v>35</v>
      </c>
      <c r="B46" s="49" t="s">
        <v>22</v>
      </c>
      <c r="C46" s="43" t="s">
        <v>287</v>
      </c>
      <c r="D46" s="43" t="s">
        <v>231</v>
      </c>
      <c r="E46" s="50" t="s">
        <v>182</v>
      </c>
      <c r="F46" s="50" t="s">
        <v>197</v>
      </c>
      <c r="G46" s="51" t="s">
        <v>295</v>
      </c>
      <c r="H46" s="52" t="s">
        <v>408</v>
      </c>
      <c r="I46" s="52" t="s">
        <v>495</v>
      </c>
      <c r="J46" s="56">
        <v>3.63</v>
      </c>
      <c r="K46" s="56">
        <v>82.33</v>
      </c>
      <c r="L46" s="48">
        <v>45.6</v>
      </c>
      <c r="M46" s="48">
        <v>65.08</v>
      </c>
      <c r="N46" s="55" t="s">
        <v>319</v>
      </c>
    </row>
    <row r="47" spans="1:14" x14ac:dyDescent="0.15">
      <c r="A47" s="48">
        <v>36</v>
      </c>
      <c r="B47" s="49" t="s">
        <v>23</v>
      </c>
      <c r="C47" s="43" t="s">
        <v>287</v>
      </c>
      <c r="D47" s="43" t="s">
        <v>234</v>
      </c>
      <c r="E47" s="50" t="s">
        <v>182</v>
      </c>
      <c r="F47" s="50"/>
      <c r="G47" s="51" t="s">
        <v>289</v>
      </c>
      <c r="H47" s="52">
        <v>150</v>
      </c>
      <c r="I47" s="52" t="s">
        <v>496</v>
      </c>
      <c r="J47" s="56">
        <v>5.19</v>
      </c>
      <c r="K47" s="56">
        <v>89.06</v>
      </c>
      <c r="L47" s="48">
        <v>4.3</v>
      </c>
      <c r="M47" s="48">
        <v>6.8</v>
      </c>
      <c r="N47" s="55" t="s">
        <v>319</v>
      </c>
    </row>
    <row r="48" spans="1:14" x14ac:dyDescent="0.15">
      <c r="A48" s="48">
        <v>37</v>
      </c>
      <c r="B48" s="49" t="s">
        <v>0</v>
      </c>
      <c r="C48" s="43" t="s">
        <v>287</v>
      </c>
      <c r="D48" s="43" t="s">
        <v>235</v>
      </c>
      <c r="E48" s="50" t="s">
        <v>182</v>
      </c>
      <c r="F48" s="50"/>
      <c r="G48" s="51" t="s">
        <v>289</v>
      </c>
      <c r="H48" s="52">
        <v>315</v>
      </c>
      <c r="I48" s="52" t="s">
        <v>497</v>
      </c>
      <c r="J48" s="56">
        <v>3.58</v>
      </c>
      <c r="K48" s="56">
        <v>73.86</v>
      </c>
      <c r="L48" s="48">
        <v>4.9000000000000004</v>
      </c>
      <c r="M48" s="48">
        <v>6.3</v>
      </c>
      <c r="N48" s="55" t="s">
        <v>319</v>
      </c>
    </row>
    <row r="49" spans="1:15" x14ac:dyDescent="0.15">
      <c r="A49" s="48">
        <v>38</v>
      </c>
      <c r="B49" s="49" t="s">
        <v>14</v>
      </c>
      <c r="C49" s="43" t="s">
        <v>287</v>
      </c>
      <c r="D49" s="43" t="s">
        <v>236</v>
      </c>
      <c r="E49" s="50" t="s">
        <v>182</v>
      </c>
      <c r="F49" s="50"/>
      <c r="G49" s="51" t="s">
        <v>291</v>
      </c>
      <c r="H49" s="52">
        <v>282</v>
      </c>
      <c r="I49" s="52" t="s">
        <v>498</v>
      </c>
      <c r="J49" s="56">
        <v>4.0599999999999996</v>
      </c>
      <c r="K49" s="56">
        <v>88.56</v>
      </c>
      <c r="L49" s="48">
        <v>12.2</v>
      </c>
      <c r="M49" s="48">
        <v>14.6</v>
      </c>
      <c r="N49" s="55" t="s">
        <v>319</v>
      </c>
    </row>
    <row r="50" spans="1:15" x14ac:dyDescent="0.15">
      <c r="A50" s="48">
        <v>39</v>
      </c>
      <c r="B50" s="49" t="s">
        <v>109</v>
      </c>
      <c r="C50" s="43" t="s">
        <v>287</v>
      </c>
      <c r="D50" s="43" t="s">
        <v>223</v>
      </c>
      <c r="E50" s="50" t="s">
        <v>182</v>
      </c>
      <c r="F50" s="50" t="s">
        <v>197</v>
      </c>
      <c r="G50" s="51" t="s">
        <v>296</v>
      </c>
      <c r="H50" s="52">
        <v>316</v>
      </c>
      <c r="I50" s="52" t="s">
        <v>499</v>
      </c>
      <c r="J50" s="48">
        <v>3.37</v>
      </c>
      <c r="K50" s="48">
        <v>93.18</v>
      </c>
      <c r="L50" s="48">
        <v>15.86</v>
      </c>
      <c r="M50" s="48">
        <v>45.64</v>
      </c>
      <c r="N50" s="55" t="s">
        <v>319</v>
      </c>
    </row>
    <row r="51" spans="1:15" x14ac:dyDescent="0.15">
      <c r="A51" s="48">
        <v>40</v>
      </c>
      <c r="B51" s="49" t="s">
        <v>21</v>
      </c>
      <c r="C51" s="43" t="s">
        <v>287</v>
      </c>
      <c r="D51" s="43" t="s">
        <v>237</v>
      </c>
      <c r="E51" s="50" t="s">
        <v>182</v>
      </c>
      <c r="F51" s="50"/>
      <c r="G51" s="51" t="s">
        <v>289</v>
      </c>
      <c r="H51" s="52">
        <v>434</v>
      </c>
      <c r="I51" s="52" t="s">
        <v>501</v>
      </c>
      <c r="J51" s="56">
        <v>5.83</v>
      </c>
      <c r="K51" s="56">
        <v>52.22</v>
      </c>
      <c r="L51" s="48">
        <v>4.5999999999999996</v>
      </c>
      <c r="M51" s="48">
        <v>6</v>
      </c>
      <c r="N51" s="55" t="s">
        <v>319</v>
      </c>
    </row>
    <row r="52" spans="1:15" x14ac:dyDescent="0.15">
      <c r="A52" s="48">
        <v>41</v>
      </c>
      <c r="B52" s="49" t="s">
        <v>118</v>
      </c>
      <c r="C52" s="43" t="s">
        <v>287</v>
      </c>
      <c r="D52" s="43" t="s">
        <v>210</v>
      </c>
      <c r="E52" s="50" t="s">
        <v>182</v>
      </c>
      <c r="F52" s="50" t="s">
        <v>193</v>
      </c>
      <c r="G52" s="51" t="s">
        <v>317</v>
      </c>
      <c r="H52" s="52" t="s">
        <v>346</v>
      </c>
      <c r="I52" s="52" t="s">
        <v>502</v>
      </c>
      <c r="J52" s="56">
        <v>3.88</v>
      </c>
      <c r="K52" s="56">
        <v>79.83</v>
      </c>
      <c r="L52" s="48">
        <v>10.5</v>
      </c>
      <c r="M52" s="48">
        <v>14.2</v>
      </c>
      <c r="N52" s="55" t="s">
        <v>320</v>
      </c>
    </row>
    <row r="53" spans="1:15" x14ac:dyDescent="0.15">
      <c r="A53" s="48">
        <v>42</v>
      </c>
      <c r="B53" s="49" t="s">
        <v>86</v>
      </c>
      <c r="C53" s="43" t="s">
        <v>287</v>
      </c>
      <c r="D53" s="43" t="s">
        <v>223</v>
      </c>
      <c r="E53" s="50" t="s">
        <v>182</v>
      </c>
      <c r="F53" s="50" t="s">
        <v>197</v>
      </c>
      <c r="G53" s="51" t="s">
        <v>299</v>
      </c>
      <c r="H53" s="52" t="s">
        <v>410</v>
      </c>
      <c r="I53" s="52" t="s">
        <v>503</v>
      </c>
      <c r="J53" s="56">
        <v>19.600000000000001</v>
      </c>
      <c r="K53" s="56">
        <v>95.48</v>
      </c>
      <c r="L53" s="48">
        <v>19.600000000000001</v>
      </c>
      <c r="M53" s="48">
        <v>28</v>
      </c>
      <c r="N53" s="55" t="s">
        <v>319</v>
      </c>
    </row>
    <row r="54" spans="1:15" x14ac:dyDescent="0.15">
      <c r="A54" s="48">
        <v>43</v>
      </c>
      <c r="B54" s="49" t="s">
        <v>26</v>
      </c>
      <c r="C54" s="43" t="s">
        <v>287</v>
      </c>
      <c r="D54" s="43" t="s">
        <v>221</v>
      </c>
      <c r="E54" s="50" t="s">
        <v>182</v>
      </c>
      <c r="F54" s="50" t="s">
        <v>193</v>
      </c>
      <c r="G54" s="51" t="s">
        <v>289</v>
      </c>
      <c r="H54" s="52" t="s">
        <v>409</v>
      </c>
      <c r="I54" s="52" t="s">
        <v>500</v>
      </c>
      <c r="J54" s="56">
        <v>2.37</v>
      </c>
      <c r="K54" s="56">
        <v>61.56</v>
      </c>
      <c r="L54" s="48">
        <v>3.8</v>
      </c>
      <c r="M54" s="48">
        <v>5.3</v>
      </c>
      <c r="N54" s="55" t="s">
        <v>319</v>
      </c>
    </row>
    <row r="55" spans="1:15" x14ac:dyDescent="0.15">
      <c r="A55" s="48">
        <v>44</v>
      </c>
      <c r="B55" s="49" t="s">
        <v>87</v>
      </c>
      <c r="C55" s="43" t="s">
        <v>287</v>
      </c>
      <c r="D55" s="43" t="s">
        <v>223</v>
      </c>
      <c r="E55" s="50" t="s">
        <v>182</v>
      </c>
      <c r="F55" s="50" t="s">
        <v>193</v>
      </c>
      <c r="G55" s="51" t="s">
        <v>300</v>
      </c>
      <c r="H55" s="52">
        <v>278</v>
      </c>
      <c r="I55" s="52" t="s">
        <v>504</v>
      </c>
      <c r="J55" s="56">
        <v>11.57</v>
      </c>
      <c r="K55" s="56">
        <v>99.85</v>
      </c>
      <c r="L55" s="48">
        <v>23.1</v>
      </c>
      <c r="M55" s="48">
        <v>29.2</v>
      </c>
      <c r="N55" s="55" t="s">
        <v>319</v>
      </c>
    </row>
    <row r="56" spans="1:15" x14ac:dyDescent="0.15">
      <c r="A56" s="48">
        <v>45</v>
      </c>
      <c r="B56" s="49" t="s">
        <v>20</v>
      </c>
      <c r="C56" s="43" t="s">
        <v>287</v>
      </c>
      <c r="D56" s="43" t="s">
        <v>229</v>
      </c>
      <c r="E56" s="50" t="s">
        <v>182</v>
      </c>
      <c r="F56" s="50"/>
      <c r="G56" s="51" t="s">
        <v>289</v>
      </c>
      <c r="H56" s="52" t="s">
        <v>411</v>
      </c>
      <c r="I56" s="52" t="s">
        <v>505</v>
      </c>
      <c r="J56" s="56">
        <v>16.329999999999998</v>
      </c>
      <c r="K56" s="56">
        <v>85.29</v>
      </c>
      <c r="L56" s="48">
        <v>5.2</v>
      </c>
      <c r="M56" s="48">
        <v>6.7</v>
      </c>
      <c r="N56" s="55" t="s">
        <v>319</v>
      </c>
    </row>
    <row r="57" spans="1:15" x14ac:dyDescent="0.15">
      <c r="A57" s="48">
        <v>46</v>
      </c>
      <c r="B57" s="49" t="s">
        <v>41</v>
      </c>
      <c r="C57" s="43" t="s">
        <v>287</v>
      </c>
      <c r="D57" s="43" t="s">
        <v>238</v>
      </c>
      <c r="E57" s="50" t="s">
        <v>182</v>
      </c>
      <c r="F57" s="50" t="s">
        <v>198</v>
      </c>
      <c r="G57" s="51" t="s">
        <v>296</v>
      </c>
      <c r="H57" s="52" t="s">
        <v>412</v>
      </c>
      <c r="I57" s="52" t="s">
        <v>506</v>
      </c>
      <c r="J57" s="56">
        <v>6.87</v>
      </c>
      <c r="K57" s="56">
        <v>91.18</v>
      </c>
      <c r="L57" s="48">
        <v>4.0999999999999996</v>
      </c>
      <c r="M57" s="48">
        <v>13.6</v>
      </c>
      <c r="N57" s="55" t="s">
        <v>319</v>
      </c>
    </row>
    <row r="58" spans="1:15" x14ac:dyDescent="0.15">
      <c r="A58" s="48">
        <v>47</v>
      </c>
      <c r="B58" s="49" t="s">
        <v>30</v>
      </c>
      <c r="C58" s="43" t="s">
        <v>288</v>
      </c>
      <c r="D58" s="43" t="s">
        <v>262</v>
      </c>
      <c r="E58" s="50" t="s">
        <v>183</v>
      </c>
      <c r="F58" s="50" t="s">
        <v>196</v>
      </c>
      <c r="G58" s="51" t="s">
        <v>289</v>
      </c>
      <c r="H58" s="52" t="s">
        <v>413</v>
      </c>
      <c r="I58" s="52" t="s">
        <v>507</v>
      </c>
      <c r="J58" s="56">
        <v>0.85</v>
      </c>
      <c r="K58" s="56">
        <v>75.569999999999993</v>
      </c>
      <c r="L58" s="48">
        <v>5.9</v>
      </c>
      <c r="M58" s="48">
        <v>6.6</v>
      </c>
      <c r="N58" s="55" t="s">
        <v>319</v>
      </c>
    </row>
    <row r="59" spans="1:15" x14ac:dyDescent="0.15">
      <c r="A59" s="48">
        <v>48</v>
      </c>
      <c r="B59" s="49" t="s">
        <v>35</v>
      </c>
      <c r="C59" s="43" t="s">
        <v>287</v>
      </c>
      <c r="D59" s="43" t="s">
        <v>213</v>
      </c>
      <c r="E59" s="50" t="s">
        <v>182</v>
      </c>
      <c r="F59" s="50"/>
      <c r="G59" s="51" t="s">
        <v>316</v>
      </c>
      <c r="H59" s="52" t="s">
        <v>414</v>
      </c>
      <c r="I59" s="52" t="s">
        <v>508</v>
      </c>
      <c r="J59" s="56">
        <v>4.53</v>
      </c>
      <c r="K59" s="56">
        <v>89.92</v>
      </c>
      <c r="L59" s="48">
        <v>3.72</v>
      </c>
      <c r="M59" s="48">
        <v>33.97</v>
      </c>
      <c r="N59" s="55" t="s">
        <v>319</v>
      </c>
      <c r="O59" s="11" t="s">
        <v>297</v>
      </c>
    </row>
    <row r="60" spans="1:15" x14ac:dyDescent="0.15">
      <c r="A60" s="48">
        <v>49</v>
      </c>
      <c r="B60" s="49" t="s">
        <v>44</v>
      </c>
      <c r="C60" s="43" t="s">
        <v>287</v>
      </c>
      <c r="D60" s="43" t="s">
        <v>239</v>
      </c>
      <c r="E60" s="50" t="s">
        <v>182</v>
      </c>
      <c r="F60" s="50"/>
      <c r="G60" s="51" t="s">
        <v>289</v>
      </c>
      <c r="H60" s="52" t="s">
        <v>415</v>
      </c>
      <c r="I60" s="52" t="s">
        <v>509</v>
      </c>
      <c r="J60" s="56">
        <v>3.55</v>
      </c>
      <c r="K60" s="56">
        <v>98.79</v>
      </c>
      <c r="L60" s="48">
        <v>5.4</v>
      </c>
      <c r="M60" s="48">
        <v>7.1</v>
      </c>
      <c r="N60" s="55" t="s">
        <v>319</v>
      </c>
    </row>
    <row r="61" spans="1:15" x14ac:dyDescent="0.15">
      <c r="A61" s="48">
        <v>50</v>
      </c>
      <c r="B61" s="49" t="s">
        <v>34</v>
      </c>
      <c r="C61" s="43" t="s">
        <v>287</v>
      </c>
      <c r="D61" s="43" t="s">
        <v>239</v>
      </c>
      <c r="E61" s="50" t="s">
        <v>182</v>
      </c>
      <c r="F61" s="50"/>
      <c r="G61" s="51" t="s">
        <v>297</v>
      </c>
      <c r="H61" s="52" t="s">
        <v>416</v>
      </c>
      <c r="I61" s="52" t="s">
        <v>510</v>
      </c>
      <c r="J61" s="56">
        <v>7.93</v>
      </c>
      <c r="K61" s="56">
        <v>99.93</v>
      </c>
      <c r="L61" s="48">
        <v>5.6</v>
      </c>
      <c r="M61" s="48">
        <v>7.1</v>
      </c>
      <c r="N61" s="55" t="s">
        <v>319</v>
      </c>
    </row>
    <row r="62" spans="1:15" x14ac:dyDescent="0.15">
      <c r="A62" s="48">
        <v>51</v>
      </c>
      <c r="B62" s="49" t="s">
        <v>166</v>
      </c>
      <c r="C62" s="43" t="s">
        <v>288</v>
      </c>
      <c r="D62" s="43" t="s">
        <v>261</v>
      </c>
      <c r="E62" s="50" t="s">
        <v>182</v>
      </c>
      <c r="F62" s="50"/>
      <c r="G62" s="51" t="s">
        <v>301</v>
      </c>
      <c r="H62" s="52" t="s">
        <v>417</v>
      </c>
      <c r="I62" s="52" t="s">
        <v>511</v>
      </c>
      <c r="J62" s="56">
        <v>48.29</v>
      </c>
      <c r="K62" s="56">
        <v>99.65</v>
      </c>
      <c r="L62" s="48">
        <v>1.2</v>
      </c>
      <c r="M62" s="48">
        <v>3.1</v>
      </c>
      <c r="N62" s="55" t="s">
        <v>319</v>
      </c>
      <c r="O62" s="11" t="s">
        <v>304</v>
      </c>
    </row>
    <row r="63" spans="1:15" x14ac:dyDescent="0.15">
      <c r="A63" s="48">
        <v>52</v>
      </c>
      <c r="B63" s="49" t="s">
        <v>133</v>
      </c>
      <c r="C63" s="43" t="s">
        <v>287</v>
      </c>
      <c r="D63" s="43" t="s">
        <v>240</v>
      </c>
      <c r="E63" s="50" t="s">
        <v>182</v>
      </c>
      <c r="F63" s="50"/>
      <c r="G63" s="51" t="s">
        <v>297</v>
      </c>
      <c r="H63" s="52">
        <v>56</v>
      </c>
      <c r="I63" s="52" t="s">
        <v>512</v>
      </c>
      <c r="J63" s="48">
        <v>3.37</v>
      </c>
      <c r="K63" s="48">
        <v>93.18</v>
      </c>
      <c r="L63" s="48">
        <v>15.86</v>
      </c>
      <c r="M63" s="48">
        <v>45.64</v>
      </c>
      <c r="N63" s="55" t="s">
        <v>320</v>
      </c>
    </row>
    <row r="64" spans="1:15" x14ac:dyDescent="0.15">
      <c r="A64" s="48">
        <v>53</v>
      </c>
      <c r="B64" s="49" t="s">
        <v>134</v>
      </c>
      <c r="C64" s="43" t="s">
        <v>287</v>
      </c>
      <c r="D64" s="43" t="s">
        <v>240</v>
      </c>
      <c r="E64" s="50" t="s">
        <v>182</v>
      </c>
      <c r="F64" s="50"/>
      <c r="G64" s="51" t="s">
        <v>301</v>
      </c>
      <c r="H64" s="52" t="s">
        <v>347</v>
      </c>
      <c r="I64" s="52" t="s">
        <v>513</v>
      </c>
      <c r="J64" s="48">
        <v>19.93</v>
      </c>
      <c r="K64" s="48">
        <v>99.82</v>
      </c>
      <c r="L64" s="48"/>
      <c r="M64" s="48"/>
      <c r="N64" s="55" t="s">
        <v>320</v>
      </c>
    </row>
    <row r="65" spans="1:15" x14ac:dyDescent="0.15">
      <c r="A65" s="48">
        <v>54</v>
      </c>
      <c r="B65" s="49" t="s">
        <v>167</v>
      </c>
      <c r="C65" s="43" t="s">
        <v>288</v>
      </c>
      <c r="D65" s="43" t="s">
        <v>214</v>
      </c>
      <c r="E65" s="50" t="s">
        <v>182</v>
      </c>
      <c r="F65" s="50" t="s">
        <v>198</v>
      </c>
      <c r="G65" s="51" t="s">
        <v>290</v>
      </c>
      <c r="H65" s="52" t="s">
        <v>348</v>
      </c>
      <c r="I65" s="52" t="s">
        <v>514</v>
      </c>
      <c r="J65" s="56">
        <v>13.37</v>
      </c>
      <c r="K65" s="56">
        <v>99.89</v>
      </c>
      <c r="L65" s="48">
        <v>25.8</v>
      </c>
      <c r="M65" s="48">
        <v>30</v>
      </c>
      <c r="N65" s="55" t="s">
        <v>320</v>
      </c>
    </row>
    <row r="66" spans="1:15" x14ac:dyDescent="0.15">
      <c r="A66" s="48">
        <v>55</v>
      </c>
      <c r="B66" s="49" t="s">
        <v>168</v>
      </c>
      <c r="C66" s="43" t="s">
        <v>288</v>
      </c>
      <c r="D66" s="43" t="s">
        <v>214</v>
      </c>
      <c r="E66" s="50" t="s">
        <v>182</v>
      </c>
      <c r="F66" s="50"/>
      <c r="G66" s="51" t="s">
        <v>302</v>
      </c>
      <c r="H66" s="52" t="s">
        <v>418</v>
      </c>
      <c r="I66" s="52" t="s">
        <v>515</v>
      </c>
      <c r="J66" s="56">
        <v>8.18</v>
      </c>
      <c r="K66" s="56">
        <v>99.3</v>
      </c>
      <c r="L66" s="48" t="s">
        <v>340</v>
      </c>
      <c r="M66" s="48" t="s">
        <v>341</v>
      </c>
      <c r="N66" s="55" t="s">
        <v>319</v>
      </c>
      <c r="O66" s="11" t="s">
        <v>297</v>
      </c>
    </row>
    <row r="67" spans="1:15" x14ac:dyDescent="0.15">
      <c r="A67" s="48">
        <v>56</v>
      </c>
      <c r="B67" s="59" t="s">
        <v>169</v>
      </c>
      <c r="C67" s="43" t="s">
        <v>288</v>
      </c>
      <c r="D67" s="43" t="s">
        <v>333</v>
      </c>
      <c r="E67" s="60" t="s">
        <v>182</v>
      </c>
      <c r="F67" s="60"/>
      <c r="G67" s="61" t="s">
        <v>297</v>
      </c>
      <c r="H67" s="62" t="s">
        <v>428</v>
      </c>
      <c r="I67" s="62" t="s">
        <v>428</v>
      </c>
      <c r="J67" s="56">
        <v>4.01</v>
      </c>
      <c r="K67" s="56">
        <v>99.94</v>
      </c>
      <c r="L67" s="48">
        <v>6.1</v>
      </c>
      <c r="M67" s="48">
        <v>7.2</v>
      </c>
      <c r="N67" s="55" t="s">
        <v>319</v>
      </c>
    </row>
    <row r="68" spans="1:15" x14ac:dyDescent="0.15">
      <c r="A68" s="48">
        <v>57</v>
      </c>
      <c r="B68" s="59" t="s">
        <v>175</v>
      </c>
      <c r="C68" s="43" t="s">
        <v>287</v>
      </c>
      <c r="D68" s="43" t="s">
        <v>253</v>
      </c>
      <c r="E68" s="60" t="s">
        <v>182</v>
      </c>
      <c r="F68" s="60"/>
      <c r="G68" s="61" t="s">
        <v>297</v>
      </c>
      <c r="H68" s="63" t="s">
        <v>356</v>
      </c>
      <c r="I68" s="63" t="s">
        <v>516</v>
      </c>
      <c r="J68" s="56">
        <v>5.1100000000000003</v>
      </c>
      <c r="K68" s="56">
        <v>97.84</v>
      </c>
      <c r="L68" s="48">
        <v>6.5</v>
      </c>
      <c r="M68" s="48">
        <v>7.2</v>
      </c>
      <c r="N68" s="55" t="s">
        <v>320</v>
      </c>
    </row>
    <row r="69" spans="1:15" x14ac:dyDescent="0.15">
      <c r="A69" s="48">
        <v>58</v>
      </c>
      <c r="B69" s="59" t="s">
        <v>47</v>
      </c>
      <c r="C69" s="43" t="s">
        <v>287</v>
      </c>
      <c r="D69" s="43" t="s">
        <v>241</v>
      </c>
      <c r="E69" s="60" t="s">
        <v>182</v>
      </c>
      <c r="F69" s="60"/>
      <c r="G69" s="61" t="s">
        <v>303</v>
      </c>
      <c r="H69" s="63">
        <v>27</v>
      </c>
      <c r="I69" s="63" t="s">
        <v>517</v>
      </c>
      <c r="J69" s="56">
        <v>27.04</v>
      </c>
      <c r="K69" s="56">
        <v>99.91</v>
      </c>
      <c r="L69" s="48">
        <v>1.4</v>
      </c>
      <c r="M69" s="48">
        <v>2.6</v>
      </c>
      <c r="N69" s="55" t="s">
        <v>320</v>
      </c>
    </row>
    <row r="70" spans="1:15" x14ac:dyDescent="0.15">
      <c r="A70" s="48">
        <v>59</v>
      </c>
      <c r="B70" s="49" t="s">
        <v>54</v>
      </c>
      <c r="C70" s="43" t="s">
        <v>287</v>
      </c>
      <c r="D70" s="43" t="s">
        <v>242</v>
      </c>
      <c r="E70" s="50" t="s">
        <v>182</v>
      </c>
      <c r="F70" s="50"/>
      <c r="G70" s="51" t="s">
        <v>289</v>
      </c>
      <c r="H70" s="52" t="s">
        <v>419</v>
      </c>
      <c r="I70" s="52" t="s">
        <v>518</v>
      </c>
      <c r="J70" s="56">
        <v>3.05</v>
      </c>
      <c r="K70" s="56">
        <v>83.21</v>
      </c>
      <c r="L70" s="48">
        <v>5.7</v>
      </c>
      <c r="M70" s="48">
        <v>6.7</v>
      </c>
      <c r="N70" s="55" t="s">
        <v>319</v>
      </c>
    </row>
    <row r="71" spans="1:15" x14ac:dyDescent="0.15">
      <c r="A71" s="48">
        <v>60</v>
      </c>
      <c r="B71" s="49" t="s">
        <v>56</v>
      </c>
      <c r="C71" s="43" t="s">
        <v>287</v>
      </c>
      <c r="D71" s="43" t="s">
        <v>243</v>
      </c>
      <c r="E71" s="50" t="s">
        <v>182</v>
      </c>
      <c r="F71" s="50" t="s">
        <v>197</v>
      </c>
      <c r="G71" s="51" t="s">
        <v>296</v>
      </c>
      <c r="H71" s="52" t="s">
        <v>420</v>
      </c>
      <c r="I71" s="52" t="s">
        <v>519</v>
      </c>
      <c r="J71" s="56">
        <v>1.31</v>
      </c>
      <c r="K71" s="56">
        <v>92.45</v>
      </c>
      <c r="L71" s="48">
        <v>13.6</v>
      </c>
      <c r="M71" s="48">
        <v>14.3</v>
      </c>
      <c r="N71" s="55" t="s">
        <v>319</v>
      </c>
    </row>
    <row r="72" spans="1:15" x14ac:dyDescent="0.15">
      <c r="A72" s="48">
        <v>61</v>
      </c>
      <c r="B72" s="49" t="s">
        <v>52</v>
      </c>
      <c r="C72" s="43" t="s">
        <v>287</v>
      </c>
      <c r="D72" s="43" t="s">
        <v>213</v>
      </c>
      <c r="E72" s="50" t="s">
        <v>182</v>
      </c>
      <c r="F72" s="50"/>
      <c r="G72" s="51" t="s">
        <v>298</v>
      </c>
      <c r="H72" s="52">
        <v>280</v>
      </c>
      <c r="I72" s="52" t="s">
        <v>520</v>
      </c>
      <c r="J72" s="56">
        <v>15.42</v>
      </c>
      <c r="K72" s="56">
        <v>96.3</v>
      </c>
      <c r="L72" s="48">
        <v>0.34</v>
      </c>
      <c r="M72" s="48">
        <v>2.2999999999999998</v>
      </c>
      <c r="N72" s="55" t="s">
        <v>319</v>
      </c>
    </row>
    <row r="73" spans="1:15" x14ac:dyDescent="0.15">
      <c r="A73" s="48">
        <v>62</v>
      </c>
      <c r="B73" s="49" t="s">
        <v>37</v>
      </c>
      <c r="C73" s="43" t="s">
        <v>287</v>
      </c>
      <c r="D73" s="43" t="s">
        <v>244</v>
      </c>
      <c r="E73" s="50" t="s">
        <v>182</v>
      </c>
      <c r="F73" s="50" t="s">
        <v>197</v>
      </c>
      <c r="G73" s="51" t="s">
        <v>295</v>
      </c>
      <c r="H73" s="52" t="s">
        <v>421</v>
      </c>
      <c r="I73" s="52" t="s">
        <v>521</v>
      </c>
      <c r="J73" s="56">
        <v>9.99</v>
      </c>
      <c r="K73" s="56">
        <v>99.97</v>
      </c>
      <c r="L73" s="48" t="s">
        <v>342</v>
      </c>
      <c r="M73" s="48" t="s">
        <v>343</v>
      </c>
      <c r="N73" s="55" t="s">
        <v>319</v>
      </c>
    </row>
    <row r="74" spans="1:15" x14ac:dyDescent="0.15">
      <c r="A74" s="48">
        <v>63</v>
      </c>
      <c r="B74" s="49" t="s">
        <v>60</v>
      </c>
      <c r="C74" s="43" t="s">
        <v>287</v>
      </c>
      <c r="D74" s="43" t="s">
        <v>243</v>
      </c>
      <c r="E74" s="50" t="s">
        <v>182</v>
      </c>
      <c r="F74" s="50"/>
      <c r="G74" s="51" t="s">
        <v>296</v>
      </c>
      <c r="H74" s="52" t="s">
        <v>422</v>
      </c>
      <c r="I74" s="52" t="s">
        <v>519</v>
      </c>
      <c r="J74" s="56">
        <v>7.63</v>
      </c>
      <c r="K74" s="56">
        <v>60.76</v>
      </c>
      <c r="L74" s="48">
        <v>11.3</v>
      </c>
      <c r="M74" s="48">
        <v>12.6</v>
      </c>
      <c r="N74" s="55" t="s">
        <v>319</v>
      </c>
    </row>
    <row r="75" spans="1:15" x14ac:dyDescent="0.15">
      <c r="A75" s="48">
        <v>64</v>
      </c>
      <c r="B75" s="49" t="s">
        <v>69</v>
      </c>
      <c r="C75" s="43" t="s">
        <v>287</v>
      </c>
      <c r="D75" s="43" t="s">
        <v>213</v>
      </c>
      <c r="E75" s="51" t="s">
        <v>182</v>
      </c>
      <c r="F75" s="50"/>
      <c r="G75" s="51" t="s">
        <v>304</v>
      </c>
      <c r="H75" s="52">
        <v>730</v>
      </c>
      <c r="I75" s="52" t="s">
        <v>522</v>
      </c>
      <c r="J75" s="56">
        <v>8.1999999999999993</v>
      </c>
      <c r="K75" s="56">
        <v>99.29</v>
      </c>
      <c r="L75" s="48">
        <v>62.04</v>
      </c>
      <c r="M75" s="48">
        <v>86.98</v>
      </c>
      <c r="N75" s="55" t="s">
        <v>322</v>
      </c>
    </row>
    <row r="76" spans="1:15" x14ac:dyDescent="0.15">
      <c r="A76" s="48">
        <v>65</v>
      </c>
      <c r="B76" s="49" t="s">
        <v>66</v>
      </c>
      <c r="C76" s="43" t="s">
        <v>287</v>
      </c>
      <c r="D76" s="43" t="s">
        <v>213</v>
      </c>
      <c r="E76" s="50" t="s">
        <v>182</v>
      </c>
      <c r="F76" s="50" t="s">
        <v>197</v>
      </c>
      <c r="G76" s="51" t="s">
        <v>291</v>
      </c>
      <c r="H76" s="52" t="s">
        <v>423</v>
      </c>
      <c r="I76" s="52" t="s">
        <v>523</v>
      </c>
      <c r="J76" s="56">
        <v>3.2</v>
      </c>
      <c r="K76" s="56">
        <v>86.48</v>
      </c>
      <c r="L76" s="48">
        <v>12.7</v>
      </c>
      <c r="M76" s="48">
        <v>14.4</v>
      </c>
      <c r="N76" s="55" t="s">
        <v>319</v>
      </c>
    </row>
    <row r="77" spans="1:15" x14ac:dyDescent="0.15">
      <c r="A77" s="48">
        <v>66</v>
      </c>
      <c r="B77" s="49" t="s">
        <v>88</v>
      </c>
      <c r="C77" s="43" t="s">
        <v>287</v>
      </c>
      <c r="D77" s="43" t="s">
        <v>213</v>
      </c>
      <c r="E77" s="50" t="s">
        <v>182</v>
      </c>
      <c r="F77" s="50"/>
      <c r="G77" s="51" t="s">
        <v>297</v>
      </c>
      <c r="H77" s="52" t="s">
        <v>424</v>
      </c>
      <c r="I77" s="52" t="s">
        <v>368</v>
      </c>
      <c r="J77" s="56">
        <v>8.5</v>
      </c>
      <c r="K77" s="56">
        <v>94.34</v>
      </c>
      <c r="L77" s="48">
        <v>5.2</v>
      </c>
      <c r="M77" s="48">
        <v>7</v>
      </c>
      <c r="N77" s="55" t="s">
        <v>319</v>
      </c>
    </row>
    <row r="78" spans="1:15" x14ac:dyDescent="0.15">
      <c r="A78" s="48">
        <v>67</v>
      </c>
      <c r="B78" s="49" t="s">
        <v>33</v>
      </c>
      <c r="C78" s="43" t="s">
        <v>287</v>
      </c>
      <c r="D78" s="43" t="s">
        <v>245</v>
      </c>
      <c r="E78" s="50" t="s">
        <v>182</v>
      </c>
      <c r="F78" s="50"/>
      <c r="G78" s="51" t="s">
        <v>304</v>
      </c>
      <c r="H78" s="52" t="s">
        <v>425</v>
      </c>
      <c r="I78" s="52" t="s">
        <v>524</v>
      </c>
      <c r="J78" s="56">
        <v>4.34</v>
      </c>
      <c r="K78" s="56">
        <v>98.39</v>
      </c>
      <c r="L78" s="48">
        <v>2.7</v>
      </c>
      <c r="M78" s="48">
        <v>3.3</v>
      </c>
      <c r="N78" s="55" t="s">
        <v>319</v>
      </c>
    </row>
    <row r="79" spans="1:15" x14ac:dyDescent="0.15">
      <c r="A79" s="48">
        <v>68</v>
      </c>
      <c r="B79" s="49" t="s">
        <v>57</v>
      </c>
      <c r="C79" s="43" t="s">
        <v>287</v>
      </c>
      <c r="D79" s="43" t="s">
        <v>246</v>
      </c>
      <c r="E79" s="50" t="s">
        <v>182</v>
      </c>
      <c r="F79" s="50" t="s">
        <v>196</v>
      </c>
      <c r="G79" s="51" t="s">
        <v>305</v>
      </c>
      <c r="H79" s="52" t="s">
        <v>426</v>
      </c>
      <c r="I79" s="52" t="s">
        <v>525</v>
      </c>
      <c r="J79" s="56">
        <v>3.28</v>
      </c>
      <c r="K79" s="56">
        <v>90.92</v>
      </c>
      <c r="L79" s="48">
        <v>5.0999999999999996</v>
      </c>
      <c r="M79" s="48">
        <v>7</v>
      </c>
      <c r="N79" s="55" t="s">
        <v>319</v>
      </c>
    </row>
    <row r="80" spans="1:15" x14ac:dyDescent="0.15">
      <c r="A80" s="48">
        <v>69</v>
      </c>
      <c r="B80" s="49" t="s">
        <v>64</v>
      </c>
      <c r="C80" s="43" t="s">
        <v>287</v>
      </c>
      <c r="D80" s="43" t="s">
        <v>247</v>
      </c>
      <c r="E80" s="50" t="s">
        <v>182</v>
      </c>
      <c r="F80" s="50"/>
      <c r="G80" s="51" t="s">
        <v>289</v>
      </c>
      <c r="H80" s="52">
        <v>240</v>
      </c>
      <c r="I80" s="52" t="s">
        <v>526</v>
      </c>
      <c r="J80" s="56">
        <v>2.48</v>
      </c>
      <c r="K80" s="56">
        <v>90.13</v>
      </c>
      <c r="L80" s="48">
        <v>5.7</v>
      </c>
      <c r="M80" s="48">
        <v>7.3</v>
      </c>
      <c r="N80" s="55" t="s">
        <v>319</v>
      </c>
    </row>
    <row r="81" spans="1:15" x14ac:dyDescent="0.15">
      <c r="A81" s="48">
        <v>70</v>
      </c>
      <c r="B81" s="49" t="s">
        <v>48</v>
      </c>
      <c r="C81" s="43" t="s">
        <v>287</v>
      </c>
      <c r="D81" s="43" t="s">
        <v>248</v>
      </c>
      <c r="E81" s="50" t="s">
        <v>182</v>
      </c>
      <c r="F81" s="50"/>
      <c r="G81" s="51" t="s">
        <v>306</v>
      </c>
      <c r="H81" s="52" t="s">
        <v>427</v>
      </c>
      <c r="I81" s="52" t="s">
        <v>527</v>
      </c>
      <c r="J81" s="56">
        <v>5.24</v>
      </c>
      <c r="K81" s="56">
        <v>87.03</v>
      </c>
      <c r="L81" s="48">
        <v>14.78</v>
      </c>
      <c r="M81" s="48">
        <v>65.06</v>
      </c>
      <c r="N81" s="55" t="s">
        <v>319</v>
      </c>
      <c r="O81" s="11" t="s">
        <v>297</v>
      </c>
    </row>
    <row r="82" spans="1:15" x14ac:dyDescent="0.15">
      <c r="A82" s="48">
        <v>71</v>
      </c>
      <c r="B82" s="49" t="s">
        <v>58</v>
      </c>
      <c r="C82" s="43" t="s">
        <v>287</v>
      </c>
      <c r="D82" s="43" t="s">
        <v>249</v>
      </c>
      <c r="E82" s="51" t="s">
        <v>182</v>
      </c>
      <c r="F82" s="50"/>
      <c r="G82" s="51" t="s">
        <v>289</v>
      </c>
      <c r="H82" s="52">
        <v>730</v>
      </c>
      <c r="I82" s="52" t="s">
        <v>528</v>
      </c>
      <c r="J82" s="56">
        <v>6.73</v>
      </c>
      <c r="K82" s="56">
        <v>91.07</v>
      </c>
      <c r="L82" s="48">
        <v>33.299999999999997</v>
      </c>
      <c r="M82" s="48">
        <v>89.17</v>
      </c>
      <c r="N82" s="55" t="s">
        <v>322</v>
      </c>
    </row>
    <row r="83" spans="1:15" x14ac:dyDescent="0.15">
      <c r="A83" s="48">
        <v>72</v>
      </c>
      <c r="B83" s="49" t="s">
        <v>184</v>
      </c>
      <c r="C83" s="43" t="s">
        <v>287</v>
      </c>
      <c r="D83" s="43" t="s">
        <v>213</v>
      </c>
      <c r="E83" s="60" t="s">
        <v>182</v>
      </c>
      <c r="F83" s="60" t="s">
        <v>200</v>
      </c>
      <c r="G83" s="61" t="s">
        <v>292</v>
      </c>
      <c r="H83" s="62" t="s">
        <v>428</v>
      </c>
      <c r="I83" s="62" t="s">
        <v>428</v>
      </c>
      <c r="J83" s="48">
        <v>2.81</v>
      </c>
      <c r="K83" s="48">
        <v>52.34</v>
      </c>
      <c r="L83" s="48"/>
      <c r="M83" s="48"/>
      <c r="N83" s="55" t="s">
        <v>319</v>
      </c>
    </row>
    <row r="84" spans="1:15" x14ac:dyDescent="0.15">
      <c r="A84" s="48">
        <v>73</v>
      </c>
      <c r="B84" s="49" t="s">
        <v>55</v>
      </c>
      <c r="C84" s="43" t="s">
        <v>287</v>
      </c>
      <c r="D84" s="43" t="s">
        <v>213</v>
      </c>
      <c r="E84" s="51" t="s">
        <v>182</v>
      </c>
      <c r="F84" s="50"/>
      <c r="G84" s="51" t="s">
        <v>289</v>
      </c>
      <c r="H84" s="52" t="s">
        <v>382</v>
      </c>
      <c r="I84" s="52" t="s">
        <v>529</v>
      </c>
      <c r="J84" s="56">
        <v>3.98</v>
      </c>
      <c r="K84" s="56">
        <v>98.72</v>
      </c>
      <c r="L84" s="48">
        <v>47.8</v>
      </c>
      <c r="M84" s="48">
        <v>89.78</v>
      </c>
      <c r="N84" s="55" t="s">
        <v>322</v>
      </c>
    </row>
    <row r="85" spans="1:15" x14ac:dyDescent="0.15">
      <c r="A85" s="48">
        <v>74</v>
      </c>
      <c r="B85" s="49" t="s">
        <v>59</v>
      </c>
      <c r="C85" s="43" t="s">
        <v>287</v>
      </c>
      <c r="D85" s="43" t="s">
        <v>213</v>
      </c>
      <c r="E85" s="51" t="s">
        <v>182</v>
      </c>
      <c r="F85" s="50" t="s">
        <v>198</v>
      </c>
      <c r="G85" s="51" t="s">
        <v>296</v>
      </c>
      <c r="H85" s="52">
        <v>730</v>
      </c>
      <c r="I85" s="52" t="s">
        <v>530</v>
      </c>
      <c r="J85" s="56">
        <v>4.08</v>
      </c>
      <c r="K85" s="56">
        <v>99.82</v>
      </c>
      <c r="L85" s="48">
        <v>69.45</v>
      </c>
      <c r="M85" s="48">
        <v>88.76</v>
      </c>
      <c r="N85" s="55" t="s">
        <v>322</v>
      </c>
    </row>
    <row r="86" spans="1:15" x14ac:dyDescent="0.15">
      <c r="A86" s="48">
        <v>75</v>
      </c>
      <c r="B86" s="49" t="s">
        <v>89</v>
      </c>
      <c r="C86" s="43" t="s">
        <v>287</v>
      </c>
      <c r="D86" s="43" t="s">
        <v>213</v>
      </c>
      <c r="E86" s="51" t="s">
        <v>182</v>
      </c>
      <c r="F86" s="50"/>
      <c r="G86" s="51" t="s">
        <v>297</v>
      </c>
      <c r="H86" s="52" t="s">
        <v>383</v>
      </c>
      <c r="I86" s="52" t="s">
        <v>531</v>
      </c>
      <c r="J86" s="56">
        <v>10.44</v>
      </c>
      <c r="K86" s="56">
        <v>96.09</v>
      </c>
      <c r="L86" s="48">
        <v>53.65</v>
      </c>
      <c r="M86" s="48">
        <v>86.4</v>
      </c>
      <c r="N86" s="55" t="s">
        <v>322</v>
      </c>
    </row>
    <row r="87" spans="1:15" x14ac:dyDescent="0.15">
      <c r="A87" s="48">
        <v>76</v>
      </c>
      <c r="B87" s="49" t="s">
        <v>70</v>
      </c>
      <c r="C87" s="43" t="s">
        <v>287</v>
      </c>
      <c r="D87" s="43" t="s">
        <v>249</v>
      </c>
      <c r="E87" s="51" t="s">
        <v>182</v>
      </c>
      <c r="F87" s="50" t="s">
        <v>198</v>
      </c>
      <c r="G87" s="51" t="s">
        <v>295</v>
      </c>
      <c r="H87" s="52">
        <v>730</v>
      </c>
      <c r="I87" s="52" t="s">
        <v>532</v>
      </c>
      <c r="J87" s="56">
        <v>4.95</v>
      </c>
      <c r="K87" s="56">
        <v>94.49</v>
      </c>
      <c r="L87" s="48">
        <v>38.5</v>
      </c>
      <c r="M87" s="48">
        <v>77.38</v>
      </c>
      <c r="N87" s="55" t="s">
        <v>322</v>
      </c>
    </row>
    <row r="88" spans="1:15" x14ac:dyDescent="0.15">
      <c r="A88" s="48">
        <v>77</v>
      </c>
      <c r="B88" s="49" t="s">
        <v>40</v>
      </c>
      <c r="C88" s="43" t="s">
        <v>287</v>
      </c>
      <c r="D88" s="43" t="s">
        <v>249</v>
      </c>
      <c r="E88" s="51" t="s">
        <v>182</v>
      </c>
      <c r="F88" s="50"/>
      <c r="G88" s="51" t="s">
        <v>289</v>
      </c>
      <c r="H88" s="52">
        <v>730</v>
      </c>
      <c r="I88" s="52" t="s">
        <v>528</v>
      </c>
      <c r="J88" s="56">
        <v>8.92</v>
      </c>
      <c r="K88" s="56">
        <v>97.5</v>
      </c>
      <c r="L88" s="48">
        <v>52.47</v>
      </c>
      <c r="M88" s="48">
        <v>71.77</v>
      </c>
      <c r="N88" s="55" t="s">
        <v>322</v>
      </c>
    </row>
    <row r="89" spans="1:15" x14ac:dyDescent="0.15">
      <c r="A89" s="48">
        <v>78</v>
      </c>
      <c r="B89" s="49" t="s">
        <v>67</v>
      </c>
      <c r="C89" s="43" t="s">
        <v>287</v>
      </c>
      <c r="D89" s="43" t="s">
        <v>249</v>
      </c>
      <c r="E89" s="51" t="s">
        <v>182</v>
      </c>
      <c r="F89" s="50"/>
      <c r="G89" s="51" t="s">
        <v>289</v>
      </c>
      <c r="H89" s="52">
        <v>730</v>
      </c>
      <c r="I89" s="52" t="s">
        <v>528</v>
      </c>
      <c r="J89" s="56">
        <v>8.1999999999999993</v>
      </c>
      <c r="K89" s="56">
        <v>94.75</v>
      </c>
      <c r="L89" s="48">
        <v>60.58</v>
      </c>
      <c r="M89" s="48">
        <v>85.54</v>
      </c>
      <c r="N89" s="55" t="s">
        <v>322</v>
      </c>
    </row>
    <row r="90" spans="1:15" x14ac:dyDescent="0.15">
      <c r="A90" s="48">
        <v>79</v>
      </c>
      <c r="B90" s="49" t="s">
        <v>42</v>
      </c>
      <c r="C90" s="43" t="s">
        <v>287</v>
      </c>
      <c r="D90" s="43" t="s">
        <v>250</v>
      </c>
      <c r="E90" s="50" t="s">
        <v>182</v>
      </c>
      <c r="F90" s="50" t="s">
        <v>198</v>
      </c>
      <c r="G90" s="51" t="s">
        <v>296</v>
      </c>
      <c r="H90" s="52">
        <v>206</v>
      </c>
      <c r="I90" s="52" t="s">
        <v>533</v>
      </c>
      <c r="J90" s="56">
        <v>2.2999999999999998</v>
      </c>
      <c r="K90" s="56">
        <v>96.69</v>
      </c>
      <c r="L90" s="48">
        <v>7.6</v>
      </c>
      <c r="M90" s="48">
        <v>13.8</v>
      </c>
      <c r="N90" s="55" t="s">
        <v>319</v>
      </c>
    </row>
    <row r="91" spans="1:15" x14ac:dyDescent="0.15">
      <c r="A91" s="48">
        <v>80</v>
      </c>
      <c r="B91" s="49" t="s">
        <v>61</v>
      </c>
      <c r="C91" s="43" t="s">
        <v>287</v>
      </c>
      <c r="D91" s="43" t="s">
        <v>213</v>
      </c>
      <c r="E91" s="51" t="s">
        <v>182</v>
      </c>
      <c r="F91" s="50"/>
      <c r="G91" s="51" t="s">
        <v>305</v>
      </c>
      <c r="H91" s="52">
        <v>730</v>
      </c>
      <c r="I91" s="52" t="s">
        <v>534</v>
      </c>
      <c r="J91" s="56">
        <v>15.18</v>
      </c>
      <c r="K91" s="56">
        <v>94.01</v>
      </c>
      <c r="L91" s="48">
        <v>57.54</v>
      </c>
      <c r="M91" s="48">
        <v>89.51</v>
      </c>
      <c r="N91" s="55" t="s">
        <v>322</v>
      </c>
    </row>
    <row r="92" spans="1:15" x14ac:dyDescent="0.15">
      <c r="A92" s="48">
        <v>81</v>
      </c>
      <c r="B92" s="49" t="s">
        <v>63</v>
      </c>
      <c r="C92" s="43" t="s">
        <v>287</v>
      </c>
      <c r="D92" s="43" t="s">
        <v>251</v>
      </c>
      <c r="E92" s="50" t="s">
        <v>182</v>
      </c>
      <c r="F92" s="50"/>
      <c r="G92" s="51" t="s">
        <v>289</v>
      </c>
      <c r="H92" s="52">
        <v>213</v>
      </c>
      <c r="I92" s="52" t="s">
        <v>535</v>
      </c>
      <c r="J92" s="56">
        <v>3.42</v>
      </c>
      <c r="K92" s="56">
        <v>90.86</v>
      </c>
      <c r="L92" s="48">
        <v>4.4000000000000004</v>
      </c>
      <c r="M92" s="48">
        <v>7.1</v>
      </c>
      <c r="N92" s="55" t="s">
        <v>319</v>
      </c>
    </row>
    <row r="93" spans="1:15" x14ac:dyDescent="0.15">
      <c r="A93" s="48">
        <v>82</v>
      </c>
      <c r="B93" s="17" t="s">
        <v>119</v>
      </c>
      <c r="C93" s="43" t="s">
        <v>287</v>
      </c>
      <c r="D93" s="43" t="s">
        <v>213</v>
      </c>
      <c r="E93" s="51" t="s">
        <v>182</v>
      </c>
      <c r="F93" s="50"/>
      <c r="G93" s="51" t="s">
        <v>304</v>
      </c>
      <c r="H93" s="52" t="s">
        <v>384</v>
      </c>
      <c r="I93" s="52" t="s">
        <v>536</v>
      </c>
      <c r="J93" s="56">
        <v>8.26</v>
      </c>
      <c r="K93" s="56">
        <v>98.11</v>
      </c>
      <c r="L93" s="48">
        <v>59.18</v>
      </c>
      <c r="M93" s="48">
        <v>88.22</v>
      </c>
      <c r="N93" s="55" t="s">
        <v>319</v>
      </c>
    </row>
    <row r="94" spans="1:15" x14ac:dyDescent="0.15">
      <c r="A94" s="48">
        <v>83</v>
      </c>
      <c r="B94" s="49" t="s">
        <v>45</v>
      </c>
      <c r="C94" s="43" t="s">
        <v>287</v>
      </c>
      <c r="D94" s="43" t="s">
        <v>239</v>
      </c>
      <c r="E94" s="50" t="s">
        <v>182</v>
      </c>
      <c r="F94" s="50"/>
      <c r="G94" s="51" t="s">
        <v>297</v>
      </c>
      <c r="H94" s="52" t="s">
        <v>429</v>
      </c>
      <c r="I94" s="52" t="s">
        <v>537</v>
      </c>
      <c r="J94" s="56">
        <v>5.99</v>
      </c>
      <c r="K94" s="56">
        <v>92.8</v>
      </c>
      <c r="L94" s="48">
        <v>4.9000000000000004</v>
      </c>
      <c r="M94" s="48">
        <v>6.8</v>
      </c>
      <c r="N94" s="55" t="s">
        <v>319</v>
      </c>
    </row>
    <row r="95" spans="1:15" x14ac:dyDescent="0.15">
      <c r="A95" s="48">
        <v>84</v>
      </c>
      <c r="B95" s="49" t="s">
        <v>49</v>
      </c>
      <c r="C95" s="43" t="s">
        <v>287</v>
      </c>
      <c r="D95" s="43" t="s">
        <v>239</v>
      </c>
      <c r="E95" s="50" t="s">
        <v>182</v>
      </c>
      <c r="F95" s="50"/>
      <c r="G95" s="51" t="s">
        <v>291</v>
      </c>
      <c r="H95" s="52" t="s">
        <v>430</v>
      </c>
      <c r="I95" s="52" t="s">
        <v>538</v>
      </c>
      <c r="J95" s="56">
        <v>4.3099999999999996</v>
      </c>
      <c r="K95" s="56">
        <v>90.59</v>
      </c>
      <c r="L95" s="48">
        <v>12.5</v>
      </c>
      <c r="M95" s="48">
        <v>14.6</v>
      </c>
      <c r="N95" s="55" t="s">
        <v>319</v>
      </c>
    </row>
    <row r="96" spans="1:15" x14ac:dyDescent="0.15">
      <c r="A96" s="48">
        <v>85</v>
      </c>
      <c r="B96" s="49" t="s">
        <v>130</v>
      </c>
      <c r="C96" s="43" t="s">
        <v>287</v>
      </c>
      <c r="D96" s="43" t="s">
        <v>263</v>
      </c>
      <c r="E96" s="50" t="s">
        <v>182</v>
      </c>
      <c r="F96" s="50"/>
      <c r="G96" s="51" t="s">
        <v>297</v>
      </c>
      <c r="H96" s="52">
        <v>127.09</v>
      </c>
      <c r="I96" s="52" t="s">
        <v>539</v>
      </c>
      <c r="J96" s="56">
        <v>15.87</v>
      </c>
      <c r="K96" s="56">
        <v>90.59</v>
      </c>
      <c r="L96" s="48">
        <v>4.5</v>
      </c>
      <c r="M96" s="48">
        <v>14.6</v>
      </c>
      <c r="N96" s="55" t="s">
        <v>320</v>
      </c>
    </row>
    <row r="97" spans="1:15" x14ac:dyDescent="0.15">
      <c r="A97" s="48">
        <v>86</v>
      </c>
      <c r="B97" s="49" t="s">
        <v>145</v>
      </c>
      <c r="C97" s="43" t="s">
        <v>287</v>
      </c>
      <c r="D97" s="43" t="s">
        <v>216</v>
      </c>
      <c r="E97" s="50" t="s">
        <v>182</v>
      </c>
      <c r="F97" s="50"/>
      <c r="G97" s="51" t="s">
        <v>297</v>
      </c>
      <c r="H97" s="52" t="s">
        <v>358</v>
      </c>
      <c r="I97" s="52" t="s">
        <v>540</v>
      </c>
      <c r="J97" s="48">
        <v>5.84</v>
      </c>
      <c r="K97" s="48">
        <v>95.56</v>
      </c>
      <c r="L97" s="48"/>
      <c r="M97" s="48"/>
      <c r="N97" s="55" t="s">
        <v>320</v>
      </c>
    </row>
    <row r="98" spans="1:15" x14ac:dyDescent="0.15">
      <c r="A98" s="48">
        <v>87</v>
      </c>
      <c r="B98" s="49" t="s">
        <v>146</v>
      </c>
      <c r="C98" s="43" t="s">
        <v>287</v>
      </c>
      <c r="D98" s="43" t="s">
        <v>216</v>
      </c>
      <c r="E98" s="50" t="s">
        <v>182</v>
      </c>
      <c r="F98" s="50"/>
      <c r="G98" s="51" t="s">
        <v>297</v>
      </c>
      <c r="H98" s="52" t="s">
        <v>359</v>
      </c>
      <c r="I98" s="52" t="s">
        <v>541</v>
      </c>
      <c r="J98" s="48">
        <v>5.4</v>
      </c>
      <c r="K98" s="48">
        <v>99.08</v>
      </c>
      <c r="L98" s="48"/>
      <c r="M98" s="48"/>
      <c r="N98" s="55" t="s">
        <v>320</v>
      </c>
    </row>
    <row r="99" spans="1:15" x14ac:dyDescent="0.15">
      <c r="A99" s="48">
        <v>88</v>
      </c>
      <c r="B99" s="49" t="s">
        <v>140</v>
      </c>
      <c r="C99" s="43" t="s">
        <v>287</v>
      </c>
      <c r="D99" s="43" t="s">
        <v>252</v>
      </c>
      <c r="E99" s="50" t="s">
        <v>182</v>
      </c>
      <c r="F99" s="50"/>
      <c r="G99" s="51" t="s">
        <v>294</v>
      </c>
      <c r="H99" s="52" t="s">
        <v>349</v>
      </c>
      <c r="I99" s="52" t="s">
        <v>542</v>
      </c>
      <c r="J99" s="56">
        <v>7.71</v>
      </c>
      <c r="K99" s="56">
        <v>90.68</v>
      </c>
      <c r="L99" s="48">
        <v>6</v>
      </c>
      <c r="M99" s="48">
        <v>7.2</v>
      </c>
      <c r="N99" s="55" t="s">
        <v>320</v>
      </c>
    </row>
    <row r="100" spans="1:15" x14ac:dyDescent="0.15">
      <c r="A100" s="48">
        <v>89</v>
      </c>
      <c r="B100" s="49" t="s">
        <v>38</v>
      </c>
      <c r="C100" s="43" t="s">
        <v>287</v>
      </c>
      <c r="D100" s="43" t="s">
        <v>252</v>
      </c>
      <c r="E100" s="50" t="s">
        <v>182</v>
      </c>
      <c r="F100" s="50" t="s">
        <v>198</v>
      </c>
      <c r="G100" s="51" t="s">
        <v>296</v>
      </c>
      <c r="H100" s="52" t="s">
        <v>431</v>
      </c>
      <c r="I100" s="52" t="s">
        <v>543</v>
      </c>
      <c r="J100" s="56">
        <v>16.34</v>
      </c>
      <c r="K100" s="56">
        <v>99.84</v>
      </c>
      <c r="L100" s="48">
        <v>7.7</v>
      </c>
      <c r="M100" s="48">
        <v>14.8</v>
      </c>
      <c r="N100" s="55" t="s">
        <v>319</v>
      </c>
    </row>
    <row r="101" spans="1:15" x14ac:dyDescent="0.15">
      <c r="A101" s="48">
        <v>90</v>
      </c>
      <c r="B101" s="49" t="s">
        <v>141</v>
      </c>
      <c r="C101" s="43" t="s">
        <v>287</v>
      </c>
      <c r="D101" s="43" t="s">
        <v>253</v>
      </c>
      <c r="E101" s="50" t="s">
        <v>182</v>
      </c>
      <c r="F101" s="50"/>
      <c r="G101" s="51" t="s">
        <v>302</v>
      </c>
      <c r="H101" s="52" t="s">
        <v>350</v>
      </c>
      <c r="I101" s="52" t="s">
        <v>544</v>
      </c>
      <c r="J101" s="56">
        <v>14.76</v>
      </c>
      <c r="K101" s="56">
        <v>98.97</v>
      </c>
      <c r="L101" s="48">
        <v>14.1</v>
      </c>
      <c r="M101" s="48">
        <v>15.3</v>
      </c>
      <c r="N101" s="55" t="s">
        <v>320</v>
      </c>
    </row>
    <row r="102" spans="1:15" x14ac:dyDescent="0.15">
      <c r="A102" s="48">
        <v>91</v>
      </c>
      <c r="B102" s="49" t="s">
        <v>46</v>
      </c>
      <c r="C102" s="43" t="s">
        <v>287</v>
      </c>
      <c r="D102" s="43" t="s">
        <v>254</v>
      </c>
      <c r="E102" s="50" t="s">
        <v>182</v>
      </c>
      <c r="F102" s="50"/>
      <c r="G102" s="51" t="s">
        <v>316</v>
      </c>
      <c r="H102" s="52">
        <v>14</v>
      </c>
      <c r="I102" s="52" t="s">
        <v>545</v>
      </c>
      <c r="J102" s="56">
        <v>18.66</v>
      </c>
      <c r="K102" s="56">
        <v>99.85</v>
      </c>
      <c r="L102" s="48">
        <v>4.5999999999999996</v>
      </c>
      <c r="M102" s="48">
        <v>7.1</v>
      </c>
      <c r="N102" s="55" t="s">
        <v>320</v>
      </c>
    </row>
    <row r="103" spans="1:15" x14ac:dyDescent="0.15">
      <c r="A103" s="48">
        <v>92</v>
      </c>
      <c r="B103" s="17" t="s">
        <v>36</v>
      </c>
      <c r="C103" s="43" t="s">
        <v>287</v>
      </c>
      <c r="D103" s="43" t="s">
        <v>255</v>
      </c>
      <c r="E103" s="51" t="s">
        <v>182</v>
      </c>
      <c r="F103" s="50"/>
      <c r="G103" s="51" t="s">
        <v>296</v>
      </c>
      <c r="H103" s="52" t="s">
        <v>385</v>
      </c>
      <c r="I103" s="52" t="s">
        <v>546</v>
      </c>
      <c r="J103" s="56">
        <v>2.5499999999999998</v>
      </c>
      <c r="K103" s="56">
        <v>93.9</v>
      </c>
      <c r="L103" s="48">
        <v>38.24</v>
      </c>
      <c r="M103" s="48">
        <v>52.43</v>
      </c>
      <c r="N103" s="55" t="s">
        <v>319</v>
      </c>
    </row>
    <row r="104" spans="1:15" x14ac:dyDescent="0.15">
      <c r="A104" s="48">
        <v>93</v>
      </c>
      <c r="B104" s="49" t="s">
        <v>51</v>
      </c>
      <c r="C104" s="43" t="s">
        <v>287</v>
      </c>
      <c r="D104" s="43" t="s">
        <v>223</v>
      </c>
      <c r="E104" s="50" t="s">
        <v>182</v>
      </c>
      <c r="F104" s="50"/>
      <c r="G104" s="51" t="s">
        <v>312</v>
      </c>
      <c r="H104" s="52" t="s">
        <v>432</v>
      </c>
      <c r="I104" s="52" t="s">
        <v>547</v>
      </c>
      <c r="J104" s="56">
        <v>17.14</v>
      </c>
      <c r="K104" s="56">
        <v>99.53</v>
      </c>
      <c r="L104" s="48">
        <v>24.44</v>
      </c>
      <c r="M104" s="48">
        <v>42.6</v>
      </c>
      <c r="N104" s="55" t="s">
        <v>319</v>
      </c>
      <c r="O104" s="11" t="s">
        <v>297</v>
      </c>
    </row>
    <row r="105" spans="1:15" x14ac:dyDescent="0.15">
      <c r="A105" s="48">
        <v>94</v>
      </c>
      <c r="B105" s="49" t="s">
        <v>53</v>
      </c>
      <c r="C105" s="43" t="s">
        <v>287</v>
      </c>
      <c r="D105" s="43" t="s">
        <v>223</v>
      </c>
      <c r="E105" s="50" t="s">
        <v>182</v>
      </c>
      <c r="F105" s="50" t="s">
        <v>196</v>
      </c>
      <c r="G105" s="51" t="s">
        <v>290</v>
      </c>
      <c r="H105" s="52">
        <v>515</v>
      </c>
      <c r="I105" s="52" t="s">
        <v>548</v>
      </c>
      <c r="J105" s="56">
        <v>16.7</v>
      </c>
      <c r="K105" s="56">
        <v>99.87</v>
      </c>
      <c r="L105" s="48">
        <v>15.2</v>
      </c>
      <c r="M105" s="48">
        <v>30.3</v>
      </c>
      <c r="N105" s="55" t="s">
        <v>319</v>
      </c>
    </row>
    <row r="106" spans="1:15" x14ac:dyDescent="0.15">
      <c r="A106" s="48">
        <v>95</v>
      </c>
      <c r="B106" s="49" t="s">
        <v>43</v>
      </c>
      <c r="C106" s="43" t="s">
        <v>287</v>
      </c>
      <c r="D106" s="43" t="s">
        <v>256</v>
      </c>
      <c r="E106" s="50" t="s">
        <v>182</v>
      </c>
      <c r="F106" s="50" t="s">
        <v>196</v>
      </c>
      <c r="G106" s="51" t="s">
        <v>296</v>
      </c>
      <c r="H106" s="52" t="s">
        <v>433</v>
      </c>
      <c r="I106" s="52" t="s">
        <v>549</v>
      </c>
      <c r="J106" s="56">
        <v>1.63</v>
      </c>
      <c r="K106" s="56">
        <v>83.96</v>
      </c>
      <c r="L106" s="48">
        <v>13.2</v>
      </c>
      <c r="M106" s="48">
        <v>15</v>
      </c>
      <c r="N106" s="55" t="s">
        <v>319</v>
      </c>
    </row>
    <row r="107" spans="1:15" x14ac:dyDescent="0.15">
      <c r="A107" s="48">
        <v>96</v>
      </c>
      <c r="B107" s="49" t="s">
        <v>39</v>
      </c>
      <c r="C107" s="43" t="s">
        <v>287</v>
      </c>
      <c r="D107" s="43" t="s">
        <v>256</v>
      </c>
      <c r="E107" s="50" t="s">
        <v>182</v>
      </c>
      <c r="F107" s="50"/>
      <c r="G107" s="51" t="s">
        <v>296</v>
      </c>
      <c r="H107" s="52" t="s">
        <v>434</v>
      </c>
      <c r="I107" s="52" t="s">
        <v>418</v>
      </c>
      <c r="J107" s="56">
        <v>1.64</v>
      </c>
      <c r="K107" s="56">
        <v>99.77</v>
      </c>
      <c r="L107" s="48">
        <v>12.7</v>
      </c>
      <c r="M107" s="48">
        <v>13.9</v>
      </c>
      <c r="N107" s="55" t="s">
        <v>319</v>
      </c>
    </row>
    <row r="108" spans="1:15" x14ac:dyDescent="0.15">
      <c r="A108" s="48">
        <v>97</v>
      </c>
      <c r="B108" s="49" t="s">
        <v>90</v>
      </c>
      <c r="C108" s="43" t="s">
        <v>287</v>
      </c>
      <c r="D108" s="43" t="s">
        <v>223</v>
      </c>
      <c r="E108" s="50" t="s">
        <v>182</v>
      </c>
      <c r="F108" s="50"/>
      <c r="G108" s="51" t="s">
        <v>311</v>
      </c>
      <c r="H108" s="52">
        <v>518</v>
      </c>
      <c r="I108" s="52" t="s">
        <v>550</v>
      </c>
      <c r="J108" s="56">
        <v>15.75</v>
      </c>
      <c r="K108" s="56">
        <v>96.72</v>
      </c>
      <c r="L108" s="48">
        <v>63.51</v>
      </c>
      <c r="M108" s="48">
        <v>89.22</v>
      </c>
      <c r="N108" s="55" t="s">
        <v>319</v>
      </c>
    </row>
    <row r="109" spans="1:15" x14ac:dyDescent="0.15">
      <c r="A109" s="48">
        <v>98</v>
      </c>
      <c r="B109" s="49" t="s">
        <v>91</v>
      </c>
      <c r="C109" s="43" t="s">
        <v>287</v>
      </c>
      <c r="D109" s="43" t="s">
        <v>223</v>
      </c>
      <c r="E109" s="50" t="s">
        <v>182</v>
      </c>
      <c r="F109" s="50" t="s">
        <v>196</v>
      </c>
      <c r="G109" s="51" t="s">
        <v>292</v>
      </c>
      <c r="H109" s="52">
        <v>591</v>
      </c>
      <c r="I109" s="52" t="s">
        <v>551</v>
      </c>
      <c r="J109" s="56">
        <v>7.35</v>
      </c>
      <c r="K109" s="56">
        <v>90.12</v>
      </c>
      <c r="L109" s="48">
        <v>5.2</v>
      </c>
      <c r="M109" s="48">
        <v>12.09</v>
      </c>
      <c r="N109" s="55" t="s">
        <v>319</v>
      </c>
    </row>
    <row r="110" spans="1:15" x14ac:dyDescent="0.15">
      <c r="A110" s="48">
        <v>99</v>
      </c>
      <c r="B110" s="49" t="s">
        <v>4</v>
      </c>
      <c r="C110" s="43" t="s">
        <v>288</v>
      </c>
      <c r="D110" s="43" t="s">
        <v>264</v>
      </c>
      <c r="E110" s="50" t="s">
        <v>182</v>
      </c>
      <c r="F110" s="50"/>
      <c r="G110" s="51" t="s">
        <v>297</v>
      </c>
      <c r="H110" s="52" t="s">
        <v>351</v>
      </c>
      <c r="I110" s="52" t="s">
        <v>552</v>
      </c>
      <c r="J110" s="56">
        <v>8.2200000000000006</v>
      </c>
      <c r="K110" s="56">
        <v>90.26</v>
      </c>
      <c r="L110" s="48">
        <v>5</v>
      </c>
      <c r="M110" s="48">
        <v>5.9</v>
      </c>
      <c r="N110" s="55" t="s">
        <v>320</v>
      </c>
    </row>
    <row r="111" spans="1:15" x14ac:dyDescent="0.15">
      <c r="A111" s="48">
        <v>100</v>
      </c>
      <c r="B111" s="49" t="s">
        <v>92</v>
      </c>
      <c r="C111" s="64" t="s">
        <v>288</v>
      </c>
      <c r="D111" s="64" t="s">
        <v>264</v>
      </c>
      <c r="E111" s="60" t="s">
        <v>182</v>
      </c>
      <c r="F111" s="60"/>
      <c r="G111" s="61" t="s">
        <v>313</v>
      </c>
      <c r="H111" s="62" t="s">
        <v>428</v>
      </c>
      <c r="I111" s="62" t="s">
        <v>428</v>
      </c>
      <c r="J111" s="48"/>
      <c r="K111" s="48"/>
      <c r="L111" s="48"/>
      <c r="M111" s="48"/>
      <c r="N111" s="55" t="s">
        <v>320</v>
      </c>
    </row>
    <row r="112" spans="1:15" x14ac:dyDescent="0.15">
      <c r="A112" s="48">
        <v>101</v>
      </c>
      <c r="B112" s="49" t="s">
        <v>76</v>
      </c>
      <c r="C112" s="43" t="s">
        <v>288</v>
      </c>
      <c r="D112" s="43" t="s">
        <v>222</v>
      </c>
      <c r="E112" s="50" t="s">
        <v>182</v>
      </c>
      <c r="F112" s="50" t="s">
        <v>198</v>
      </c>
      <c r="G112" s="51" t="s">
        <v>297</v>
      </c>
      <c r="H112" s="52">
        <v>381</v>
      </c>
      <c r="I112" s="52" t="s">
        <v>553</v>
      </c>
      <c r="J112" s="56">
        <v>6.75</v>
      </c>
      <c r="K112" s="56">
        <v>99.92</v>
      </c>
      <c r="L112" s="48">
        <v>4.2</v>
      </c>
      <c r="M112" s="48">
        <v>6.6</v>
      </c>
      <c r="N112" s="55" t="s">
        <v>319</v>
      </c>
    </row>
    <row r="113" spans="1:14" x14ac:dyDescent="0.15">
      <c r="A113" s="48">
        <v>102</v>
      </c>
      <c r="B113" s="49" t="s">
        <v>77</v>
      </c>
      <c r="C113" s="43" t="s">
        <v>288</v>
      </c>
      <c r="D113" s="43" t="s">
        <v>222</v>
      </c>
      <c r="E113" s="50" t="s">
        <v>182</v>
      </c>
      <c r="F113" s="50"/>
      <c r="G113" s="51" t="s">
        <v>297</v>
      </c>
      <c r="H113" s="52">
        <v>350</v>
      </c>
      <c r="I113" s="52" t="s">
        <v>554</v>
      </c>
      <c r="J113" s="56">
        <v>4.49</v>
      </c>
      <c r="K113" s="56">
        <v>99.84</v>
      </c>
      <c r="L113" s="48">
        <v>5.9</v>
      </c>
      <c r="M113" s="48">
        <v>7</v>
      </c>
      <c r="N113" s="55" t="s">
        <v>319</v>
      </c>
    </row>
    <row r="114" spans="1:14" x14ac:dyDescent="0.15">
      <c r="A114" s="48">
        <v>103</v>
      </c>
      <c r="B114" s="49" t="s">
        <v>79</v>
      </c>
      <c r="C114" s="43" t="s">
        <v>288</v>
      </c>
      <c r="D114" s="43" t="s">
        <v>222</v>
      </c>
      <c r="E114" s="50" t="s">
        <v>182</v>
      </c>
      <c r="F114" s="50" t="s">
        <v>198</v>
      </c>
      <c r="G114" s="51" t="s">
        <v>297</v>
      </c>
      <c r="H114" s="52">
        <v>167</v>
      </c>
      <c r="I114" s="52" t="s">
        <v>464</v>
      </c>
      <c r="J114" s="56">
        <v>3.17</v>
      </c>
      <c r="K114" s="56">
        <v>99.88</v>
      </c>
      <c r="L114" s="48">
        <v>5.7</v>
      </c>
      <c r="M114" s="48">
        <v>7</v>
      </c>
      <c r="N114" s="55" t="s">
        <v>319</v>
      </c>
    </row>
    <row r="115" spans="1:14" x14ac:dyDescent="0.15">
      <c r="A115" s="48">
        <v>104</v>
      </c>
      <c r="B115" s="49" t="s">
        <v>1</v>
      </c>
      <c r="C115" s="43" t="s">
        <v>288</v>
      </c>
      <c r="D115" s="43" t="s">
        <v>222</v>
      </c>
      <c r="E115" s="50" t="s">
        <v>182</v>
      </c>
      <c r="F115" s="50" t="s">
        <v>198</v>
      </c>
      <c r="G115" s="51" t="s">
        <v>296</v>
      </c>
      <c r="H115" s="52">
        <v>218</v>
      </c>
      <c r="I115" s="52" t="s">
        <v>555</v>
      </c>
      <c r="J115" s="56">
        <v>3.72</v>
      </c>
      <c r="K115" s="56">
        <v>87.41</v>
      </c>
      <c r="L115" s="48">
        <v>9.1999999999999993</v>
      </c>
      <c r="M115" s="48">
        <v>15.3</v>
      </c>
      <c r="N115" s="55" t="s">
        <v>319</v>
      </c>
    </row>
    <row r="116" spans="1:14" x14ac:dyDescent="0.15">
      <c r="A116" s="48">
        <v>105</v>
      </c>
      <c r="B116" s="49" t="s">
        <v>159</v>
      </c>
      <c r="C116" s="43" t="s">
        <v>288</v>
      </c>
      <c r="D116" s="43" t="s">
        <v>218</v>
      </c>
      <c r="E116" s="50" t="s">
        <v>182</v>
      </c>
      <c r="F116" s="50" t="s">
        <v>201</v>
      </c>
      <c r="G116" s="50" t="s">
        <v>296</v>
      </c>
      <c r="H116" s="52">
        <v>220</v>
      </c>
      <c r="I116" s="52" t="s">
        <v>556</v>
      </c>
      <c r="J116" s="48">
        <v>1.18</v>
      </c>
      <c r="K116" s="48">
        <v>63.51</v>
      </c>
      <c r="L116" s="48">
        <v>11.2</v>
      </c>
      <c r="M116" s="48">
        <v>14.7</v>
      </c>
      <c r="N116" s="55" t="s">
        <v>319</v>
      </c>
    </row>
    <row r="117" spans="1:14" x14ac:dyDescent="0.15">
      <c r="A117" s="48">
        <v>106</v>
      </c>
      <c r="B117" s="49" t="s">
        <v>170</v>
      </c>
      <c r="C117" s="43" t="s">
        <v>288</v>
      </c>
      <c r="D117" s="43" t="s">
        <v>262</v>
      </c>
      <c r="E117" s="50" t="s">
        <v>182</v>
      </c>
      <c r="F117" s="50"/>
      <c r="G117" s="51" t="s">
        <v>304</v>
      </c>
      <c r="H117" s="52" t="s">
        <v>352</v>
      </c>
      <c r="I117" s="52" t="s">
        <v>557</v>
      </c>
      <c r="J117" s="56">
        <v>6.62</v>
      </c>
      <c r="K117" s="56">
        <v>79.11</v>
      </c>
      <c r="L117" s="48">
        <v>2.2999999999999998</v>
      </c>
      <c r="M117" s="48">
        <v>3.1</v>
      </c>
      <c r="N117" s="55" t="s">
        <v>320</v>
      </c>
    </row>
    <row r="118" spans="1:14" x14ac:dyDescent="0.15">
      <c r="A118" s="48">
        <v>107</v>
      </c>
      <c r="B118" s="49" t="s">
        <v>171</v>
      </c>
      <c r="C118" s="43" t="s">
        <v>288</v>
      </c>
      <c r="D118" s="43" t="s">
        <v>265</v>
      </c>
      <c r="E118" s="50" t="s">
        <v>182</v>
      </c>
      <c r="F118" s="50" t="s">
        <v>198</v>
      </c>
      <c r="G118" s="51" t="s">
        <v>296</v>
      </c>
      <c r="H118" s="52" t="s">
        <v>448</v>
      </c>
      <c r="I118" s="52" t="s">
        <v>558</v>
      </c>
      <c r="J118" s="56">
        <v>17.2</v>
      </c>
      <c r="K118" s="56">
        <v>99.84</v>
      </c>
      <c r="L118" s="48">
        <v>4.2</v>
      </c>
      <c r="M118" s="48">
        <v>13.8</v>
      </c>
      <c r="N118" s="55" t="s">
        <v>319</v>
      </c>
    </row>
    <row r="119" spans="1:14" x14ac:dyDescent="0.15">
      <c r="A119" s="48">
        <v>108</v>
      </c>
      <c r="B119" s="49" t="s">
        <v>112</v>
      </c>
      <c r="C119" s="43" t="s">
        <v>288</v>
      </c>
      <c r="D119" s="43" t="s">
        <v>266</v>
      </c>
      <c r="E119" s="50" t="s">
        <v>182</v>
      </c>
      <c r="F119" s="50" t="s">
        <v>200</v>
      </c>
      <c r="G119" s="51" t="s">
        <v>289</v>
      </c>
      <c r="H119" s="52" t="s">
        <v>449</v>
      </c>
      <c r="I119" s="52" t="s">
        <v>559</v>
      </c>
      <c r="J119" s="56">
        <v>1.1399999999999999</v>
      </c>
      <c r="K119" s="56">
        <v>93.86</v>
      </c>
      <c r="L119" s="48">
        <v>6.5</v>
      </c>
      <c r="M119" s="48">
        <v>7.1</v>
      </c>
      <c r="N119" s="55" t="s">
        <v>319</v>
      </c>
    </row>
    <row r="120" spans="1:14" x14ac:dyDescent="0.15">
      <c r="A120" s="48">
        <v>109</v>
      </c>
      <c r="B120" s="49" t="s">
        <v>176</v>
      </c>
      <c r="C120" s="43" t="s">
        <v>288</v>
      </c>
      <c r="D120" s="43" t="s">
        <v>267</v>
      </c>
      <c r="E120" s="50" t="s">
        <v>182</v>
      </c>
      <c r="F120" s="50"/>
      <c r="G120" s="51" t="s">
        <v>296</v>
      </c>
      <c r="H120" s="52" t="s">
        <v>450</v>
      </c>
      <c r="I120" s="52" t="s">
        <v>561</v>
      </c>
      <c r="J120" s="56">
        <v>0.26</v>
      </c>
      <c r="K120" s="56">
        <v>92.82</v>
      </c>
      <c r="L120" s="48">
        <v>14.2</v>
      </c>
      <c r="M120" s="48">
        <v>15.1</v>
      </c>
      <c r="N120" s="55" t="s">
        <v>319</v>
      </c>
    </row>
    <row r="121" spans="1:14" x14ac:dyDescent="0.15">
      <c r="A121" s="48">
        <v>110</v>
      </c>
      <c r="B121" s="49" t="s">
        <v>27</v>
      </c>
      <c r="C121" s="43" t="s">
        <v>287</v>
      </c>
      <c r="D121" s="43" t="s">
        <v>213</v>
      </c>
      <c r="E121" s="51" t="s">
        <v>182</v>
      </c>
      <c r="F121" s="50"/>
      <c r="G121" s="51" t="s">
        <v>289</v>
      </c>
      <c r="H121" s="52">
        <v>730</v>
      </c>
      <c r="I121" s="52" t="s">
        <v>560</v>
      </c>
      <c r="J121" s="56">
        <v>3.63</v>
      </c>
      <c r="K121" s="56">
        <v>82.66</v>
      </c>
      <c r="L121" s="48">
        <v>56.7</v>
      </c>
      <c r="M121" s="48">
        <v>65.599999999999994</v>
      </c>
      <c r="N121" s="55" t="s">
        <v>322</v>
      </c>
    </row>
    <row r="122" spans="1:14" x14ac:dyDescent="0.15">
      <c r="A122" s="48">
        <v>111</v>
      </c>
      <c r="B122" s="49" t="s">
        <v>93</v>
      </c>
      <c r="C122" s="43" t="s">
        <v>287</v>
      </c>
      <c r="D122" s="43" t="s">
        <v>268</v>
      </c>
      <c r="E122" s="51" t="s">
        <v>182</v>
      </c>
      <c r="F122" s="50"/>
      <c r="G122" s="51" t="s">
        <v>294</v>
      </c>
      <c r="H122" s="52">
        <v>730</v>
      </c>
      <c r="I122" s="52" t="s">
        <v>562</v>
      </c>
      <c r="J122" s="56">
        <v>9.74</v>
      </c>
      <c r="K122" s="56">
        <v>94.9</v>
      </c>
      <c r="L122" s="48">
        <v>35.1</v>
      </c>
      <c r="M122" s="48">
        <v>75.67</v>
      </c>
      <c r="N122" s="55" t="s">
        <v>322</v>
      </c>
    </row>
    <row r="123" spans="1:14" x14ac:dyDescent="0.15">
      <c r="A123" s="48">
        <v>112</v>
      </c>
      <c r="B123" s="49" t="s">
        <v>94</v>
      </c>
      <c r="C123" s="43" t="s">
        <v>287</v>
      </c>
      <c r="D123" s="43" t="s">
        <v>268</v>
      </c>
      <c r="E123" s="51" t="s">
        <v>182</v>
      </c>
      <c r="F123" s="50"/>
      <c r="G123" s="51" t="s">
        <v>294</v>
      </c>
      <c r="H123" s="52">
        <v>730</v>
      </c>
      <c r="I123" s="52" t="s">
        <v>563</v>
      </c>
      <c r="J123" s="56">
        <v>6.82</v>
      </c>
      <c r="K123" s="56">
        <v>99.46</v>
      </c>
      <c r="L123" s="48">
        <v>33.15</v>
      </c>
      <c r="M123" s="48">
        <v>59.69</v>
      </c>
      <c r="N123" s="55" t="s">
        <v>322</v>
      </c>
    </row>
    <row r="124" spans="1:14" x14ac:dyDescent="0.15">
      <c r="A124" s="48">
        <v>113</v>
      </c>
      <c r="B124" s="49" t="s">
        <v>84</v>
      </c>
      <c r="C124" s="43" t="s">
        <v>287</v>
      </c>
      <c r="D124" s="43" t="s">
        <v>268</v>
      </c>
      <c r="E124" s="51" t="s">
        <v>182</v>
      </c>
      <c r="F124" s="50"/>
      <c r="G124" s="51" t="s">
        <v>294</v>
      </c>
      <c r="H124" s="52">
        <v>730</v>
      </c>
      <c r="I124" s="52" t="s">
        <v>564</v>
      </c>
      <c r="J124" s="56">
        <v>5.5</v>
      </c>
      <c r="K124" s="56">
        <v>96.9</v>
      </c>
      <c r="L124" s="48">
        <v>41.09</v>
      </c>
      <c r="M124" s="48">
        <v>60.78</v>
      </c>
      <c r="N124" s="55" t="s">
        <v>322</v>
      </c>
    </row>
    <row r="125" spans="1:14" x14ac:dyDescent="0.15">
      <c r="A125" s="48">
        <v>114</v>
      </c>
      <c r="B125" s="49" t="s">
        <v>95</v>
      </c>
      <c r="C125" s="43" t="s">
        <v>287</v>
      </c>
      <c r="D125" s="43" t="s">
        <v>268</v>
      </c>
      <c r="E125" s="51" t="s">
        <v>182</v>
      </c>
      <c r="F125" s="50"/>
      <c r="G125" s="51" t="s">
        <v>294</v>
      </c>
      <c r="H125" s="52" t="s">
        <v>386</v>
      </c>
      <c r="I125" s="52" t="s">
        <v>565</v>
      </c>
      <c r="J125" s="56">
        <v>6.47</v>
      </c>
      <c r="K125" s="56">
        <v>97.51</v>
      </c>
      <c r="L125" s="48">
        <v>38.78</v>
      </c>
      <c r="M125" s="48">
        <v>71.569999999999993</v>
      </c>
      <c r="N125" s="55" t="s">
        <v>322</v>
      </c>
    </row>
    <row r="126" spans="1:14" x14ac:dyDescent="0.15">
      <c r="A126" s="48">
        <v>115</v>
      </c>
      <c r="B126" s="49" t="s">
        <v>96</v>
      </c>
      <c r="C126" s="43" t="s">
        <v>287</v>
      </c>
      <c r="D126" s="43" t="s">
        <v>268</v>
      </c>
      <c r="E126" s="51" t="s">
        <v>182</v>
      </c>
      <c r="F126" s="50" t="s">
        <v>202</v>
      </c>
      <c r="G126" s="51" t="s">
        <v>292</v>
      </c>
      <c r="H126" s="52" t="s">
        <v>387</v>
      </c>
      <c r="I126" s="52" t="s">
        <v>566</v>
      </c>
      <c r="J126" s="56">
        <v>5.82</v>
      </c>
      <c r="K126" s="56">
        <v>97.04</v>
      </c>
      <c r="L126" s="48">
        <v>34.840000000000003</v>
      </c>
      <c r="M126" s="48">
        <v>55.05</v>
      </c>
      <c r="N126" s="55" t="s">
        <v>322</v>
      </c>
    </row>
    <row r="127" spans="1:14" x14ac:dyDescent="0.15">
      <c r="A127" s="48">
        <v>116</v>
      </c>
      <c r="B127" s="49" t="s">
        <v>97</v>
      </c>
      <c r="C127" s="43" t="s">
        <v>287</v>
      </c>
      <c r="D127" s="43" t="s">
        <v>268</v>
      </c>
      <c r="E127" s="51" t="s">
        <v>182</v>
      </c>
      <c r="F127" s="50"/>
      <c r="G127" s="51" t="s">
        <v>294</v>
      </c>
      <c r="H127" s="52" t="s">
        <v>388</v>
      </c>
      <c r="I127" s="52" t="s">
        <v>567</v>
      </c>
      <c r="J127" s="56">
        <v>6.7</v>
      </c>
      <c r="K127" s="56">
        <v>99.55</v>
      </c>
      <c r="L127" s="48">
        <v>34.020000000000003</v>
      </c>
      <c r="M127" s="48">
        <v>68.55</v>
      </c>
      <c r="N127" s="55" t="s">
        <v>322</v>
      </c>
    </row>
    <row r="128" spans="1:14" x14ac:dyDescent="0.15">
      <c r="A128" s="48">
        <v>117</v>
      </c>
      <c r="B128" s="49" t="s">
        <v>9</v>
      </c>
      <c r="C128" s="43" t="s">
        <v>287</v>
      </c>
      <c r="D128" s="43" t="s">
        <v>213</v>
      </c>
      <c r="E128" s="51" t="s">
        <v>182</v>
      </c>
      <c r="F128" s="50"/>
      <c r="G128" s="51" t="s">
        <v>312</v>
      </c>
      <c r="H128" s="52">
        <v>730</v>
      </c>
      <c r="I128" s="52" t="s">
        <v>568</v>
      </c>
      <c r="J128" s="56">
        <v>5.59</v>
      </c>
      <c r="K128" s="56">
        <v>61.14</v>
      </c>
      <c r="L128" s="48">
        <v>30.98</v>
      </c>
      <c r="M128" s="48">
        <v>68.75</v>
      </c>
      <c r="N128" s="55" t="s">
        <v>322</v>
      </c>
    </row>
    <row r="129" spans="1:15" x14ac:dyDescent="0.15">
      <c r="A129" s="48">
        <v>118</v>
      </c>
      <c r="B129" s="49" t="s">
        <v>83</v>
      </c>
      <c r="C129" s="43" t="s">
        <v>287</v>
      </c>
      <c r="D129" s="43" t="s">
        <v>234</v>
      </c>
      <c r="E129" s="50" t="s">
        <v>182</v>
      </c>
      <c r="F129" s="50"/>
      <c r="G129" s="51" t="s">
        <v>297</v>
      </c>
      <c r="H129" s="52">
        <v>7</v>
      </c>
      <c r="I129" s="52" t="s">
        <v>569</v>
      </c>
      <c r="J129" s="56">
        <v>31.64</v>
      </c>
      <c r="K129" s="56">
        <v>99.01</v>
      </c>
      <c r="L129" s="48">
        <v>4.0999999999999996</v>
      </c>
      <c r="M129" s="48">
        <v>7.1</v>
      </c>
      <c r="N129" s="55" t="s">
        <v>320</v>
      </c>
    </row>
    <row r="130" spans="1:15" x14ac:dyDescent="0.15">
      <c r="A130" s="48">
        <v>119</v>
      </c>
      <c r="B130" s="49" t="s">
        <v>80</v>
      </c>
      <c r="C130" s="43" t="s">
        <v>287</v>
      </c>
      <c r="D130" s="43" t="s">
        <v>234</v>
      </c>
      <c r="E130" s="50" t="s">
        <v>182</v>
      </c>
      <c r="F130" s="50" t="s">
        <v>198</v>
      </c>
      <c r="G130" s="51" t="s">
        <v>291</v>
      </c>
      <c r="H130" s="52" t="s">
        <v>353</v>
      </c>
      <c r="I130" s="52" t="s">
        <v>570</v>
      </c>
      <c r="J130" s="56">
        <v>3.3</v>
      </c>
      <c r="K130" s="56">
        <v>91.19</v>
      </c>
      <c r="L130" s="48">
        <v>12.5</v>
      </c>
      <c r="M130" s="48">
        <v>14.4</v>
      </c>
      <c r="N130" s="55" t="s">
        <v>320</v>
      </c>
    </row>
    <row r="131" spans="1:15" x14ac:dyDescent="0.15">
      <c r="A131" s="48">
        <v>120</v>
      </c>
      <c r="B131" s="49" t="s">
        <v>82</v>
      </c>
      <c r="C131" s="43" t="s">
        <v>287</v>
      </c>
      <c r="D131" s="43" t="s">
        <v>269</v>
      </c>
      <c r="E131" s="51" t="s">
        <v>182</v>
      </c>
      <c r="F131" s="50" t="s">
        <v>198</v>
      </c>
      <c r="G131" s="51" t="s">
        <v>297</v>
      </c>
      <c r="H131" s="52" t="s">
        <v>389</v>
      </c>
      <c r="I131" s="52" t="s">
        <v>571</v>
      </c>
      <c r="J131" s="56">
        <v>9.5399999999999991</v>
      </c>
      <c r="K131" s="56">
        <v>95.07</v>
      </c>
      <c r="L131" s="48">
        <v>47.75</v>
      </c>
      <c r="M131" s="48">
        <v>89.78</v>
      </c>
      <c r="N131" s="55" t="s">
        <v>322</v>
      </c>
    </row>
    <row r="132" spans="1:15" x14ac:dyDescent="0.15">
      <c r="A132" s="48">
        <v>121</v>
      </c>
      <c r="B132" s="49" t="s">
        <v>72</v>
      </c>
      <c r="C132" s="43" t="s">
        <v>288</v>
      </c>
      <c r="D132" s="43" t="s">
        <v>270</v>
      </c>
      <c r="E132" s="51" t="s">
        <v>182</v>
      </c>
      <c r="F132" s="50"/>
      <c r="G132" s="51" t="s">
        <v>289</v>
      </c>
      <c r="H132" s="52">
        <v>730</v>
      </c>
      <c r="I132" s="52" t="s">
        <v>528</v>
      </c>
      <c r="J132" s="56">
        <v>1.84</v>
      </c>
      <c r="K132" s="56">
        <v>71.02</v>
      </c>
      <c r="L132" s="48">
        <v>58.8</v>
      </c>
      <c r="M132" s="48">
        <v>84.24</v>
      </c>
      <c r="N132" s="55" t="s">
        <v>322</v>
      </c>
    </row>
    <row r="133" spans="1:15" x14ac:dyDescent="0.15">
      <c r="A133" s="48">
        <v>122</v>
      </c>
      <c r="B133" s="49" t="s">
        <v>72</v>
      </c>
      <c r="C133" s="43" t="s">
        <v>287</v>
      </c>
      <c r="D133" s="43" t="s">
        <v>213</v>
      </c>
      <c r="E133" s="51" t="s">
        <v>182</v>
      </c>
      <c r="F133" s="50"/>
      <c r="G133" s="51" t="s">
        <v>305</v>
      </c>
      <c r="H133" s="52">
        <v>730</v>
      </c>
      <c r="I133" s="52" t="s">
        <v>572</v>
      </c>
      <c r="J133" s="56">
        <v>6.02</v>
      </c>
      <c r="K133" s="56">
        <v>89.81</v>
      </c>
      <c r="L133" s="48">
        <v>58.99</v>
      </c>
      <c r="M133" s="48">
        <v>84.24</v>
      </c>
      <c r="N133" s="55" t="s">
        <v>322</v>
      </c>
    </row>
    <row r="134" spans="1:15" x14ac:dyDescent="0.15">
      <c r="A134" s="48">
        <v>123</v>
      </c>
      <c r="B134" s="49" t="s">
        <v>68</v>
      </c>
      <c r="C134" s="43" t="s">
        <v>287</v>
      </c>
      <c r="D134" s="43" t="s">
        <v>221</v>
      </c>
      <c r="E134" s="50" t="s">
        <v>182</v>
      </c>
      <c r="F134" s="50" t="s">
        <v>198</v>
      </c>
      <c r="G134" s="51" t="s">
        <v>291</v>
      </c>
      <c r="H134" s="52" t="s">
        <v>451</v>
      </c>
      <c r="I134" s="52" t="s">
        <v>573</v>
      </c>
      <c r="J134" s="56">
        <v>4.71</v>
      </c>
      <c r="K134" s="56">
        <v>86.45</v>
      </c>
      <c r="L134" s="48">
        <v>12</v>
      </c>
      <c r="M134" s="48">
        <v>14.7</v>
      </c>
      <c r="N134" s="55" t="s">
        <v>319</v>
      </c>
    </row>
    <row r="135" spans="1:15" x14ac:dyDescent="0.15">
      <c r="A135" s="48">
        <v>124</v>
      </c>
      <c r="B135" s="49" t="s">
        <v>160</v>
      </c>
      <c r="C135" s="43" t="s">
        <v>287</v>
      </c>
      <c r="D135" s="43" t="s">
        <v>271</v>
      </c>
      <c r="E135" s="51" t="s">
        <v>182</v>
      </c>
      <c r="F135" s="50"/>
      <c r="G135" s="51" t="s">
        <v>295</v>
      </c>
      <c r="H135" s="52" t="s">
        <v>390</v>
      </c>
      <c r="I135" s="52" t="s">
        <v>574</v>
      </c>
      <c r="J135" s="56">
        <v>1.44</v>
      </c>
      <c r="K135" s="56">
        <v>79.86</v>
      </c>
      <c r="L135" s="48" t="s">
        <v>334</v>
      </c>
      <c r="M135" s="48" t="s">
        <v>335</v>
      </c>
      <c r="N135" s="55" t="s">
        <v>322</v>
      </c>
    </row>
    <row r="136" spans="1:15" x14ac:dyDescent="0.15">
      <c r="A136" s="48">
        <v>125</v>
      </c>
      <c r="B136" s="49" t="s">
        <v>98</v>
      </c>
      <c r="C136" s="43" t="s">
        <v>287</v>
      </c>
      <c r="D136" s="43" t="s">
        <v>213</v>
      </c>
      <c r="E136" s="51" t="s">
        <v>182</v>
      </c>
      <c r="F136" s="50" t="s">
        <v>203</v>
      </c>
      <c r="G136" s="51" t="s">
        <v>317</v>
      </c>
      <c r="H136" s="52" t="s">
        <v>391</v>
      </c>
      <c r="I136" s="52" t="s">
        <v>575</v>
      </c>
      <c r="J136" s="56">
        <v>43.28</v>
      </c>
      <c r="K136" s="56">
        <v>97.8</v>
      </c>
      <c r="L136" s="48">
        <v>47.93</v>
      </c>
      <c r="M136" s="48">
        <v>64.23</v>
      </c>
      <c r="N136" s="55" t="s">
        <v>322</v>
      </c>
    </row>
    <row r="137" spans="1:15" x14ac:dyDescent="0.15">
      <c r="A137" s="48">
        <v>126</v>
      </c>
      <c r="B137" s="49" t="s">
        <v>99</v>
      </c>
      <c r="C137" s="43" t="s">
        <v>287</v>
      </c>
      <c r="D137" s="43" t="s">
        <v>213</v>
      </c>
      <c r="E137" s="50" t="s">
        <v>182</v>
      </c>
      <c r="F137" s="50" t="s">
        <v>204</v>
      </c>
      <c r="G137" s="51" t="s">
        <v>289</v>
      </c>
      <c r="H137" s="52" t="s">
        <v>452</v>
      </c>
      <c r="I137" s="52" t="s">
        <v>576</v>
      </c>
      <c r="J137" s="56">
        <v>4.3899999999999997</v>
      </c>
      <c r="K137" s="56">
        <v>96.78</v>
      </c>
      <c r="L137" s="48">
        <v>3.7</v>
      </c>
      <c r="M137" s="48">
        <v>7.1</v>
      </c>
      <c r="N137" s="55" t="s">
        <v>319</v>
      </c>
    </row>
    <row r="138" spans="1:15" x14ac:dyDescent="0.15">
      <c r="A138" s="48">
        <v>127</v>
      </c>
      <c r="B138" s="49" t="s">
        <v>106</v>
      </c>
      <c r="C138" s="43" t="s">
        <v>287</v>
      </c>
      <c r="D138" s="43" t="s">
        <v>268</v>
      </c>
      <c r="E138" s="51" t="s">
        <v>182</v>
      </c>
      <c r="F138" s="50"/>
      <c r="G138" s="51" t="s">
        <v>291</v>
      </c>
      <c r="H138" s="52" t="s">
        <v>392</v>
      </c>
      <c r="I138" s="52" t="s">
        <v>577</v>
      </c>
      <c r="J138" s="56">
        <v>10.18</v>
      </c>
      <c r="K138" s="56">
        <v>98.78</v>
      </c>
      <c r="L138" s="48">
        <v>29.27</v>
      </c>
      <c r="M138" s="48">
        <v>51.07</v>
      </c>
      <c r="N138" s="55" t="s">
        <v>322</v>
      </c>
    </row>
    <row r="139" spans="1:15" x14ac:dyDescent="0.15">
      <c r="A139" s="48">
        <v>128</v>
      </c>
      <c r="B139" s="49" t="s">
        <v>123</v>
      </c>
      <c r="C139" s="43" t="s">
        <v>287</v>
      </c>
      <c r="D139" s="43" t="s">
        <v>231</v>
      </c>
      <c r="E139" s="50" t="s">
        <v>182</v>
      </c>
      <c r="F139" s="50" t="s">
        <v>200</v>
      </c>
      <c r="G139" s="51" t="s">
        <v>292</v>
      </c>
      <c r="H139" s="52" t="s">
        <v>453</v>
      </c>
      <c r="I139" s="52" t="s">
        <v>578</v>
      </c>
      <c r="J139" s="56">
        <v>3.57</v>
      </c>
      <c r="K139" s="56">
        <v>96.19</v>
      </c>
      <c r="L139" s="48">
        <v>2.2999999999999998</v>
      </c>
      <c r="M139" s="48">
        <v>13.4</v>
      </c>
      <c r="N139" s="55" t="s">
        <v>319</v>
      </c>
    </row>
    <row r="140" spans="1:15" x14ac:dyDescent="0.15">
      <c r="A140" s="48">
        <v>129</v>
      </c>
      <c r="B140" s="49" t="s">
        <v>124</v>
      </c>
      <c r="C140" s="43" t="s">
        <v>287</v>
      </c>
      <c r="D140" s="43" t="s">
        <v>272</v>
      </c>
      <c r="E140" s="50" t="s">
        <v>182</v>
      </c>
      <c r="F140" s="50"/>
      <c r="G140" s="51" t="s">
        <v>314</v>
      </c>
      <c r="H140" s="52" t="s">
        <v>454</v>
      </c>
      <c r="I140" s="52" t="s">
        <v>579</v>
      </c>
      <c r="J140" s="56">
        <v>3.18</v>
      </c>
      <c r="K140" s="56">
        <v>93.1</v>
      </c>
      <c r="L140" s="48">
        <v>17.8</v>
      </c>
      <c r="M140" s="48">
        <v>30.6</v>
      </c>
      <c r="N140" s="55" t="s">
        <v>319</v>
      </c>
    </row>
    <row r="141" spans="1:15" x14ac:dyDescent="0.15">
      <c r="A141" s="48">
        <v>130</v>
      </c>
      <c r="B141" s="49" t="s">
        <v>125</v>
      </c>
      <c r="C141" s="43" t="s">
        <v>287</v>
      </c>
      <c r="D141" s="43" t="s">
        <v>272</v>
      </c>
      <c r="E141" s="50" t="s">
        <v>182</v>
      </c>
      <c r="F141" s="50" t="s">
        <v>200</v>
      </c>
      <c r="G141" s="51" t="s">
        <v>315</v>
      </c>
      <c r="H141" s="52" t="s">
        <v>455</v>
      </c>
      <c r="I141" s="52" t="s">
        <v>580</v>
      </c>
      <c r="J141" s="56">
        <v>7.89</v>
      </c>
      <c r="K141" s="56">
        <v>99.78</v>
      </c>
      <c r="L141" s="48">
        <v>11.1</v>
      </c>
      <c r="M141" s="48">
        <v>14.5</v>
      </c>
      <c r="N141" s="55" t="s">
        <v>319</v>
      </c>
    </row>
    <row r="142" spans="1:15" x14ac:dyDescent="0.15">
      <c r="A142" s="48">
        <v>131</v>
      </c>
      <c r="B142" s="49" t="s">
        <v>126</v>
      </c>
      <c r="C142" s="43" t="s">
        <v>287</v>
      </c>
      <c r="D142" s="43" t="s">
        <v>225</v>
      </c>
      <c r="E142" s="50" t="s">
        <v>182</v>
      </c>
      <c r="F142" s="50"/>
      <c r="G142" s="51" t="s">
        <v>294</v>
      </c>
      <c r="H142" s="52">
        <v>205</v>
      </c>
      <c r="I142" s="52" t="s">
        <v>581</v>
      </c>
      <c r="J142" s="56">
        <v>2.09</v>
      </c>
      <c r="K142" s="56">
        <v>86.23</v>
      </c>
      <c r="L142" s="48">
        <v>9.1</v>
      </c>
      <c r="M142" s="48">
        <v>50.94</v>
      </c>
      <c r="N142" s="55" t="s">
        <v>319</v>
      </c>
    </row>
    <row r="143" spans="1:15" x14ac:dyDescent="0.15">
      <c r="A143" s="48">
        <v>132</v>
      </c>
      <c r="B143" s="49" t="s">
        <v>135</v>
      </c>
      <c r="C143" s="43" t="s">
        <v>287</v>
      </c>
      <c r="D143" s="43" t="s">
        <v>246</v>
      </c>
      <c r="E143" s="50" t="s">
        <v>182</v>
      </c>
      <c r="F143" s="50"/>
      <c r="G143" s="51" t="s">
        <v>296</v>
      </c>
      <c r="H143" s="52" t="s">
        <v>456</v>
      </c>
      <c r="I143" s="52" t="s">
        <v>582</v>
      </c>
      <c r="J143" s="56">
        <v>4.79</v>
      </c>
      <c r="K143" s="56">
        <v>89.83</v>
      </c>
      <c r="L143" s="48">
        <v>10.8</v>
      </c>
      <c r="M143" s="48">
        <v>14</v>
      </c>
      <c r="N143" s="55" t="s">
        <v>319</v>
      </c>
    </row>
    <row r="144" spans="1:15" x14ac:dyDescent="0.15">
      <c r="A144" s="48">
        <v>133</v>
      </c>
      <c r="B144" s="17" t="s">
        <v>149</v>
      </c>
      <c r="C144" s="43" t="s">
        <v>287</v>
      </c>
      <c r="D144" s="43" t="s">
        <v>223</v>
      </c>
      <c r="E144" s="51" t="s">
        <v>182</v>
      </c>
      <c r="F144" s="50"/>
      <c r="G144" s="51" t="s">
        <v>295</v>
      </c>
      <c r="H144" s="52">
        <v>730</v>
      </c>
      <c r="I144" s="52" t="s">
        <v>583</v>
      </c>
      <c r="J144" s="56">
        <v>2.13</v>
      </c>
      <c r="K144" s="56">
        <v>83.45</v>
      </c>
      <c r="L144" s="48">
        <v>35.369999999999997</v>
      </c>
      <c r="M144" s="48">
        <v>38.42</v>
      </c>
      <c r="N144" s="55" t="s">
        <v>319</v>
      </c>
      <c r="O144" s="15" t="s">
        <v>296</v>
      </c>
    </row>
    <row r="145" spans="1:14" x14ac:dyDescent="0.15">
      <c r="A145" s="48">
        <v>134</v>
      </c>
      <c r="B145" s="49" t="s">
        <v>161</v>
      </c>
      <c r="C145" s="43" t="s">
        <v>287</v>
      </c>
      <c r="D145" s="43" t="s">
        <v>271</v>
      </c>
      <c r="E145" s="51" t="s">
        <v>182</v>
      </c>
      <c r="F145" s="50"/>
      <c r="G145" s="51" t="s">
        <v>295</v>
      </c>
      <c r="H145" s="52" t="s">
        <v>390</v>
      </c>
      <c r="I145" s="52" t="s">
        <v>584</v>
      </c>
      <c r="J145" s="56">
        <v>7.23</v>
      </c>
      <c r="K145" s="56">
        <v>86.1</v>
      </c>
      <c r="L145" s="48" t="s">
        <v>336</v>
      </c>
      <c r="M145" s="48" t="s">
        <v>337</v>
      </c>
      <c r="N145" s="55" t="s">
        <v>322</v>
      </c>
    </row>
    <row r="146" spans="1:14" x14ac:dyDescent="0.15">
      <c r="A146" s="48">
        <v>135</v>
      </c>
      <c r="B146" s="49" t="s">
        <v>136</v>
      </c>
      <c r="C146" s="43" t="s">
        <v>287</v>
      </c>
      <c r="D146" s="43" t="s">
        <v>213</v>
      </c>
      <c r="E146" s="51" t="s">
        <v>182</v>
      </c>
      <c r="F146" s="50"/>
      <c r="G146" s="51" t="s">
        <v>304</v>
      </c>
      <c r="H146" s="52" t="s">
        <v>393</v>
      </c>
      <c r="I146" s="52" t="s">
        <v>585</v>
      </c>
      <c r="J146" s="56">
        <v>5.08</v>
      </c>
      <c r="K146" s="56">
        <v>99.32</v>
      </c>
      <c r="L146" s="48">
        <v>49.39</v>
      </c>
      <c r="M146" s="48">
        <v>100</v>
      </c>
      <c r="N146" s="55" t="s">
        <v>322</v>
      </c>
    </row>
    <row r="147" spans="1:14" s="10" customFormat="1" x14ac:dyDescent="0.15">
      <c r="A147" s="48">
        <v>136</v>
      </c>
      <c r="B147" s="49" t="s">
        <v>172</v>
      </c>
      <c r="C147" s="43" t="s">
        <v>287</v>
      </c>
      <c r="D147" s="43" t="s">
        <v>273</v>
      </c>
      <c r="E147" s="50" t="s">
        <v>182</v>
      </c>
      <c r="F147" s="50"/>
      <c r="G147" s="51" t="s">
        <v>304</v>
      </c>
      <c r="H147" s="52">
        <v>183</v>
      </c>
      <c r="I147" s="52" t="s">
        <v>586</v>
      </c>
      <c r="J147" s="56">
        <v>0.87</v>
      </c>
      <c r="K147" s="56">
        <v>81.37</v>
      </c>
      <c r="L147" s="48">
        <v>14</v>
      </c>
      <c r="M147" s="48">
        <v>15.1</v>
      </c>
      <c r="N147" s="55" t="s">
        <v>319</v>
      </c>
    </row>
    <row r="148" spans="1:14" s="10" customFormat="1" x14ac:dyDescent="0.15">
      <c r="A148" s="48">
        <v>137</v>
      </c>
      <c r="B148" s="49" t="s">
        <v>332</v>
      </c>
      <c r="C148" s="64" t="s">
        <v>287</v>
      </c>
      <c r="D148" s="64" t="s">
        <v>213</v>
      </c>
      <c r="E148" s="60" t="s">
        <v>182</v>
      </c>
      <c r="F148" s="60"/>
      <c r="G148" s="61" t="s">
        <v>289</v>
      </c>
      <c r="H148" s="62" t="s">
        <v>428</v>
      </c>
      <c r="I148" s="62" t="s">
        <v>428</v>
      </c>
      <c r="J148" s="56"/>
      <c r="K148" s="56"/>
      <c r="L148" s="48"/>
      <c r="M148" s="48"/>
      <c r="N148" s="55" t="s">
        <v>320</v>
      </c>
    </row>
    <row r="149" spans="1:14" s="10" customFormat="1" x14ac:dyDescent="0.15">
      <c r="A149" s="48">
        <v>138</v>
      </c>
      <c r="B149" s="49" t="s">
        <v>808</v>
      </c>
      <c r="C149" s="64" t="s">
        <v>287</v>
      </c>
      <c r="D149" s="64" t="s">
        <v>870</v>
      </c>
      <c r="E149" s="60" t="s">
        <v>182</v>
      </c>
      <c r="F149" s="60"/>
      <c r="G149" s="51" t="s">
        <v>291</v>
      </c>
      <c r="H149" s="62"/>
      <c r="I149" s="62"/>
      <c r="J149" s="56"/>
      <c r="K149" s="56"/>
      <c r="L149" s="48"/>
      <c r="M149" s="48"/>
      <c r="N149" s="55" t="s">
        <v>319</v>
      </c>
    </row>
    <row r="150" spans="1:14" s="10" customFormat="1" x14ac:dyDescent="0.15">
      <c r="A150" s="48">
        <v>139</v>
      </c>
      <c r="B150" s="49" t="s">
        <v>869</v>
      </c>
      <c r="C150" s="64" t="s">
        <v>287</v>
      </c>
      <c r="D150" s="64" t="s">
        <v>871</v>
      </c>
      <c r="E150" s="60" t="s">
        <v>182</v>
      </c>
      <c r="F150" s="60"/>
      <c r="G150" s="51" t="s">
        <v>314</v>
      </c>
      <c r="H150" s="62"/>
      <c r="I150" s="62"/>
      <c r="J150" s="56"/>
      <c r="K150" s="56"/>
      <c r="L150" s="48"/>
      <c r="M150" s="48"/>
      <c r="N150" s="55" t="s">
        <v>320</v>
      </c>
    </row>
    <row r="151" spans="1:14" x14ac:dyDescent="0.15">
      <c r="A151" s="48">
        <v>140</v>
      </c>
      <c r="B151" s="49" t="s">
        <v>177</v>
      </c>
      <c r="C151" s="43" t="s">
        <v>287</v>
      </c>
      <c r="D151" s="43" t="s">
        <v>274</v>
      </c>
      <c r="E151" s="50" t="s">
        <v>182</v>
      </c>
      <c r="F151" s="50"/>
      <c r="G151" s="51" t="s">
        <v>296</v>
      </c>
      <c r="H151" s="52">
        <v>140</v>
      </c>
      <c r="I151" s="52" t="s">
        <v>587</v>
      </c>
      <c r="J151" s="56">
        <v>11.07</v>
      </c>
      <c r="K151" s="56">
        <v>93.38</v>
      </c>
      <c r="L151" s="48">
        <v>14.1</v>
      </c>
      <c r="M151" s="48">
        <v>15</v>
      </c>
      <c r="N151" s="55" t="s">
        <v>321</v>
      </c>
    </row>
    <row r="152" spans="1:14" s="36" customFormat="1" x14ac:dyDescent="0.15">
      <c r="A152" s="48">
        <v>141</v>
      </c>
      <c r="B152" s="49" t="s">
        <v>811</v>
      </c>
      <c r="C152" s="43" t="s">
        <v>287</v>
      </c>
      <c r="D152" s="43" t="s">
        <v>872</v>
      </c>
      <c r="E152" s="50" t="s">
        <v>182</v>
      </c>
      <c r="F152" s="50"/>
      <c r="G152" s="61" t="s">
        <v>289</v>
      </c>
      <c r="H152" s="52"/>
      <c r="I152" s="52"/>
      <c r="J152" s="56"/>
      <c r="K152" s="56"/>
      <c r="L152" s="48"/>
      <c r="M152" s="48"/>
      <c r="N152" s="55" t="s">
        <v>320</v>
      </c>
    </row>
    <row r="153" spans="1:14" s="36" customFormat="1" x14ac:dyDescent="0.15">
      <c r="A153" s="48">
        <v>142</v>
      </c>
      <c r="B153" s="49" t="s">
        <v>813</v>
      </c>
      <c r="C153" s="43" t="s">
        <v>287</v>
      </c>
      <c r="D153" s="43" t="s">
        <v>873</v>
      </c>
      <c r="E153" s="50" t="s">
        <v>182</v>
      </c>
      <c r="F153" s="50"/>
      <c r="G153" s="51" t="s">
        <v>296</v>
      </c>
      <c r="H153" s="52"/>
      <c r="I153" s="52"/>
      <c r="J153" s="56"/>
      <c r="K153" s="56"/>
      <c r="L153" s="48"/>
      <c r="M153" s="48"/>
      <c r="N153" s="55" t="s">
        <v>320</v>
      </c>
    </row>
    <row r="154" spans="1:14" s="36" customFormat="1" x14ac:dyDescent="0.15">
      <c r="A154" s="48">
        <v>143</v>
      </c>
      <c r="B154" s="49" t="s">
        <v>815</v>
      </c>
      <c r="C154" s="43" t="s">
        <v>287</v>
      </c>
      <c r="D154" s="43" t="s">
        <v>873</v>
      </c>
      <c r="E154" s="50" t="s">
        <v>182</v>
      </c>
      <c r="F154" s="50"/>
      <c r="G154" s="51" t="s">
        <v>296</v>
      </c>
      <c r="H154" s="52"/>
      <c r="I154" s="52"/>
      <c r="J154" s="56"/>
      <c r="K154" s="56"/>
      <c r="L154" s="48"/>
      <c r="M154" s="48"/>
      <c r="N154" s="55" t="s">
        <v>320</v>
      </c>
    </row>
    <row r="155" spans="1:14" x14ac:dyDescent="0.15">
      <c r="A155" s="48">
        <v>144</v>
      </c>
      <c r="B155" s="49" t="s">
        <v>74</v>
      </c>
      <c r="C155" s="43" t="s">
        <v>287</v>
      </c>
      <c r="D155" s="43" t="s">
        <v>275</v>
      </c>
      <c r="E155" s="50" t="s">
        <v>182</v>
      </c>
      <c r="F155" s="50"/>
      <c r="G155" s="51" t="s">
        <v>304</v>
      </c>
      <c r="H155" s="52">
        <v>186</v>
      </c>
      <c r="I155" s="52" t="s">
        <v>588</v>
      </c>
      <c r="J155" s="56">
        <v>5.41</v>
      </c>
      <c r="K155" s="56">
        <v>99.24</v>
      </c>
      <c r="L155" s="48">
        <v>2.2000000000000002</v>
      </c>
      <c r="M155" s="48">
        <v>3.2</v>
      </c>
      <c r="N155" s="55" t="s">
        <v>320</v>
      </c>
    </row>
    <row r="156" spans="1:14" x14ac:dyDescent="0.15">
      <c r="A156" s="48">
        <v>145</v>
      </c>
      <c r="B156" s="49" t="s">
        <v>78</v>
      </c>
      <c r="C156" s="43" t="s">
        <v>287</v>
      </c>
      <c r="D156" s="43" t="s">
        <v>275</v>
      </c>
      <c r="E156" s="50" t="s">
        <v>182</v>
      </c>
      <c r="F156" s="50"/>
      <c r="G156" s="51" t="s">
        <v>304</v>
      </c>
      <c r="H156" s="52" t="s">
        <v>360</v>
      </c>
      <c r="I156" s="52" t="s">
        <v>589</v>
      </c>
      <c r="J156" s="56">
        <v>4.87</v>
      </c>
      <c r="K156" s="56">
        <v>96.79</v>
      </c>
      <c r="L156" s="48">
        <v>2.2000000000000002</v>
      </c>
      <c r="M156" s="48">
        <v>3.1</v>
      </c>
      <c r="N156" s="55" t="s">
        <v>320</v>
      </c>
    </row>
    <row r="157" spans="1:14" x14ac:dyDescent="0.15">
      <c r="A157" s="48">
        <v>146</v>
      </c>
      <c r="B157" s="49" t="s">
        <v>75</v>
      </c>
      <c r="C157" s="43" t="s">
        <v>287</v>
      </c>
      <c r="D157" s="43" t="s">
        <v>275</v>
      </c>
      <c r="E157" s="50" t="s">
        <v>182</v>
      </c>
      <c r="F157" s="50"/>
      <c r="G157" s="51" t="s">
        <v>304</v>
      </c>
      <c r="H157" s="52" t="s">
        <v>354</v>
      </c>
      <c r="I157" s="52" t="s">
        <v>590</v>
      </c>
      <c r="J157" s="54">
        <v>2.3199999999999998</v>
      </c>
      <c r="K157" s="9">
        <v>66.540000000000006</v>
      </c>
      <c r="L157" s="48">
        <v>2.6</v>
      </c>
      <c r="M157" s="48">
        <v>3.3</v>
      </c>
      <c r="N157" s="55" t="s">
        <v>320</v>
      </c>
    </row>
    <row r="158" spans="1:14" x14ac:dyDescent="0.15">
      <c r="A158" s="48">
        <v>147</v>
      </c>
      <c r="B158" s="49" t="s">
        <v>100</v>
      </c>
      <c r="C158" s="43" t="s">
        <v>288</v>
      </c>
      <c r="D158" s="43" t="s">
        <v>276</v>
      </c>
      <c r="E158" s="50" t="s">
        <v>182</v>
      </c>
      <c r="F158" s="50" t="s">
        <v>200</v>
      </c>
      <c r="G158" s="51" t="s">
        <v>289</v>
      </c>
      <c r="H158" s="52" t="s">
        <v>361</v>
      </c>
      <c r="I158" s="52" t="s">
        <v>591</v>
      </c>
      <c r="J158" s="54">
        <v>5.72</v>
      </c>
      <c r="K158" s="9">
        <v>97.2</v>
      </c>
      <c r="L158" s="7">
        <v>5.0999999999999996</v>
      </c>
      <c r="M158" s="7">
        <v>7.2</v>
      </c>
      <c r="N158" s="55" t="s">
        <v>320</v>
      </c>
    </row>
    <row r="159" spans="1:14" x14ac:dyDescent="0.15">
      <c r="A159" s="48">
        <v>148</v>
      </c>
      <c r="B159" s="49" t="s">
        <v>100</v>
      </c>
      <c r="C159" s="43" t="s">
        <v>287</v>
      </c>
      <c r="D159" s="43" t="s">
        <v>277</v>
      </c>
      <c r="E159" s="60" t="s">
        <v>182</v>
      </c>
      <c r="F159" s="60" t="s">
        <v>200</v>
      </c>
      <c r="G159" s="61" t="s">
        <v>289</v>
      </c>
      <c r="H159" s="63" t="s">
        <v>362</v>
      </c>
      <c r="I159" s="63" t="s">
        <v>592</v>
      </c>
      <c r="J159" s="54">
        <v>3.91</v>
      </c>
      <c r="K159" s="9">
        <v>95.48</v>
      </c>
      <c r="L159" s="65">
        <v>4.9000000000000004</v>
      </c>
      <c r="M159" s="7">
        <v>7.1</v>
      </c>
      <c r="N159" s="55" t="s">
        <v>320</v>
      </c>
    </row>
    <row r="160" spans="1:14" x14ac:dyDescent="0.15">
      <c r="A160" s="48">
        <v>149</v>
      </c>
      <c r="B160" s="49" t="s">
        <v>101</v>
      </c>
      <c r="C160" s="43" t="s">
        <v>287</v>
      </c>
      <c r="D160" s="43" t="s">
        <v>278</v>
      </c>
      <c r="E160" s="50" t="s">
        <v>182</v>
      </c>
      <c r="F160" s="50"/>
      <c r="G160" s="51" t="s">
        <v>289</v>
      </c>
      <c r="H160" s="52">
        <v>151</v>
      </c>
      <c r="I160" s="52" t="s">
        <v>593</v>
      </c>
      <c r="J160" s="54">
        <v>3.87</v>
      </c>
      <c r="K160" s="9">
        <v>84.03</v>
      </c>
      <c r="L160" s="7">
        <v>5.3</v>
      </c>
      <c r="M160" s="7">
        <v>7.1</v>
      </c>
      <c r="N160" s="55" t="s">
        <v>320</v>
      </c>
    </row>
    <row r="161" spans="1:14" x14ac:dyDescent="0.15">
      <c r="A161" s="48">
        <v>150</v>
      </c>
      <c r="B161" s="49" t="s">
        <v>102</v>
      </c>
      <c r="C161" s="43" t="s">
        <v>287</v>
      </c>
      <c r="D161" s="43" t="s">
        <v>278</v>
      </c>
      <c r="E161" s="50" t="s">
        <v>182</v>
      </c>
      <c r="F161" s="50"/>
      <c r="G161" s="51" t="s">
        <v>289</v>
      </c>
      <c r="H161" s="52" t="s">
        <v>363</v>
      </c>
      <c r="I161" s="52" t="s">
        <v>594</v>
      </c>
      <c r="J161" s="54">
        <v>6.51</v>
      </c>
      <c r="K161" s="9">
        <v>90.66</v>
      </c>
      <c r="L161" s="7">
        <v>5.6</v>
      </c>
      <c r="M161" s="7">
        <v>6.9</v>
      </c>
      <c r="N161" s="55" t="s">
        <v>320</v>
      </c>
    </row>
    <row r="162" spans="1:14" x14ac:dyDescent="0.15">
      <c r="A162" s="48">
        <v>151</v>
      </c>
      <c r="B162" s="49" t="s">
        <v>103</v>
      </c>
      <c r="C162" s="43" t="s">
        <v>287</v>
      </c>
      <c r="D162" s="43" t="s">
        <v>278</v>
      </c>
      <c r="E162" s="50" t="s">
        <v>182</v>
      </c>
      <c r="F162" s="50"/>
      <c r="G162" s="51" t="s">
        <v>289</v>
      </c>
      <c r="H162" s="52">
        <v>157</v>
      </c>
      <c r="I162" s="52" t="s">
        <v>595</v>
      </c>
      <c r="J162" s="54">
        <v>2.04</v>
      </c>
      <c r="K162" s="9">
        <v>93.99</v>
      </c>
      <c r="L162" s="7">
        <v>5.8</v>
      </c>
      <c r="M162" s="7">
        <v>7.2</v>
      </c>
      <c r="N162" s="55" t="s">
        <v>320</v>
      </c>
    </row>
    <row r="163" spans="1:14" x14ac:dyDescent="0.15">
      <c r="A163" s="48">
        <v>152</v>
      </c>
      <c r="B163" s="49" t="s">
        <v>104</v>
      </c>
      <c r="C163" s="43" t="s">
        <v>287</v>
      </c>
      <c r="D163" s="43" t="s">
        <v>278</v>
      </c>
      <c r="E163" s="50" t="s">
        <v>182</v>
      </c>
      <c r="F163" s="50" t="s">
        <v>198</v>
      </c>
      <c r="G163" s="51" t="s">
        <v>296</v>
      </c>
      <c r="H163" s="52" t="s">
        <v>364</v>
      </c>
      <c r="I163" s="52" t="s">
        <v>596</v>
      </c>
      <c r="J163" s="54">
        <v>8.3000000000000007</v>
      </c>
      <c r="K163" s="9">
        <v>98.94</v>
      </c>
      <c r="L163" s="7">
        <v>11.7</v>
      </c>
      <c r="M163" s="7">
        <v>13.9</v>
      </c>
      <c r="N163" s="55" t="s">
        <v>320</v>
      </c>
    </row>
    <row r="164" spans="1:14" x14ac:dyDescent="0.15">
      <c r="A164" s="48">
        <v>153</v>
      </c>
      <c r="B164" s="49" t="s">
        <v>105</v>
      </c>
      <c r="C164" s="43" t="s">
        <v>287</v>
      </c>
      <c r="D164" s="43" t="s">
        <v>275</v>
      </c>
      <c r="E164" s="50" t="s">
        <v>182</v>
      </c>
      <c r="F164" s="50"/>
      <c r="G164" s="51" t="s">
        <v>304</v>
      </c>
      <c r="H164" s="52" t="s">
        <v>365</v>
      </c>
      <c r="I164" s="52" t="s">
        <v>597</v>
      </c>
      <c r="J164" s="54">
        <v>6.98</v>
      </c>
      <c r="K164" s="9">
        <v>93.45</v>
      </c>
      <c r="L164" s="7">
        <v>2.1</v>
      </c>
      <c r="M164" s="7">
        <v>3</v>
      </c>
      <c r="N164" s="55" t="s">
        <v>320</v>
      </c>
    </row>
    <row r="165" spans="1:14" x14ac:dyDescent="0.15">
      <c r="A165" s="48">
        <v>154</v>
      </c>
      <c r="B165" s="49" t="s">
        <v>113</v>
      </c>
      <c r="C165" s="43" t="s">
        <v>287</v>
      </c>
      <c r="D165" s="43" t="s">
        <v>279</v>
      </c>
      <c r="E165" s="50" t="s">
        <v>182</v>
      </c>
      <c r="F165" s="50" t="s">
        <v>198</v>
      </c>
      <c r="G165" s="51" t="s">
        <v>297</v>
      </c>
      <c r="H165" s="52" t="s">
        <v>457</v>
      </c>
      <c r="I165" s="52" t="s">
        <v>598</v>
      </c>
      <c r="J165" s="54">
        <v>1.73</v>
      </c>
      <c r="K165" s="9">
        <v>92.94</v>
      </c>
      <c r="L165" s="7">
        <v>5.2</v>
      </c>
      <c r="M165" s="8">
        <v>6.7</v>
      </c>
      <c r="N165" s="55" t="s">
        <v>319</v>
      </c>
    </row>
    <row r="166" spans="1:14" x14ac:dyDescent="0.15">
      <c r="A166" s="48">
        <v>155</v>
      </c>
      <c r="B166" s="49" t="s">
        <v>114</v>
      </c>
      <c r="C166" s="43" t="s">
        <v>287</v>
      </c>
      <c r="D166" s="43" t="s">
        <v>280</v>
      </c>
      <c r="E166" s="50" t="s">
        <v>182</v>
      </c>
      <c r="F166" s="50" t="s">
        <v>197</v>
      </c>
      <c r="G166" s="51" t="s">
        <v>295</v>
      </c>
      <c r="H166" s="52" t="s">
        <v>366</v>
      </c>
      <c r="I166" s="52" t="s">
        <v>599</v>
      </c>
      <c r="J166" s="54">
        <v>2.6</v>
      </c>
      <c r="K166" s="9">
        <v>82.05</v>
      </c>
      <c r="L166" s="7">
        <v>0.26</v>
      </c>
      <c r="M166" s="9">
        <v>0.3</v>
      </c>
      <c r="N166" s="55" t="s">
        <v>320</v>
      </c>
    </row>
    <row r="167" spans="1:14" x14ac:dyDescent="0.15">
      <c r="A167" s="48">
        <v>156</v>
      </c>
      <c r="B167" s="49" t="s">
        <v>115</v>
      </c>
      <c r="C167" s="43" t="s">
        <v>287</v>
      </c>
      <c r="D167" s="43" t="s">
        <v>280</v>
      </c>
      <c r="E167" s="50" t="s">
        <v>182</v>
      </c>
      <c r="F167" s="50" t="s">
        <v>197</v>
      </c>
      <c r="G167" s="51" t="s">
        <v>292</v>
      </c>
      <c r="H167" s="52">
        <v>87</v>
      </c>
      <c r="I167" s="52" t="s">
        <v>600</v>
      </c>
      <c r="J167" s="54">
        <v>8.18</v>
      </c>
      <c r="K167" s="9">
        <v>73.989999999999995</v>
      </c>
      <c r="L167" s="7">
        <v>12.4</v>
      </c>
      <c r="M167" s="7">
        <v>14.5</v>
      </c>
      <c r="N167" s="55" t="s">
        <v>320</v>
      </c>
    </row>
    <row r="168" spans="1:14" x14ac:dyDescent="0.15">
      <c r="A168" s="48">
        <v>157</v>
      </c>
      <c r="B168" s="49" t="s">
        <v>120</v>
      </c>
      <c r="C168" s="43" t="s">
        <v>287</v>
      </c>
      <c r="D168" s="43" t="s">
        <v>281</v>
      </c>
      <c r="E168" s="50" t="s">
        <v>182</v>
      </c>
      <c r="F168" s="50" t="s">
        <v>198</v>
      </c>
      <c r="G168" s="51" t="s">
        <v>296</v>
      </c>
      <c r="H168" s="52">
        <v>40</v>
      </c>
      <c r="I168" s="52" t="s">
        <v>601</v>
      </c>
      <c r="J168" s="54">
        <v>1.39</v>
      </c>
      <c r="K168" s="9">
        <v>94.67</v>
      </c>
      <c r="L168" s="8">
        <v>11.4</v>
      </c>
      <c r="M168" s="7">
        <v>14.1</v>
      </c>
      <c r="N168" s="55" t="s">
        <v>320</v>
      </c>
    </row>
    <row r="169" spans="1:14" x14ac:dyDescent="0.15">
      <c r="A169" s="48">
        <v>158</v>
      </c>
      <c r="B169" s="49" t="s">
        <v>121</v>
      </c>
      <c r="C169" s="43" t="s">
        <v>287</v>
      </c>
      <c r="D169" s="43" t="s">
        <v>281</v>
      </c>
      <c r="E169" s="50" t="s">
        <v>182</v>
      </c>
      <c r="F169" s="50"/>
      <c r="G169" s="51" t="s">
        <v>296</v>
      </c>
      <c r="H169" s="52" t="s">
        <v>367</v>
      </c>
      <c r="I169" s="52" t="s">
        <v>602</v>
      </c>
      <c r="J169" s="54">
        <v>2.13</v>
      </c>
      <c r="K169" s="9">
        <v>84.45</v>
      </c>
      <c r="L169" s="7">
        <v>13.6</v>
      </c>
      <c r="M169" s="7">
        <v>14.2</v>
      </c>
      <c r="N169" s="55" t="s">
        <v>320</v>
      </c>
    </row>
    <row r="170" spans="1:14" x14ac:dyDescent="0.15">
      <c r="A170" s="48">
        <v>159</v>
      </c>
      <c r="B170" s="49" t="s">
        <v>178</v>
      </c>
      <c r="C170" s="43" t="s">
        <v>287</v>
      </c>
      <c r="D170" s="43" t="s">
        <v>216</v>
      </c>
      <c r="E170" s="50" t="s">
        <v>182</v>
      </c>
      <c r="F170" s="50" t="s">
        <v>205</v>
      </c>
      <c r="G170" s="51" t="s">
        <v>296</v>
      </c>
      <c r="H170" s="52">
        <v>151</v>
      </c>
      <c r="I170" s="52" t="s">
        <v>603</v>
      </c>
      <c r="J170" s="54">
        <v>22.91</v>
      </c>
      <c r="K170" s="9">
        <v>99.46</v>
      </c>
      <c r="L170" s="7">
        <v>10.7</v>
      </c>
      <c r="M170" s="7">
        <v>14.9</v>
      </c>
      <c r="N170" s="55" t="s">
        <v>320</v>
      </c>
    </row>
    <row r="171" spans="1:14" x14ac:dyDescent="0.15">
      <c r="A171" s="48">
        <v>160</v>
      </c>
      <c r="B171" s="49" t="s">
        <v>179</v>
      </c>
      <c r="C171" s="43" t="s">
        <v>287</v>
      </c>
      <c r="D171" s="43" t="s">
        <v>282</v>
      </c>
      <c r="E171" s="50" t="s">
        <v>182</v>
      </c>
      <c r="F171" s="50" t="s">
        <v>193</v>
      </c>
      <c r="G171" s="51" t="s">
        <v>294</v>
      </c>
      <c r="H171" s="52" t="s">
        <v>368</v>
      </c>
      <c r="I171" s="52" t="s">
        <v>604</v>
      </c>
      <c r="J171" s="54">
        <v>0.94</v>
      </c>
      <c r="K171" s="9">
        <v>69.11</v>
      </c>
      <c r="L171" s="7">
        <v>5.3</v>
      </c>
      <c r="M171" s="7">
        <v>6.9</v>
      </c>
      <c r="N171" s="55" t="s">
        <v>320</v>
      </c>
    </row>
    <row r="172" spans="1:14" x14ac:dyDescent="0.15">
      <c r="A172" s="48">
        <v>161</v>
      </c>
      <c r="B172" s="49" t="s">
        <v>180</v>
      </c>
      <c r="C172" s="43" t="s">
        <v>287</v>
      </c>
      <c r="D172" s="43" t="s">
        <v>283</v>
      </c>
      <c r="E172" s="51" t="s">
        <v>182</v>
      </c>
      <c r="F172" s="50"/>
      <c r="G172" s="51" t="s">
        <v>296</v>
      </c>
      <c r="H172" s="52" t="s">
        <v>369</v>
      </c>
      <c r="I172" s="52" t="s">
        <v>605</v>
      </c>
      <c r="J172" s="56">
        <v>0.63</v>
      </c>
      <c r="K172" s="9">
        <v>42.14</v>
      </c>
      <c r="L172" s="7">
        <v>14.1</v>
      </c>
      <c r="M172" s="7">
        <v>15</v>
      </c>
      <c r="N172" s="55" t="s">
        <v>320</v>
      </c>
    </row>
    <row r="173" spans="1:14" x14ac:dyDescent="0.15">
      <c r="A173" s="48">
        <v>162</v>
      </c>
      <c r="B173" s="49" t="s">
        <v>137</v>
      </c>
      <c r="C173" s="43" t="s">
        <v>287</v>
      </c>
      <c r="D173" s="43" t="s">
        <v>284</v>
      </c>
      <c r="E173" s="50" t="s">
        <v>182</v>
      </c>
      <c r="F173" s="50"/>
      <c r="G173" s="51" t="s">
        <v>289</v>
      </c>
      <c r="H173" s="52">
        <v>257</v>
      </c>
      <c r="I173" s="52" t="s">
        <v>606</v>
      </c>
      <c r="J173" s="54">
        <v>4.55</v>
      </c>
      <c r="K173" s="9">
        <v>95.51</v>
      </c>
      <c r="L173" s="7">
        <v>6.4</v>
      </c>
      <c r="M173" s="7">
        <v>7</v>
      </c>
      <c r="N173" s="55" t="s">
        <v>319</v>
      </c>
    </row>
    <row r="174" spans="1:14" x14ac:dyDescent="0.15">
      <c r="A174" s="48">
        <v>163</v>
      </c>
      <c r="B174" s="49" t="s">
        <v>147</v>
      </c>
      <c r="C174" s="43" t="s">
        <v>288</v>
      </c>
      <c r="D174" s="43" t="s">
        <v>333</v>
      </c>
      <c r="E174" s="50" t="s">
        <v>182</v>
      </c>
      <c r="F174" s="50" t="s">
        <v>206</v>
      </c>
      <c r="G174" s="51" t="s">
        <v>289</v>
      </c>
      <c r="H174" s="52" t="s">
        <v>458</v>
      </c>
      <c r="I174" s="52" t="s">
        <v>607</v>
      </c>
      <c r="J174" s="54">
        <v>1.99</v>
      </c>
      <c r="K174" s="9">
        <v>85.35</v>
      </c>
      <c r="L174" s="7">
        <v>5.0999999999999996</v>
      </c>
      <c r="M174" s="8">
        <v>6.9</v>
      </c>
      <c r="N174" s="55" t="s">
        <v>319</v>
      </c>
    </row>
    <row r="175" spans="1:14" x14ac:dyDescent="0.15">
      <c r="A175" s="48">
        <v>164</v>
      </c>
      <c r="B175" s="49" t="s">
        <v>147</v>
      </c>
      <c r="C175" s="43" t="s">
        <v>287</v>
      </c>
      <c r="D175" s="43" t="s">
        <v>284</v>
      </c>
      <c r="E175" s="50" t="s">
        <v>182</v>
      </c>
      <c r="F175" s="50" t="s">
        <v>202</v>
      </c>
      <c r="G175" s="51" t="s">
        <v>289</v>
      </c>
      <c r="H175" s="52" t="s">
        <v>459</v>
      </c>
      <c r="I175" s="52" t="s">
        <v>608</v>
      </c>
      <c r="J175" s="54">
        <v>1.83</v>
      </c>
      <c r="K175" s="9">
        <v>94.74</v>
      </c>
      <c r="L175" s="7">
        <v>5.9</v>
      </c>
      <c r="M175" s="7">
        <v>6.9</v>
      </c>
      <c r="N175" s="55" t="s">
        <v>319</v>
      </c>
    </row>
    <row r="176" spans="1:14" x14ac:dyDescent="0.15">
      <c r="A176" s="48">
        <v>165</v>
      </c>
      <c r="B176" s="49" t="s">
        <v>148</v>
      </c>
      <c r="C176" s="43" t="s">
        <v>287</v>
      </c>
      <c r="D176" s="43" t="s">
        <v>284</v>
      </c>
      <c r="E176" s="50" t="s">
        <v>182</v>
      </c>
      <c r="F176" s="50"/>
      <c r="G176" s="51" t="s">
        <v>289</v>
      </c>
      <c r="H176" s="52" t="s">
        <v>460</v>
      </c>
      <c r="I176" s="52" t="s">
        <v>609</v>
      </c>
      <c r="J176" s="9">
        <v>6.67</v>
      </c>
      <c r="K176" s="9">
        <v>94.49</v>
      </c>
      <c r="L176" s="7">
        <v>5.9</v>
      </c>
      <c r="M176" s="7">
        <v>6.8</v>
      </c>
      <c r="N176" s="55" t="s">
        <v>319</v>
      </c>
    </row>
    <row r="177" spans="1:14" x14ac:dyDescent="0.15">
      <c r="A177" s="48">
        <v>166</v>
      </c>
      <c r="B177" s="49" t="s">
        <v>71</v>
      </c>
      <c r="C177" s="43" t="s">
        <v>287</v>
      </c>
      <c r="D177" s="43" t="s">
        <v>248</v>
      </c>
      <c r="E177" s="50" t="s">
        <v>182</v>
      </c>
      <c r="F177" s="50"/>
      <c r="G177" s="51" t="s">
        <v>296</v>
      </c>
      <c r="H177" s="52" t="s">
        <v>447</v>
      </c>
      <c r="I177" s="52" t="s">
        <v>610</v>
      </c>
      <c r="J177" s="54">
        <v>1.25</v>
      </c>
      <c r="K177" s="9">
        <v>57.85</v>
      </c>
      <c r="L177" s="7">
        <v>13.7</v>
      </c>
      <c r="M177" s="7">
        <v>15.1</v>
      </c>
      <c r="N177" s="55" t="s">
        <v>319</v>
      </c>
    </row>
    <row r="178" spans="1:14" x14ac:dyDescent="0.15">
      <c r="A178" s="48">
        <v>167</v>
      </c>
      <c r="B178" s="49" t="s">
        <v>122</v>
      </c>
      <c r="C178" s="43" t="s">
        <v>287</v>
      </c>
      <c r="D178" s="43" t="s">
        <v>210</v>
      </c>
      <c r="E178" s="50" t="s">
        <v>182</v>
      </c>
      <c r="F178" s="50" t="s">
        <v>197</v>
      </c>
      <c r="G178" s="51" t="s">
        <v>317</v>
      </c>
      <c r="H178" s="52">
        <v>93</v>
      </c>
      <c r="I178" s="52" t="s">
        <v>611</v>
      </c>
      <c r="J178" s="56">
        <v>4.4000000000000004</v>
      </c>
      <c r="K178" s="56">
        <v>91.33</v>
      </c>
      <c r="L178" s="48">
        <v>12.4</v>
      </c>
      <c r="M178" s="48">
        <v>15.2</v>
      </c>
      <c r="N178" s="55" t="s">
        <v>320</v>
      </c>
    </row>
    <row r="179" spans="1:14" x14ac:dyDescent="0.15">
      <c r="A179" s="48">
        <v>168</v>
      </c>
      <c r="B179" s="49" t="s">
        <v>110</v>
      </c>
      <c r="C179" s="43" t="s">
        <v>287</v>
      </c>
      <c r="D179" s="43" t="s">
        <v>213</v>
      </c>
      <c r="E179" s="50" t="s">
        <v>182</v>
      </c>
      <c r="F179" s="50"/>
      <c r="G179" s="51" t="s">
        <v>296</v>
      </c>
      <c r="H179" s="52" t="s">
        <v>370</v>
      </c>
      <c r="I179" s="52" t="s">
        <v>612</v>
      </c>
      <c r="J179" s="56">
        <v>3.34</v>
      </c>
      <c r="K179" s="56">
        <v>92.23</v>
      </c>
      <c r="L179" s="48">
        <v>6.8</v>
      </c>
      <c r="M179" s="48">
        <v>14.5</v>
      </c>
      <c r="N179" s="55" t="s">
        <v>320</v>
      </c>
    </row>
    <row r="180" spans="1:14" x14ac:dyDescent="0.15">
      <c r="A180" s="48">
        <v>169</v>
      </c>
      <c r="B180" s="49" t="s">
        <v>131</v>
      </c>
      <c r="C180" s="43" t="s">
        <v>288</v>
      </c>
      <c r="D180" s="43" t="s">
        <v>270</v>
      </c>
      <c r="E180" s="50" t="s">
        <v>182</v>
      </c>
      <c r="F180" s="50"/>
      <c r="G180" s="51" t="s">
        <v>289</v>
      </c>
      <c r="H180" s="52" t="s">
        <v>446</v>
      </c>
      <c r="I180" s="52" t="s">
        <v>613</v>
      </c>
      <c r="J180" s="54">
        <v>2.83</v>
      </c>
      <c r="K180" s="9">
        <v>56.45</v>
      </c>
      <c r="L180" s="7">
        <v>5.6</v>
      </c>
      <c r="M180" s="7">
        <v>6.7</v>
      </c>
      <c r="N180" s="55" t="s">
        <v>319</v>
      </c>
    </row>
    <row r="181" spans="1:14" x14ac:dyDescent="0.15">
      <c r="A181" s="48">
        <v>170</v>
      </c>
      <c r="B181" s="49" t="s">
        <v>156</v>
      </c>
      <c r="C181" s="43" t="s">
        <v>287</v>
      </c>
      <c r="D181" s="43" t="s">
        <v>210</v>
      </c>
      <c r="E181" s="50" t="s">
        <v>182</v>
      </c>
      <c r="F181" s="50" t="s">
        <v>197</v>
      </c>
      <c r="G181" s="51" t="s">
        <v>292</v>
      </c>
      <c r="H181" s="52" t="s">
        <v>371</v>
      </c>
      <c r="I181" s="52" t="s">
        <v>614</v>
      </c>
      <c r="J181" s="54">
        <v>6.44</v>
      </c>
      <c r="K181" s="9">
        <v>99.52</v>
      </c>
      <c r="L181" s="7">
        <v>3.4</v>
      </c>
      <c r="M181" s="7">
        <v>14.5</v>
      </c>
      <c r="N181" s="55" t="s">
        <v>320</v>
      </c>
    </row>
    <row r="182" spans="1:14" x14ac:dyDescent="0.15">
      <c r="A182" s="48">
        <v>171</v>
      </c>
      <c r="B182" s="49" t="s">
        <v>62</v>
      </c>
      <c r="C182" s="43" t="s">
        <v>287</v>
      </c>
      <c r="D182" s="43" t="s">
        <v>257</v>
      </c>
      <c r="E182" s="50" t="s">
        <v>182</v>
      </c>
      <c r="F182" s="50"/>
      <c r="G182" s="51" t="s">
        <v>289</v>
      </c>
      <c r="H182" s="52" t="s">
        <v>445</v>
      </c>
      <c r="I182" s="52" t="s">
        <v>615</v>
      </c>
      <c r="J182" s="54">
        <v>11.09</v>
      </c>
      <c r="K182" s="9">
        <v>89.32</v>
      </c>
      <c r="L182" s="7">
        <v>5.8</v>
      </c>
      <c r="M182" s="7">
        <v>7.1</v>
      </c>
      <c r="N182" s="55" t="s">
        <v>319</v>
      </c>
    </row>
    <row r="183" spans="1:14" x14ac:dyDescent="0.15">
      <c r="A183" s="48">
        <v>172</v>
      </c>
      <c r="B183" s="49" t="s">
        <v>65</v>
      </c>
      <c r="C183" s="43" t="s">
        <v>287</v>
      </c>
      <c r="D183" s="43" t="s">
        <v>231</v>
      </c>
      <c r="E183" s="51" t="s">
        <v>182</v>
      </c>
      <c r="F183" s="50" t="s">
        <v>197</v>
      </c>
      <c r="G183" s="51" t="s">
        <v>296</v>
      </c>
      <c r="H183" s="52" t="s">
        <v>394</v>
      </c>
      <c r="I183" s="52" t="s">
        <v>616</v>
      </c>
      <c r="J183" s="56">
        <v>6.72</v>
      </c>
      <c r="K183" s="9">
        <v>81.27</v>
      </c>
      <c r="L183" s="7">
        <v>75.819999999999993</v>
      </c>
      <c r="M183" s="7">
        <v>89.26</v>
      </c>
      <c r="N183" s="55" t="s">
        <v>322</v>
      </c>
    </row>
    <row r="184" spans="1:14" x14ac:dyDescent="0.15">
      <c r="A184" s="48">
        <v>173</v>
      </c>
      <c r="B184" s="49" t="s">
        <v>127</v>
      </c>
      <c r="C184" s="43" t="s">
        <v>287</v>
      </c>
      <c r="D184" s="43" t="s">
        <v>210</v>
      </c>
      <c r="E184" s="50" t="s">
        <v>182</v>
      </c>
      <c r="F184" s="50" t="s">
        <v>196</v>
      </c>
      <c r="G184" s="51" t="s">
        <v>290</v>
      </c>
      <c r="H184" s="52" t="s">
        <v>444</v>
      </c>
      <c r="I184" s="52" t="s">
        <v>617</v>
      </c>
      <c r="J184" s="56">
        <v>23.92</v>
      </c>
      <c r="K184" s="56">
        <v>99.92</v>
      </c>
      <c r="L184" s="48">
        <v>17.8</v>
      </c>
      <c r="M184" s="48">
        <v>30.7</v>
      </c>
      <c r="N184" s="55" t="s">
        <v>319</v>
      </c>
    </row>
    <row r="185" spans="1:14" x14ac:dyDescent="0.15">
      <c r="A185" s="48">
        <v>174</v>
      </c>
      <c r="B185" s="49" t="s">
        <v>142</v>
      </c>
      <c r="C185" s="43" t="s">
        <v>287</v>
      </c>
      <c r="D185" s="43" t="s">
        <v>258</v>
      </c>
      <c r="E185" s="50" t="s">
        <v>182</v>
      </c>
      <c r="F185" s="50"/>
      <c r="G185" s="51" t="s">
        <v>294</v>
      </c>
      <c r="H185" s="52">
        <v>44</v>
      </c>
      <c r="I185" s="52" t="s">
        <v>618</v>
      </c>
      <c r="J185" s="54">
        <v>21.33</v>
      </c>
      <c r="K185" s="9">
        <v>99.79</v>
      </c>
      <c r="L185" s="7">
        <v>2.9</v>
      </c>
      <c r="M185" s="7">
        <v>5.0999999999999996</v>
      </c>
      <c r="N185" s="55" t="s">
        <v>320</v>
      </c>
    </row>
    <row r="186" spans="1:14" x14ac:dyDescent="0.15">
      <c r="A186" s="48">
        <v>175</v>
      </c>
      <c r="B186" s="49" t="s">
        <v>85</v>
      </c>
      <c r="C186" s="43" t="s">
        <v>287</v>
      </c>
      <c r="D186" s="43" t="s">
        <v>259</v>
      </c>
      <c r="E186" s="50" t="s">
        <v>182</v>
      </c>
      <c r="F186" s="50"/>
      <c r="G186" s="51" t="s">
        <v>297</v>
      </c>
      <c r="H186" s="52">
        <v>209</v>
      </c>
      <c r="I186" s="52" t="s">
        <v>619</v>
      </c>
      <c r="J186" s="54">
        <v>6.29</v>
      </c>
      <c r="K186" s="9">
        <v>85.22</v>
      </c>
      <c r="L186" s="7">
        <v>6.1</v>
      </c>
      <c r="M186" s="7">
        <v>7.3</v>
      </c>
      <c r="N186" s="55" t="s">
        <v>319</v>
      </c>
    </row>
    <row r="187" spans="1:14" x14ac:dyDescent="0.15">
      <c r="A187" s="48">
        <v>176</v>
      </c>
      <c r="B187" s="49" t="s">
        <v>81</v>
      </c>
      <c r="C187" s="43" t="s">
        <v>287</v>
      </c>
      <c r="D187" s="43" t="s">
        <v>260</v>
      </c>
      <c r="E187" s="50" t="s">
        <v>182</v>
      </c>
      <c r="F187" s="50"/>
      <c r="G187" s="51" t="s">
        <v>291</v>
      </c>
      <c r="H187" s="52" t="s">
        <v>443</v>
      </c>
      <c r="I187" s="52" t="s">
        <v>620</v>
      </c>
      <c r="J187" s="54">
        <v>5.47</v>
      </c>
      <c r="K187" s="9">
        <v>78.739999999999995</v>
      </c>
      <c r="L187" s="7">
        <v>12.8</v>
      </c>
      <c r="M187" s="7">
        <v>14.8</v>
      </c>
      <c r="N187" s="55" t="s">
        <v>319</v>
      </c>
    </row>
    <row r="188" spans="1:14" x14ac:dyDescent="0.15">
      <c r="A188" s="48">
        <v>177</v>
      </c>
      <c r="B188" s="49" t="s">
        <v>107</v>
      </c>
      <c r="C188" s="43" t="s">
        <v>287</v>
      </c>
      <c r="D188" s="43" t="s">
        <v>223</v>
      </c>
      <c r="E188" s="50" t="s">
        <v>182</v>
      </c>
      <c r="F188" s="50" t="s">
        <v>197</v>
      </c>
      <c r="G188" s="51" t="s">
        <v>299</v>
      </c>
      <c r="H188" s="52" t="s">
        <v>442</v>
      </c>
      <c r="I188" s="52" t="s">
        <v>621</v>
      </c>
      <c r="J188" s="54">
        <v>7.57</v>
      </c>
      <c r="K188" s="9">
        <v>96.45</v>
      </c>
      <c r="L188" s="7">
        <v>22</v>
      </c>
      <c r="M188" s="7">
        <v>30.2</v>
      </c>
      <c r="N188" s="55" t="s">
        <v>319</v>
      </c>
    </row>
    <row r="189" spans="1:14" x14ac:dyDescent="0.15">
      <c r="A189" s="48">
        <v>178</v>
      </c>
      <c r="B189" s="49" t="s">
        <v>143</v>
      </c>
      <c r="C189" s="43" t="s">
        <v>287</v>
      </c>
      <c r="D189" s="43" t="s">
        <v>285</v>
      </c>
      <c r="E189" s="50" t="s">
        <v>182</v>
      </c>
      <c r="F189" s="50"/>
      <c r="G189" s="51" t="s">
        <v>310</v>
      </c>
      <c r="H189" s="52" t="s">
        <v>372</v>
      </c>
      <c r="I189" s="52" t="s">
        <v>622</v>
      </c>
      <c r="J189" s="54">
        <v>6.08</v>
      </c>
      <c r="K189" s="9">
        <v>74.67</v>
      </c>
      <c r="L189" s="7">
        <v>27.7</v>
      </c>
      <c r="M189" s="7">
        <v>30.9</v>
      </c>
      <c r="N189" s="55" t="s">
        <v>320</v>
      </c>
    </row>
    <row r="190" spans="1:14" x14ac:dyDescent="0.15">
      <c r="A190" s="48">
        <v>179</v>
      </c>
      <c r="B190" s="49" t="s">
        <v>144</v>
      </c>
      <c r="C190" s="43" t="s">
        <v>287</v>
      </c>
      <c r="D190" s="43" t="s">
        <v>285</v>
      </c>
      <c r="E190" s="50" t="s">
        <v>182</v>
      </c>
      <c r="F190" s="50"/>
      <c r="G190" s="51" t="s">
        <v>310</v>
      </c>
      <c r="H190" s="52">
        <v>412</v>
      </c>
      <c r="I190" s="52" t="s">
        <v>623</v>
      </c>
      <c r="J190" s="9">
        <v>5.43</v>
      </c>
      <c r="K190" s="9">
        <v>88.03</v>
      </c>
      <c r="L190" s="7">
        <v>24.5</v>
      </c>
      <c r="M190" s="7">
        <v>30.2</v>
      </c>
      <c r="N190" s="55" t="s">
        <v>320</v>
      </c>
    </row>
    <row r="191" spans="1:14" x14ac:dyDescent="0.15">
      <c r="A191" s="48">
        <v>180</v>
      </c>
      <c r="B191" s="49" t="s">
        <v>128</v>
      </c>
      <c r="C191" s="43" t="s">
        <v>287</v>
      </c>
      <c r="D191" s="43" t="s">
        <v>210</v>
      </c>
      <c r="E191" s="50" t="s">
        <v>182</v>
      </c>
      <c r="F191" s="50" t="s">
        <v>197</v>
      </c>
      <c r="G191" s="51" t="s">
        <v>290</v>
      </c>
      <c r="H191" s="52" t="s">
        <v>373</v>
      </c>
      <c r="I191" s="52" t="s">
        <v>624</v>
      </c>
      <c r="J191" s="56">
        <v>8.69</v>
      </c>
      <c r="K191" s="56">
        <v>99.57</v>
      </c>
      <c r="L191" s="48">
        <v>27.8</v>
      </c>
      <c r="M191" s="48">
        <v>30.1</v>
      </c>
      <c r="N191" s="55" t="s">
        <v>320</v>
      </c>
    </row>
    <row r="192" spans="1:14" x14ac:dyDescent="0.15">
      <c r="A192" s="48">
        <v>181</v>
      </c>
      <c r="B192" s="49" t="s">
        <v>116</v>
      </c>
      <c r="C192" s="43" t="s">
        <v>287</v>
      </c>
      <c r="D192" s="43" t="s">
        <v>285</v>
      </c>
      <c r="E192" s="50" t="s">
        <v>182</v>
      </c>
      <c r="F192" s="50"/>
      <c r="G192" s="51" t="s">
        <v>292</v>
      </c>
      <c r="H192" s="52" t="s">
        <v>440</v>
      </c>
      <c r="I192" s="52" t="s">
        <v>625</v>
      </c>
      <c r="J192" s="56">
        <v>4.7</v>
      </c>
      <c r="K192" s="56">
        <v>99.68</v>
      </c>
      <c r="L192" s="48">
        <v>12.1</v>
      </c>
      <c r="M192" s="48">
        <v>14.4</v>
      </c>
      <c r="N192" s="55" t="s">
        <v>319</v>
      </c>
    </row>
    <row r="193" spans="1:15" x14ac:dyDescent="0.15">
      <c r="A193" s="48">
        <v>182</v>
      </c>
      <c r="B193" s="49" t="s">
        <v>150</v>
      </c>
      <c r="C193" s="43" t="s">
        <v>287</v>
      </c>
      <c r="D193" s="43" t="s">
        <v>285</v>
      </c>
      <c r="E193" s="50" t="s">
        <v>182</v>
      </c>
      <c r="F193" s="50"/>
      <c r="G193" s="51" t="s">
        <v>294</v>
      </c>
      <c r="H193" s="52" t="s">
        <v>439</v>
      </c>
      <c r="I193" s="52" t="s">
        <v>626</v>
      </c>
      <c r="J193" s="56">
        <v>11.88</v>
      </c>
      <c r="K193" s="56">
        <v>99.82</v>
      </c>
      <c r="L193" s="48">
        <v>12.1</v>
      </c>
      <c r="M193" s="48">
        <v>14.4</v>
      </c>
      <c r="N193" s="55" t="s">
        <v>319</v>
      </c>
    </row>
    <row r="194" spans="1:15" x14ac:dyDescent="0.15">
      <c r="A194" s="48">
        <v>183</v>
      </c>
      <c r="B194" s="49" t="s">
        <v>108</v>
      </c>
      <c r="C194" s="43" t="s">
        <v>287</v>
      </c>
      <c r="D194" s="43" t="s">
        <v>285</v>
      </c>
      <c r="E194" s="50" t="s">
        <v>182</v>
      </c>
      <c r="F194" s="50"/>
      <c r="G194" s="51" t="s">
        <v>309</v>
      </c>
      <c r="H194" s="52" t="s">
        <v>438</v>
      </c>
      <c r="I194" s="52" t="s">
        <v>627</v>
      </c>
      <c r="J194" s="56">
        <v>13.86</v>
      </c>
      <c r="K194" s="58">
        <v>100</v>
      </c>
      <c r="L194" s="48">
        <v>18.25</v>
      </c>
      <c r="M194" s="48">
        <v>89.97</v>
      </c>
      <c r="N194" s="55" t="s">
        <v>319</v>
      </c>
    </row>
    <row r="195" spans="1:15" x14ac:dyDescent="0.15">
      <c r="A195" s="48">
        <v>184</v>
      </c>
      <c r="B195" s="49" t="s">
        <v>181</v>
      </c>
      <c r="C195" s="43" t="s">
        <v>287</v>
      </c>
      <c r="D195" s="43" t="s">
        <v>285</v>
      </c>
      <c r="E195" s="50" t="s">
        <v>182</v>
      </c>
      <c r="F195" s="50"/>
      <c r="G195" s="51" t="s">
        <v>296</v>
      </c>
      <c r="H195" s="52" t="s">
        <v>437</v>
      </c>
      <c r="I195" s="52" t="s">
        <v>628</v>
      </c>
      <c r="J195" s="56">
        <v>16.21</v>
      </c>
      <c r="K195" s="56">
        <v>98.92</v>
      </c>
      <c r="L195" s="48">
        <v>15.21</v>
      </c>
      <c r="M195" s="48">
        <v>16.87</v>
      </c>
      <c r="N195" s="55" t="s">
        <v>319</v>
      </c>
    </row>
    <row r="196" spans="1:15" x14ac:dyDescent="0.15">
      <c r="A196" s="48">
        <v>185</v>
      </c>
      <c r="B196" s="49" t="s">
        <v>138</v>
      </c>
      <c r="C196" s="43" t="s">
        <v>287</v>
      </c>
      <c r="D196" s="43" t="s">
        <v>285</v>
      </c>
      <c r="E196" s="50" t="s">
        <v>182</v>
      </c>
      <c r="F196" s="50"/>
      <c r="G196" s="51" t="s">
        <v>308</v>
      </c>
      <c r="H196" s="52" t="s">
        <v>375</v>
      </c>
      <c r="I196" s="52" t="s">
        <v>629</v>
      </c>
      <c r="J196" s="56">
        <v>7.26</v>
      </c>
      <c r="K196" s="56">
        <v>87.83</v>
      </c>
      <c r="L196" s="48">
        <v>12.6</v>
      </c>
      <c r="M196" s="48">
        <v>12.8</v>
      </c>
      <c r="N196" s="55" t="s">
        <v>320</v>
      </c>
    </row>
    <row r="197" spans="1:15" x14ac:dyDescent="0.15">
      <c r="A197" s="48">
        <v>186</v>
      </c>
      <c r="B197" s="49" t="s">
        <v>151</v>
      </c>
      <c r="C197" s="43" t="s">
        <v>287</v>
      </c>
      <c r="D197" s="43" t="s">
        <v>285</v>
      </c>
      <c r="E197" s="50" t="s">
        <v>182</v>
      </c>
      <c r="F197" s="50"/>
      <c r="G197" s="51" t="s">
        <v>294</v>
      </c>
      <c r="H197" s="52" t="s">
        <v>436</v>
      </c>
      <c r="I197" s="52" t="s">
        <v>630</v>
      </c>
      <c r="J197" s="56">
        <v>5.5</v>
      </c>
      <c r="K197" s="56">
        <v>76.3</v>
      </c>
      <c r="L197" s="48">
        <v>7.12</v>
      </c>
      <c r="M197" s="48">
        <v>5.6</v>
      </c>
      <c r="N197" s="55" t="s">
        <v>319</v>
      </c>
    </row>
    <row r="198" spans="1:15" x14ac:dyDescent="0.15">
      <c r="A198" s="48">
        <v>187</v>
      </c>
      <c r="B198" s="49" t="s">
        <v>129</v>
      </c>
      <c r="C198" s="43" t="s">
        <v>287</v>
      </c>
      <c r="D198" s="43" t="s">
        <v>210</v>
      </c>
      <c r="E198" s="50" t="s">
        <v>182</v>
      </c>
      <c r="F198" s="50" t="s">
        <v>197</v>
      </c>
      <c r="G198" s="51" t="s">
        <v>317</v>
      </c>
      <c r="H198" s="52" t="s">
        <v>376</v>
      </c>
      <c r="I198" s="52" t="s">
        <v>631</v>
      </c>
      <c r="J198" s="56">
        <v>5.15</v>
      </c>
      <c r="K198" s="56">
        <v>85.32</v>
      </c>
      <c r="L198" s="48">
        <v>11.9</v>
      </c>
      <c r="M198" s="48">
        <v>15.3</v>
      </c>
      <c r="N198" s="55" t="s">
        <v>320</v>
      </c>
    </row>
    <row r="199" spans="1:15" x14ac:dyDescent="0.15">
      <c r="A199" s="48">
        <v>188</v>
      </c>
      <c r="B199" s="49" t="s">
        <v>173</v>
      </c>
      <c r="C199" s="43" t="s">
        <v>287</v>
      </c>
      <c r="D199" s="43" t="s">
        <v>217</v>
      </c>
      <c r="E199" s="50" t="s">
        <v>182</v>
      </c>
      <c r="F199" s="50"/>
      <c r="G199" s="51" t="s">
        <v>338</v>
      </c>
      <c r="H199" s="52" t="s">
        <v>435</v>
      </c>
      <c r="I199" s="52" t="s">
        <v>632</v>
      </c>
      <c r="J199" s="56">
        <v>3.68</v>
      </c>
      <c r="K199" s="56">
        <v>99.97</v>
      </c>
      <c r="L199" s="48">
        <v>12</v>
      </c>
      <c r="M199" s="48">
        <v>12.9</v>
      </c>
      <c r="N199" s="55" t="s">
        <v>319</v>
      </c>
      <c r="O199" s="11" t="s">
        <v>339</v>
      </c>
    </row>
    <row r="200" spans="1:15" x14ac:dyDescent="0.15">
      <c r="A200" s="48">
        <v>189</v>
      </c>
      <c r="B200" s="49" t="s">
        <v>157</v>
      </c>
      <c r="C200" s="43" t="s">
        <v>287</v>
      </c>
      <c r="D200" s="43" t="s">
        <v>210</v>
      </c>
      <c r="E200" s="50" t="s">
        <v>182</v>
      </c>
      <c r="F200" s="50" t="s">
        <v>197</v>
      </c>
      <c r="G200" s="51" t="s">
        <v>307</v>
      </c>
      <c r="H200" s="52" t="s">
        <v>377</v>
      </c>
      <c r="I200" s="52" t="s">
        <v>633</v>
      </c>
      <c r="J200" s="56">
        <v>13.14</v>
      </c>
      <c r="K200" s="56">
        <v>99.97</v>
      </c>
      <c r="L200" s="48">
        <v>10.6</v>
      </c>
      <c r="M200" s="48">
        <v>12.6</v>
      </c>
      <c r="N200" s="55" t="s">
        <v>320</v>
      </c>
    </row>
  </sheetData>
  <mergeCells count="1">
    <mergeCell ref="A1:E9"/>
  </mergeCells>
  <phoneticPr fontId="22" type="noConversion"/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359C-8E74-45E4-8A93-79F317FF6743}">
  <dimension ref="A2:Q189"/>
  <sheetViews>
    <sheetView showGridLines="0" tabSelected="1" workbookViewId="0">
      <selection activeCell="G200" sqref="G200"/>
    </sheetView>
  </sheetViews>
  <sheetFormatPr baseColWidth="10" defaultColWidth="11.42578125" defaultRowHeight="10.5" x14ac:dyDescent="0.15"/>
  <cols>
    <col min="1" max="1" width="4.140625" style="1" customWidth="1"/>
    <col min="2" max="2" width="13.5703125" style="16" bestFit="1" customWidth="1"/>
    <col min="3" max="3" width="21.85546875" style="1" customWidth="1"/>
    <col min="4" max="4" width="17" style="1" bestFit="1" customWidth="1"/>
    <col min="5" max="5" width="9.42578125" style="11" customWidth="1"/>
    <col min="6" max="6" width="9.140625" style="16" customWidth="1"/>
    <col min="7" max="7" width="42.42578125" style="11" bestFit="1" customWidth="1"/>
    <col min="8" max="8" width="18.140625" style="13" bestFit="1" customWidth="1"/>
    <col min="9" max="9" width="16.7109375" style="13" hidden="1" customWidth="1"/>
    <col min="10" max="10" width="14.28515625" style="13" hidden="1" customWidth="1"/>
    <col min="11" max="11" width="14.7109375" style="1" hidden="1" customWidth="1"/>
    <col min="12" max="12" width="14.85546875" style="1" hidden="1" customWidth="1"/>
    <col min="13" max="13" width="15.28515625" style="1" hidden="1" customWidth="1"/>
    <col min="14" max="14" width="20.28515625" style="4" customWidth="1"/>
    <col min="15" max="15" width="41.42578125" style="1" customWidth="1"/>
    <col min="16" max="16384" width="11.42578125" style="1"/>
  </cols>
  <sheetData>
    <row r="2" spans="1:15" x14ac:dyDescent="0.15">
      <c r="A2" s="2" t="s">
        <v>174</v>
      </c>
      <c r="B2" s="3" t="s">
        <v>185</v>
      </c>
      <c r="C2" s="1" t="s">
        <v>286</v>
      </c>
      <c r="D2" s="1" t="s">
        <v>208</v>
      </c>
      <c r="E2" s="14" t="s">
        <v>186</v>
      </c>
      <c r="F2" s="3" t="s">
        <v>192</v>
      </c>
      <c r="G2" s="14" t="s">
        <v>187</v>
      </c>
      <c r="H2" s="12" t="s">
        <v>344</v>
      </c>
      <c r="I2" s="12" t="s">
        <v>461</v>
      </c>
      <c r="J2" s="12" t="s">
        <v>188</v>
      </c>
      <c r="K2" s="2" t="s">
        <v>189</v>
      </c>
      <c r="L2" s="2" t="s">
        <v>190</v>
      </c>
      <c r="M2" s="2" t="s">
        <v>191</v>
      </c>
      <c r="N2" s="5" t="s">
        <v>318</v>
      </c>
      <c r="O2" s="5" t="s">
        <v>331</v>
      </c>
    </row>
    <row r="3" spans="1:15" hidden="1" x14ac:dyDescent="0.15">
      <c r="A3" s="7">
        <v>1</v>
      </c>
      <c r="B3" s="17" t="s">
        <v>17</v>
      </c>
      <c r="C3" s="18" t="s">
        <v>287</v>
      </c>
      <c r="D3" s="18" t="s">
        <v>221</v>
      </c>
      <c r="E3" s="19" t="s">
        <v>182</v>
      </c>
      <c r="F3" s="7"/>
      <c r="G3" s="19" t="s">
        <v>289</v>
      </c>
      <c r="H3" s="20" t="s">
        <v>395</v>
      </c>
      <c r="I3" s="21">
        <v>146.19999999999999</v>
      </c>
      <c r="J3" s="9">
        <v>2.0099999999999998</v>
      </c>
      <c r="K3" s="9">
        <v>91.93</v>
      </c>
      <c r="L3" s="7">
        <v>5.8</v>
      </c>
      <c r="M3" s="7">
        <v>7.2</v>
      </c>
      <c r="N3" s="22" t="s">
        <v>319</v>
      </c>
      <c r="O3" s="18"/>
    </row>
    <row r="4" spans="1:15" hidden="1" x14ac:dyDescent="0.15">
      <c r="A4" s="7">
        <v>2</v>
      </c>
      <c r="B4" s="17" t="s">
        <v>152</v>
      </c>
      <c r="C4" s="18" t="s">
        <v>287</v>
      </c>
      <c r="D4" s="18" t="s">
        <v>210</v>
      </c>
      <c r="E4" s="19" t="s">
        <v>182</v>
      </c>
      <c r="F4" s="7" t="s">
        <v>193</v>
      </c>
      <c r="G4" s="19" t="s">
        <v>290</v>
      </c>
      <c r="H4" s="20">
        <v>41</v>
      </c>
      <c r="I4" s="21">
        <v>24.59</v>
      </c>
      <c r="J4" s="23">
        <v>12.9</v>
      </c>
      <c r="K4" s="23">
        <v>99.43</v>
      </c>
      <c r="L4" s="7">
        <v>25.3</v>
      </c>
      <c r="M4" s="7">
        <v>29.7</v>
      </c>
      <c r="N4" s="22" t="s">
        <v>320</v>
      </c>
      <c r="O4" s="18"/>
    </row>
    <row r="5" spans="1:15" hidden="1" x14ac:dyDescent="0.15">
      <c r="A5" s="7">
        <v>3</v>
      </c>
      <c r="B5" s="17" t="s">
        <v>153</v>
      </c>
      <c r="C5" s="18" t="s">
        <v>287</v>
      </c>
      <c r="D5" s="18" t="s">
        <v>210</v>
      </c>
      <c r="E5" s="19" t="s">
        <v>182</v>
      </c>
      <c r="F5" s="7" t="s">
        <v>194</v>
      </c>
      <c r="G5" s="19" t="s">
        <v>291</v>
      </c>
      <c r="H5" s="20">
        <v>149</v>
      </c>
      <c r="I5" s="21">
        <v>120.84</v>
      </c>
      <c r="J5" s="23">
        <v>3.5</v>
      </c>
      <c r="K5" s="23">
        <v>90.22</v>
      </c>
      <c r="L5" s="7">
        <v>2.5</v>
      </c>
      <c r="M5" s="7">
        <v>14.9</v>
      </c>
      <c r="N5" s="22" t="s">
        <v>319</v>
      </c>
      <c r="O5" s="18"/>
    </row>
    <row r="6" spans="1:15" hidden="1" x14ac:dyDescent="0.15">
      <c r="A6" s="7">
        <v>4</v>
      </c>
      <c r="B6" s="17" t="s">
        <v>13</v>
      </c>
      <c r="C6" s="18" t="s">
        <v>287</v>
      </c>
      <c r="D6" s="18" t="s">
        <v>223</v>
      </c>
      <c r="E6" s="19" t="s">
        <v>182</v>
      </c>
      <c r="F6" s="7" t="s">
        <v>195</v>
      </c>
      <c r="G6" s="19" t="s">
        <v>292</v>
      </c>
      <c r="H6" s="20">
        <v>549</v>
      </c>
      <c r="I6" s="21">
        <v>188.67</v>
      </c>
      <c r="J6" s="9">
        <v>2.46</v>
      </c>
      <c r="K6" s="9">
        <v>90.08</v>
      </c>
      <c r="L6" s="7">
        <v>6.5</v>
      </c>
      <c r="M6" s="7">
        <v>8.3000000000000007</v>
      </c>
      <c r="N6" s="22" t="s">
        <v>319</v>
      </c>
      <c r="O6" s="18"/>
    </row>
    <row r="7" spans="1:15" hidden="1" x14ac:dyDescent="0.15">
      <c r="A7" s="7">
        <v>5</v>
      </c>
      <c r="B7" s="17" t="s">
        <v>132</v>
      </c>
      <c r="C7" s="18" t="s">
        <v>287</v>
      </c>
      <c r="D7" s="18" t="s">
        <v>210</v>
      </c>
      <c r="E7" s="19" t="s">
        <v>182</v>
      </c>
      <c r="F7" s="7" t="s">
        <v>196</v>
      </c>
      <c r="G7" s="19" t="s">
        <v>290</v>
      </c>
      <c r="H7" s="20" t="s">
        <v>396</v>
      </c>
      <c r="I7" s="21">
        <v>121.85</v>
      </c>
      <c r="J7" s="7">
        <v>10.27</v>
      </c>
      <c r="K7" s="7">
        <v>99.89</v>
      </c>
      <c r="L7" s="7">
        <v>14.55</v>
      </c>
      <c r="M7" s="7">
        <v>42.8</v>
      </c>
      <c r="N7" s="22" t="s">
        <v>319</v>
      </c>
      <c r="O7" s="18"/>
    </row>
    <row r="8" spans="1:15" hidden="1" x14ac:dyDescent="0.15">
      <c r="A8" s="7">
        <v>6</v>
      </c>
      <c r="B8" s="17" t="s">
        <v>154</v>
      </c>
      <c r="C8" s="18" t="s">
        <v>287</v>
      </c>
      <c r="D8" s="18" t="s">
        <v>210</v>
      </c>
      <c r="E8" s="19" t="s">
        <v>182</v>
      </c>
      <c r="F8" s="7" t="s">
        <v>197</v>
      </c>
      <c r="G8" s="19" t="s">
        <v>292</v>
      </c>
      <c r="H8" s="20" t="s">
        <v>355</v>
      </c>
      <c r="I8" s="21">
        <v>54.25</v>
      </c>
      <c r="J8" s="23">
        <v>5.81</v>
      </c>
      <c r="K8" s="23">
        <v>99.41</v>
      </c>
      <c r="L8" s="7">
        <v>8.6</v>
      </c>
      <c r="M8" s="7">
        <v>14.5</v>
      </c>
      <c r="N8" s="22" t="s">
        <v>320</v>
      </c>
      <c r="O8" s="18"/>
    </row>
    <row r="9" spans="1:15" x14ac:dyDescent="0.15">
      <c r="A9" s="7">
        <v>7</v>
      </c>
      <c r="B9" s="17" t="s">
        <v>158</v>
      </c>
      <c r="C9" s="18" t="s">
        <v>287</v>
      </c>
      <c r="D9" s="18" t="s">
        <v>213</v>
      </c>
      <c r="E9" s="19" t="s">
        <v>183</v>
      </c>
      <c r="F9" s="17"/>
      <c r="G9" s="19" t="s">
        <v>293</v>
      </c>
      <c r="H9" s="20">
        <v>730</v>
      </c>
      <c r="I9" s="21">
        <v>162.16</v>
      </c>
      <c r="J9" s="9">
        <v>4.9000000000000004</v>
      </c>
      <c r="K9" s="9">
        <v>46.29</v>
      </c>
      <c r="L9" s="7">
        <v>6.4</v>
      </c>
      <c r="M9" s="7">
        <v>6.6</v>
      </c>
      <c r="N9" s="22" t="s">
        <v>322</v>
      </c>
      <c r="O9" s="19" t="s">
        <v>289</v>
      </c>
    </row>
    <row r="10" spans="1:15" hidden="1" x14ac:dyDescent="0.15">
      <c r="A10" s="7">
        <v>8</v>
      </c>
      <c r="B10" s="17" t="s">
        <v>117</v>
      </c>
      <c r="C10" s="18" t="s">
        <v>287</v>
      </c>
      <c r="D10" s="18" t="s">
        <v>213</v>
      </c>
      <c r="E10" s="19" t="s">
        <v>183</v>
      </c>
      <c r="F10" s="17"/>
      <c r="G10" s="19" t="s">
        <v>294</v>
      </c>
      <c r="H10" s="20" t="s">
        <v>378</v>
      </c>
      <c r="I10" s="21">
        <v>126.66</v>
      </c>
      <c r="J10" s="9">
        <v>2.63</v>
      </c>
      <c r="K10" s="9">
        <v>97.29</v>
      </c>
      <c r="L10" s="7">
        <v>4.5999999999999996</v>
      </c>
      <c r="M10" s="7">
        <v>6.6</v>
      </c>
      <c r="N10" s="22" t="s">
        <v>322</v>
      </c>
      <c r="O10" s="18"/>
    </row>
    <row r="11" spans="1:15" hidden="1" x14ac:dyDescent="0.15">
      <c r="A11" s="7">
        <v>9</v>
      </c>
      <c r="B11" s="17" t="s">
        <v>6</v>
      </c>
      <c r="C11" s="18" t="s">
        <v>287</v>
      </c>
      <c r="D11" s="18" t="s">
        <v>213</v>
      </c>
      <c r="E11" s="19" t="s">
        <v>183</v>
      </c>
      <c r="F11" s="17"/>
      <c r="G11" s="19" t="s">
        <v>295</v>
      </c>
      <c r="H11" s="20" t="s">
        <v>379</v>
      </c>
      <c r="I11" s="21">
        <v>521.98</v>
      </c>
      <c r="J11" s="9">
        <v>2.52</v>
      </c>
      <c r="K11" s="9">
        <v>96.59</v>
      </c>
      <c r="L11" s="7"/>
      <c r="M11" s="7"/>
      <c r="N11" s="22" t="s">
        <v>322</v>
      </c>
      <c r="O11" s="18"/>
    </row>
    <row r="12" spans="1:15" hidden="1" x14ac:dyDescent="0.15">
      <c r="A12" s="7">
        <v>10</v>
      </c>
      <c r="B12" s="17" t="s">
        <v>162</v>
      </c>
      <c r="C12" s="18" t="s">
        <v>287</v>
      </c>
      <c r="D12" s="18" t="s">
        <v>213</v>
      </c>
      <c r="E12" s="19" t="s">
        <v>183</v>
      </c>
      <c r="F12" s="17"/>
      <c r="G12" s="19" t="s">
        <v>295</v>
      </c>
      <c r="H12" s="20" t="s">
        <v>380</v>
      </c>
      <c r="I12" s="21">
        <v>297.31</v>
      </c>
      <c r="J12" s="9">
        <v>0.41</v>
      </c>
      <c r="K12" s="9">
        <v>99.95</v>
      </c>
      <c r="L12" s="7"/>
      <c r="M12" s="7"/>
      <c r="N12" s="22" t="s">
        <v>322</v>
      </c>
      <c r="O12" s="18"/>
    </row>
    <row r="13" spans="1:15" hidden="1" x14ac:dyDescent="0.15">
      <c r="A13" s="7">
        <v>11</v>
      </c>
      <c r="B13" s="17" t="s">
        <v>29</v>
      </c>
      <c r="C13" s="18" t="s">
        <v>287</v>
      </c>
      <c r="D13" s="18" t="s">
        <v>224</v>
      </c>
      <c r="E13" s="19" t="s">
        <v>182</v>
      </c>
      <c r="F13" s="7"/>
      <c r="G13" s="19" t="s">
        <v>291</v>
      </c>
      <c r="H13" s="20">
        <v>211</v>
      </c>
      <c r="I13" s="21">
        <v>61.81</v>
      </c>
      <c r="J13" s="23">
        <v>3.3</v>
      </c>
      <c r="K13" s="23">
        <v>96.54</v>
      </c>
      <c r="L13" s="24">
        <v>5.04E-2</v>
      </c>
      <c r="M13" s="24">
        <v>0.31480000000000002</v>
      </c>
      <c r="N13" s="22" t="s">
        <v>319</v>
      </c>
      <c r="O13" s="18"/>
    </row>
    <row r="14" spans="1:15" hidden="1" x14ac:dyDescent="0.15">
      <c r="A14" s="7">
        <v>12</v>
      </c>
      <c r="B14" s="17" t="s">
        <v>28</v>
      </c>
      <c r="C14" s="18" t="s">
        <v>287</v>
      </c>
      <c r="D14" s="18" t="s">
        <v>225</v>
      </c>
      <c r="E14" s="19" t="s">
        <v>182</v>
      </c>
      <c r="F14" s="7"/>
      <c r="G14" s="19" t="s">
        <v>289</v>
      </c>
      <c r="H14" s="20" t="s">
        <v>397</v>
      </c>
      <c r="I14" s="21">
        <v>111.83</v>
      </c>
      <c r="J14" s="23">
        <v>5.53</v>
      </c>
      <c r="K14" s="23">
        <v>90.89</v>
      </c>
      <c r="L14" s="7">
        <v>6.77</v>
      </c>
      <c r="M14" s="7">
        <v>14.76</v>
      </c>
      <c r="N14" s="22" t="s">
        <v>319</v>
      </c>
      <c r="O14" s="18"/>
    </row>
    <row r="15" spans="1:15" hidden="1" x14ac:dyDescent="0.15">
      <c r="A15" s="7">
        <v>13</v>
      </c>
      <c r="B15" s="17" t="s">
        <v>3</v>
      </c>
      <c r="C15" s="18" t="s">
        <v>287</v>
      </c>
      <c r="D15" s="18" t="s">
        <v>217</v>
      </c>
      <c r="E15" s="19" t="s">
        <v>182</v>
      </c>
      <c r="F15" s="7" t="s">
        <v>197</v>
      </c>
      <c r="G15" s="19" t="s">
        <v>296</v>
      </c>
      <c r="H15" s="20" t="s">
        <v>398</v>
      </c>
      <c r="I15" s="21">
        <v>302.43</v>
      </c>
      <c r="J15" s="23">
        <v>2.68</v>
      </c>
      <c r="K15" s="23">
        <v>52.78</v>
      </c>
      <c r="L15" s="7">
        <v>8.1</v>
      </c>
      <c r="M15" s="7">
        <v>13.2</v>
      </c>
      <c r="N15" s="22" t="s">
        <v>319</v>
      </c>
      <c r="O15" s="18"/>
    </row>
    <row r="16" spans="1:15" hidden="1" x14ac:dyDescent="0.15">
      <c r="A16" s="7">
        <v>14</v>
      </c>
      <c r="B16" s="17" t="s">
        <v>5</v>
      </c>
      <c r="C16" s="18" t="s">
        <v>287</v>
      </c>
      <c r="D16" s="18" t="s">
        <v>215</v>
      </c>
      <c r="E16" s="19" t="s">
        <v>182</v>
      </c>
      <c r="F16" s="7" t="s">
        <v>193</v>
      </c>
      <c r="G16" s="19" t="s">
        <v>291</v>
      </c>
      <c r="H16" s="20" t="s">
        <v>399</v>
      </c>
      <c r="I16" s="21">
        <v>64.08</v>
      </c>
      <c r="J16" s="23">
        <v>19.02</v>
      </c>
      <c r="K16" s="23">
        <v>78.540000000000006</v>
      </c>
      <c r="L16" s="7">
        <v>12.3</v>
      </c>
      <c r="M16" s="7">
        <v>12.9</v>
      </c>
      <c r="N16" s="22" t="s">
        <v>319</v>
      </c>
      <c r="O16" s="18"/>
    </row>
    <row r="17" spans="1:15" hidden="1" x14ac:dyDescent="0.15">
      <c r="A17" s="7">
        <v>15</v>
      </c>
      <c r="B17" s="17" t="s">
        <v>163</v>
      </c>
      <c r="C17" s="18" t="s">
        <v>288</v>
      </c>
      <c r="D17" s="18" t="s">
        <v>214</v>
      </c>
      <c r="E17" s="19" t="s">
        <v>182</v>
      </c>
      <c r="F17" s="7" t="s">
        <v>197</v>
      </c>
      <c r="G17" s="19" t="s">
        <v>297</v>
      </c>
      <c r="H17" s="20">
        <v>243</v>
      </c>
      <c r="I17" s="21">
        <v>64.5</v>
      </c>
      <c r="J17" s="23">
        <v>1.85</v>
      </c>
      <c r="K17" s="25">
        <v>100</v>
      </c>
      <c r="L17" s="7">
        <v>6.1</v>
      </c>
      <c r="M17" s="7">
        <v>7.1</v>
      </c>
      <c r="N17" s="22" t="s">
        <v>319</v>
      </c>
      <c r="O17" s="18"/>
    </row>
    <row r="18" spans="1:15" hidden="1" x14ac:dyDescent="0.15">
      <c r="A18" s="7">
        <v>16</v>
      </c>
      <c r="B18" s="17" t="s">
        <v>16</v>
      </c>
      <c r="C18" s="18" t="s">
        <v>287</v>
      </c>
      <c r="D18" s="18" t="s">
        <v>215</v>
      </c>
      <c r="E18" s="19" t="s">
        <v>182</v>
      </c>
      <c r="F18" s="7"/>
      <c r="G18" s="19" t="s">
        <v>289</v>
      </c>
      <c r="H18" s="20" t="s">
        <v>400</v>
      </c>
      <c r="I18" s="21">
        <v>121.78</v>
      </c>
      <c r="J18" s="23">
        <v>5.23</v>
      </c>
      <c r="K18" s="23">
        <v>90.23</v>
      </c>
      <c r="L18" s="7">
        <v>4.5999999999999996</v>
      </c>
      <c r="M18" s="7">
        <v>6.9</v>
      </c>
      <c r="N18" s="22" t="s">
        <v>319</v>
      </c>
      <c r="O18" s="18"/>
    </row>
    <row r="19" spans="1:15" hidden="1" x14ac:dyDescent="0.15">
      <c r="A19" s="7">
        <v>17</v>
      </c>
      <c r="B19" s="17" t="s">
        <v>139</v>
      </c>
      <c r="C19" s="18" t="s">
        <v>287</v>
      </c>
      <c r="D19" s="18" t="s">
        <v>216</v>
      </c>
      <c r="E19" s="19" t="s">
        <v>182</v>
      </c>
      <c r="F19" s="7" t="s">
        <v>197</v>
      </c>
      <c r="G19" s="19" t="s">
        <v>297</v>
      </c>
      <c r="H19" s="20">
        <v>21</v>
      </c>
      <c r="I19" s="21">
        <v>10.44</v>
      </c>
      <c r="J19" s="23">
        <v>6.44</v>
      </c>
      <c r="K19" s="23">
        <v>99.9</v>
      </c>
      <c r="L19" s="7">
        <v>4.2</v>
      </c>
      <c r="M19" s="7">
        <v>5.3</v>
      </c>
      <c r="N19" s="22" t="s">
        <v>320</v>
      </c>
      <c r="O19" s="18"/>
    </row>
    <row r="20" spans="1:15" hidden="1" x14ac:dyDescent="0.15">
      <c r="A20" s="7">
        <v>18</v>
      </c>
      <c r="B20" s="17" t="s">
        <v>19</v>
      </c>
      <c r="C20" s="18" t="s">
        <v>287</v>
      </c>
      <c r="D20" s="18" t="s">
        <v>226</v>
      </c>
      <c r="E20" s="19" t="s">
        <v>182</v>
      </c>
      <c r="F20" s="7"/>
      <c r="G20" s="19" t="s">
        <v>289</v>
      </c>
      <c r="H20" s="20" t="s">
        <v>401</v>
      </c>
      <c r="I20" s="21">
        <v>149.06</v>
      </c>
      <c r="J20" s="23">
        <v>13.54</v>
      </c>
      <c r="K20" s="23">
        <v>93.46</v>
      </c>
      <c r="L20" s="7">
        <v>5.3</v>
      </c>
      <c r="M20" s="7">
        <v>6.9</v>
      </c>
      <c r="N20" s="22" t="s">
        <v>319</v>
      </c>
      <c r="O20" s="18"/>
    </row>
    <row r="21" spans="1:15" hidden="1" x14ac:dyDescent="0.15">
      <c r="A21" s="7">
        <v>19</v>
      </c>
      <c r="B21" s="17" t="s">
        <v>10</v>
      </c>
      <c r="C21" s="18" t="s">
        <v>287</v>
      </c>
      <c r="D21" s="18" t="s">
        <v>227</v>
      </c>
      <c r="E21" s="19" t="s">
        <v>182</v>
      </c>
      <c r="F21" s="7"/>
      <c r="G21" s="19" t="s">
        <v>297</v>
      </c>
      <c r="H21" s="20">
        <v>180</v>
      </c>
      <c r="I21" s="21">
        <v>74.17</v>
      </c>
      <c r="J21" s="23">
        <v>6.92</v>
      </c>
      <c r="K21" s="23">
        <v>89.27</v>
      </c>
      <c r="L21" s="24">
        <v>0.1043</v>
      </c>
      <c r="M21" s="24">
        <v>0.55789999999999995</v>
      </c>
      <c r="N21" s="22" t="s">
        <v>319</v>
      </c>
      <c r="O21" s="18"/>
    </row>
    <row r="22" spans="1:15" hidden="1" x14ac:dyDescent="0.15">
      <c r="A22" s="7">
        <v>20</v>
      </c>
      <c r="B22" s="17" t="s">
        <v>25</v>
      </c>
      <c r="C22" s="18" t="s">
        <v>287</v>
      </c>
      <c r="D22" s="18" t="s">
        <v>217</v>
      </c>
      <c r="E22" s="19" t="s">
        <v>182</v>
      </c>
      <c r="F22" s="7"/>
      <c r="G22" s="19" t="s">
        <v>296</v>
      </c>
      <c r="H22" s="20" t="s">
        <v>402</v>
      </c>
      <c r="I22" s="21">
        <v>291.7</v>
      </c>
      <c r="J22" s="23">
        <v>4.04</v>
      </c>
      <c r="K22" s="23">
        <v>69.290000000000006</v>
      </c>
      <c r="L22" s="7">
        <v>13</v>
      </c>
      <c r="M22" s="7">
        <v>14.4</v>
      </c>
      <c r="N22" s="22" t="s">
        <v>319</v>
      </c>
      <c r="O22" s="18"/>
    </row>
    <row r="23" spans="1:15" hidden="1" x14ac:dyDescent="0.15">
      <c r="A23" s="7">
        <v>21</v>
      </c>
      <c r="B23" s="17" t="s">
        <v>15</v>
      </c>
      <c r="C23" s="18" t="s">
        <v>287</v>
      </c>
      <c r="D23" s="18" t="s">
        <v>228</v>
      </c>
      <c r="E23" s="19" t="s">
        <v>182</v>
      </c>
      <c r="F23" s="7" t="s">
        <v>196</v>
      </c>
      <c r="G23" s="19" t="s">
        <v>296</v>
      </c>
      <c r="H23" s="20" t="s">
        <v>403</v>
      </c>
      <c r="I23" s="21">
        <v>233.38</v>
      </c>
      <c r="J23" s="23">
        <v>1.56</v>
      </c>
      <c r="K23" s="23">
        <v>86.97</v>
      </c>
      <c r="L23" s="7">
        <v>14.1</v>
      </c>
      <c r="M23" s="7">
        <v>14.4</v>
      </c>
      <c r="N23" s="22" t="s">
        <v>319</v>
      </c>
      <c r="O23" s="18"/>
    </row>
    <row r="24" spans="1:15" hidden="1" x14ac:dyDescent="0.15">
      <c r="A24" s="7">
        <v>22</v>
      </c>
      <c r="B24" s="17" t="s">
        <v>164</v>
      </c>
      <c r="C24" s="18" t="s">
        <v>288</v>
      </c>
      <c r="D24" s="18" t="s">
        <v>218</v>
      </c>
      <c r="E24" s="19" t="s">
        <v>182</v>
      </c>
      <c r="F24" s="7"/>
      <c r="G24" s="19" t="s">
        <v>297</v>
      </c>
      <c r="H24" s="20">
        <v>115</v>
      </c>
      <c r="I24" s="21">
        <v>13.9</v>
      </c>
      <c r="J24" s="23">
        <v>1.93</v>
      </c>
      <c r="K24" s="23">
        <v>82.97</v>
      </c>
      <c r="L24" s="7">
        <v>6.5</v>
      </c>
      <c r="M24" s="7">
        <v>6.6</v>
      </c>
      <c r="N24" s="22" t="s">
        <v>320</v>
      </c>
      <c r="O24" s="18"/>
    </row>
    <row r="25" spans="1:15" hidden="1" x14ac:dyDescent="0.15">
      <c r="A25" s="7">
        <v>23</v>
      </c>
      <c r="B25" s="17" t="s">
        <v>2</v>
      </c>
      <c r="C25" s="18" t="s">
        <v>287</v>
      </c>
      <c r="D25" s="18" t="s">
        <v>229</v>
      </c>
      <c r="E25" s="19" t="s">
        <v>182</v>
      </c>
      <c r="F25" s="7"/>
      <c r="G25" s="19" t="s">
        <v>294</v>
      </c>
      <c r="H25" s="20" t="s">
        <v>403</v>
      </c>
      <c r="I25" s="21">
        <v>100.56</v>
      </c>
      <c r="J25" s="23">
        <v>27.59</v>
      </c>
      <c r="K25" s="23">
        <v>99.83</v>
      </c>
      <c r="L25" s="7">
        <v>5.3</v>
      </c>
      <c r="M25" s="7">
        <v>7</v>
      </c>
      <c r="N25" s="22" t="s">
        <v>319</v>
      </c>
      <c r="O25" s="18"/>
    </row>
    <row r="26" spans="1:15" hidden="1" x14ac:dyDescent="0.15">
      <c r="A26" s="7">
        <v>24</v>
      </c>
      <c r="B26" s="17" t="s">
        <v>8</v>
      </c>
      <c r="C26" s="18" t="s">
        <v>287</v>
      </c>
      <c r="D26" s="18" t="s">
        <v>230</v>
      </c>
      <c r="E26" s="19" t="s">
        <v>182</v>
      </c>
      <c r="F26" s="17" t="s">
        <v>198</v>
      </c>
      <c r="G26" s="19" t="s">
        <v>296</v>
      </c>
      <c r="H26" s="20" t="s">
        <v>381</v>
      </c>
      <c r="I26" s="21">
        <v>495.15</v>
      </c>
      <c r="J26" s="23">
        <v>8.5399999999999991</v>
      </c>
      <c r="K26" s="23">
        <v>98.69</v>
      </c>
      <c r="L26" s="7">
        <v>69.040000000000006</v>
      </c>
      <c r="M26" s="7">
        <v>78.680000000000007</v>
      </c>
      <c r="N26" s="22" t="s">
        <v>319</v>
      </c>
      <c r="O26" s="18"/>
    </row>
    <row r="27" spans="1:15" hidden="1" x14ac:dyDescent="0.15">
      <c r="A27" s="7">
        <v>25</v>
      </c>
      <c r="B27" s="17" t="s">
        <v>165</v>
      </c>
      <c r="C27" s="18" t="s">
        <v>288</v>
      </c>
      <c r="D27" s="18" t="s">
        <v>218</v>
      </c>
      <c r="E27" s="19" t="s">
        <v>182</v>
      </c>
      <c r="F27" s="7" t="s">
        <v>197</v>
      </c>
      <c r="G27" s="19" t="s">
        <v>290</v>
      </c>
      <c r="H27" s="20" t="s">
        <v>345</v>
      </c>
      <c r="I27" s="21">
        <v>77.459999999999994</v>
      </c>
      <c r="J27" s="23">
        <v>4.51</v>
      </c>
      <c r="K27" s="23">
        <v>94.92</v>
      </c>
      <c r="L27" s="7">
        <v>25.8</v>
      </c>
      <c r="M27" s="7">
        <v>29.6</v>
      </c>
      <c r="N27" s="22" t="s">
        <v>320</v>
      </c>
      <c r="O27" s="18"/>
    </row>
    <row r="28" spans="1:15" hidden="1" x14ac:dyDescent="0.15">
      <c r="A28" s="7">
        <v>26</v>
      </c>
      <c r="B28" s="17" t="s">
        <v>32</v>
      </c>
      <c r="C28" s="18" t="s">
        <v>287</v>
      </c>
      <c r="D28" s="18" t="s">
        <v>231</v>
      </c>
      <c r="E28" s="19" t="s">
        <v>182</v>
      </c>
      <c r="F28" s="7" t="s">
        <v>197</v>
      </c>
      <c r="G28" s="19" t="s">
        <v>296</v>
      </c>
      <c r="H28" s="20" t="s">
        <v>404</v>
      </c>
      <c r="I28" s="21">
        <v>245.13</v>
      </c>
      <c r="J28" s="23">
        <v>2.21</v>
      </c>
      <c r="K28" s="23">
        <v>86.98</v>
      </c>
      <c r="L28" s="7">
        <v>8</v>
      </c>
      <c r="M28" s="7">
        <v>14.5</v>
      </c>
      <c r="N28" s="22" t="s">
        <v>319</v>
      </c>
      <c r="O28" s="18"/>
    </row>
    <row r="29" spans="1:15" hidden="1" x14ac:dyDescent="0.15">
      <c r="A29" s="7">
        <v>27</v>
      </c>
      <c r="B29" s="17" t="s">
        <v>31</v>
      </c>
      <c r="C29" s="18" t="s">
        <v>287</v>
      </c>
      <c r="D29" s="18" t="s">
        <v>232</v>
      </c>
      <c r="E29" s="19" t="s">
        <v>182</v>
      </c>
      <c r="F29" s="7"/>
      <c r="G29" s="19" t="s">
        <v>298</v>
      </c>
      <c r="H29" s="20" t="s">
        <v>405</v>
      </c>
      <c r="I29" s="21">
        <v>86.78</v>
      </c>
      <c r="J29" s="23">
        <v>4.7699999999999996</v>
      </c>
      <c r="K29" s="23">
        <v>93.82</v>
      </c>
      <c r="L29" s="24">
        <v>0.20349999999999999</v>
      </c>
      <c r="M29" s="24">
        <v>0.8972</v>
      </c>
      <c r="N29" s="22" t="s">
        <v>319</v>
      </c>
      <c r="O29" s="18"/>
    </row>
    <row r="30" spans="1:15" hidden="1" x14ac:dyDescent="0.15">
      <c r="A30" s="7">
        <v>28</v>
      </c>
      <c r="B30" s="17" t="s">
        <v>155</v>
      </c>
      <c r="C30" s="18" t="s">
        <v>287</v>
      </c>
      <c r="D30" s="18" t="s">
        <v>210</v>
      </c>
      <c r="E30" s="19" t="s">
        <v>182</v>
      </c>
      <c r="F30" s="7" t="s">
        <v>196</v>
      </c>
      <c r="G30" s="19" t="s">
        <v>290</v>
      </c>
      <c r="H30" s="20" t="s">
        <v>406</v>
      </c>
      <c r="I30" s="21">
        <v>121.5</v>
      </c>
      <c r="J30" s="23">
        <v>9.6999999999999993</v>
      </c>
      <c r="K30" s="23">
        <v>99.91</v>
      </c>
      <c r="L30" s="7">
        <v>20.8</v>
      </c>
      <c r="M30" s="7">
        <v>30.6</v>
      </c>
      <c r="N30" s="22" t="s">
        <v>319</v>
      </c>
      <c r="O30" s="18"/>
    </row>
    <row r="31" spans="1:15" hidden="1" x14ac:dyDescent="0.15">
      <c r="A31" s="7">
        <v>29</v>
      </c>
      <c r="B31" s="17" t="s">
        <v>11</v>
      </c>
      <c r="C31" s="18" t="s">
        <v>287</v>
      </c>
      <c r="D31" s="18" t="s">
        <v>229</v>
      </c>
      <c r="E31" s="19" t="s">
        <v>182</v>
      </c>
      <c r="F31" s="7" t="s">
        <v>199</v>
      </c>
      <c r="G31" s="19" t="s">
        <v>289</v>
      </c>
      <c r="H31" s="20" t="s">
        <v>407</v>
      </c>
      <c r="I31" s="21">
        <v>190.47</v>
      </c>
      <c r="J31" s="23">
        <v>4.18</v>
      </c>
      <c r="K31" s="23">
        <v>99.78</v>
      </c>
      <c r="L31" s="7">
        <v>3.5</v>
      </c>
      <c r="M31" s="7">
        <v>6.7</v>
      </c>
      <c r="N31" s="22" t="s">
        <v>319</v>
      </c>
      <c r="O31" s="18"/>
    </row>
    <row r="32" spans="1:15" hidden="1" x14ac:dyDescent="0.15">
      <c r="A32" s="7">
        <v>30</v>
      </c>
      <c r="B32" s="17" t="s">
        <v>18</v>
      </c>
      <c r="C32" s="18" t="s">
        <v>287</v>
      </c>
      <c r="D32" s="18" t="s">
        <v>219</v>
      </c>
      <c r="E32" s="19" t="s">
        <v>182</v>
      </c>
      <c r="F32" s="7" t="s">
        <v>197</v>
      </c>
      <c r="G32" s="19" t="s">
        <v>296</v>
      </c>
      <c r="H32" s="20">
        <v>342</v>
      </c>
      <c r="I32" s="21">
        <v>350.27</v>
      </c>
      <c r="J32" s="23">
        <v>1.1599999999999999</v>
      </c>
      <c r="K32" s="23">
        <v>89.17</v>
      </c>
      <c r="L32" s="7">
        <v>12.2</v>
      </c>
      <c r="M32" s="7">
        <v>14.5</v>
      </c>
      <c r="N32" s="22" t="s">
        <v>319</v>
      </c>
      <c r="O32" s="18"/>
    </row>
    <row r="33" spans="1:15" hidden="1" x14ac:dyDescent="0.15">
      <c r="A33" s="7">
        <v>31</v>
      </c>
      <c r="B33" s="17" t="s">
        <v>7</v>
      </c>
      <c r="C33" s="18" t="s">
        <v>287</v>
      </c>
      <c r="D33" s="18" t="s">
        <v>223</v>
      </c>
      <c r="E33" s="19" t="s">
        <v>182</v>
      </c>
      <c r="F33" s="7"/>
      <c r="G33" s="19" t="s">
        <v>294</v>
      </c>
      <c r="H33" s="20">
        <v>457</v>
      </c>
      <c r="I33" s="21">
        <v>110.63</v>
      </c>
      <c r="J33" s="23">
        <v>8.7799999999999994</v>
      </c>
      <c r="K33" s="23">
        <v>99.24</v>
      </c>
      <c r="L33" s="7">
        <v>20.11</v>
      </c>
      <c r="M33" s="7">
        <v>56.33</v>
      </c>
      <c r="N33" s="22" t="s">
        <v>319</v>
      </c>
      <c r="O33" s="18"/>
    </row>
    <row r="34" spans="1:15" hidden="1" x14ac:dyDescent="0.15">
      <c r="A34" s="7">
        <v>32</v>
      </c>
      <c r="B34" s="17" t="s">
        <v>24</v>
      </c>
      <c r="C34" s="18" t="s">
        <v>287</v>
      </c>
      <c r="D34" s="18" t="s">
        <v>220</v>
      </c>
      <c r="E34" s="19" t="s">
        <v>182</v>
      </c>
      <c r="F34" s="7" t="s">
        <v>197</v>
      </c>
      <c r="G34" s="19" t="s">
        <v>296</v>
      </c>
      <c r="H34" s="20">
        <v>481</v>
      </c>
      <c r="I34" s="21">
        <v>277.10000000000002</v>
      </c>
      <c r="J34" s="23">
        <v>1.83</v>
      </c>
      <c r="K34" s="23">
        <v>69.260000000000005</v>
      </c>
      <c r="L34" s="7">
        <v>10.199999999999999</v>
      </c>
      <c r="M34" s="7">
        <v>13</v>
      </c>
      <c r="N34" s="22" t="s">
        <v>319</v>
      </c>
      <c r="O34" s="18"/>
    </row>
    <row r="35" spans="1:15" hidden="1" x14ac:dyDescent="0.15">
      <c r="A35" s="7">
        <v>33</v>
      </c>
      <c r="B35" s="17" t="s">
        <v>12</v>
      </c>
      <c r="C35" s="18" t="s">
        <v>287</v>
      </c>
      <c r="D35" s="18" t="s">
        <v>233</v>
      </c>
      <c r="E35" s="19" t="s">
        <v>182</v>
      </c>
      <c r="F35" s="7"/>
      <c r="G35" s="19" t="s">
        <v>298</v>
      </c>
      <c r="H35" s="20">
        <v>212</v>
      </c>
      <c r="I35" s="21">
        <v>116.59</v>
      </c>
      <c r="J35" s="23">
        <v>5.1100000000000003</v>
      </c>
      <c r="K35" s="23">
        <v>99.97</v>
      </c>
      <c r="L35" s="24">
        <v>0.23860000000000001</v>
      </c>
      <c r="M35" s="24">
        <v>0.8387</v>
      </c>
      <c r="N35" s="22" t="s">
        <v>319</v>
      </c>
      <c r="O35" s="18"/>
    </row>
    <row r="36" spans="1:15" hidden="1" x14ac:dyDescent="0.15">
      <c r="A36" s="7">
        <v>34</v>
      </c>
      <c r="B36" s="17" t="s">
        <v>22</v>
      </c>
      <c r="C36" s="18" t="s">
        <v>287</v>
      </c>
      <c r="D36" s="18" t="s">
        <v>231</v>
      </c>
      <c r="E36" s="19" t="s">
        <v>182</v>
      </c>
      <c r="F36" s="7" t="s">
        <v>197</v>
      </c>
      <c r="G36" s="19" t="s">
        <v>295</v>
      </c>
      <c r="H36" s="20" t="s">
        <v>408</v>
      </c>
      <c r="I36" s="21">
        <v>389.96</v>
      </c>
      <c r="J36" s="23">
        <v>3.63</v>
      </c>
      <c r="K36" s="23">
        <v>82.33</v>
      </c>
      <c r="L36" s="7">
        <v>45.6</v>
      </c>
      <c r="M36" s="7">
        <v>65.08</v>
      </c>
      <c r="N36" s="22" t="s">
        <v>319</v>
      </c>
      <c r="O36" s="18"/>
    </row>
    <row r="37" spans="1:15" hidden="1" x14ac:dyDescent="0.15">
      <c r="A37" s="7">
        <v>35</v>
      </c>
      <c r="B37" s="17" t="s">
        <v>23</v>
      </c>
      <c r="C37" s="18" t="s">
        <v>287</v>
      </c>
      <c r="D37" s="18" t="s">
        <v>234</v>
      </c>
      <c r="E37" s="19" t="s">
        <v>182</v>
      </c>
      <c r="F37" s="7"/>
      <c r="G37" s="19" t="s">
        <v>289</v>
      </c>
      <c r="H37" s="20">
        <v>150</v>
      </c>
      <c r="I37" s="21">
        <v>175.67</v>
      </c>
      <c r="J37" s="23">
        <v>5.19</v>
      </c>
      <c r="K37" s="23">
        <v>89.06</v>
      </c>
      <c r="L37" s="7">
        <v>4.3</v>
      </c>
      <c r="M37" s="7">
        <v>6.8</v>
      </c>
      <c r="N37" s="22" t="s">
        <v>319</v>
      </c>
      <c r="O37" s="18"/>
    </row>
    <row r="38" spans="1:15" hidden="1" x14ac:dyDescent="0.15">
      <c r="A38" s="7">
        <v>36</v>
      </c>
      <c r="B38" s="17" t="s">
        <v>0</v>
      </c>
      <c r="C38" s="18" t="s">
        <v>287</v>
      </c>
      <c r="D38" s="18" t="s">
        <v>235</v>
      </c>
      <c r="E38" s="19" t="s">
        <v>182</v>
      </c>
      <c r="F38" s="7"/>
      <c r="G38" s="19" t="s">
        <v>289</v>
      </c>
      <c r="H38" s="20">
        <v>315</v>
      </c>
      <c r="I38" s="21">
        <v>256.32</v>
      </c>
      <c r="J38" s="23">
        <v>3.58</v>
      </c>
      <c r="K38" s="23">
        <v>73.86</v>
      </c>
      <c r="L38" s="7">
        <v>4.9000000000000004</v>
      </c>
      <c r="M38" s="7">
        <v>6.3</v>
      </c>
      <c r="N38" s="22" t="s">
        <v>319</v>
      </c>
      <c r="O38" s="18"/>
    </row>
    <row r="39" spans="1:15" hidden="1" x14ac:dyDescent="0.15">
      <c r="A39" s="7">
        <v>37</v>
      </c>
      <c r="B39" s="17" t="s">
        <v>14</v>
      </c>
      <c r="C39" s="18" t="s">
        <v>287</v>
      </c>
      <c r="D39" s="18" t="s">
        <v>236</v>
      </c>
      <c r="E39" s="19" t="s">
        <v>182</v>
      </c>
      <c r="F39" s="7"/>
      <c r="G39" s="19" t="s">
        <v>291</v>
      </c>
      <c r="H39" s="20">
        <v>282</v>
      </c>
      <c r="I39" s="21">
        <v>123.11</v>
      </c>
      <c r="J39" s="23">
        <v>4.0599999999999996</v>
      </c>
      <c r="K39" s="23">
        <v>88.56</v>
      </c>
      <c r="L39" s="7">
        <v>12.2</v>
      </c>
      <c r="M39" s="7">
        <v>14.6</v>
      </c>
      <c r="N39" s="22" t="s">
        <v>319</v>
      </c>
      <c r="O39" s="18"/>
    </row>
    <row r="40" spans="1:15" hidden="1" x14ac:dyDescent="0.15">
      <c r="A40" s="7">
        <v>38</v>
      </c>
      <c r="B40" s="17" t="s">
        <v>109</v>
      </c>
      <c r="C40" s="18" t="s">
        <v>287</v>
      </c>
      <c r="D40" s="18" t="s">
        <v>223</v>
      </c>
      <c r="E40" s="19" t="s">
        <v>182</v>
      </c>
      <c r="F40" s="7" t="s">
        <v>197</v>
      </c>
      <c r="G40" s="19" t="s">
        <v>296</v>
      </c>
      <c r="H40" s="20">
        <v>316</v>
      </c>
      <c r="I40" s="21">
        <v>214.67</v>
      </c>
      <c r="J40" s="7">
        <v>3.37</v>
      </c>
      <c r="K40" s="7">
        <v>93.18</v>
      </c>
      <c r="L40" s="7">
        <v>15.86</v>
      </c>
      <c r="M40" s="7">
        <v>45.64</v>
      </c>
      <c r="N40" s="22" t="s">
        <v>319</v>
      </c>
      <c r="O40" s="18"/>
    </row>
    <row r="41" spans="1:15" hidden="1" x14ac:dyDescent="0.15">
      <c r="A41" s="7">
        <v>39</v>
      </c>
      <c r="B41" s="17" t="s">
        <v>21</v>
      </c>
      <c r="C41" s="18" t="s">
        <v>287</v>
      </c>
      <c r="D41" s="18" t="s">
        <v>237</v>
      </c>
      <c r="E41" s="19" t="s">
        <v>182</v>
      </c>
      <c r="F41" s="7"/>
      <c r="G41" s="19" t="s">
        <v>289</v>
      </c>
      <c r="H41" s="20">
        <v>434</v>
      </c>
      <c r="I41" s="21">
        <v>167.88</v>
      </c>
      <c r="J41" s="23">
        <v>5.83</v>
      </c>
      <c r="K41" s="23">
        <v>52.22</v>
      </c>
      <c r="L41" s="7">
        <v>4.5999999999999996</v>
      </c>
      <c r="M41" s="7">
        <v>6</v>
      </c>
      <c r="N41" s="22" t="s">
        <v>319</v>
      </c>
      <c r="O41" s="18"/>
    </row>
    <row r="42" spans="1:15" hidden="1" x14ac:dyDescent="0.15">
      <c r="A42" s="7">
        <v>40</v>
      </c>
      <c r="B42" s="17" t="s">
        <v>118</v>
      </c>
      <c r="C42" s="18" t="s">
        <v>287</v>
      </c>
      <c r="D42" s="18" t="s">
        <v>210</v>
      </c>
      <c r="E42" s="19" t="s">
        <v>182</v>
      </c>
      <c r="F42" s="7" t="s">
        <v>193</v>
      </c>
      <c r="G42" s="19" t="s">
        <v>317</v>
      </c>
      <c r="H42" s="20" t="s">
        <v>346</v>
      </c>
      <c r="I42" s="21">
        <v>29.04</v>
      </c>
      <c r="J42" s="23">
        <v>3.88</v>
      </c>
      <c r="K42" s="23">
        <v>79.83</v>
      </c>
      <c r="L42" s="7">
        <v>10.5</v>
      </c>
      <c r="M42" s="7">
        <v>14.2</v>
      </c>
      <c r="N42" s="22" t="s">
        <v>320</v>
      </c>
      <c r="O42" s="18"/>
    </row>
    <row r="43" spans="1:15" hidden="1" x14ac:dyDescent="0.15">
      <c r="A43" s="7">
        <v>41</v>
      </c>
      <c r="B43" s="17" t="s">
        <v>86</v>
      </c>
      <c r="C43" s="18" t="s">
        <v>287</v>
      </c>
      <c r="D43" s="18" t="s">
        <v>223</v>
      </c>
      <c r="E43" s="19" t="s">
        <v>182</v>
      </c>
      <c r="F43" s="7" t="s">
        <v>197</v>
      </c>
      <c r="G43" s="19" t="s">
        <v>299</v>
      </c>
      <c r="H43" s="20" t="s">
        <v>410</v>
      </c>
      <c r="I43" s="21">
        <v>226.29</v>
      </c>
      <c r="J43" s="23">
        <v>19.600000000000001</v>
      </c>
      <c r="K43" s="23">
        <v>95.48</v>
      </c>
      <c r="L43" s="7">
        <v>19.600000000000001</v>
      </c>
      <c r="M43" s="7">
        <v>28</v>
      </c>
      <c r="N43" s="22" t="s">
        <v>319</v>
      </c>
      <c r="O43" s="18"/>
    </row>
    <row r="44" spans="1:15" hidden="1" x14ac:dyDescent="0.15">
      <c r="A44" s="7">
        <v>42</v>
      </c>
      <c r="B44" s="17" t="s">
        <v>26</v>
      </c>
      <c r="C44" s="18" t="s">
        <v>287</v>
      </c>
      <c r="D44" s="18" t="s">
        <v>221</v>
      </c>
      <c r="E44" s="19" t="s">
        <v>182</v>
      </c>
      <c r="F44" s="7" t="s">
        <v>193</v>
      </c>
      <c r="G44" s="19" t="s">
        <v>289</v>
      </c>
      <c r="H44" s="20" t="s">
        <v>409</v>
      </c>
      <c r="I44" s="21">
        <v>218.63</v>
      </c>
      <c r="J44" s="23">
        <v>2.37</v>
      </c>
      <c r="K44" s="23">
        <v>61.56</v>
      </c>
      <c r="L44" s="7">
        <v>3.8</v>
      </c>
      <c r="M44" s="7">
        <v>5.3</v>
      </c>
      <c r="N44" s="22" t="s">
        <v>319</v>
      </c>
      <c r="O44" s="18"/>
    </row>
    <row r="45" spans="1:15" hidden="1" x14ac:dyDescent="0.15">
      <c r="A45" s="7">
        <v>43</v>
      </c>
      <c r="B45" s="17" t="s">
        <v>87</v>
      </c>
      <c r="C45" s="18" t="s">
        <v>287</v>
      </c>
      <c r="D45" s="18" t="s">
        <v>223</v>
      </c>
      <c r="E45" s="19" t="s">
        <v>182</v>
      </c>
      <c r="F45" s="7" t="s">
        <v>193</v>
      </c>
      <c r="G45" s="19" t="s">
        <v>300</v>
      </c>
      <c r="H45" s="20">
        <v>278</v>
      </c>
      <c r="I45" s="21">
        <v>166.68</v>
      </c>
      <c r="J45" s="23">
        <v>11.57</v>
      </c>
      <c r="K45" s="23">
        <v>99.85</v>
      </c>
      <c r="L45" s="7">
        <v>23.1</v>
      </c>
      <c r="M45" s="7">
        <v>29.2</v>
      </c>
      <c r="N45" s="22" t="s">
        <v>319</v>
      </c>
      <c r="O45" s="18"/>
    </row>
    <row r="46" spans="1:15" hidden="1" x14ac:dyDescent="0.15">
      <c r="A46" s="7">
        <v>44</v>
      </c>
      <c r="B46" s="17" t="s">
        <v>20</v>
      </c>
      <c r="C46" s="18" t="s">
        <v>287</v>
      </c>
      <c r="D46" s="18" t="s">
        <v>229</v>
      </c>
      <c r="E46" s="19" t="s">
        <v>182</v>
      </c>
      <c r="F46" s="7"/>
      <c r="G46" s="19" t="s">
        <v>289</v>
      </c>
      <c r="H46" s="20" t="s">
        <v>411</v>
      </c>
      <c r="I46" s="21">
        <v>191.49</v>
      </c>
      <c r="J46" s="23">
        <v>16.329999999999998</v>
      </c>
      <c r="K46" s="23">
        <v>85.29</v>
      </c>
      <c r="L46" s="7">
        <v>5.2</v>
      </c>
      <c r="M46" s="7">
        <v>6.7</v>
      </c>
      <c r="N46" s="22" t="s">
        <v>319</v>
      </c>
      <c r="O46" s="18"/>
    </row>
    <row r="47" spans="1:15" hidden="1" x14ac:dyDescent="0.15">
      <c r="A47" s="7">
        <v>45</v>
      </c>
      <c r="B47" s="17" t="s">
        <v>41</v>
      </c>
      <c r="C47" s="18" t="s">
        <v>287</v>
      </c>
      <c r="D47" s="18" t="s">
        <v>238</v>
      </c>
      <c r="E47" s="19" t="s">
        <v>182</v>
      </c>
      <c r="F47" s="26" t="s">
        <v>198</v>
      </c>
      <c r="G47" s="19" t="s">
        <v>296</v>
      </c>
      <c r="H47" s="20" t="s">
        <v>412</v>
      </c>
      <c r="I47" s="21">
        <v>427.29</v>
      </c>
      <c r="J47" s="23">
        <v>6.87</v>
      </c>
      <c r="K47" s="23">
        <v>91.18</v>
      </c>
      <c r="L47" s="7">
        <v>4.0999999999999996</v>
      </c>
      <c r="M47" s="7">
        <v>13.6</v>
      </c>
      <c r="N47" s="22" t="s">
        <v>319</v>
      </c>
      <c r="O47" s="18"/>
    </row>
    <row r="48" spans="1:15" hidden="1" x14ac:dyDescent="0.15">
      <c r="A48" s="7">
        <v>46</v>
      </c>
      <c r="B48" s="17" t="s">
        <v>30</v>
      </c>
      <c r="C48" s="18" t="s">
        <v>288</v>
      </c>
      <c r="D48" s="18" t="s">
        <v>262</v>
      </c>
      <c r="E48" s="19" t="s">
        <v>183</v>
      </c>
      <c r="F48" s="7" t="s">
        <v>196</v>
      </c>
      <c r="G48" s="19" t="s">
        <v>289</v>
      </c>
      <c r="H48" s="20" t="s">
        <v>413</v>
      </c>
      <c r="I48" s="21">
        <v>40.22</v>
      </c>
      <c r="J48" s="23">
        <v>0.85</v>
      </c>
      <c r="K48" s="23">
        <v>75.569999999999993</v>
      </c>
      <c r="L48" s="7">
        <v>5.9</v>
      </c>
      <c r="M48" s="7">
        <v>6.6</v>
      </c>
      <c r="N48" s="22" t="s">
        <v>319</v>
      </c>
      <c r="O48" s="18"/>
    </row>
    <row r="49" spans="1:15" x14ac:dyDescent="0.15">
      <c r="A49" s="7">
        <v>47</v>
      </c>
      <c r="B49" s="17" t="s">
        <v>35</v>
      </c>
      <c r="C49" s="18" t="s">
        <v>287</v>
      </c>
      <c r="D49" s="18" t="s">
        <v>213</v>
      </c>
      <c r="E49" s="19" t="s">
        <v>182</v>
      </c>
      <c r="F49" s="7"/>
      <c r="G49" s="19" t="s">
        <v>316</v>
      </c>
      <c r="H49" s="20" t="s">
        <v>414</v>
      </c>
      <c r="I49" s="21">
        <v>75.56</v>
      </c>
      <c r="J49" s="23">
        <v>4.53</v>
      </c>
      <c r="K49" s="23">
        <v>89.92</v>
      </c>
      <c r="L49" s="7">
        <v>3.72</v>
      </c>
      <c r="M49" s="7">
        <v>33.97</v>
      </c>
      <c r="N49" s="22" t="s">
        <v>319</v>
      </c>
      <c r="O49" s="27" t="s">
        <v>297</v>
      </c>
    </row>
    <row r="50" spans="1:15" hidden="1" x14ac:dyDescent="0.15">
      <c r="A50" s="7">
        <v>48</v>
      </c>
      <c r="B50" s="17" t="s">
        <v>44</v>
      </c>
      <c r="C50" s="18" t="s">
        <v>287</v>
      </c>
      <c r="D50" s="18" t="s">
        <v>239</v>
      </c>
      <c r="E50" s="19" t="s">
        <v>182</v>
      </c>
      <c r="F50" s="7"/>
      <c r="G50" s="19" t="s">
        <v>289</v>
      </c>
      <c r="H50" s="20" t="s">
        <v>415</v>
      </c>
      <c r="I50" s="21">
        <v>140.16999999999999</v>
      </c>
      <c r="J50" s="23">
        <v>3.55</v>
      </c>
      <c r="K50" s="23">
        <v>98.79</v>
      </c>
      <c r="L50" s="7">
        <v>5.4</v>
      </c>
      <c r="M50" s="7">
        <v>7.1</v>
      </c>
      <c r="N50" s="22" t="s">
        <v>319</v>
      </c>
      <c r="O50" s="18"/>
    </row>
    <row r="51" spans="1:15" hidden="1" x14ac:dyDescent="0.15">
      <c r="A51" s="7">
        <v>49</v>
      </c>
      <c r="B51" s="17" t="s">
        <v>34</v>
      </c>
      <c r="C51" s="18" t="s">
        <v>287</v>
      </c>
      <c r="D51" s="18" t="s">
        <v>239</v>
      </c>
      <c r="E51" s="19" t="s">
        <v>182</v>
      </c>
      <c r="F51" s="7"/>
      <c r="G51" s="19" t="s">
        <v>297</v>
      </c>
      <c r="H51" s="20" t="s">
        <v>416</v>
      </c>
      <c r="I51" s="21">
        <v>67.650000000000006</v>
      </c>
      <c r="J51" s="23">
        <v>7.93</v>
      </c>
      <c r="K51" s="23">
        <v>99.93</v>
      </c>
      <c r="L51" s="24">
        <v>0.3337</v>
      </c>
      <c r="M51" s="24">
        <v>0.6371</v>
      </c>
      <c r="N51" s="22" t="s">
        <v>319</v>
      </c>
      <c r="O51" s="18"/>
    </row>
    <row r="52" spans="1:15" x14ac:dyDescent="0.15">
      <c r="A52" s="7">
        <v>50</v>
      </c>
      <c r="B52" s="17" t="s">
        <v>166</v>
      </c>
      <c r="C52" s="18" t="s">
        <v>288</v>
      </c>
      <c r="D52" s="18" t="s">
        <v>261</v>
      </c>
      <c r="E52" s="19" t="s">
        <v>182</v>
      </c>
      <c r="F52" s="7"/>
      <c r="G52" s="19" t="s">
        <v>301</v>
      </c>
      <c r="H52" s="20" t="s">
        <v>417</v>
      </c>
      <c r="I52" s="21">
        <v>37.25</v>
      </c>
      <c r="J52" s="23">
        <v>48.29</v>
      </c>
      <c r="K52" s="23">
        <v>99.65</v>
      </c>
      <c r="L52" s="7">
        <v>1.2</v>
      </c>
      <c r="M52" s="7">
        <v>3.1</v>
      </c>
      <c r="N52" s="22" t="s">
        <v>319</v>
      </c>
      <c r="O52" s="27" t="s">
        <v>304</v>
      </c>
    </row>
    <row r="53" spans="1:15" hidden="1" x14ac:dyDescent="0.15">
      <c r="A53" s="7">
        <v>51</v>
      </c>
      <c r="B53" s="17" t="s">
        <v>133</v>
      </c>
      <c r="C53" s="18" t="s">
        <v>287</v>
      </c>
      <c r="D53" s="18" t="s">
        <v>240</v>
      </c>
      <c r="E53" s="19" t="s">
        <v>182</v>
      </c>
      <c r="F53" s="7"/>
      <c r="G53" s="19" t="s">
        <v>297</v>
      </c>
      <c r="H53" s="20">
        <v>56</v>
      </c>
      <c r="I53" s="21">
        <v>14.65</v>
      </c>
      <c r="J53" s="7">
        <v>3.37</v>
      </c>
      <c r="K53" s="7">
        <v>93.18</v>
      </c>
      <c r="L53" s="7">
        <v>15.86</v>
      </c>
      <c r="M53" s="7">
        <v>45.64</v>
      </c>
      <c r="N53" s="22" t="s">
        <v>320</v>
      </c>
      <c r="O53" s="18"/>
    </row>
    <row r="54" spans="1:15" x14ac:dyDescent="0.15">
      <c r="A54" s="7">
        <v>52</v>
      </c>
      <c r="B54" s="17" t="s">
        <v>134</v>
      </c>
      <c r="C54" s="18" t="s">
        <v>287</v>
      </c>
      <c r="D54" s="18" t="s">
        <v>240</v>
      </c>
      <c r="E54" s="19" t="s">
        <v>182</v>
      </c>
      <c r="F54" s="7"/>
      <c r="G54" s="19" t="s">
        <v>301</v>
      </c>
      <c r="H54" s="20" t="s">
        <v>347</v>
      </c>
      <c r="I54" s="21">
        <v>11.32</v>
      </c>
      <c r="J54" s="7">
        <v>19.93</v>
      </c>
      <c r="K54" s="7">
        <v>99.82</v>
      </c>
      <c r="L54" s="7"/>
      <c r="M54" s="7"/>
      <c r="N54" s="22" t="s">
        <v>320</v>
      </c>
      <c r="O54" s="18" t="s">
        <v>304</v>
      </c>
    </row>
    <row r="55" spans="1:15" hidden="1" x14ac:dyDescent="0.15">
      <c r="A55" s="7">
        <v>53</v>
      </c>
      <c r="B55" s="17" t="s">
        <v>167</v>
      </c>
      <c r="C55" s="18" t="s">
        <v>288</v>
      </c>
      <c r="D55" s="18" t="s">
        <v>214</v>
      </c>
      <c r="E55" s="19" t="s">
        <v>182</v>
      </c>
      <c r="F55" s="7" t="s">
        <v>198</v>
      </c>
      <c r="G55" s="19" t="s">
        <v>290</v>
      </c>
      <c r="H55" s="20" t="s">
        <v>348</v>
      </c>
      <c r="I55" s="21">
        <v>200.21</v>
      </c>
      <c r="J55" s="23">
        <v>13.37</v>
      </c>
      <c r="K55" s="23">
        <v>99.89</v>
      </c>
      <c r="L55" s="7">
        <v>25.8</v>
      </c>
      <c r="M55" s="7">
        <v>30</v>
      </c>
      <c r="N55" s="22" t="s">
        <v>320</v>
      </c>
      <c r="O55" s="18"/>
    </row>
    <row r="56" spans="1:15" x14ac:dyDescent="0.15">
      <c r="A56" s="7">
        <v>54</v>
      </c>
      <c r="B56" s="17" t="s">
        <v>168</v>
      </c>
      <c r="C56" s="18" t="s">
        <v>288</v>
      </c>
      <c r="D56" s="18" t="s">
        <v>214</v>
      </c>
      <c r="E56" s="19" t="s">
        <v>182</v>
      </c>
      <c r="F56" s="7"/>
      <c r="G56" s="19" t="s">
        <v>302</v>
      </c>
      <c r="H56" s="20" t="s">
        <v>418</v>
      </c>
      <c r="I56" s="21">
        <v>79.87</v>
      </c>
      <c r="J56" s="23">
        <v>8.18</v>
      </c>
      <c r="K56" s="23">
        <v>99.3</v>
      </c>
      <c r="L56" s="7" t="s">
        <v>340</v>
      </c>
      <c r="M56" s="7" t="s">
        <v>341</v>
      </c>
      <c r="N56" s="22" t="s">
        <v>319</v>
      </c>
      <c r="O56" s="27" t="s">
        <v>297</v>
      </c>
    </row>
    <row r="57" spans="1:15" x14ac:dyDescent="0.15">
      <c r="A57" s="7">
        <v>55</v>
      </c>
      <c r="B57" s="17" t="s">
        <v>169</v>
      </c>
      <c r="C57" s="18" t="s">
        <v>288</v>
      </c>
      <c r="D57" s="18" t="s">
        <v>333</v>
      </c>
      <c r="E57" s="19" t="s">
        <v>182</v>
      </c>
      <c r="F57" s="7"/>
      <c r="G57" s="19" t="s">
        <v>297</v>
      </c>
      <c r="H57" s="20">
        <v>0</v>
      </c>
      <c r="I57" s="21" t="s">
        <v>634</v>
      </c>
      <c r="J57" s="23">
        <v>4.01</v>
      </c>
      <c r="K57" s="23">
        <v>99.94</v>
      </c>
      <c r="L57" s="24">
        <v>0.17499999999999999</v>
      </c>
      <c r="M57" s="34">
        <v>0.3</v>
      </c>
      <c r="N57" s="22" t="s">
        <v>319</v>
      </c>
      <c r="O57" s="18" t="s">
        <v>304</v>
      </c>
    </row>
    <row r="58" spans="1:15" hidden="1" x14ac:dyDescent="0.15">
      <c r="A58" s="7">
        <v>56</v>
      </c>
      <c r="B58" s="17" t="s">
        <v>175</v>
      </c>
      <c r="C58" s="18" t="s">
        <v>287</v>
      </c>
      <c r="D58" s="18" t="s">
        <v>253</v>
      </c>
      <c r="E58" s="19" t="s">
        <v>182</v>
      </c>
      <c r="F58" s="7"/>
      <c r="G58" s="19" t="s">
        <v>297</v>
      </c>
      <c r="H58" s="20" t="s">
        <v>356</v>
      </c>
      <c r="I58" s="21">
        <v>9.92</v>
      </c>
      <c r="J58" s="23">
        <v>5.1100000000000003</v>
      </c>
      <c r="K58" s="23">
        <v>97.84</v>
      </c>
      <c r="L58" s="7">
        <v>6.5</v>
      </c>
      <c r="M58" s="7">
        <v>7.2</v>
      </c>
      <c r="N58" s="22" t="s">
        <v>320</v>
      </c>
      <c r="O58" s="18"/>
    </row>
    <row r="59" spans="1:15" x14ac:dyDescent="0.15">
      <c r="A59" s="7">
        <v>57</v>
      </c>
      <c r="B59" s="17" t="s">
        <v>47</v>
      </c>
      <c r="C59" s="18" t="s">
        <v>287</v>
      </c>
      <c r="D59" s="18" t="s">
        <v>241</v>
      </c>
      <c r="E59" s="19" t="s">
        <v>182</v>
      </c>
      <c r="F59" s="7"/>
      <c r="G59" s="19" t="s">
        <v>635</v>
      </c>
      <c r="H59" s="20">
        <v>27</v>
      </c>
      <c r="I59" s="21">
        <v>4.18</v>
      </c>
      <c r="J59" s="23">
        <v>27.04</v>
      </c>
      <c r="K59" s="23">
        <v>99.91</v>
      </c>
      <c r="L59" s="7">
        <v>1.4</v>
      </c>
      <c r="M59" s="7">
        <v>2.6</v>
      </c>
      <c r="N59" s="22" t="s">
        <v>320</v>
      </c>
      <c r="O59" s="18" t="s">
        <v>304</v>
      </c>
    </row>
    <row r="60" spans="1:15" hidden="1" x14ac:dyDescent="0.15">
      <c r="A60" s="7">
        <v>58</v>
      </c>
      <c r="B60" s="17" t="s">
        <v>54</v>
      </c>
      <c r="C60" s="18" t="s">
        <v>287</v>
      </c>
      <c r="D60" s="18" t="s">
        <v>242</v>
      </c>
      <c r="E60" s="19" t="s">
        <v>182</v>
      </c>
      <c r="F60" s="7"/>
      <c r="G60" s="19" t="s">
        <v>289</v>
      </c>
      <c r="H60" s="20" t="s">
        <v>419</v>
      </c>
      <c r="I60" s="21">
        <v>147.38</v>
      </c>
      <c r="J60" s="23">
        <v>3.05</v>
      </c>
      <c r="K60" s="23">
        <v>83.21</v>
      </c>
      <c r="L60" s="7">
        <v>5.7</v>
      </c>
      <c r="M60" s="7">
        <v>6.7</v>
      </c>
      <c r="N60" s="22" t="s">
        <v>319</v>
      </c>
      <c r="O60" s="18"/>
    </row>
    <row r="61" spans="1:15" hidden="1" x14ac:dyDescent="0.15">
      <c r="A61" s="7">
        <v>59</v>
      </c>
      <c r="B61" s="17" t="s">
        <v>56</v>
      </c>
      <c r="C61" s="18" t="s">
        <v>287</v>
      </c>
      <c r="D61" s="18" t="s">
        <v>243</v>
      </c>
      <c r="E61" s="19" t="s">
        <v>182</v>
      </c>
      <c r="F61" s="7" t="s">
        <v>197</v>
      </c>
      <c r="G61" s="19" t="s">
        <v>296</v>
      </c>
      <c r="H61" s="20" t="s">
        <v>420</v>
      </c>
      <c r="I61" s="21">
        <v>235.1</v>
      </c>
      <c r="J61" s="23">
        <v>1.31</v>
      </c>
      <c r="K61" s="23">
        <v>92.45</v>
      </c>
      <c r="L61" s="7">
        <v>13.6</v>
      </c>
      <c r="M61" s="7">
        <v>14.3</v>
      </c>
      <c r="N61" s="22" t="s">
        <v>319</v>
      </c>
      <c r="O61" s="18"/>
    </row>
    <row r="62" spans="1:15" hidden="1" x14ac:dyDescent="0.15">
      <c r="A62" s="7">
        <v>60</v>
      </c>
      <c r="B62" s="17" t="s">
        <v>50</v>
      </c>
      <c r="C62" s="18" t="s">
        <v>287</v>
      </c>
      <c r="D62" s="18" t="s">
        <v>213</v>
      </c>
      <c r="E62" s="19" t="s">
        <v>182</v>
      </c>
      <c r="F62" s="7"/>
      <c r="G62" s="19" t="s">
        <v>297</v>
      </c>
      <c r="H62" s="20" t="s">
        <v>357</v>
      </c>
      <c r="I62" s="21">
        <v>5.77</v>
      </c>
      <c r="J62" s="23">
        <v>4.49</v>
      </c>
      <c r="K62" s="23">
        <v>86.37</v>
      </c>
      <c r="L62" s="7">
        <v>6.6</v>
      </c>
      <c r="M62" s="7">
        <v>7.4</v>
      </c>
      <c r="N62" s="22" t="s">
        <v>320</v>
      </c>
      <c r="O62" s="18"/>
    </row>
    <row r="63" spans="1:15" hidden="1" x14ac:dyDescent="0.15">
      <c r="A63" s="7">
        <v>61</v>
      </c>
      <c r="B63" s="17" t="s">
        <v>52</v>
      </c>
      <c r="C63" s="18" t="s">
        <v>287</v>
      </c>
      <c r="D63" s="18" t="s">
        <v>213</v>
      </c>
      <c r="E63" s="19" t="s">
        <v>182</v>
      </c>
      <c r="F63" s="7"/>
      <c r="G63" s="19" t="s">
        <v>298</v>
      </c>
      <c r="H63" s="20">
        <v>280</v>
      </c>
      <c r="I63" s="21">
        <v>126.39</v>
      </c>
      <c r="J63" s="23">
        <v>15.42</v>
      </c>
      <c r="K63" s="23">
        <v>96.3</v>
      </c>
      <c r="L63" s="24">
        <v>0.33439999999999998</v>
      </c>
      <c r="M63" s="24">
        <v>0.98780000000000001</v>
      </c>
      <c r="N63" s="22" t="s">
        <v>319</v>
      </c>
      <c r="O63" s="18"/>
    </row>
    <row r="64" spans="1:15" hidden="1" x14ac:dyDescent="0.15">
      <c r="A64" s="7">
        <v>62</v>
      </c>
      <c r="B64" s="17" t="s">
        <v>37</v>
      </c>
      <c r="C64" s="18" t="s">
        <v>287</v>
      </c>
      <c r="D64" s="18" t="s">
        <v>244</v>
      </c>
      <c r="E64" s="19" t="s">
        <v>182</v>
      </c>
      <c r="F64" s="7" t="s">
        <v>197</v>
      </c>
      <c r="G64" s="19" t="s">
        <v>295</v>
      </c>
      <c r="H64" s="20" t="s">
        <v>421</v>
      </c>
      <c r="I64" s="21">
        <v>414.18</v>
      </c>
      <c r="J64" s="23">
        <v>9.99</v>
      </c>
      <c r="K64" s="23">
        <v>99.97</v>
      </c>
      <c r="L64" s="7" t="s">
        <v>342</v>
      </c>
      <c r="M64" s="7" t="s">
        <v>343</v>
      </c>
      <c r="N64" s="22" t="s">
        <v>319</v>
      </c>
      <c r="O64" s="18"/>
    </row>
    <row r="65" spans="1:15" hidden="1" x14ac:dyDescent="0.15">
      <c r="A65" s="7">
        <v>63</v>
      </c>
      <c r="B65" s="17" t="s">
        <v>60</v>
      </c>
      <c r="C65" s="18" t="s">
        <v>287</v>
      </c>
      <c r="D65" s="18" t="s">
        <v>243</v>
      </c>
      <c r="E65" s="19" t="s">
        <v>182</v>
      </c>
      <c r="F65" s="7"/>
      <c r="G65" s="19" t="s">
        <v>296</v>
      </c>
      <c r="H65" s="20" t="s">
        <v>422</v>
      </c>
      <c r="I65" s="21">
        <v>235.1</v>
      </c>
      <c r="J65" s="23">
        <v>7.63</v>
      </c>
      <c r="K65" s="23">
        <v>60.76</v>
      </c>
      <c r="L65" s="7">
        <v>11.3</v>
      </c>
      <c r="M65" s="7">
        <v>12.6</v>
      </c>
      <c r="N65" s="22" t="s">
        <v>319</v>
      </c>
      <c r="O65" s="18"/>
    </row>
    <row r="66" spans="1:15" hidden="1" x14ac:dyDescent="0.15">
      <c r="A66" s="7">
        <v>64</v>
      </c>
      <c r="B66" s="17" t="s">
        <v>69</v>
      </c>
      <c r="C66" s="18" t="s">
        <v>287</v>
      </c>
      <c r="D66" s="18" t="s">
        <v>213</v>
      </c>
      <c r="E66" s="19" t="s">
        <v>182</v>
      </c>
      <c r="F66" s="17"/>
      <c r="G66" s="19" t="s">
        <v>304</v>
      </c>
      <c r="H66" s="20">
        <v>730</v>
      </c>
      <c r="I66" s="21">
        <v>87.15</v>
      </c>
      <c r="J66" s="23">
        <v>8.1999999999999993</v>
      </c>
      <c r="K66" s="23">
        <v>99.29</v>
      </c>
      <c r="L66" s="7">
        <v>62.04</v>
      </c>
      <c r="M66" s="7">
        <v>86.98</v>
      </c>
      <c r="N66" s="22" t="s">
        <v>322</v>
      </c>
      <c r="O66" s="18"/>
    </row>
    <row r="67" spans="1:15" hidden="1" x14ac:dyDescent="0.15">
      <c r="A67" s="7">
        <v>65</v>
      </c>
      <c r="B67" s="17" t="s">
        <v>66</v>
      </c>
      <c r="C67" s="18" t="s">
        <v>287</v>
      </c>
      <c r="D67" s="18" t="s">
        <v>213</v>
      </c>
      <c r="E67" s="19" t="s">
        <v>182</v>
      </c>
      <c r="F67" s="7" t="s">
        <v>197</v>
      </c>
      <c r="G67" s="19" t="s">
        <v>291</v>
      </c>
      <c r="H67" s="20" t="s">
        <v>423</v>
      </c>
      <c r="I67" s="21">
        <v>67.25</v>
      </c>
      <c r="J67" s="23">
        <v>3.2</v>
      </c>
      <c r="K67" s="23">
        <v>86.48</v>
      </c>
      <c r="L67" s="7">
        <v>12.7</v>
      </c>
      <c r="M67" s="7">
        <v>14.4</v>
      </c>
      <c r="N67" s="22" t="s">
        <v>319</v>
      </c>
      <c r="O67" s="18"/>
    </row>
    <row r="68" spans="1:15" hidden="1" x14ac:dyDescent="0.15">
      <c r="A68" s="7">
        <v>66</v>
      </c>
      <c r="B68" s="17" t="s">
        <v>88</v>
      </c>
      <c r="C68" s="18" t="s">
        <v>287</v>
      </c>
      <c r="D68" s="18" t="s">
        <v>213</v>
      </c>
      <c r="E68" s="19" t="s">
        <v>182</v>
      </c>
      <c r="F68" s="7"/>
      <c r="G68" s="19" t="s">
        <v>297</v>
      </c>
      <c r="H68" s="20" t="s">
        <v>424</v>
      </c>
      <c r="I68" s="21">
        <v>70.52</v>
      </c>
      <c r="J68" s="23">
        <v>8.5</v>
      </c>
      <c r="K68" s="23">
        <v>94.34</v>
      </c>
      <c r="L68" s="24">
        <v>0.25069999999999998</v>
      </c>
      <c r="M68" s="24">
        <v>0.72130000000000005</v>
      </c>
      <c r="N68" s="22" t="s">
        <v>319</v>
      </c>
      <c r="O68" s="18"/>
    </row>
    <row r="69" spans="1:15" hidden="1" x14ac:dyDescent="0.15">
      <c r="A69" s="7">
        <v>67</v>
      </c>
      <c r="B69" s="17" t="s">
        <v>33</v>
      </c>
      <c r="C69" s="18" t="s">
        <v>287</v>
      </c>
      <c r="D69" s="18" t="s">
        <v>245</v>
      </c>
      <c r="E69" s="19" t="s">
        <v>182</v>
      </c>
      <c r="F69" s="7"/>
      <c r="G69" s="19" t="s">
        <v>304</v>
      </c>
      <c r="H69" s="20" t="s">
        <v>425</v>
      </c>
      <c r="I69" s="21">
        <v>16.95</v>
      </c>
      <c r="J69" s="23">
        <v>4.34</v>
      </c>
      <c r="K69" s="23">
        <v>98.39</v>
      </c>
      <c r="L69" s="24">
        <v>0.20830000000000001</v>
      </c>
      <c r="M69" s="24">
        <v>0.82820000000000005</v>
      </c>
      <c r="N69" s="22" t="s">
        <v>319</v>
      </c>
      <c r="O69" s="18"/>
    </row>
    <row r="70" spans="1:15" hidden="1" x14ac:dyDescent="0.15">
      <c r="A70" s="7">
        <v>68</v>
      </c>
      <c r="B70" s="17" t="s">
        <v>57</v>
      </c>
      <c r="C70" s="18" t="s">
        <v>287</v>
      </c>
      <c r="D70" s="18" t="s">
        <v>246</v>
      </c>
      <c r="E70" s="19" t="s">
        <v>182</v>
      </c>
      <c r="F70" s="7" t="s">
        <v>196</v>
      </c>
      <c r="G70" s="19" t="s">
        <v>305</v>
      </c>
      <c r="H70" s="20" t="s">
        <v>426</v>
      </c>
      <c r="I70" s="21">
        <v>154.38</v>
      </c>
      <c r="J70" s="23">
        <v>3.28</v>
      </c>
      <c r="K70" s="23">
        <v>90.92</v>
      </c>
      <c r="L70" s="7">
        <v>5.0999999999999996</v>
      </c>
      <c r="M70" s="7">
        <v>7</v>
      </c>
      <c r="N70" s="22" t="s">
        <v>319</v>
      </c>
      <c r="O70" s="18"/>
    </row>
    <row r="71" spans="1:15" hidden="1" x14ac:dyDescent="0.15">
      <c r="A71" s="7">
        <v>69</v>
      </c>
      <c r="B71" s="17" t="s">
        <v>64</v>
      </c>
      <c r="C71" s="18" t="s">
        <v>287</v>
      </c>
      <c r="D71" s="18" t="s">
        <v>247</v>
      </c>
      <c r="E71" s="19" t="s">
        <v>182</v>
      </c>
      <c r="F71" s="7"/>
      <c r="G71" s="19" t="s">
        <v>289</v>
      </c>
      <c r="H71" s="20">
        <v>240</v>
      </c>
      <c r="I71" s="21">
        <v>176.35</v>
      </c>
      <c r="J71" s="23">
        <v>2.48</v>
      </c>
      <c r="K71" s="23">
        <v>90.13</v>
      </c>
      <c r="L71" s="7">
        <v>5.7</v>
      </c>
      <c r="M71" s="7">
        <v>7.3</v>
      </c>
      <c r="N71" s="22" t="s">
        <v>319</v>
      </c>
      <c r="O71" s="18"/>
    </row>
    <row r="72" spans="1:15" x14ac:dyDescent="0.15">
      <c r="A72" s="7">
        <v>70</v>
      </c>
      <c r="B72" s="17" t="s">
        <v>48</v>
      </c>
      <c r="C72" s="18" t="s">
        <v>287</v>
      </c>
      <c r="D72" s="18" t="s">
        <v>248</v>
      </c>
      <c r="E72" s="19" t="s">
        <v>182</v>
      </c>
      <c r="F72" s="7"/>
      <c r="G72" s="19" t="s">
        <v>306</v>
      </c>
      <c r="H72" s="20" t="s">
        <v>427</v>
      </c>
      <c r="I72" s="21">
        <v>79.14</v>
      </c>
      <c r="J72" s="23">
        <v>5.24</v>
      </c>
      <c r="K72" s="23">
        <v>87.03</v>
      </c>
      <c r="L72" s="7">
        <v>14.78</v>
      </c>
      <c r="M72" s="7">
        <v>65.06</v>
      </c>
      <c r="N72" s="22" t="s">
        <v>319</v>
      </c>
      <c r="O72" s="27" t="s">
        <v>297</v>
      </c>
    </row>
    <row r="73" spans="1:15" hidden="1" x14ac:dyDescent="0.15">
      <c r="A73" s="7">
        <v>71</v>
      </c>
      <c r="B73" s="17" t="s">
        <v>58</v>
      </c>
      <c r="C73" s="18" t="s">
        <v>287</v>
      </c>
      <c r="D73" s="18" t="s">
        <v>249</v>
      </c>
      <c r="E73" s="19" t="s">
        <v>182</v>
      </c>
      <c r="F73" s="17"/>
      <c r="G73" s="19" t="s">
        <v>289</v>
      </c>
      <c r="H73" s="20">
        <v>730</v>
      </c>
      <c r="I73" s="21">
        <v>236.8</v>
      </c>
      <c r="J73" s="23">
        <v>6.73</v>
      </c>
      <c r="K73" s="23">
        <v>91.07</v>
      </c>
      <c r="L73" s="7">
        <v>33.299999999999997</v>
      </c>
      <c r="M73" s="7">
        <v>89.17</v>
      </c>
      <c r="N73" s="22" t="s">
        <v>322</v>
      </c>
      <c r="O73" s="18"/>
    </row>
    <row r="74" spans="1:15" hidden="1" x14ac:dyDescent="0.15">
      <c r="A74" s="7">
        <v>72</v>
      </c>
      <c r="B74" s="17" t="s">
        <v>184</v>
      </c>
      <c r="C74" s="18" t="s">
        <v>287</v>
      </c>
      <c r="D74" s="18" t="s">
        <v>213</v>
      </c>
      <c r="E74" s="19" t="s">
        <v>182</v>
      </c>
      <c r="F74" s="7" t="s">
        <v>200</v>
      </c>
      <c r="G74" s="19" t="s">
        <v>292</v>
      </c>
      <c r="H74" s="20">
        <v>0</v>
      </c>
      <c r="I74" s="21" t="s">
        <v>634</v>
      </c>
      <c r="J74" s="7">
        <v>2.81</v>
      </c>
      <c r="K74" s="7">
        <v>52.34</v>
      </c>
      <c r="L74" s="7"/>
      <c r="M74" s="7"/>
      <c r="N74" s="22" t="s">
        <v>319</v>
      </c>
      <c r="O74" s="18"/>
    </row>
    <row r="75" spans="1:15" hidden="1" x14ac:dyDescent="0.15">
      <c r="A75" s="7">
        <v>73</v>
      </c>
      <c r="B75" s="17" t="s">
        <v>55</v>
      </c>
      <c r="C75" s="18" t="s">
        <v>287</v>
      </c>
      <c r="D75" s="18" t="s">
        <v>213</v>
      </c>
      <c r="E75" s="19" t="s">
        <v>182</v>
      </c>
      <c r="F75" s="17"/>
      <c r="G75" s="19" t="s">
        <v>289</v>
      </c>
      <c r="H75" s="20" t="s">
        <v>382</v>
      </c>
      <c r="I75" s="21">
        <v>148.13</v>
      </c>
      <c r="J75" s="23">
        <v>3.98</v>
      </c>
      <c r="K75" s="23">
        <v>98.72</v>
      </c>
      <c r="L75" s="7">
        <v>47.8</v>
      </c>
      <c r="M75" s="7">
        <v>89.78</v>
      </c>
      <c r="N75" s="22" t="s">
        <v>322</v>
      </c>
      <c r="O75" s="18"/>
    </row>
    <row r="76" spans="1:15" hidden="1" x14ac:dyDescent="0.15">
      <c r="A76" s="7">
        <v>74</v>
      </c>
      <c r="B76" s="17" t="s">
        <v>59</v>
      </c>
      <c r="C76" s="18" t="s">
        <v>287</v>
      </c>
      <c r="D76" s="18" t="s">
        <v>213</v>
      </c>
      <c r="E76" s="19" t="s">
        <v>182</v>
      </c>
      <c r="F76" s="17" t="s">
        <v>198</v>
      </c>
      <c r="G76" s="19" t="s">
        <v>296</v>
      </c>
      <c r="H76" s="20">
        <v>730</v>
      </c>
      <c r="I76" s="21">
        <v>393.25</v>
      </c>
      <c r="J76" s="23">
        <v>4.08</v>
      </c>
      <c r="K76" s="23">
        <v>99.82</v>
      </c>
      <c r="L76" s="7">
        <v>69.45</v>
      </c>
      <c r="M76" s="7">
        <v>88.76</v>
      </c>
      <c r="N76" s="22" t="s">
        <v>322</v>
      </c>
      <c r="O76" s="18"/>
    </row>
    <row r="77" spans="1:15" hidden="1" x14ac:dyDescent="0.15">
      <c r="A77" s="7">
        <v>75</v>
      </c>
      <c r="B77" s="17" t="s">
        <v>89</v>
      </c>
      <c r="C77" s="18" t="s">
        <v>287</v>
      </c>
      <c r="D77" s="18" t="s">
        <v>213</v>
      </c>
      <c r="E77" s="19" t="s">
        <v>182</v>
      </c>
      <c r="F77" s="17"/>
      <c r="G77" s="19" t="s">
        <v>297</v>
      </c>
      <c r="H77" s="20" t="s">
        <v>383</v>
      </c>
      <c r="I77" s="21">
        <v>102.67</v>
      </c>
      <c r="J77" s="23">
        <v>10.44</v>
      </c>
      <c r="K77" s="23">
        <v>96.09</v>
      </c>
      <c r="L77" s="7">
        <v>53.65</v>
      </c>
      <c r="M77" s="7">
        <v>86.4</v>
      </c>
      <c r="N77" s="22" t="s">
        <v>322</v>
      </c>
      <c r="O77" s="18"/>
    </row>
    <row r="78" spans="1:15" hidden="1" x14ac:dyDescent="0.15">
      <c r="A78" s="7">
        <v>76</v>
      </c>
      <c r="B78" s="17" t="s">
        <v>70</v>
      </c>
      <c r="C78" s="18" t="s">
        <v>287</v>
      </c>
      <c r="D78" s="18" t="s">
        <v>249</v>
      </c>
      <c r="E78" s="19" t="s">
        <v>182</v>
      </c>
      <c r="F78" s="17" t="s">
        <v>198</v>
      </c>
      <c r="G78" s="19" t="s">
        <v>295</v>
      </c>
      <c r="H78" s="20">
        <v>730</v>
      </c>
      <c r="I78" s="21">
        <v>393.21</v>
      </c>
      <c r="J78" s="23">
        <v>4.95</v>
      </c>
      <c r="K78" s="23">
        <v>94.49</v>
      </c>
      <c r="L78" s="7">
        <v>38.5</v>
      </c>
      <c r="M78" s="7">
        <v>77.38</v>
      </c>
      <c r="N78" s="22" t="s">
        <v>322</v>
      </c>
      <c r="O78" s="18"/>
    </row>
    <row r="79" spans="1:15" hidden="1" x14ac:dyDescent="0.15">
      <c r="A79" s="7">
        <v>77</v>
      </c>
      <c r="B79" s="17" t="s">
        <v>40</v>
      </c>
      <c r="C79" s="18" t="s">
        <v>287</v>
      </c>
      <c r="D79" s="18" t="s">
        <v>249</v>
      </c>
      <c r="E79" s="19" t="s">
        <v>182</v>
      </c>
      <c r="F79" s="17"/>
      <c r="G79" s="19" t="s">
        <v>289</v>
      </c>
      <c r="H79" s="20">
        <v>730</v>
      </c>
      <c r="I79" s="21">
        <v>236.8</v>
      </c>
      <c r="J79" s="23">
        <v>8.92</v>
      </c>
      <c r="K79" s="23">
        <v>97.5</v>
      </c>
      <c r="L79" s="7">
        <v>52.47</v>
      </c>
      <c r="M79" s="7">
        <v>71.77</v>
      </c>
      <c r="N79" s="22" t="s">
        <v>322</v>
      </c>
      <c r="O79" s="18"/>
    </row>
    <row r="80" spans="1:15" hidden="1" x14ac:dyDescent="0.15">
      <c r="A80" s="7">
        <v>78</v>
      </c>
      <c r="B80" s="17" t="s">
        <v>67</v>
      </c>
      <c r="C80" s="18" t="s">
        <v>287</v>
      </c>
      <c r="D80" s="18" t="s">
        <v>249</v>
      </c>
      <c r="E80" s="19" t="s">
        <v>182</v>
      </c>
      <c r="F80" s="17"/>
      <c r="G80" s="19" t="s">
        <v>289</v>
      </c>
      <c r="H80" s="20">
        <v>730</v>
      </c>
      <c r="I80" s="21">
        <v>236.8</v>
      </c>
      <c r="J80" s="23">
        <v>8.1999999999999993</v>
      </c>
      <c r="K80" s="23">
        <v>94.75</v>
      </c>
      <c r="L80" s="7">
        <v>60.58</v>
      </c>
      <c r="M80" s="7">
        <v>85.54</v>
      </c>
      <c r="N80" s="22" t="s">
        <v>322</v>
      </c>
      <c r="O80" s="18"/>
    </row>
    <row r="81" spans="1:15" hidden="1" x14ac:dyDescent="0.15">
      <c r="A81" s="7">
        <v>79</v>
      </c>
      <c r="B81" s="17" t="s">
        <v>42</v>
      </c>
      <c r="C81" s="18" t="s">
        <v>287</v>
      </c>
      <c r="D81" s="18" t="s">
        <v>250</v>
      </c>
      <c r="E81" s="19" t="s">
        <v>182</v>
      </c>
      <c r="F81" s="7" t="s">
        <v>198</v>
      </c>
      <c r="G81" s="19" t="s">
        <v>296</v>
      </c>
      <c r="H81" s="20">
        <v>206</v>
      </c>
      <c r="I81" s="21">
        <v>470.18</v>
      </c>
      <c r="J81" s="23">
        <v>2.2999999999999998</v>
      </c>
      <c r="K81" s="23">
        <v>96.69</v>
      </c>
      <c r="L81" s="7">
        <v>7.6</v>
      </c>
      <c r="M81" s="7">
        <v>13.8</v>
      </c>
      <c r="N81" s="22" t="s">
        <v>319</v>
      </c>
      <c r="O81" s="18"/>
    </row>
    <row r="82" spans="1:15" x14ac:dyDescent="0.15">
      <c r="A82" s="7">
        <v>80</v>
      </c>
      <c r="B82" s="17" t="s">
        <v>61</v>
      </c>
      <c r="C82" s="18" t="s">
        <v>287</v>
      </c>
      <c r="D82" s="18" t="s">
        <v>213</v>
      </c>
      <c r="E82" s="19" t="s">
        <v>182</v>
      </c>
      <c r="F82" s="17"/>
      <c r="G82" s="19" t="s">
        <v>305</v>
      </c>
      <c r="H82" s="20">
        <v>730</v>
      </c>
      <c r="I82" s="21">
        <v>236.55</v>
      </c>
      <c r="J82" s="23">
        <v>15.18</v>
      </c>
      <c r="K82" s="23">
        <v>94.01</v>
      </c>
      <c r="L82" s="7">
        <v>57.54</v>
      </c>
      <c r="M82" s="7">
        <v>89.51</v>
      </c>
      <c r="N82" s="22" t="s">
        <v>322</v>
      </c>
      <c r="O82" s="19" t="s">
        <v>289</v>
      </c>
    </row>
    <row r="83" spans="1:15" hidden="1" x14ac:dyDescent="0.15">
      <c r="A83" s="7">
        <v>81</v>
      </c>
      <c r="B83" s="17" t="s">
        <v>63</v>
      </c>
      <c r="C83" s="18" t="s">
        <v>287</v>
      </c>
      <c r="D83" s="18" t="s">
        <v>251</v>
      </c>
      <c r="E83" s="19" t="s">
        <v>182</v>
      </c>
      <c r="F83" s="7"/>
      <c r="G83" s="19" t="s">
        <v>289</v>
      </c>
      <c r="H83" s="20">
        <v>213</v>
      </c>
      <c r="I83" s="21">
        <v>175.91</v>
      </c>
      <c r="J83" s="23">
        <v>3.42</v>
      </c>
      <c r="K83" s="23">
        <v>90.86</v>
      </c>
      <c r="L83" s="7">
        <v>4.4000000000000004</v>
      </c>
      <c r="M83" s="7">
        <v>7.1</v>
      </c>
      <c r="N83" s="22" t="s">
        <v>319</v>
      </c>
      <c r="O83" s="18"/>
    </row>
    <row r="84" spans="1:15" hidden="1" x14ac:dyDescent="0.15">
      <c r="A84" s="7">
        <v>82</v>
      </c>
      <c r="B84" s="17" t="s">
        <v>119</v>
      </c>
      <c r="C84" s="18" t="s">
        <v>287</v>
      </c>
      <c r="D84" s="18" t="s">
        <v>213</v>
      </c>
      <c r="E84" s="19" t="s">
        <v>182</v>
      </c>
      <c r="F84" s="17"/>
      <c r="G84" s="19" t="s">
        <v>304</v>
      </c>
      <c r="H84" s="20" t="s">
        <v>384</v>
      </c>
      <c r="I84" s="21">
        <v>87.22</v>
      </c>
      <c r="J84" s="23">
        <v>8.26</v>
      </c>
      <c r="K84" s="23">
        <v>98.11</v>
      </c>
      <c r="L84" s="7">
        <v>59.18</v>
      </c>
      <c r="M84" s="7">
        <v>88.22</v>
      </c>
      <c r="N84" s="22" t="s">
        <v>319</v>
      </c>
      <c r="O84" s="18"/>
    </row>
    <row r="85" spans="1:15" hidden="1" x14ac:dyDescent="0.15">
      <c r="A85" s="7">
        <v>83</v>
      </c>
      <c r="B85" s="17" t="s">
        <v>45</v>
      </c>
      <c r="C85" s="18" t="s">
        <v>287</v>
      </c>
      <c r="D85" s="18" t="s">
        <v>239</v>
      </c>
      <c r="E85" s="19" t="s">
        <v>182</v>
      </c>
      <c r="F85" s="7"/>
      <c r="G85" s="19" t="s">
        <v>297</v>
      </c>
      <c r="H85" s="20" t="s">
        <v>429</v>
      </c>
      <c r="I85" s="21">
        <v>102.13</v>
      </c>
      <c r="J85" s="23">
        <v>5.99</v>
      </c>
      <c r="K85" s="23">
        <v>92.8</v>
      </c>
      <c r="L85" s="24">
        <v>0.29039999999999999</v>
      </c>
      <c r="M85" s="24">
        <v>0.60429999999999995</v>
      </c>
      <c r="N85" s="22" t="s">
        <v>319</v>
      </c>
      <c r="O85" s="18"/>
    </row>
    <row r="86" spans="1:15" hidden="1" x14ac:dyDescent="0.15">
      <c r="A86" s="7">
        <v>84</v>
      </c>
      <c r="B86" s="17" t="s">
        <v>49</v>
      </c>
      <c r="C86" s="18" t="s">
        <v>287</v>
      </c>
      <c r="D86" s="18" t="s">
        <v>239</v>
      </c>
      <c r="E86" s="19" t="s">
        <v>182</v>
      </c>
      <c r="F86" s="7"/>
      <c r="G86" s="19" t="s">
        <v>291</v>
      </c>
      <c r="H86" s="20" t="s">
        <v>430</v>
      </c>
      <c r="I86" s="21">
        <v>92.33</v>
      </c>
      <c r="J86" s="23">
        <v>4.3099999999999996</v>
      </c>
      <c r="K86" s="23">
        <v>90.59</v>
      </c>
      <c r="L86" s="7">
        <v>12.5</v>
      </c>
      <c r="M86" s="7">
        <v>14.6</v>
      </c>
      <c r="N86" s="22" t="s">
        <v>319</v>
      </c>
      <c r="O86" s="18"/>
    </row>
    <row r="87" spans="1:15" hidden="1" x14ac:dyDescent="0.15">
      <c r="A87" s="7">
        <v>85</v>
      </c>
      <c r="B87" s="17" t="s">
        <v>130</v>
      </c>
      <c r="C87" s="18" t="s">
        <v>287</v>
      </c>
      <c r="D87" s="18" t="s">
        <v>263</v>
      </c>
      <c r="E87" s="19" t="s">
        <v>182</v>
      </c>
      <c r="F87" s="7"/>
      <c r="G87" s="19" t="s">
        <v>297</v>
      </c>
      <c r="H87" s="20">
        <v>127.09</v>
      </c>
      <c r="I87" s="21">
        <v>39.229999999999997</v>
      </c>
      <c r="J87" s="23">
        <v>15.87</v>
      </c>
      <c r="K87" s="23">
        <v>90.59</v>
      </c>
      <c r="L87" s="7">
        <v>4.5</v>
      </c>
      <c r="M87" s="7">
        <v>14.6</v>
      </c>
      <c r="N87" s="22" t="s">
        <v>320</v>
      </c>
      <c r="O87" s="18"/>
    </row>
    <row r="88" spans="1:15" hidden="1" x14ac:dyDescent="0.15">
      <c r="A88" s="7">
        <v>86</v>
      </c>
      <c r="B88" s="17" t="s">
        <v>145</v>
      </c>
      <c r="C88" s="18" t="s">
        <v>287</v>
      </c>
      <c r="D88" s="18" t="s">
        <v>216</v>
      </c>
      <c r="E88" s="19" t="s">
        <v>182</v>
      </c>
      <c r="F88" s="7"/>
      <c r="G88" s="19" t="s">
        <v>297</v>
      </c>
      <c r="H88" s="20" t="s">
        <v>358</v>
      </c>
      <c r="I88" s="21">
        <v>18.21</v>
      </c>
      <c r="J88" s="7">
        <v>5.84</v>
      </c>
      <c r="K88" s="7">
        <v>95.56</v>
      </c>
      <c r="L88" s="7"/>
      <c r="M88" s="7"/>
      <c r="N88" s="22" t="s">
        <v>320</v>
      </c>
      <c r="O88" s="18"/>
    </row>
    <row r="89" spans="1:15" hidden="1" x14ac:dyDescent="0.15">
      <c r="A89" s="7">
        <v>87</v>
      </c>
      <c r="B89" s="17" t="s">
        <v>146</v>
      </c>
      <c r="C89" s="18" t="s">
        <v>287</v>
      </c>
      <c r="D89" s="18" t="s">
        <v>216</v>
      </c>
      <c r="E89" s="19" t="s">
        <v>182</v>
      </c>
      <c r="F89" s="7"/>
      <c r="G89" s="19" t="s">
        <v>297</v>
      </c>
      <c r="H89" s="20" t="s">
        <v>359</v>
      </c>
      <c r="I89" s="21">
        <v>17.399999999999999</v>
      </c>
      <c r="J89" s="7">
        <v>5.4</v>
      </c>
      <c r="K89" s="7">
        <v>99.08</v>
      </c>
      <c r="L89" s="7"/>
      <c r="M89" s="7"/>
      <c r="N89" s="22" t="s">
        <v>320</v>
      </c>
      <c r="O89" s="18"/>
    </row>
    <row r="90" spans="1:15" hidden="1" x14ac:dyDescent="0.15">
      <c r="A90" s="7">
        <v>88</v>
      </c>
      <c r="B90" s="17" t="s">
        <v>140</v>
      </c>
      <c r="C90" s="18" t="s">
        <v>287</v>
      </c>
      <c r="D90" s="18" t="s">
        <v>252</v>
      </c>
      <c r="E90" s="19" t="s">
        <v>182</v>
      </c>
      <c r="F90" s="7"/>
      <c r="G90" s="19" t="s">
        <v>294</v>
      </c>
      <c r="H90" s="20" t="s">
        <v>349</v>
      </c>
      <c r="I90" s="21">
        <v>8.8000000000000007</v>
      </c>
      <c r="J90" s="23">
        <v>7.71</v>
      </c>
      <c r="K90" s="23">
        <v>90.68</v>
      </c>
      <c r="L90" s="7">
        <v>6</v>
      </c>
      <c r="M90" s="7">
        <v>7.2</v>
      </c>
      <c r="N90" s="22" t="s">
        <v>320</v>
      </c>
      <c r="O90" s="18"/>
    </row>
    <row r="91" spans="1:15" hidden="1" x14ac:dyDescent="0.15">
      <c r="A91" s="7">
        <v>89</v>
      </c>
      <c r="B91" s="17" t="s">
        <v>38</v>
      </c>
      <c r="C91" s="18" t="s">
        <v>287</v>
      </c>
      <c r="D91" s="18" t="s">
        <v>252</v>
      </c>
      <c r="E91" s="19" t="s">
        <v>182</v>
      </c>
      <c r="F91" s="7" t="s">
        <v>198</v>
      </c>
      <c r="G91" s="19" t="s">
        <v>296</v>
      </c>
      <c r="H91" s="20" t="s">
        <v>431</v>
      </c>
      <c r="I91" s="21">
        <v>267.24</v>
      </c>
      <c r="J91" s="23">
        <v>16.34</v>
      </c>
      <c r="K91" s="23">
        <v>99.84</v>
      </c>
      <c r="L91" s="7">
        <v>7.7</v>
      </c>
      <c r="M91" s="7">
        <v>14.8</v>
      </c>
      <c r="N91" s="22" t="s">
        <v>319</v>
      </c>
      <c r="O91" s="18"/>
    </row>
    <row r="92" spans="1:15" x14ac:dyDescent="0.15">
      <c r="A92" s="7">
        <v>90</v>
      </c>
      <c r="B92" s="17" t="s">
        <v>141</v>
      </c>
      <c r="C92" s="18" t="s">
        <v>287</v>
      </c>
      <c r="D92" s="18" t="s">
        <v>253</v>
      </c>
      <c r="E92" s="19" t="s">
        <v>182</v>
      </c>
      <c r="F92" s="7"/>
      <c r="G92" s="19" t="s">
        <v>302</v>
      </c>
      <c r="H92" s="20" t="s">
        <v>350</v>
      </c>
      <c r="I92" s="21">
        <v>19.3</v>
      </c>
      <c r="J92" s="23">
        <v>14.76</v>
      </c>
      <c r="K92" s="23">
        <v>98.97</v>
      </c>
      <c r="L92" s="24">
        <v>0.15160000000000001</v>
      </c>
      <c r="M92" s="24">
        <v>0.2437</v>
      </c>
      <c r="N92" s="22" t="s">
        <v>320</v>
      </c>
      <c r="O92" s="19" t="s">
        <v>297</v>
      </c>
    </row>
    <row r="93" spans="1:15" hidden="1" x14ac:dyDescent="0.15">
      <c r="A93" s="7">
        <v>91</v>
      </c>
      <c r="B93" s="17" t="s">
        <v>46</v>
      </c>
      <c r="C93" s="18" t="s">
        <v>287</v>
      </c>
      <c r="D93" s="18" t="s">
        <v>254</v>
      </c>
      <c r="E93" s="19" t="s">
        <v>182</v>
      </c>
      <c r="F93" s="7"/>
      <c r="G93" s="19" t="s">
        <v>316</v>
      </c>
      <c r="H93" s="20">
        <v>14</v>
      </c>
      <c r="I93" s="21">
        <v>23.28</v>
      </c>
      <c r="J93" s="23">
        <v>18.66</v>
      </c>
      <c r="K93" s="23">
        <v>99.85</v>
      </c>
      <c r="L93" s="7">
        <v>4.5999999999999996</v>
      </c>
      <c r="M93" s="7">
        <v>7.1</v>
      </c>
      <c r="N93" s="22" t="s">
        <v>320</v>
      </c>
      <c r="O93" s="18"/>
    </row>
    <row r="94" spans="1:15" hidden="1" x14ac:dyDescent="0.15">
      <c r="A94" s="7">
        <v>92</v>
      </c>
      <c r="B94" s="17" t="s">
        <v>36</v>
      </c>
      <c r="C94" s="18" t="s">
        <v>287</v>
      </c>
      <c r="D94" s="18" t="s">
        <v>255</v>
      </c>
      <c r="E94" s="19" t="s">
        <v>182</v>
      </c>
      <c r="F94" s="17"/>
      <c r="G94" s="19" t="s">
        <v>296</v>
      </c>
      <c r="H94" s="20" t="s">
        <v>385</v>
      </c>
      <c r="I94" s="21">
        <v>528.34</v>
      </c>
      <c r="J94" s="23">
        <v>2.5499999999999998</v>
      </c>
      <c r="K94" s="23">
        <v>93.9</v>
      </c>
      <c r="L94" s="7">
        <v>38.24</v>
      </c>
      <c r="M94" s="7">
        <v>52.43</v>
      </c>
      <c r="N94" s="22" t="s">
        <v>319</v>
      </c>
      <c r="O94" s="18"/>
    </row>
    <row r="95" spans="1:15" x14ac:dyDescent="0.15">
      <c r="A95" s="7">
        <v>93</v>
      </c>
      <c r="B95" s="17" t="s">
        <v>51</v>
      </c>
      <c r="C95" s="18" t="s">
        <v>287</v>
      </c>
      <c r="D95" s="18" t="s">
        <v>223</v>
      </c>
      <c r="E95" s="19" t="s">
        <v>182</v>
      </c>
      <c r="F95" s="7"/>
      <c r="G95" s="19" t="s">
        <v>312</v>
      </c>
      <c r="H95" s="20" t="s">
        <v>432</v>
      </c>
      <c r="I95" s="21">
        <v>166.78</v>
      </c>
      <c r="J95" s="23">
        <v>17.14</v>
      </c>
      <c r="K95" s="23">
        <v>99.53</v>
      </c>
      <c r="L95" s="7">
        <v>24.44</v>
      </c>
      <c r="M95" s="7">
        <v>42.6</v>
      </c>
      <c r="N95" s="22" t="s">
        <v>319</v>
      </c>
      <c r="O95" s="27" t="s">
        <v>291</v>
      </c>
    </row>
    <row r="96" spans="1:15" hidden="1" x14ac:dyDescent="0.15">
      <c r="A96" s="7">
        <v>94</v>
      </c>
      <c r="B96" s="17" t="s">
        <v>53</v>
      </c>
      <c r="C96" s="18" t="s">
        <v>287</v>
      </c>
      <c r="D96" s="18" t="s">
        <v>223</v>
      </c>
      <c r="E96" s="19" t="s">
        <v>182</v>
      </c>
      <c r="F96" s="7" t="s">
        <v>196</v>
      </c>
      <c r="G96" s="19" t="s">
        <v>290</v>
      </c>
      <c r="H96" s="20">
        <v>515</v>
      </c>
      <c r="I96" s="21">
        <v>308.94</v>
      </c>
      <c r="J96" s="23">
        <v>16.7</v>
      </c>
      <c r="K96" s="23">
        <v>99.87</v>
      </c>
      <c r="L96" s="7">
        <v>15.2</v>
      </c>
      <c r="M96" s="7">
        <v>30.3</v>
      </c>
      <c r="N96" s="22" t="s">
        <v>319</v>
      </c>
      <c r="O96" s="18"/>
    </row>
    <row r="97" spans="1:15" hidden="1" x14ac:dyDescent="0.15">
      <c r="A97" s="7">
        <v>95</v>
      </c>
      <c r="B97" s="17" t="s">
        <v>43</v>
      </c>
      <c r="C97" s="18" t="s">
        <v>287</v>
      </c>
      <c r="D97" s="18" t="s">
        <v>256</v>
      </c>
      <c r="E97" s="19" t="s">
        <v>182</v>
      </c>
      <c r="F97" s="7" t="s">
        <v>196</v>
      </c>
      <c r="G97" s="19" t="s">
        <v>296</v>
      </c>
      <c r="H97" s="20" t="s">
        <v>433</v>
      </c>
      <c r="I97" s="21">
        <v>345.23</v>
      </c>
      <c r="J97" s="23">
        <v>1.63</v>
      </c>
      <c r="K97" s="23">
        <v>83.96</v>
      </c>
      <c r="L97" s="7">
        <v>13.2</v>
      </c>
      <c r="M97" s="7">
        <v>15</v>
      </c>
      <c r="N97" s="22" t="s">
        <v>319</v>
      </c>
      <c r="O97" s="18"/>
    </row>
    <row r="98" spans="1:15" hidden="1" x14ac:dyDescent="0.15">
      <c r="A98" s="7">
        <v>96</v>
      </c>
      <c r="B98" s="17" t="s">
        <v>39</v>
      </c>
      <c r="C98" s="18" t="s">
        <v>287</v>
      </c>
      <c r="D98" s="18" t="s">
        <v>256</v>
      </c>
      <c r="E98" s="19" t="s">
        <v>182</v>
      </c>
      <c r="F98" s="7"/>
      <c r="G98" s="19" t="s">
        <v>296</v>
      </c>
      <c r="H98" s="20" t="s">
        <v>434</v>
      </c>
      <c r="I98" s="21">
        <v>332.79</v>
      </c>
      <c r="J98" s="23">
        <v>1.64</v>
      </c>
      <c r="K98" s="23">
        <v>99.77</v>
      </c>
      <c r="L98" s="7">
        <v>12.7</v>
      </c>
      <c r="M98" s="7">
        <v>13.9</v>
      </c>
      <c r="N98" s="22" t="s">
        <v>319</v>
      </c>
      <c r="O98" s="18"/>
    </row>
    <row r="99" spans="1:15" hidden="1" x14ac:dyDescent="0.15">
      <c r="A99" s="7">
        <v>97</v>
      </c>
      <c r="B99" s="17" t="s">
        <v>90</v>
      </c>
      <c r="C99" s="18" t="s">
        <v>287</v>
      </c>
      <c r="D99" s="18" t="s">
        <v>223</v>
      </c>
      <c r="E99" s="19" t="s">
        <v>182</v>
      </c>
      <c r="F99" s="7"/>
      <c r="G99" s="19" t="s">
        <v>311</v>
      </c>
      <c r="H99" s="20">
        <v>518</v>
      </c>
      <c r="I99" s="21">
        <v>165.65</v>
      </c>
      <c r="J99" s="23">
        <v>15.75</v>
      </c>
      <c r="K99" s="23">
        <v>96.72</v>
      </c>
      <c r="L99" s="7">
        <v>63.51</v>
      </c>
      <c r="M99" s="7">
        <v>89.22</v>
      </c>
      <c r="N99" s="22" t="s">
        <v>319</v>
      </c>
      <c r="O99" s="18"/>
    </row>
    <row r="100" spans="1:15" hidden="1" x14ac:dyDescent="0.15">
      <c r="A100" s="7">
        <v>98</v>
      </c>
      <c r="B100" s="17" t="s">
        <v>91</v>
      </c>
      <c r="C100" s="18" t="s">
        <v>287</v>
      </c>
      <c r="D100" s="18" t="s">
        <v>223</v>
      </c>
      <c r="E100" s="19" t="s">
        <v>182</v>
      </c>
      <c r="F100" s="7" t="s">
        <v>196</v>
      </c>
      <c r="G100" s="19" t="s">
        <v>292</v>
      </c>
      <c r="H100" s="20">
        <v>591</v>
      </c>
      <c r="I100" s="21">
        <v>200.02</v>
      </c>
      <c r="J100" s="23">
        <v>7.35</v>
      </c>
      <c r="K100" s="23">
        <v>90.12</v>
      </c>
      <c r="L100" s="7">
        <v>5.2</v>
      </c>
      <c r="M100" s="7">
        <v>12.09</v>
      </c>
      <c r="N100" s="22" t="s">
        <v>319</v>
      </c>
      <c r="O100" s="18"/>
    </row>
    <row r="101" spans="1:15" hidden="1" x14ac:dyDescent="0.15">
      <c r="A101" s="7">
        <v>99</v>
      </c>
      <c r="B101" s="17" t="s">
        <v>4</v>
      </c>
      <c r="C101" s="18" t="s">
        <v>288</v>
      </c>
      <c r="D101" s="18" t="s">
        <v>264</v>
      </c>
      <c r="E101" s="19" t="s">
        <v>182</v>
      </c>
      <c r="F101" s="7"/>
      <c r="G101" s="19" t="s">
        <v>297</v>
      </c>
      <c r="H101" s="20" t="s">
        <v>351</v>
      </c>
      <c r="I101" s="21">
        <v>61.84</v>
      </c>
      <c r="J101" s="23">
        <v>8.2200000000000006</v>
      </c>
      <c r="K101" s="23">
        <v>90.26</v>
      </c>
      <c r="L101" s="7">
        <v>5</v>
      </c>
      <c r="M101" s="7">
        <v>5.9</v>
      </c>
      <c r="N101" s="22" t="s">
        <v>320</v>
      </c>
      <c r="O101" s="18"/>
    </row>
    <row r="102" spans="1:15" hidden="1" x14ac:dyDescent="0.15">
      <c r="A102" s="7">
        <v>100</v>
      </c>
      <c r="B102" s="17" t="s">
        <v>92</v>
      </c>
      <c r="C102" s="18" t="s">
        <v>288</v>
      </c>
      <c r="D102" s="18" t="s">
        <v>264</v>
      </c>
      <c r="E102" s="19" t="s">
        <v>182</v>
      </c>
      <c r="F102" s="7"/>
      <c r="G102" s="19" t="s">
        <v>313</v>
      </c>
      <c r="H102" s="20">
        <v>0</v>
      </c>
      <c r="I102" s="21" t="s">
        <v>634</v>
      </c>
      <c r="J102" s="7"/>
      <c r="K102" s="7"/>
      <c r="L102" s="7"/>
      <c r="M102" s="7"/>
      <c r="N102" s="22" t="s">
        <v>320</v>
      </c>
      <c r="O102" s="18"/>
    </row>
    <row r="103" spans="1:15" hidden="1" x14ac:dyDescent="0.15">
      <c r="A103" s="7">
        <v>101</v>
      </c>
      <c r="B103" s="17" t="s">
        <v>76</v>
      </c>
      <c r="C103" s="18" t="s">
        <v>288</v>
      </c>
      <c r="D103" s="18" t="s">
        <v>222</v>
      </c>
      <c r="E103" s="19" t="s">
        <v>182</v>
      </c>
      <c r="F103" s="7" t="s">
        <v>198</v>
      </c>
      <c r="G103" s="19" t="s">
        <v>297</v>
      </c>
      <c r="H103" s="20">
        <v>381</v>
      </c>
      <c r="I103" s="21">
        <v>241.96</v>
      </c>
      <c r="J103" s="23">
        <v>6.75</v>
      </c>
      <c r="K103" s="23">
        <v>99.92</v>
      </c>
      <c r="L103" s="7">
        <v>4.2</v>
      </c>
      <c r="M103" s="7">
        <v>6.6</v>
      </c>
      <c r="N103" s="22" t="s">
        <v>319</v>
      </c>
      <c r="O103" s="18"/>
    </row>
    <row r="104" spans="1:15" x14ac:dyDescent="0.15">
      <c r="A104" s="7">
        <v>102</v>
      </c>
      <c r="B104" s="17" t="s">
        <v>77</v>
      </c>
      <c r="C104" s="18" t="s">
        <v>288</v>
      </c>
      <c r="D104" s="18" t="s">
        <v>222</v>
      </c>
      <c r="E104" s="19" t="s">
        <v>182</v>
      </c>
      <c r="F104" s="7"/>
      <c r="G104" s="19" t="s">
        <v>297</v>
      </c>
      <c r="H104" s="20">
        <v>350</v>
      </c>
      <c r="I104" s="21">
        <v>64.48</v>
      </c>
      <c r="J104" s="23">
        <v>4.49</v>
      </c>
      <c r="K104" s="23">
        <v>99.84</v>
      </c>
      <c r="L104" s="24">
        <v>0.26250000000000001</v>
      </c>
      <c r="M104" s="24">
        <v>0.42249999999999999</v>
      </c>
      <c r="N104" s="22" t="s">
        <v>319</v>
      </c>
      <c r="O104" s="18" t="s">
        <v>304</v>
      </c>
    </row>
    <row r="105" spans="1:15" hidden="1" x14ac:dyDescent="0.15">
      <c r="A105" s="7">
        <v>103</v>
      </c>
      <c r="B105" s="17" t="s">
        <v>79</v>
      </c>
      <c r="C105" s="18" t="s">
        <v>288</v>
      </c>
      <c r="D105" s="18" t="s">
        <v>222</v>
      </c>
      <c r="E105" s="19" t="s">
        <v>182</v>
      </c>
      <c r="F105" s="7" t="s">
        <v>198</v>
      </c>
      <c r="G105" s="19" t="s">
        <v>297</v>
      </c>
      <c r="H105" s="20">
        <v>167</v>
      </c>
      <c r="I105" s="21">
        <v>64.59</v>
      </c>
      <c r="J105" s="23">
        <v>3.17</v>
      </c>
      <c r="K105" s="23">
        <v>99.88</v>
      </c>
      <c r="L105" s="7">
        <v>5.7</v>
      </c>
      <c r="M105" s="7">
        <v>7</v>
      </c>
      <c r="N105" s="22" t="s">
        <v>319</v>
      </c>
      <c r="O105" s="18"/>
    </row>
    <row r="106" spans="1:15" hidden="1" x14ac:dyDescent="0.15">
      <c r="A106" s="7">
        <v>104</v>
      </c>
      <c r="B106" s="17" t="s">
        <v>1</v>
      </c>
      <c r="C106" s="18" t="s">
        <v>288</v>
      </c>
      <c r="D106" s="18" t="s">
        <v>222</v>
      </c>
      <c r="E106" s="19" t="s">
        <v>182</v>
      </c>
      <c r="F106" s="7" t="s">
        <v>198</v>
      </c>
      <c r="G106" s="19" t="s">
        <v>296</v>
      </c>
      <c r="H106" s="20">
        <v>218</v>
      </c>
      <c r="I106" s="21">
        <v>172.77</v>
      </c>
      <c r="J106" s="23">
        <v>3.72</v>
      </c>
      <c r="K106" s="23">
        <v>87.41</v>
      </c>
      <c r="L106" s="7">
        <v>9.1999999999999993</v>
      </c>
      <c r="M106" s="7">
        <v>15.3</v>
      </c>
      <c r="N106" s="22" t="s">
        <v>319</v>
      </c>
      <c r="O106" s="18"/>
    </row>
    <row r="107" spans="1:15" hidden="1" x14ac:dyDescent="0.15">
      <c r="A107" s="7">
        <v>105</v>
      </c>
      <c r="B107" s="17" t="s">
        <v>159</v>
      </c>
      <c r="C107" s="18" t="s">
        <v>288</v>
      </c>
      <c r="D107" s="18" t="s">
        <v>218</v>
      </c>
      <c r="E107" s="19" t="s">
        <v>182</v>
      </c>
      <c r="F107" s="7" t="s">
        <v>201</v>
      </c>
      <c r="G107" s="28" t="s">
        <v>296</v>
      </c>
      <c r="H107" s="20">
        <v>220</v>
      </c>
      <c r="I107" s="21">
        <v>360.95</v>
      </c>
      <c r="J107" s="7">
        <v>1.18</v>
      </c>
      <c r="K107" s="7">
        <v>63.51</v>
      </c>
      <c r="L107" s="7">
        <v>11.2</v>
      </c>
      <c r="M107" s="7">
        <v>14.7</v>
      </c>
      <c r="N107" s="22" t="s">
        <v>319</v>
      </c>
      <c r="O107" s="18"/>
    </row>
    <row r="108" spans="1:15" hidden="1" x14ac:dyDescent="0.15">
      <c r="A108" s="7">
        <v>106</v>
      </c>
      <c r="B108" s="17" t="s">
        <v>170</v>
      </c>
      <c r="C108" s="18" t="s">
        <v>288</v>
      </c>
      <c r="D108" s="18" t="s">
        <v>262</v>
      </c>
      <c r="E108" s="19" t="s">
        <v>182</v>
      </c>
      <c r="F108" s="26"/>
      <c r="G108" s="19" t="s">
        <v>304</v>
      </c>
      <c r="H108" s="20" t="s">
        <v>352</v>
      </c>
      <c r="I108" s="21">
        <v>5.2</v>
      </c>
      <c r="J108" s="23">
        <v>6.62</v>
      </c>
      <c r="K108" s="23">
        <v>79.11</v>
      </c>
      <c r="L108" s="7">
        <v>2.2999999999999998</v>
      </c>
      <c r="M108" s="7">
        <v>3.1</v>
      </c>
      <c r="N108" s="22" t="s">
        <v>320</v>
      </c>
      <c r="O108" s="18"/>
    </row>
    <row r="109" spans="1:15" hidden="1" x14ac:dyDescent="0.15">
      <c r="A109" s="7">
        <v>107</v>
      </c>
      <c r="B109" s="17" t="s">
        <v>171</v>
      </c>
      <c r="C109" s="18" t="s">
        <v>288</v>
      </c>
      <c r="D109" s="18" t="s">
        <v>265</v>
      </c>
      <c r="E109" s="19" t="s">
        <v>182</v>
      </c>
      <c r="F109" s="7" t="s">
        <v>198</v>
      </c>
      <c r="G109" s="19" t="s">
        <v>296</v>
      </c>
      <c r="H109" s="20" t="s">
        <v>448</v>
      </c>
      <c r="I109" s="21">
        <v>92.59</v>
      </c>
      <c r="J109" s="23">
        <v>17.2</v>
      </c>
      <c r="K109" s="23">
        <v>99.84</v>
      </c>
      <c r="L109" s="7">
        <v>4.2</v>
      </c>
      <c r="M109" s="7">
        <v>13.8</v>
      </c>
      <c r="N109" s="22" t="s">
        <v>319</v>
      </c>
      <c r="O109" s="18"/>
    </row>
    <row r="110" spans="1:15" hidden="1" x14ac:dyDescent="0.15">
      <c r="A110" s="7">
        <v>108</v>
      </c>
      <c r="B110" s="17" t="s">
        <v>112</v>
      </c>
      <c r="C110" s="18" t="s">
        <v>288</v>
      </c>
      <c r="D110" s="18" t="s">
        <v>266</v>
      </c>
      <c r="E110" s="19" t="s">
        <v>182</v>
      </c>
      <c r="F110" s="7" t="s">
        <v>200</v>
      </c>
      <c r="G110" s="19" t="s">
        <v>289</v>
      </c>
      <c r="H110" s="20" t="s">
        <v>449</v>
      </c>
      <c r="I110" s="21">
        <v>203.26</v>
      </c>
      <c r="J110" s="23">
        <v>1.1399999999999999</v>
      </c>
      <c r="K110" s="23">
        <v>93.86</v>
      </c>
      <c r="L110" s="7">
        <v>6.5</v>
      </c>
      <c r="M110" s="7">
        <v>7.1</v>
      </c>
      <c r="N110" s="22" t="s">
        <v>319</v>
      </c>
      <c r="O110" s="18"/>
    </row>
    <row r="111" spans="1:15" hidden="1" x14ac:dyDescent="0.15">
      <c r="A111" s="7">
        <v>109</v>
      </c>
      <c r="B111" s="17" t="s">
        <v>176</v>
      </c>
      <c r="C111" s="18" t="s">
        <v>288</v>
      </c>
      <c r="D111" s="18" t="s">
        <v>267</v>
      </c>
      <c r="E111" s="19" t="s">
        <v>182</v>
      </c>
      <c r="F111" s="7"/>
      <c r="G111" s="19" t="s">
        <v>296</v>
      </c>
      <c r="H111" s="20" t="s">
        <v>450</v>
      </c>
      <c r="I111" s="21">
        <v>166.6</v>
      </c>
      <c r="J111" s="23">
        <v>0.26</v>
      </c>
      <c r="K111" s="23">
        <v>92.82</v>
      </c>
      <c r="L111" s="7">
        <v>14.2</v>
      </c>
      <c r="M111" s="7">
        <v>15.1</v>
      </c>
      <c r="N111" s="22" t="s">
        <v>319</v>
      </c>
      <c r="O111" s="18"/>
    </row>
    <row r="112" spans="1:15" hidden="1" x14ac:dyDescent="0.15">
      <c r="A112" s="7">
        <v>110</v>
      </c>
      <c r="B112" s="17" t="s">
        <v>27</v>
      </c>
      <c r="C112" s="18" t="s">
        <v>287</v>
      </c>
      <c r="D112" s="18" t="s">
        <v>213</v>
      </c>
      <c r="E112" s="19" t="s">
        <v>182</v>
      </c>
      <c r="F112" s="17"/>
      <c r="G112" s="19" t="s">
        <v>289</v>
      </c>
      <c r="H112" s="20">
        <v>730</v>
      </c>
      <c r="I112" s="21">
        <v>236.79</v>
      </c>
      <c r="J112" s="23">
        <v>3.63</v>
      </c>
      <c r="K112" s="23">
        <v>82.66</v>
      </c>
      <c r="L112" s="7">
        <v>56.7</v>
      </c>
      <c r="M112" s="7">
        <v>65.599999999999994</v>
      </c>
      <c r="N112" s="22" t="s">
        <v>322</v>
      </c>
      <c r="O112" s="18"/>
    </row>
    <row r="113" spans="1:15" hidden="1" x14ac:dyDescent="0.15">
      <c r="A113" s="7">
        <v>111</v>
      </c>
      <c r="B113" s="17" t="s">
        <v>93</v>
      </c>
      <c r="C113" s="18" t="s">
        <v>287</v>
      </c>
      <c r="D113" s="18" t="s">
        <v>268</v>
      </c>
      <c r="E113" s="19" t="s">
        <v>182</v>
      </c>
      <c r="F113" s="17"/>
      <c r="G113" s="19" t="s">
        <v>294</v>
      </c>
      <c r="H113" s="20">
        <v>730</v>
      </c>
      <c r="I113" s="21">
        <v>158.44999999999999</v>
      </c>
      <c r="J113" s="23">
        <v>9.74</v>
      </c>
      <c r="K113" s="23">
        <v>94.9</v>
      </c>
      <c r="L113" s="7">
        <v>35.1</v>
      </c>
      <c r="M113" s="7">
        <v>75.67</v>
      </c>
      <c r="N113" s="22" t="s">
        <v>322</v>
      </c>
      <c r="O113" s="18"/>
    </row>
    <row r="114" spans="1:15" hidden="1" x14ac:dyDescent="0.15">
      <c r="A114" s="7">
        <v>112</v>
      </c>
      <c r="B114" s="17" t="s">
        <v>94</v>
      </c>
      <c r="C114" s="18" t="s">
        <v>287</v>
      </c>
      <c r="D114" s="18" t="s">
        <v>268</v>
      </c>
      <c r="E114" s="19" t="s">
        <v>182</v>
      </c>
      <c r="F114" s="17"/>
      <c r="G114" s="19" t="s">
        <v>294</v>
      </c>
      <c r="H114" s="20">
        <v>730</v>
      </c>
      <c r="I114" s="21">
        <v>158.54</v>
      </c>
      <c r="J114" s="23">
        <v>6.82</v>
      </c>
      <c r="K114" s="23">
        <v>99.46</v>
      </c>
      <c r="L114" s="7">
        <v>33.15</v>
      </c>
      <c r="M114" s="7">
        <v>59.69</v>
      </c>
      <c r="N114" s="22" t="s">
        <v>322</v>
      </c>
      <c r="O114" s="18"/>
    </row>
    <row r="115" spans="1:15" hidden="1" x14ac:dyDescent="0.15">
      <c r="A115" s="7">
        <v>113</v>
      </c>
      <c r="B115" s="17" t="s">
        <v>84</v>
      </c>
      <c r="C115" s="18" t="s">
        <v>287</v>
      </c>
      <c r="D115" s="18" t="s">
        <v>268</v>
      </c>
      <c r="E115" s="19" t="s">
        <v>182</v>
      </c>
      <c r="F115" s="17"/>
      <c r="G115" s="19" t="s">
        <v>294</v>
      </c>
      <c r="H115" s="20">
        <v>730</v>
      </c>
      <c r="I115" s="21">
        <v>158.56</v>
      </c>
      <c r="J115" s="23">
        <v>5.5</v>
      </c>
      <c r="K115" s="23">
        <v>96.9</v>
      </c>
      <c r="L115" s="7">
        <v>41.09</v>
      </c>
      <c r="M115" s="7">
        <v>60.78</v>
      </c>
      <c r="N115" s="22" t="s">
        <v>322</v>
      </c>
      <c r="O115" s="18"/>
    </row>
    <row r="116" spans="1:15" hidden="1" x14ac:dyDescent="0.15">
      <c r="A116" s="7">
        <v>114</v>
      </c>
      <c r="B116" s="17" t="s">
        <v>95</v>
      </c>
      <c r="C116" s="18" t="s">
        <v>287</v>
      </c>
      <c r="D116" s="18" t="s">
        <v>268</v>
      </c>
      <c r="E116" s="19" t="s">
        <v>182</v>
      </c>
      <c r="F116" s="17"/>
      <c r="G116" s="19" t="s">
        <v>294</v>
      </c>
      <c r="H116" s="20" t="s">
        <v>386</v>
      </c>
      <c r="I116" s="21">
        <v>164.52</v>
      </c>
      <c r="J116" s="23">
        <v>6.47</v>
      </c>
      <c r="K116" s="23">
        <v>97.51</v>
      </c>
      <c r="L116" s="7">
        <v>38.78</v>
      </c>
      <c r="M116" s="7">
        <v>71.569999999999993</v>
      </c>
      <c r="N116" s="22" t="s">
        <v>322</v>
      </c>
      <c r="O116" s="18"/>
    </row>
    <row r="117" spans="1:15" hidden="1" x14ac:dyDescent="0.15">
      <c r="A117" s="7">
        <v>115</v>
      </c>
      <c r="B117" s="17" t="s">
        <v>96</v>
      </c>
      <c r="C117" s="18" t="s">
        <v>287</v>
      </c>
      <c r="D117" s="18" t="s">
        <v>268</v>
      </c>
      <c r="E117" s="19" t="s">
        <v>182</v>
      </c>
      <c r="F117" s="17" t="s">
        <v>202</v>
      </c>
      <c r="G117" s="19" t="s">
        <v>292</v>
      </c>
      <c r="H117" s="20" t="s">
        <v>387</v>
      </c>
      <c r="I117" s="21">
        <v>1620.91</v>
      </c>
      <c r="J117" s="23">
        <v>5.82</v>
      </c>
      <c r="K117" s="23">
        <v>97.04</v>
      </c>
      <c r="L117" s="7">
        <v>34.840000000000003</v>
      </c>
      <c r="M117" s="7">
        <v>55.05</v>
      </c>
      <c r="N117" s="22" t="s">
        <v>322</v>
      </c>
      <c r="O117" s="18"/>
    </row>
    <row r="118" spans="1:15" hidden="1" x14ac:dyDescent="0.15">
      <c r="A118" s="7">
        <v>116</v>
      </c>
      <c r="B118" s="17" t="s">
        <v>97</v>
      </c>
      <c r="C118" s="18" t="s">
        <v>287</v>
      </c>
      <c r="D118" s="18" t="s">
        <v>268</v>
      </c>
      <c r="E118" s="19" t="s">
        <v>182</v>
      </c>
      <c r="F118" s="17"/>
      <c r="G118" s="19" t="s">
        <v>294</v>
      </c>
      <c r="H118" s="20" t="s">
        <v>388</v>
      </c>
      <c r="I118" s="21">
        <v>201.26</v>
      </c>
      <c r="J118" s="23">
        <v>6.7</v>
      </c>
      <c r="K118" s="23">
        <v>99.55</v>
      </c>
      <c r="L118" s="7">
        <v>34.020000000000003</v>
      </c>
      <c r="M118" s="7">
        <v>68.55</v>
      </c>
      <c r="N118" s="22" t="s">
        <v>322</v>
      </c>
      <c r="O118" s="18"/>
    </row>
    <row r="119" spans="1:15" x14ac:dyDescent="0.15">
      <c r="A119" s="7">
        <v>117</v>
      </c>
      <c r="B119" s="17" t="s">
        <v>9</v>
      </c>
      <c r="C119" s="18" t="s">
        <v>287</v>
      </c>
      <c r="D119" s="18" t="s">
        <v>213</v>
      </c>
      <c r="E119" s="19" t="s">
        <v>182</v>
      </c>
      <c r="F119" s="17"/>
      <c r="G119" s="19" t="s">
        <v>312</v>
      </c>
      <c r="H119" s="20">
        <v>730</v>
      </c>
      <c r="I119" s="21">
        <v>172.77</v>
      </c>
      <c r="J119" s="23">
        <v>5.59</v>
      </c>
      <c r="K119" s="23">
        <v>61.14</v>
      </c>
      <c r="L119" s="7">
        <v>30.98</v>
      </c>
      <c r="M119" s="7">
        <v>68.75</v>
      </c>
      <c r="N119" s="22" t="s">
        <v>322</v>
      </c>
      <c r="O119" s="18" t="s">
        <v>291</v>
      </c>
    </row>
    <row r="120" spans="1:15" hidden="1" x14ac:dyDescent="0.15">
      <c r="A120" s="7">
        <v>118</v>
      </c>
      <c r="B120" s="17" t="s">
        <v>83</v>
      </c>
      <c r="C120" s="18" t="s">
        <v>287</v>
      </c>
      <c r="D120" s="18" t="s">
        <v>234</v>
      </c>
      <c r="E120" s="19" t="s">
        <v>182</v>
      </c>
      <c r="F120" s="7"/>
      <c r="G120" s="19" t="s">
        <v>297</v>
      </c>
      <c r="H120" s="20">
        <v>7</v>
      </c>
      <c r="I120" s="21">
        <v>5.25</v>
      </c>
      <c r="J120" s="23">
        <v>31.64</v>
      </c>
      <c r="K120" s="23">
        <v>99.01</v>
      </c>
      <c r="L120" s="7">
        <v>4.0999999999999996</v>
      </c>
      <c r="M120" s="7">
        <v>7.1</v>
      </c>
      <c r="N120" s="22" t="s">
        <v>320</v>
      </c>
      <c r="O120" s="18"/>
    </row>
    <row r="121" spans="1:15" hidden="1" x14ac:dyDescent="0.15">
      <c r="A121" s="7">
        <v>119</v>
      </c>
      <c r="B121" s="17" t="s">
        <v>80</v>
      </c>
      <c r="C121" s="18" t="s">
        <v>287</v>
      </c>
      <c r="D121" s="18" t="s">
        <v>234</v>
      </c>
      <c r="E121" s="19" t="s">
        <v>182</v>
      </c>
      <c r="F121" s="7" t="s">
        <v>198</v>
      </c>
      <c r="G121" s="19" t="s">
        <v>291</v>
      </c>
      <c r="H121" s="20" t="s">
        <v>353</v>
      </c>
      <c r="I121" s="21">
        <v>237.6</v>
      </c>
      <c r="J121" s="23">
        <v>3.3</v>
      </c>
      <c r="K121" s="23">
        <v>91.19</v>
      </c>
      <c r="L121" s="7">
        <v>12.5</v>
      </c>
      <c r="M121" s="7">
        <v>14.4</v>
      </c>
      <c r="N121" s="22" t="s">
        <v>320</v>
      </c>
      <c r="O121" s="18"/>
    </row>
    <row r="122" spans="1:15" hidden="1" x14ac:dyDescent="0.15">
      <c r="A122" s="7">
        <v>120</v>
      </c>
      <c r="B122" s="17" t="s">
        <v>82</v>
      </c>
      <c r="C122" s="18" t="s">
        <v>287</v>
      </c>
      <c r="D122" s="18" t="s">
        <v>269</v>
      </c>
      <c r="E122" s="19" t="s">
        <v>182</v>
      </c>
      <c r="F122" s="17" t="s">
        <v>198</v>
      </c>
      <c r="G122" s="19" t="s">
        <v>297</v>
      </c>
      <c r="H122" s="20" t="s">
        <v>389</v>
      </c>
      <c r="I122" s="21">
        <v>461.53</v>
      </c>
      <c r="J122" s="23">
        <v>9.5399999999999991</v>
      </c>
      <c r="K122" s="23">
        <v>95.07</v>
      </c>
      <c r="L122" s="7">
        <v>47.75</v>
      </c>
      <c r="M122" s="7">
        <v>89.78</v>
      </c>
      <c r="N122" s="22" t="s">
        <v>322</v>
      </c>
      <c r="O122" s="18"/>
    </row>
    <row r="123" spans="1:15" hidden="1" x14ac:dyDescent="0.15">
      <c r="A123" s="7">
        <v>121</v>
      </c>
      <c r="B123" s="17" t="s">
        <v>72</v>
      </c>
      <c r="C123" s="18" t="s">
        <v>288</v>
      </c>
      <c r="D123" s="18" t="s">
        <v>270</v>
      </c>
      <c r="E123" s="19" t="s">
        <v>182</v>
      </c>
      <c r="F123" s="17"/>
      <c r="G123" s="19" t="s">
        <v>289</v>
      </c>
      <c r="H123" s="20">
        <v>730</v>
      </c>
      <c r="I123" s="21">
        <v>236.8</v>
      </c>
      <c r="J123" s="23">
        <v>1.84</v>
      </c>
      <c r="K123" s="23">
        <v>71.02</v>
      </c>
      <c r="L123" s="7">
        <v>58.8</v>
      </c>
      <c r="M123" s="7">
        <v>84.24</v>
      </c>
      <c r="N123" s="22" t="s">
        <v>322</v>
      </c>
      <c r="O123" s="18"/>
    </row>
    <row r="124" spans="1:15" x14ac:dyDescent="0.15">
      <c r="A124" s="7">
        <v>122</v>
      </c>
      <c r="B124" s="17" t="s">
        <v>72</v>
      </c>
      <c r="C124" s="18" t="s">
        <v>287</v>
      </c>
      <c r="D124" s="18" t="s">
        <v>213</v>
      </c>
      <c r="E124" s="19" t="s">
        <v>182</v>
      </c>
      <c r="F124" s="17"/>
      <c r="G124" s="19" t="s">
        <v>305</v>
      </c>
      <c r="H124" s="20">
        <v>730</v>
      </c>
      <c r="I124" s="21">
        <v>237.46</v>
      </c>
      <c r="J124" s="23">
        <v>6.02</v>
      </c>
      <c r="K124" s="23">
        <v>89.81</v>
      </c>
      <c r="L124" s="7">
        <v>58.99</v>
      </c>
      <c r="M124" s="7">
        <v>84.24</v>
      </c>
      <c r="N124" s="22" t="s">
        <v>322</v>
      </c>
      <c r="O124" s="19" t="s">
        <v>289</v>
      </c>
    </row>
    <row r="125" spans="1:15" hidden="1" x14ac:dyDescent="0.15">
      <c r="A125" s="7">
        <v>123</v>
      </c>
      <c r="B125" s="17" t="s">
        <v>68</v>
      </c>
      <c r="C125" s="18" t="s">
        <v>287</v>
      </c>
      <c r="D125" s="18" t="s">
        <v>221</v>
      </c>
      <c r="E125" s="19" t="s">
        <v>182</v>
      </c>
      <c r="F125" s="7" t="s">
        <v>198</v>
      </c>
      <c r="G125" s="19" t="s">
        <v>291</v>
      </c>
      <c r="H125" s="20" t="s">
        <v>451</v>
      </c>
      <c r="I125" s="21">
        <v>201.24</v>
      </c>
      <c r="J125" s="23">
        <v>4.71</v>
      </c>
      <c r="K125" s="23">
        <v>86.45</v>
      </c>
      <c r="L125" s="7">
        <v>12</v>
      </c>
      <c r="M125" s="7">
        <v>14.7</v>
      </c>
      <c r="N125" s="22" t="s">
        <v>319</v>
      </c>
      <c r="O125" s="18"/>
    </row>
    <row r="126" spans="1:15" x14ac:dyDescent="0.15">
      <c r="A126" s="7">
        <v>124</v>
      </c>
      <c r="B126" s="17" t="s">
        <v>160</v>
      </c>
      <c r="C126" s="18" t="s">
        <v>287</v>
      </c>
      <c r="D126" s="18" t="s">
        <v>271</v>
      </c>
      <c r="E126" s="19" t="s">
        <v>182</v>
      </c>
      <c r="F126" s="17"/>
      <c r="G126" s="19" t="s">
        <v>295</v>
      </c>
      <c r="H126" s="20" t="s">
        <v>390</v>
      </c>
      <c r="I126" s="21">
        <v>109.01</v>
      </c>
      <c r="J126" s="23">
        <v>1.44</v>
      </c>
      <c r="K126" s="23">
        <v>79.86</v>
      </c>
      <c r="L126" s="24">
        <v>7.2099999999999997E-2</v>
      </c>
      <c r="M126" s="24">
        <v>0.15279999999999999</v>
      </c>
      <c r="N126" s="22" t="s">
        <v>322</v>
      </c>
      <c r="O126" s="19" t="s">
        <v>296</v>
      </c>
    </row>
    <row r="127" spans="1:15" hidden="1" x14ac:dyDescent="0.15">
      <c r="A127" s="7">
        <v>125</v>
      </c>
      <c r="B127" s="17" t="s">
        <v>98</v>
      </c>
      <c r="C127" s="18" t="s">
        <v>287</v>
      </c>
      <c r="D127" s="18" t="s">
        <v>213</v>
      </c>
      <c r="E127" s="19" t="s">
        <v>182</v>
      </c>
      <c r="F127" s="17" t="s">
        <v>203</v>
      </c>
      <c r="G127" s="19" t="s">
        <v>317</v>
      </c>
      <c r="H127" s="20" t="s">
        <v>391</v>
      </c>
      <c r="I127" s="21">
        <v>339.47</v>
      </c>
      <c r="J127" s="23">
        <v>43.28</v>
      </c>
      <c r="K127" s="23">
        <v>97.8</v>
      </c>
      <c r="L127" s="7">
        <v>47.93</v>
      </c>
      <c r="M127" s="7">
        <v>64.23</v>
      </c>
      <c r="N127" s="22" t="s">
        <v>322</v>
      </c>
      <c r="O127" s="18"/>
    </row>
    <row r="128" spans="1:15" hidden="1" x14ac:dyDescent="0.15">
      <c r="A128" s="7">
        <v>126</v>
      </c>
      <c r="B128" s="17" t="s">
        <v>99</v>
      </c>
      <c r="C128" s="18" t="s">
        <v>287</v>
      </c>
      <c r="D128" s="18" t="s">
        <v>213</v>
      </c>
      <c r="E128" s="19" t="s">
        <v>182</v>
      </c>
      <c r="F128" s="7" t="s">
        <v>204</v>
      </c>
      <c r="G128" s="19" t="s">
        <v>289</v>
      </c>
      <c r="H128" s="20" t="s">
        <v>452</v>
      </c>
      <c r="I128" s="21">
        <v>157.38999999999999</v>
      </c>
      <c r="J128" s="23">
        <v>4.3899999999999997</v>
      </c>
      <c r="K128" s="23">
        <v>96.78</v>
      </c>
      <c r="L128" s="7">
        <v>3.7</v>
      </c>
      <c r="M128" s="7">
        <v>7.1</v>
      </c>
      <c r="N128" s="22" t="s">
        <v>319</v>
      </c>
      <c r="O128" s="18"/>
    </row>
    <row r="129" spans="1:15" hidden="1" x14ac:dyDescent="0.15">
      <c r="A129" s="7">
        <v>127</v>
      </c>
      <c r="B129" s="17" t="s">
        <v>106</v>
      </c>
      <c r="C129" s="18" t="s">
        <v>287</v>
      </c>
      <c r="D129" s="18" t="s">
        <v>268</v>
      </c>
      <c r="E129" s="19" t="s">
        <v>182</v>
      </c>
      <c r="F129" s="17"/>
      <c r="G129" s="19" t="s">
        <v>291</v>
      </c>
      <c r="H129" s="20" t="s">
        <v>392</v>
      </c>
      <c r="I129" s="21">
        <v>181.16</v>
      </c>
      <c r="J129" s="23">
        <v>10.18</v>
      </c>
      <c r="K129" s="23">
        <v>98.78</v>
      </c>
      <c r="L129" s="7">
        <v>29.27</v>
      </c>
      <c r="M129" s="7">
        <v>51.07</v>
      </c>
      <c r="N129" s="22" t="s">
        <v>322</v>
      </c>
      <c r="O129" s="18"/>
    </row>
    <row r="130" spans="1:15" hidden="1" x14ac:dyDescent="0.15">
      <c r="A130" s="7">
        <v>128</v>
      </c>
      <c r="B130" s="17" t="s">
        <v>123</v>
      </c>
      <c r="C130" s="18" t="s">
        <v>287</v>
      </c>
      <c r="D130" s="18" t="s">
        <v>231</v>
      </c>
      <c r="E130" s="19" t="s">
        <v>182</v>
      </c>
      <c r="F130" s="7" t="s">
        <v>200</v>
      </c>
      <c r="G130" s="19" t="s">
        <v>292</v>
      </c>
      <c r="H130" s="20" t="s">
        <v>453</v>
      </c>
      <c r="I130" s="21">
        <v>1373.98</v>
      </c>
      <c r="J130" s="23">
        <v>3.57</v>
      </c>
      <c r="K130" s="23">
        <v>96.19</v>
      </c>
      <c r="L130" s="7">
        <v>2.2999999999999998</v>
      </c>
      <c r="M130" s="7">
        <v>13.4</v>
      </c>
      <c r="N130" s="22" t="s">
        <v>319</v>
      </c>
      <c r="O130" s="18"/>
    </row>
    <row r="131" spans="1:15" hidden="1" x14ac:dyDescent="0.15">
      <c r="A131" s="7">
        <v>129</v>
      </c>
      <c r="B131" s="17" t="s">
        <v>124</v>
      </c>
      <c r="C131" s="18" t="s">
        <v>287</v>
      </c>
      <c r="D131" s="18" t="s">
        <v>272</v>
      </c>
      <c r="E131" s="19" t="s">
        <v>182</v>
      </c>
      <c r="F131" s="7"/>
      <c r="G131" s="19" t="s">
        <v>314</v>
      </c>
      <c r="H131" s="20" t="s">
        <v>454</v>
      </c>
      <c r="I131" s="21">
        <v>548.4</v>
      </c>
      <c r="J131" s="23">
        <v>3.18</v>
      </c>
      <c r="K131" s="23">
        <v>93.1</v>
      </c>
      <c r="L131" s="7">
        <v>17.8</v>
      </c>
      <c r="M131" s="7">
        <v>30.6</v>
      </c>
      <c r="N131" s="22" t="s">
        <v>319</v>
      </c>
      <c r="O131" s="18"/>
    </row>
    <row r="132" spans="1:15" hidden="1" x14ac:dyDescent="0.15">
      <c r="A132" s="7">
        <v>130</v>
      </c>
      <c r="B132" s="17" t="s">
        <v>125</v>
      </c>
      <c r="C132" s="18" t="s">
        <v>287</v>
      </c>
      <c r="D132" s="18" t="s">
        <v>272</v>
      </c>
      <c r="E132" s="19" t="s">
        <v>182</v>
      </c>
      <c r="F132" s="7" t="s">
        <v>200</v>
      </c>
      <c r="G132" s="19" t="s">
        <v>315</v>
      </c>
      <c r="H132" s="20" t="s">
        <v>455</v>
      </c>
      <c r="I132" s="21">
        <v>629.1</v>
      </c>
      <c r="J132" s="23">
        <v>7.89</v>
      </c>
      <c r="K132" s="23">
        <v>99.78</v>
      </c>
      <c r="L132" s="7">
        <v>11.1</v>
      </c>
      <c r="M132" s="7">
        <v>14.5</v>
      </c>
      <c r="N132" s="22" t="s">
        <v>319</v>
      </c>
      <c r="O132" s="18"/>
    </row>
    <row r="133" spans="1:15" hidden="1" x14ac:dyDescent="0.15">
      <c r="A133" s="7">
        <v>131</v>
      </c>
      <c r="B133" s="17" t="s">
        <v>126</v>
      </c>
      <c r="C133" s="18" t="s">
        <v>287</v>
      </c>
      <c r="D133" s="18" t="s">
        <v>225</v>
      </c>
      <c r="E133" s="19" t="s">
        <v>182</v>
      </c>
      <c r="F133" s="7"/>
      <c r="G133" s="19" t="s">
        <v>294</v>
      </c>
      <c r="H133" s="20">
        <v>205</v>
      </c>
      <c r="I133" s="21">
        <v>28.82</v>
      </c>
      <c r="J133" s="23">
        <v>2.09</v>
      </c>
      <c r="K133" s="23">
        <v>86.23</v>
      </c>
      <c r="L133" s="7">
        <v>9.1</v>
      </c>
      <c r="M133" s="7">
        <v>50.94</v>
      </c>
      <c r="N133" s="22" t="s">
        <v>319</v>
      </c>
      <c r="O133" s="18"/>
    </row>
    <row r="134" spans="1:15" hidden="1" x14ac:dyDescent="0.15">
      <c r="A134" s="7">
        <v>132</v>
      </c>
      <c r="B134" s="17" t="s">
        <v>135</v>
      </c>
      <c r="C134" s="18" t="s">
        <v>287</v>
      </c>
      <c r="D134" s="18" t="s">
        <v>246</v>
      </c>
      <c r="E134" s="19" t="s">
        <v>182</v>
      </c>
      <c r="F134" s="7"/>
      <c r="G134" s="19" t="s">
        <v>296</v>
      </c>
      <c r="H134" s="20" t="s">
        <v>456</v>
      </c>
      <c r="I134" s="21">
        <v>230.56</v>
      </c>
      <c r="J134" s="23">
        <v>4.79</v>
      </c>
      <c r="K134" s="23">
        <v>89.83</v>
      </c>
      <c r="L134" s="7">
        <v>10.8</v>
      </c>
      <c r="M134" s="7">
        <v>14</v>
      </c>
      <c r="N134" s="22" t="s">
        <v>319</v>
      </c>
      <c r="O134" s="18"/>
    </row>
    <row r="135" spans="1:15" x14ac:dyDescent="0.15">
      <c r="A135" s="7">
        <v>133</v>
      </c>
      <c r="B135" s="17" t="s">
        <v>149</v>
      </c>
      <c r="C135" s="18" t="s">
        <v>287</v>
      </c>
      <c r="D135" s="18" t="s">
        <v>223</v>
      </c>
      <c r="E135" s="19" t="s">
        <v>182</v>
      </c>
      <c r="F135" s="17"/>
      <c r="G135" s="19" t="s">
        <v>295</v>
      </c>
      <c r="H135" s="20">
        <v>730</v>
      </c>
      <c r="I135" s="21">
        <v>393.23</v>
      </c>
      <c r="J135" s="23">
        <v>2.13</v>
      </c>
      <c r="K135" s="23">
        <v>83.45</v>
      </c>
      <c r="L135" s="7">
        <v>35.369999999999997</v>
      </c>
      <c r="M135" s="7">
        <v>38.42</v>
      </c>
      <c r="N135" s="22" t="s">
        <v>319</v>
      </c>
      <c r="O135" s="19" t="s">
        <v>296</v>
      </c>
    </row>
    <row r="136" spans="1:15" x14ac:dyDescent="0.15">
      <c r="A136" s="7">
        <v>134</v>
      </c>
      <c r="B136" s="17" t="s">
        <v>161</v>
      </c>
      <c r="C136" s="18" t="s">
        <v>287</v>
      </c>
      <c r="D136" s="18" t="s">
        <v>271</v>
      </c>
      <c r="E136" s="19" t="s">
        <v>182</v>
      </c>
      <c r="F136" s="17"/>
      <c r="G136" s="19" t="s">
        <v>295</v>
      </c>
      <c r="H136" s="20" t="s">
        <v>390</v>
      </c>
      <c r="I136" s="21">
        <v>102.42</v>
      </c>
      <c r="J136" s="23">
        <v>7.23</v>
      </c>
      <c r="K136" s="23">
        <v>86.1</v>
      </c>
      <c r="L136" s="24">
        <v>7.7299999999999994E-2</v>
      </c>
      <c r="M136" s="24">
        <v>0.17019999999999999</v>
      </c>
      <c r="N136" s="22" t="s">
        <v>322</v>
      </c>
      <c r="O136" s="19" t="s">
        <v>296</v>
      </c>
    </row>
    <row r="137" spans="1:15" hidden="1" x14ac:dyDescent="0.15">
      <c r="A137" s="7">
        <v>135</v>
      </c>
      <c r="B137" s="17" t="s">
        <v>136</v>
      </c>
      <c r="C137" s="18" t="s">
        <v>287</v>
      </c>
      <c r="D137" s="18" t="s">
        <v>213</v>
      </c>
      <c r="E137" s="19" t="s">
        <v>182</v>
      </c>
      <c r="F137" s="17"/>
      <c r="G137" s="19" t="s">
        <v>304</v>
      </c>
      <c r="H137" s="20" t="s">
        <v>393</v>
      </c>
      <c r="I137" s="21">
        <v>99.13</v>
      </c>
      <c r="J137" s="23">
        <v>5.08</v>
      </c>
      <c r="K137" s="23">
        <v>99.32</v>
      </c>
      <c r="L137" s="7">
        <v>49.39</v>
      </c>
      <c r="M137" s="7">
        <v>100</v>
      </c>
      <c r="N137" s="22" t="s">
        <v>322</v>
      </c>
      <c r="O137" s="18"/>
    </row>
    <row r="138" spans="1:15" s="10" customFormat="1" x14ac:dyDescent="0.15">
      <c r="A138" s="7">
        <v>136</v>
      </c>
      <c r="B138" s="17" t="s">
        <v>172</v>
      </c>
      <c r="C138" s="18" t="s">
        <v>287</v>
      </c>
      <c r="D138" s="18" t="s">
        <v>273</v>
      </c>
      <c r="E138" s="19" t="s">
        <v>182</v>
      </c>
      <c r="F138" s="7"/>
      <c r="G138" s="19" t="s">
        <v>311</v>
      </c>
      <c r="H138" s="20">
        <v>183</v>
      </c>
      <c r="I138" s="21">
        <v>54.87</v>
      </c>
      <c r="J138" s="23">
        <v>0.87</v>
      </c>
      <c r="K138" s="23">
        <v>81.37</v>
      </c>
      <c r="L138" s="24">
        <v>0.13750000000000001</v>
      </c>
      <c r="M138" s="24">
        <v>0.15620000000000001</v>
      </c>
      <c r="N138" s="22" t="s">
        <v>319</v>
      </c>
      <c r="O138" s="18" t="s">
        <v>294</v>
      </c>
    </row>
    <row r="139" spans="1:15" s="10" customFormat="1" hidden="1" x14ac:dyDescent="0.15">
      <c r="A139" s="7">
        <v>137</v>
      </c>
      <c r="B139" s="17" t="s">
        <v>332</v>
      </c>
      <c r="C139" s="18" t="s">
        <v>287</v>
      </c>
      <c r="D139" s="18" t="s">
        <v>213</v>
      </c>
      <c r="E139" s="19" t="s">
        <v>182</v>
      </c>
      <c r="F139" s="7"/>
      <c r="G139" s="19" t="s">
        <v>289</v>
      </c>
      <c r="H139" s="20">
        <v>0</v>
      </c>
      <c r="I139" s="21" t="s">
        <v>634</v>
      </c>
      <c r="J139" s="23"/>
      <c r="K139" s="23"/>
      <c r="L139" s="7"/>
      <c r="M139" s="7"/>
      <c r="N139" s="22" t="s">
        <v>320</v>
      </c>
      <c r="O139" s="18"/>
    </row>
    <row r="140" spans="1:15" hidden="1" x14ac:dyDescent="0.15">
      <c r="A140" s="7">
        <v>138</v>
      </c>
      <c r="B140" s="17" t="s">
        <v>177</v>
      </c>
      <c r="C140" s="18" t="s">
        <v>287</v>
      </c>
      <c r="D140" s="18" t="s">
        <v>274</v>
      </c>
      <c r="E140" s="19" t="s">
        <v>182</v>
      </c>
      <c r="F140" s="7"/>
      <c r="G140" s="19" t="s">
        <v>296</v>
      </c>
      <c r="H140" s="20">
        <v>140</v>
      </c>
      <c r="I140" s="21">
        <v>82.87</v>
      </c>
      <c r="J140" s="23">
        <v>11.07</v>
      </c>
      <c r="K140" s="23">
        <v>93.38</v>
      </c>
      <c r="L140" s="7">
        <v>14.1</v>
      </c>
      <c r="M140" s="7">
        <v>15</v>
      </c>
      <c r="N140" s="22" t="s">
        <v>321</v>
      </c>
      <c r="O140" s="18"/>
    </row>
    <row r="141" spans="1:15" hidden="1" x14ac:dyDescent="0.15">
      <c r="A141" s="7">
        <v>139</v>
      </c>
      <c r="B141" s="17" t="s">
        <v>74</v>
      </c>
      <c r="C141" s="18" t="s">
        <v>287</v>
      </c>
      <c r="D141" s="18" t="s">
        <v>275</v>
      </c>
      <c r="E141" s="19" t="s">
        <v>182</v>
      </c>
      <c r="F141" s="7"/>
      <c r="G141" s="19" t="s">
        <v>304</v>
      </c>
      <c r="H141" s="20">
        <v>186</v>
      </c>
      <c r="I141" s="21">
        <v>12.28</v>
      </c>
      <c r="J141" s="23">
        <v>5.41</v>
      </c>
      <c r="K141" s="23">
        <v>99.24</v>
      </c>
      <c r="L141" s="7">
        <v>2.2000000000000002</v>
      </c>
      <c r="M141" s="7">
        <v>3.2</v>
      </c>
      <c r="N141" s="22" t="s">
        <v>320</v>
      </c>
      <c r="O141" s="18"/>
    </row>
    <row r="142" spans="1:15" hidden="1" x14ac:dyDescent="0.15">
      <c r="A142" s="7">
        <v>140</v>
      </c>
      <c r="B142" s="17" t="s">
        <v>78</v>
      </c>
      <c r="C142" s="18" t="s">
        <v>287</v>
      </c>
      <c r="D142" s="18" t="s">
        <v>275</v>
      </c>
      <c r="E142" s="19" t="s">
        <v>182</v>
      </c>
      <c r="F142" s="7"/>
      <c r="G142" s="19" t="s">
        <v>304</v>
      </c>
      <c r="H142" s="20" t="s">
        <v>360</v>
      </c>
      <c r="I142" s="21">
        <v>12.27</v>
      </c>
      <c r="J142" s="23">
        <v>4.87</v>
      </c>
      <c r="K142" s="23">
        <v>96.79</v>
      </c>
      <c r="L142" s="7">
        <v>2.2000000000000002</v>
      </c>
      <c r="M142" s="7">
        <v>3.1</v>
      </c>
      <c r="N142" s="22" t="s">
        <v>320</v>
      </c>
      <c r="O142" s="18"/>
    </row>
    <row r="143" spans="1:15" hidden="1" x14ac:dyDescent="0.15">
      <c r="A143" s="7">
        <v>141</v>
      </c>
      <c r="B143" s="17" t="s">
        <v>75</v>
      </c>
      <c r="C143" s="18" t="s">
        <v>287</v>
      </c>
      <c r="D143" s="18" t="s">
        <v>275</v>
      </c>
      <c r="E143" s="19" t="s">
        <v>182</v>
      </c>
      <c r="F143" s="7"/>
      <c r="G143" s="19" t="s">
        <v>304</v>
      </c>
      <c r="H143" s="20" t="s">
        <v>354</v>
      </c>
      <c r="I143" s="21">
        <v>5.46</v>
      </c>
      <c r="J143" s="9">
        <v>2.3199999999999998</v>
      </c>
      <c r="K143" s="9">
        <v>66.540000000000006</v>
      </c>
      <c r="L143" s="7">
        <v>2.6</v>
      </c>
      <c r="M143" s="7">
        <v>3.3</v>
      </c>
      <c r="N143" s="22" t="s">
        <v>320</v>
      </c>
      <c r="O143" s="18"/>
    </row>
    <row r="144" spans="1:15" hidden="1" x14ac:dyDescent="0.15">
      <c r="A144" s="7">
        <v>142</v>
      </c>
      <c r="B144" s="17" t="s">
        <v>100</v>
      </c>
      <c r="C144" s="18" t="s">
        <v>288</v>
      </c>
      <c r="D144" s="18" t="s">
        <v>276</v>
      </c>
      <c r="E144" s="19" t="s">
        <v>182</v>
      </c>
      <c r="F144" s="7" t="s">
        <v>200</v>
      </c>
      <c r="G144" s="19" t="s">
        <v>289</v>
      </c>
      <c r="H144" s="20" t="s">
        <v>361</v>
      </c>
      <c r="I144" s="21">
        <v>170.26</v>
      </c>
      <c r="J144" s="9">
        <v>5.72</v>
      </c>
      <c r="K144" s="9">
        <v>97.2</v>
      </c>
      <c r="L144" s="7">
        <v>5.0999999999999996</v>
      </c>
      <c r="M144" s="7">
        <v>7.2</v>
      </c>
      <c r="N144" s="22" t="s">
        <v>320</v>
      </c>
      <c r="O144" s="18"/>
    </row>
    <row r="145" spans="1:15" hidden="1" x14ac:dyDescent="0.15">
      <c r="A145" s="7">
        <v>143</v>
      </c>
      <c r="B145" s="17" t="s">
        <v>100</v>
      </c>
      <c r="C145" s="18" t="s">
        <v>287</v>
      </c>
      <c r="D145" s="18" t="s">
        <v>277</v>
      </c>
      <c r="E145" s="19" t="s">
        <v>182</v>
      </c>
      <c r="F145" s="7" t="s">
        <v>200</v>
      </c>
      <c r="G145" s="19" t="s">
        <v>289</v>
      </c>
      <c r="H145" s="20" t="s">
        <v>362</v>
      </c>
      <c r="I145" s="21">
        <v>202.55</v>
      </c>
      <c r="J145" s="9">
        <v>3.91</v>
      </c>
      <c r="K145" s="9">
        <v>95.48</v>
      </c>
      <c r="L145" s="8">
        <v>4.9000000000000004</v>
      </c>
      <c r="M145" s="7">
        <v>7.1</v>
      </c>
      <c r="N145" s="22" t="s">
        <v>320</v>
      </c>
      <c r="O145" s="18"/>
    </row>
    <row r="146" spans="1:15" hidden="1" x14ac:dyDescent="0.15">
      <c r="A146" s="7">
        <v>144</v>
      </c>
      <c r="B146" s="17" t="s">
        <v>101</v>
      </c>
      <c r="C146" s="18" t="s">
        <v>287</v>
      </c>
      <c r="D146" s="18" t="s">
        <v>278</v>
      </c>
      <c r="E146" s="19" t="s">
        <v>182</v>
      </c>
      <c r="F146" s="7"/>
      <c r="G146" s="19" t="s">
        <v>289</v>
      </c>
      <c r="H146" s="20">
        <v>151</v>
      </c>
      <c r="I146" s="21">
        <v>140.18</v>
      </c>
      <c r="J146" s="9">
        <v>3.87</v>
      </c>
      <c r="K146" s="9">
        <v>84.03</v>
      </c>
      <c r="L146" s="7">
        <v>5.3</v>
      </c>
      <c r="M146" s="7">
        <v>7.1</v>
      </c>
      <c r="N146" s="22" t="s">
        <v>320</v>
      </c>
      <c r="O146" s="18"/>
    </row>
    <row r="147" spans="1:15" hidden="1" x14ac:dyDescent="0.15">
      <c r="A147" s="7">
        <v>145</v>
      </c>
      <c r="B147" s="17" t="s">
        <v>102</v>
      </c>
      <c r="C147" s="18" t="s">
        <v>287</v>
      </c>
      <c r="D147" s="18" t="s">
        <v>278</v>
      </c>
      <c r="E147" s="19" t="s">
        <v>182</v>
      </c>
      <c r="F147" s="7"/>
      <c r="G147" s="19" t="s">
        <v>289</v>
      </c>
      <c r="H147" s="20" t="s">
        <v>363</v>
      </c>
      <c r="I147" s="21">
        <v>122.71</v>
      </c>
      <c r="J147" s="9">
        <v>6.51</v>
      </c>
      <c r="K147" s="9">
        <v>90.66</v>
      </c>
      <c r="L147" s="7">
        <v>5.6</v>
      </c>
      <c r="M147" s="7">
        <v>6.9</v>
      </c>
      <c r="N147" s="22" t="s">
        <v>320</v>
      </c>
      <c r="O147" s="18"/>
    </row>
    <row r="148" spans="1:15" hidden="1" x14ac:dyDescent="0.15">
      <c r="A148" s="7">
        <v>146</v>
      </c>
      <c r="B148" s="17" t="s">
        <v>103</v>
      </c>
      <c r="C148" s="18" t="s">
        <v>287</v>
      </c>
      <c r="D148" s="18" t="s">
        <v>278</v>
      </c>
      <c r="E148" s="19" t="s">
        <v>182</v>
      </c>
      <c r="F148" s="7"/>
      <c r="G148" s="19" t="s">
        <v>289</v>
      </c>
      <c r="H148" s="20">
        <v>157</v>
      </c>
      <c r="I148" s="21">
        <v>120.03</v>
      </c>
      <c r="J148" s="9">
        <v>2.04</v>
      </c>
      <c r="K148" s="9">
        <v>93.99</v>
      </c>
      <c r="L148" s="7">
        <v>5.8</v>
      </c>
      <c r="M148" s="7">
        <v>7.2</v>
      </c>
      <c r="N148" s="22" t="s">
        <v>320</v>
      </c>
      <c r="O148" s="18"/>
    </row>
    <row r="149" spans="1:15" hidden="1" x14ac:dyDescent="0.15">
      <c r="A149" s="7">
        <v>147</v>
      </c>
      <c r="B149" s="17" t="s">
        <v>104</v>
      </c>
      <c r="C149" s="18" t="s">
        <v>287</v>
      </c>
      <c r="D149" s="18" t="s">
        <v>278</v>
      </c>
      <c r="E149" s="19" t="s">
        <v>182</v>
      </c>
      <c r="F149" s="7" t="s">
        <v>198</v>
      </c>
      <c r="G149" s="19" t="s">
        <v>296</v>
      </c>
      <c r="H149" s="20" t="s">
        <v>364</v>
      </c>
      <c r="I149" s="21">
        <v>193.32</v>
      </c>
      <c r="J149" s="9">
        <v>8.3000000000000007</v>
      </c>
      <c r="K149" s="9">
        <v>98.94</v>
      </c>
      <c r="L149" s="7">
        <v>11.7</v>
      </c>
      <c r="M149" s="7">
        <v>13.9</v>
      </c>
      <c r="N149" s="22" t="s">
        <v>320</v>
      </c>
      <c r="O149" s="18"/>
    </row>
    <row r="150" spans="1:15" hidden="1" x14ac:dyDescent="0.15">
      <c r="A150" s="7">
        <v>148</v>
      </c>
      <c r="B150" s="17" t="s">
        <v>105</v>
      </c>
      <c r="C150" s="18" t="s">
        <v>287</v>
      </c>
      <c r="D150" s="18" t="s">
        <v>275</v>
      </c>
      <c r="E150" s="19" t="s">
        <v>182</v>
      </c>
      <c r="F150" s="7"/>
      <c r="G150" s="19" t="s">
        <v>304</v>
      </c>
      <c r="H150" s="20" t="s">
        <v>365</v>
      </c>
      <c r="I150" s="21">
        <v>21.73</v>
      </c>
      <c r="J150" s="9">
        <v>6.98</v>
      </c>
      <c r="K150" s="9">
        <v>93.45</v>
      </c>
      <c r="L150" s="7">
        <v>2.1</v>
      </c>
      <c r="M150" s="7">
        <v>3</v>
      </c>
      <c r="N150" s="22" t="s">
        <v>320</v>
      </c>
      <c r="O150" s="18"/>
    </row>
    <row r="151" spans="1:15" hidden="1" x14ac:dyDescent="0.15">
      <c r="A151" s="7">
        <v>149</v>
      </c>
      <c r="B151" s="17" t="s">
        <v>113</v>
      </c>
      <c r="C151" s="18" t="s">
        <v>287</v>
      </c>
      <c r="D151" s="18" t="s">
        <v>279</v>
      </c>
      <c r="E151" s="19" t="s">
        <v>182</v>
      </c>
      <c r="F151" s="7" t="s">
        <v>198</v>
      </c>
      <c r="G151" s="19" t="s">
        <v>297</v>
      </c>
      <c r="H151" s="20" t="s">
        <v>457</v>
      </c>
      <c r="I151" s="21">
        <v>35.369999999999997</v>
      </c>
      <c r="J151" s="9">
        <v>1.73</v>
      </c>
      <c r="K151" s="9">
        <v>92.94</v>
      </c>
      <c r="L151" s="7">
        <v>5.2</v>
      </c>
      <c r="M151" s="8">
        <v>6.7</v>
      </c>
      <c r="N151" s="22" t="s">
        <v>319</v>
      </c>
      <c r="O151" s="18"/>
    </row>
    <row r="152" spans="1:15" hidden="1" x14ac:dyDescent="0.15">
      <c r="A152" s="7">
        <v>150</v>
      </c>
      <c r="B152" s="17" t="s">
        <v>114</v>
      </c>
      <c r="C152" s="18" t="s">
        <v>287</v>
      </c>
      <c r="D152" s="18" t="s">
        <v>280</v>
      </c>
      <c r="E152" s="19" t="s">
        <v>182</v>
      </c>
      <c r="F152" s="7" t="s">
        <v>197</v>
      </c>
      <c r="G152" s="19" t="s">
        <v>295</v>
      </c>
      <c r="H152" s="20" t="s">
        <v>366</v>
      </c>
      <c r="I152" s="21">
        <v>113.23</v>
      </c>
      <c r="J152" s="9">
        <v>2.6</v>
      </c>
      <c r="K152" s="9">
        <v>82.05</v>
      </c>
      <c r="L152" s="7">
        <v>0.26</v>
      </c>
      <c r="M152" s="9">
        <v>0.3</v>
      </c>
      <c r="N152" s="22" t="s">
        <v>320</v>
      </c>
      <c r="O152" s="18"/>
    </row>
    <row r="153" spans="1:15" hidden="1" x14ac:dyDescent="0.15">
      <c r="A153" s="7">
        <v>151</v>
      </c>
      <c r="B153" s="17" t="s">
        <v>115</v>
      </c>
      <c r="C153" s="18" t="s">
        <v>287</v>
      </c>
      <c r="D153" s="18" t="s">
        <v>280</v>
      </c>
      <c r="E153" s="19" t="s">
        <v>182</v>
      </c>
      <c r="F153" s="7" t="s">
        <v>197</v>
      </c>
      <c r="G153" s="19" t="s">
        <v>292</v>
      </c>
      <c r="H153" s="20">
        <v>87</v>
      </c>
      <c r="I153" s="21">
        <v>39.950000000000003</v>
      </c>
      <c r="J153" s="9">
        <v>8.18</v>
      </c>
      <c r="K153" s="9">
        <v>73.989999999999995</v>
      </c>
      <c r="L153" s="7">
        <v>12.4</v>
      </c>
      <c r="M153" s="7">
        <v>14.5</v>
      </c>
      <c r="N153" s="22" t="s">
        <v>320</v>
      </c>
      <c r="O153" s="18"/>
    </row>
    <row r="154" spans="1:15" hidden="1" x14ac:dyDescent="0.15">
      <c r="A154" s="7">
        <v>152</v>
      </c>
      <c r="B154" s="17" t="s">
        <v>120</v>
      </c>
      <c r="C154" s="18" t="s">
        <v>287</v>
      </c>
      <c r="D154" s="18" t="s">
        <v>281</v>
      </c>
      <c r="E154" s="19" t="s">
        <v>182</v>
      </c>
      <c r="F154" s="7" t="s">
        <v>198</v>
      </c>
      <c r="G154" s="19" t="s">
        <v>296</v>
      </c>
      <c r="H154" s="20">
        <v>40</v>
      </c>
      <c r="I154" s="21">
        <v>67.319999999999993</v>
      </c>
      <c r="J154" s="9">
        <v>1.39</v>
      </c>
      <c r="K154" s="9">
        <v>94.67</v>
      </c>
      <c r="L154" s="8">
        <v>11.4</v>
      </c>
      <c r="M154" s="7">
        <v>14.1</v>
      </c>
      <c r="N154" s="22" t="s">
        <v>320</v>
      </c>
      <c r="O154" s="18"/>
    </row>
    <row r="155" spans="1:15" hidden="1" x14ac:dyDescent="0.15">
      <c r="A155" s="7">
        <v>153</v>
      </c>
      <c r="B155" s="17" t="s">
        <v>121</v>
      </c>
      <c r="C155" s="18" t="s">
        <v>287</v>
      </c>
      <c r="D155" s="18" t="s">
        <v>281</v>
      </c>
      <c r="E155" s="19" t="s">
        <v>182</v>
      </c>
      <c r="F155" s="7"/>
      <c r="G155" s="19" t="s">
        <v>296</v>
      </c>
      <c r="H155" s="20" t="s">
        <v>367</v>
      </c>
      <c r="I155" s="21">
        <v>61.34</v>
      </c>
      <c r="J155" s="9">
        <v>2.13</v>
      </c>
      <c r="K155" s="9">
        <v>84.45</v>
      </c>
      <c r="L155" s="7">
        <v>13.6</v>
      </c>
      <c r="M155" s="7">
        <v>14.2</v>
      </c>
      <c r="N155" s="22" t="s">
        <v>320</v>
      </c>
      <c r="O155" s="18"/>
    </row>
    <row r="156" spans="1:15" hidden="1" x14ac:dyDescent="0.15">
      <c r="A156" s="7">
        <v>154</v>
      </c>
      <c r="B156" s="17" t="s">
        <v>178</v>
      </c>
      <c r="C156" s="18" t="s">
        <v>287</v>
      </c>
      <c r="D156" s="18" t="s">
        <v>216</v>
      </c>
      <c r="E156" s="19" t="s">
        <v>182</v>
      </c>
      <c r="F156" s="7" t="s">
        <v>205</v>
      </c>
      <c r="G156" s="19" t="s">
        <v>296</v>
      </c>
      <c r="H156" s="20">
        <v>151</v>
      </c>
      <c r="I156" s="21">
        <v>368.17</v>
      </c>
      <c r="J156" s="9">
        <v>22.91</v>
      </c>
      <c r="K156" s="9">
        <v>99.46</v>
      </c>
      <c r="L156" s="7">
        <v>10.7</v>
      </c>
      <c r="M156" s="7">
        <v>14.9</v>
      </c>
      <c r="N156" s="22" t="s">
        <v>320</v>
      </c>
      <c r="O156" s="18"/>
    </row>
    <row r="157" spans="1:15" hidden="1" x14ac:dyDescent="0.15">
      <c r="A157" s="7">
        <v>155</v>
      </c>
      <c r="B157" s="17" t="s">
        <v>179</v>
      </c>
      <c r="C157" s="18" t="s">
        <v>287</v>
      </c>
      <c r="D157" s="18" t="s">
        <v>282</v>
      </c>
      <c r="E157" s="19" t="s">
        <v>182</v>
      </c>
      <c r="F157" s="7" t="s">
        <v>193</v>
      </c>
      <c r="G157" s="19" t="s">
        <v>294</v>
      </c>
      <c r="H157" s="20" t="s">
        <v>368</v>
      </c>
      <c r="I157" s="21">
        <v>30.7</v>
      </c>
      <c r="J157" s="9">
        <v>0.94</v>
      </c>
      <c r="K157" s="9">
        <v>69.11</v>
      </c>
      <c r="L157" s="7">
        <v>5.3</v>
      </c>
      <c r="M157" s="7">
        <v>6.9</v>
      </c>
      <c r="N157" s="22" t="s">
        <v>320</v>
      </c>
      <c r="O157" s="18"/>
    </row>
    <row r="158" spans="1:15" hidden="1" x14ac:dyDescent="0.15">
      <c r="A158" s="7">
        <v>156</v>
      </c>
      <c r="B158" s="17" t="s">
        <v>180</v>
      </c>
      <c r="C158" s="18" t="s">
        <v>287</v>
      </c>
      <c r="D158" s="18" t="s">
        <v>283</v>
      </c>
      <c r="E158" s="19" t="s">
        <v>182</v>
      </c>
      <c r="F158" s="17"/>
      <c r="G158" s="19" t="s">
        <v>296</v>
      </c>
      <c r="H158" s="20" t="s">
        <v>369</v>
      </c>
      <c r="I158" s="21">
        <v>84.05</v>
      </c>
      <c r="J158" s="23">
        <v>0.63</v>
      </c>
      <c r="K158" s="9">
        <v>42.14</v>
      </c>
      <c r="L158" s="7">
        <v>14.1</v>
      </c>
      <c r="M158" s="7">
        <v>15</v>
      </c>
      <c r="N158" s="22" t="s">
        <v>320</v>
      </c>
      <c r="O158" s="18"/>
    </row>
    <row r="159" spans="1:15" hidden="1" x14ac:dyDescent="0.15">
      <c r="A159" s="7">
        <v>157</v>
      </c>
      <c r="B159" s="17" t="s">
        <v>137</v>
      </c>
      <c r="C159" s="18" t="s">
        <v>287</v>
      </c>
      <c r="D159" s="18" t="s">
        <v>284</v>
      </c>
      <c r="E159" s="19" t="s">
        <v>182</v>
      </c>
      <c r="F159" s="7"/>
      <c r="G159" s="19" t="s">
        <v>289</v>
      </c>
      <c r="H159" s="20">
        <v>257</v>
      </c>
      <c r="I159" s="21">
        <v>57.88</v>
      </c>
      <c r="J159" s="9">
        <v>4.55</v>
      </c>
      <c r="K159" s="9">
        <v>95.51</v>
      </c>
      <c r="L159" s="7">
        <v>6.4</v>
      </c>
      <c r="M159" s="7">
        <v>7</v>
      </c>
      <c r="N159" s="22" t="s">
        <v>319</v>
      </c>
      <c r="O159" s="18"/>
    </row>
    <row r="160" spans="1:15" hidden="1" x14ac:dyDescent="0.15">
      <c r="A160" s="7">
        <v>158</v>
      </c>
      <c r="B160" s="17" t="s">
        <v>147</v>
      </c>
      <c r="C160" s="18" t="s">
        <v>288</v>
      </c>
      <c r="D160" s="18" t="s">
        <v>333</v>
      </c>
      <c r="E160" s="19" t="s">
        <v>182</v>
      </c>
      <c r="F160" s="7" t="s">
        <v>206</v>
      </c>
      <c r="G160" s="19" t="s">
        <v>289</v>
      </c>
      <c r="H160" s="20" t="s">
        <v>458</v>
      </c>
      <c r="I160" s="21">
        <v>45.64</v>
      </c>
      <c r="J160" s="9">
        <v>1.99</v>
      </c>
      <c r="K160" s="9">
        <v>85.35</v>
      </c>
      <c r="L160" s="7">
        <v>5.0999999999999996</v>
      </c>
      <c r="M160" s="8">
        <v>6.9</v>
      </c>
      <c r="N160" s="22" t="s">
        <v>319</v>
      </c>
      <c r="O160" s="18"/>
    </row>
    <row r="161" spans="1:15" hidden="1" x14ac:dyDescent="0.15">
      <c r="A161" s="7">
        <v>159</v>
      </c>
      <c r="B161" s="17" t="s">
        <v>147</v>
      </c>
      <c r="C161" s="18" t="s">
        <v>287</v>
      </c>
      <c r="D161" s="18" t="s">
        <v>284</v>
      </c>
      <c r="E161" s="19" t="s">
        <v>182</v>
      </c>
      <c r="F161" s="7" t="s">
        <v>202</v>
      </c>
      <c r="G161" s="19" t="s">
        <v>289</v>
      </c>
      <c r="H161" s="20" t="s">
        <v>459</v>
      </c>
      <c r="I161" s="21">
        <v>66.010000000000005</v>
      </c>
      <c r="J161" s="9">
        <v>1.83</v>
      </c>
      <c r="K161" s="9">
        <v>94.74</v>
      </c>
      <c r="L161" s="7">
        <v>5.9</v>
      </c>
      <c r="M161" s="7">
        <v>6.9</v>
      </c>
      <c r="N161" s="22" t="s">
        <v>319</v>
      </c>
      <c r="O161" s="18"/>
    </row>
    <row r="162" spans="1:15" hidden="1" x14ac:dyDescent="0.15">
      <c r="A162" s="7">
        <v>160</v>
      </c>
      <c r="B162" s="17" t="s">
        <v>148</v>
      </c>
      <c r="C162" s="18" t="s">
        <v>287</v>
      </c>
      <c r="D162" s="18" t="s">
        <v>284</v>
      </c>
      <c r="E162" s="19" t="s">
        <v>182</v>
      </c>
      <c r="F162" s="7"/>
      <c r="G162" s="19" t="s">
        <v>289</v>
      </c>
      <c r="H162" s="20" t="s">
        <v>460</v>
      </c>
      <c r="I162" s="21">
        <v>86.95</v>
      </c>
      <c r="J162" s="9">
        <v>6.67</v>
      </c>
      <c r="K162" s="9">
        <v>94.49</v>
      </c>
      <c r="L162" s="7">
        <v>5.9</v>
      </c>
      <c r="M162" s="7">
        <v>6.8</v>
      </c>
      <c r="N162" s="22" t="s">
        <v>319</v>
      </c>
      <c r="O162" s="18"/>
    </row>
    <row r="163" spans="1:15" hidden="1" x14ac:dyDescent="0.15">
      <c r="A163" s="7">
        <v>161</v>
      </c>
      <c r="B163" s="17" t="s">
        <v>71</v>
      </c>
      <c r="C163" s="18" t="s">
        <v>287</v>
      </c>
      <c r="D163" s="18" t="s">
        <v>248</v>
      </c>
      <c r="E163" s="19" t="s">
        <v>182</v>
      </c>
      <c r="F163" s="7"/>
      <c r="G163" s="19" t="s">
        <v>296</v>
      </c>
      <c r="H163" s="20" t="s">
        <v>447</v>
      </c>
      <c r="I163" s="21">
        <v>271.89</v>
      </c>
      <c r="J163" s="9">
        <v>1.25</v>
      </c>
      <c r="K163" s="9">
        <v>57.85</v>
      </c>
      <c r="L163" s="7">
        <v>13.7</v>
      </c>
      <c r="M163" s="7">
        <v>15.1</v>
      </c>
      <c r="N163" s="22" t="s">
        <v>319</v>
      </c>
      <c r="O163" s="18"/>
    </row>
    <row r="164" spans="1:15" hidden="1" x14ac:dyDescent="0.15">
      <c r="A164" s="7">
        <v>162</v>
      </c>
      <c r="B164" s="17" t="s">
        <v>122</v>
      </c>
      <c r="C164" s="18" t="s">
        <v>287</v>
      </c>
      <c r="D164" s="18" t="s">
        <v>210</v>
      </c>
      <c r="E164" s="19" t="s">
        <v>182</v>
      </c>
      <c r="F164" s="7" t="s">
        <v>197</v>
      </c>
      <c r="G164" s="19" t="s">
        <v>317</v>
      </c>
      <c r="H164" s="20">
        <v>93</v>
      </c>
      <c r="I164" s="21">
        <v>46.62</v>
      </c>
      <c r="J164" s="23">
        <v>4.4000000000000004</v>
      </c>
      <c r="K164" s="23">
        <v>91.33</v>
      </c>
      <c r="L164" s="7">
        <v>12.4</v>
      </c>
      <c r="M164" s="7">
        <v>15.2</v>
      </c>
      <c r="N164" s="22" t="s">
        <v>320</v>
      </c>
      <c r="O164" s="18"/>
    </row>
    <row r="165" spans="1:15" hidden="1" x14ac:dyDescent="0.15">
      <c r="A165" s="7">
        <v>163</v>
      </c>
      <c r="B165" s="17" t="s">
        <v>110</v>
      </c>
      <c r="C165" s="18" t="s">
        <v>287</v>
      </c>
      <c r="D165" s="18" t="s">
        <v>213</v>
      </c>
      <c r="E165" s="19" t="s">
        <v>182</v>
      </c>
      <c r="F165" s="7"/>
      <c r="G165" s="19" t="s">
        <v>296</v>
      </c>
      <c r="H165" s="20" t="s">
        <v>370</v>
      </c>
      <c r="I165" s="21">
        <v>51.19</v>
      </c>
      <c r="J165" s="23">
        <v>3.34</v>
      </c>
      <c r="K165" s="23">
        <v>92.23</v>
      </c>
      <c r="L165" s="7">
        <v>6.8</v>
      </c>
      <c r="M165" s="7">
        <v>14.5</v>
      </c>
      <c r="N165" s="22" t="s">
        <v>320</v>
      </c>
      <c r="O165" s="18"/>
    </row>
    <row r="166" spans="1:15" hidden="1" x14ac:dyDescent="0.15">
      <c r="A166" s="7">
        <v>164</v>
      </c>
      <c r="B166" s="17" t="s">
        <v>131</v>
      </c>
      <c r="C166" s="18" t="s">
        <v>288</v>
      </c>
      <c r="D166" s="18" t="s">
        <v>270</v>
      </c>
      <c r="E166" s="19" t="s">
        <v>182</v>
      </c>
      <c r="F166" s="7"/>
      <c r="G166" s="19" t="s">
        <v>289</v>
      </c>
      <c r="H166" s="20" t="s">
        <v>446</v>
      </c>
      <c r="I166" s="21">
        <v>106.94</v>
      </c>
      <c r="J166" s="9">
        <v>2.83</v>
      </c>
      <c r="K166" s="9">
        <v>56.45</v>
      </c>
      <c r="L166" s="7">
        <v>5.6</v>
      </c>
      <c r="M166" s="7">
        <v>6.7</v>
      </c>
      <c r="N166" s="22" t="s">
        <v>319</v>
      </c>
      <c r="O166" s="18"/>
    </row>
    <row r="167" spans="1:15" hidden="1" x14ac:dyDescent="0.15">
      <c r="A167" s="7">
        <v>165</v>
      </c>
      <c r="B167" s="17" t="s">
        <v>156</v>
      </c>
      <c r="C167" s="18" t="s">
        <v>287</v>
      </c>
      <c r="D167" s="18" t="s">
        <v>210</v>
      </c>
      <c r="E167" s="19" t="s">
        <v>182</v>
      </c>
      <c r="F167" s="7" t="s">
        <v>197</v>
      </c>
      <c r="G167" s="19" t="s">
        <v>292</v>
      </c>
      <c r="H167" s="20" t="s">
        <v>371</v>
      </c>
      <c r="I167" s="21">
        <v>62.34</v>
      </c>
      <c r="J167" s="9">
        <v>6.44</v>
      </c>
      <c r="K167" s="9">
        <v>99.52</v>
      </c>
      <c r="L167" s="7">
        <v>3.4</v>
      </c>
      <c r="M167" s="7">
        <v>14.5</v>
      </c>
      <c r="N167" s="22" t="s">
        <v>320</v>
      </c>
      <c r="O167" s="18"/>
    </row>
    <row r="168" spans="1:15" hidden="1" x14ac:dyDescent="0.15">
      <c r="A168" s="7">
        <v>166</v>
      </c>
      <c r="B168" s="17" t="s">
        <v>62</v>
      </c>
      <c r="C168" s="18" t="s">
        <v>287</v>
      </c>
      <c r="D168" s="18" t="s">
        <v>257</v>
      </c>
      <c r="E168" s="19" t="s">
        <v>182</v>
      </c>
      <c r="F168" s="7"/>
      <c r="G168" s="19" t="s">
        <v>289</v>
      </c>
      <c r="H168" s="20" t="s">
        <v>445</v>
      </c>
      <c r="I168" s="21">
        <v>170.19</v>
      </c>
      <c r="J168" s="9">
        <v>11.09</v>
      </c>
      <c r="K168" s="9">
        <v>89.32</v>
      </c>
      <c r="L168" s="7">
        <v>5.8</v>
      </c>
      <c r="M168" s="7">
        <v>7.1</v>
      </c>
      <c r="N168" s="22" t="s">
        <v>319</v>
      </c>
      <c r="O168" s="18"/>
    </row>
    <row r="169" spans="1:15" hidden="1" x14ac:dyDescent="0.15">
      <c r="A169" s="7">
        <v>167</v>
      </c>
      <c r="B169" s="17" t="s">
        <v>65</v>
      </c>
      <c r="C169" s="18" t="s">
        <v>287</v>
      </c>
      <c r="D169" s="18" t="s">
        <v>231</v>
      </c>
      <c r="E169" s="19" t="s">
        <v>182</v>
      </c>
      <c r="F169" s="17" t="s">
        <v>197</v>
      </c>
      <c r="G169" s="19" t="s">
        <v>296</v>
      </c>
      <c r="H169" s="20" t="s">
        <v>394</v>
      </c>
      <c r="I169" s="21">
        <v>404.88</v>
      </c>
      <c r="J169" s="23">
        <v>6.72</v>
      </c>
      <c r="K169" s="9">
        <v>81.27</v>
      </c>
      <c r="L169" s="7">
        <v>75.819999999999993</v>
      </c>
      <c r="M169" s="7">
        <v>89.26</v>
      </c>
      <c r="N169" s="22" t="s">
        <v>322</v>
      </c>
      <c r="O169" s="18"/>
    </row>
    <row r="170" spans="1:15" hidden="1" x14ac:dyDescent="0.15">
      <c r="A170" s="7">
        <v>168</v>
      </c>
      <c r="B170" s="17" t="s">
        <v>127</v>
      </c>
      <c r="C170" s="18" t="s">
        <v>287</v>
      </c>
      <c r="D170" s="18" t="s">
        <v>210</v>
      </c>
      <c r="E170" s="19" t="s">
        <v>182</v>
      </c>
      <c r="F170" s="7" t="s">
        <v>196</v>
      </c>
      <c r="G170" s="19" t="s">
        <v>290</v>
      </c>
      <c r="H170" s="20" t="s">
        <v>444</v>
      </c>
      <c r="I170" s="21">
        <v>125.67</v>
      </c>
      <c r="J170" s="23">
        <v>23.92</v>
      </c>
      <c r="K170" s="23">
        <v>99.92</v>
      </c>
      <c r="L170" s="7">
        <v>17.8</v>
      </c>
      <c r="M170" s="7">
        <v>30.7</v>
      </c>
      <c r="N170" s="22" t="s">
        <v>319</v>
      </c>
      <c r="O170" s="18"/>
    </row>
    <row r="171" spans="1:15" hidden="1" x14ac:dyDescent="0.15">
      <c r="A171" s="7">
        <v>169</v>
      </c>
      <c r="B171" s="17" t="s">
        <v>142</v>
      </c>
      <c r="C171" s="18" t="s">
        <v>287</v>
      </c>
      <c r="D171" s="18" t="s">
        <v>258</v>
      </c>
      <c r="E171" s="19" t="s">
        <v>182</v>
      </c>
      <c r="F171" s="7"/>
      <c r="G171" s="19" t="s">
        <v>294</v>
      </c>
      <c r="H171" s="20">
        <v>44</v>
      </c>
      <c r="I171" s="21">
        <v>18.059999999999999</v>
      </c>
      <c r="J171" s="9">
        <v>21.33</v>
      </c>
      <c r="K171" s="9">
        <v>99.79</v>
      </c>
      <c r="L171" s="7">
        <v>2.9</v>
      </c>
      <c r="M171" s="7">
        <v>5.0999999999999996</v>
      </c>
      <c r="N171" s="22" t="s">
        <v>320</v>
      </c>
      <c r="O171" s="18"/>
    </row>
    <row r="172" spans="1:15" hidden="1" x14ac:dyDescent="0.15">
      <c r="A172" s="7">
        <v>170</v>
      </c>
      <c r="B172" s="17" t="s">
        <v>85</v>
      </c>
      <c r="C172" s="18" t="s">
        <v>287</v>
      </c>
      <c r="D172" s="18" t="s">
        <v>259</v>
      </c>
      <c r="E172" s="19" t="s">
        <v>182</v>
      </c>
      <c r="F172" s="7"/>
      <c r="G172" s="19" t="s">
        <v>297</v>
      </c>
      <c r="H172" s="20">
        <v>209</v>
      </c>
      <c r="I172" s="21">
        <v>35.880000000000003</v>
      </c>
      <c r="J172" s="9">
        <v>6.29</v>
      </c>
      <c r="K172" s="9">
        <v>85.22</v>
      </c>
      <c r="L172" s="24">
        <v>0.55920000000000003</v>
      </c>
      <c r="M172" s="24">
        <v>0.55940000000000001</v>
      </c>
      <c r="N172" s="22" t="s">
        <v>319</v>
      </c>
      <c r="O172" s="18"/>
    </row>
    <row r="173" spans="1:15" hidden="1" x14ac:dyDescent="0.15">
      <c r="A173" s="7">
        <v>171</v>
      </c>
      <c r="B173" s="17" t="s">
        <v>81</v>
      </c>
      <c r="C173" s="18" t="s">
        <v>287</v>
      </c>
      <c r="D173" s="18" t="s">
        <v>260</v>
      </c>
      <c r="E173" s="19" t="s">
        <v>182</v>
      </c>
      <c r="F173" s="7"/>
      <c r="G173" s="19" t="s">
        <v>291</v>
      </c>
      <c r="H173" s="20" t="s">
        <v>443</v>
      </c>
      <c r="I173" s="21">
        <v>67.34</v>
      </c>
      <c r="J173" s="9">
        <v>5.47</v>
      </c>
      <c r="K173" s="9">
        <v>78.739999999999995</v>
      </c>
      <c r="L173" s="7">
        <v>12.8</v>
      </c>
      <c r="M173" s="7">
        <v>14.8</v>
      </c>
      <c r="N173" s="22" t="s">
        <v>319</v>
      </c>
      <c r="O173" s="18"/>
    </row>
    <row r="174" spans="1:15" hidden="1" x14ac:dyDescent="0.15">
      <c r="A174" s="7">
        <v>172</v>
      </c>
      <c r="B174" s="17" t="s">
        <v>107</v>
      </c>
      <c r="C174" s="18" t="s">
        <v>287</v>
      </c>
      <c r="D174" s="18" t="s">
        <v>223</v>
      </c>
      <c r="E174" s="19" t="s">
        <v>182</v>
      </c>
      <c r="F174" s="7" t="s">
        <v>197</v>
      </c>
      <c r="G174" s="19" t="s">
        <v>299</v>
      </c>
      <c r="H174" s="20" t="s">
        <v>442</v>
      </c>
      <c r="I174" s="21">
        <v>192.38</v>
      </c>
      <c r="J174" s="9">
        <v>7.57</v>
      </c>
      <c r="K174" s="9">
        <v>96.45</v>
      </c>
      <c r="L174" s="7">
        <v>22</v>
      </c>
      <c r="M174" s="7">
        <v>30.2</v>
      </c>
      <c r="N174" s="22" t="s">
        <v>319</v>
      </c>
      <c r="O174" s="18"/>
    </row>
    <row r="175" spans="1:15" hidden="1" x14ac:dyDescent="0.15">
      <c r="A175" s="7">
        <v>173</v>
      </c>
      <c r="B175" s="17" t="s">
        <v>143</v>
      </c>
      <c r="C175" s="18" t="s">
        <v>287</v>
      </c>
      <c r="D175" s="18" t="s">
        <v>285</v>
      </c>
      <c r="E175" s="19" t="s">
        <v>182</v>
      </c>
      <c r="F175" s="7"/>
      <c r="G175" s="19" t="s">
        <v>310</v>
      </c>
      <c r="H175" s="20" t="s">
        <v>372</v>
      </c>
      <c r="I175" s="21">
        <v>30.31</v>
      </c>
      <c r="J175" s="9">
        <v>6.08</v>
      </c>
      <c r="K175" s="9">
        <v>74.67</v>
      </c>
      <c r="L175" s="7">
        <v>27.7</v>
      </c>
      <c r="M175" s="7">
        <v>30.9</v>
      </c>
      <c r="N175" s="22" t="s">
        <v>320</v>
      </c>
      <c r="O175" s="18"/>
    </row>
    <row r="176" spans="1:15" hidden="1" x14ac:dyDescent="0.15">
      <c r="A176" s="7">
        <v>174</v>
      </c>
      <c r="B176" s="17" t="s">
        <v>144</v>
      </c>
      <c r="C176" s="18" t="s">
        <v>287</v>
      </c>
      <c r="D176" s="18" t="s">
        <v>285</v>
      </c>
      <c r="E176" s="19" t="s">
        <v>182</v>
      </c>
      <c r="F176" s="7"/>
      <c r="G176" s="19" t="s">
        <v>310</v>
      </c>
      <c r="H176" s="20">
        <v>412</v>
      </c>
      <c r="I176" s="21">
        <v>210.84</v>
      </c>
      <c r="J176" s="9">
        <v>5.43</v>
      </c>
      <c r="K176" s="9">
        <v>88.03</v>
      </c>
      <c r="L176" s="7">
        <v>24.5</v>
      </c>
      <c r="M176" s="7">
        <v>30.2</v>
      </c>
      <c r="N176" s="22" t="s">
        <v>320</v>
      </c>
      <c r="O176" s="18"/>
    </row>
    <row r="177" spans="1:15" hidden="1" x14ac:dyDescent="0.15">
      <c r="A177" s="7">
        <v>175</v>
      </c>
      <c r="B177" s="17" t="s">
        <v>128</v>
      </c>
      <c r="C177" s="18" t="s">
        <v>287</v>
      </c>
      <c r="D177" s="18" t="s">
        <v>210</v>
      </c>
      <c r="E177" s="19" t="s">
        <v>182</v>
      </c>
      <c r="F177" s="7" t="s">
        <v>197</v>
      </c>
      <c r="G177" s="19" t="s">
        <v>290</v>
      </c>
      <c r="H177" s="20" t="s">
        <v>373</v>
      </c>
      <c r="I177" s="21">
        <v>62.19</v>
      </c>
      <c r="J177" s="23">
        <v>8.69</v>
      </c>
      <c r="K177" s="23">
        <v>99.57</v>
      </c>
      <c r="L177" s="7">
        <v>27.8</v>
      </c>
      <c r="M177" s="7">
        <v>30.1</v>
      </c>
      <c r="N177" s="22" t="s">
        <v>320</v>
      </c>
      <c r="O177" s="18"/>
    </row>
    <row r="178" spans="1:15" hidden="1" x14ac:dyDescent="0.15">
      <c r="A178" s="7">
        <v>176</v>
      </c>
      <c r="B178" s="17" t="s">
        <v>111</v>
      </c>
      <c r="C178" s="18" t="s">
        <v>287</v>
      </c>
      <c r="D178" s="18" t="s">
        <v>285</v>
      </c>
      <c r="E178" s="19" t="s">
        <v>182</v>
      </c>
      <c r="F178" s="7"/>
      <c r="G178" s="19" t="s">
        <v>297</v>
      </c>
      <c r="H178" s="20" t="s">
        <v>374</v>
      </c>
      <c r="I178" s="21">
        <v>6.34</v>
      </c>
      <c r="J178" s="9">
        <v>29.99</v>
      </c>
      <c r="K178" s="9">
        <v>99.68</v>
      </c>
      <c r="L178" s="7">
        <v>4.7</v>
      </c>
      <c r="M178" s="7">
        <v>7.3</v>
      </c>
      <c r="N178" s="22" t="s">
        <v>320</v>
      </c>
      <c r="O178" s="18"/>
    </row>
    <row r="179" spans="1:15" hidden="1" x14ac:dyDescent="0.15">
      <c r="A179" s="7">
        <v>177</v>
      </c>
      <c r="B179" s="17" t="s">
        <v>73</v>
      </c>
      <c r="C179" s="18" t="s">
        <v>287</v>
      </c>
      <c r="D179" s="18" t="s">
        <v>285</v>
      </c>
      <c r="E179" s="19" t="s">
        <v>182</v>
      </c>
      <c r="F179" s="7"/>
      <c r="G179" s="19" t="s">
        <v>292</v>
      </c>
      <c r="H179" s="20" t="s">
        <v>441</v>
      </c>
      <c r="I179" s="21">
        <v>89.46</v>
      </c>
      <c r="J179" s="23">
        <v>6.08</v>
      </c>
      <c r="K179" s="23">
        <v>99.75</v>
      </c>
      <c r="L179" s="7">
        <v>11.6</v>
      </c>
      <c r="M179" s="7">
        <v>14.4</v>
      </c>
      <c r="N179" s="22" t="s">
        <v>319</v>
      </c>
      <c r="O179" s="18"/>
    </row>
    <row r="180" spans="1:15" hidden="1" x14ac:dyDescent="0.15">
      <c r="A180" s="7">
        <v>178</v>
      </c>
      <c r="B180" s="17" t="s">
        <v>116</v>
      </c>
      <c r="C180" s="18" t="s">
        <v>287</v>
      </c>
      <c r="D180" s="18" t="s">
        <v>285</v>
      </c>
      <c r="E180" s="19" t="s">
        <v>182</v>
      </c>
      <c r="F180" s="7"/>
      <c r="G180" s="19" t="s">
        <v>292</v>
      </c>
      <c r="H180" s="20" t="s">
        <v>440</v>
      </c>
      <c r="I180" s="21">
        <v>89.49</v>
      </c>
      <c r="J180" s="23">
        <v>4.7</v>
      </c>
      <c r="K180" s="23">
        <v>99.68</v>
      </c>
      <c r="L180" s="7">
        <v>12.1</v>
      </c>
      <c r="M180" s="7">
        <v>14.4</v>
      </c>
      <c r="N180" s="22" t="s">
        <v>319</v>
      </c>
      <c r="O180" s="18"/>
    </row>
    <row r="181" spans="1:15" hidden="1" x14ac:dyDescent="0.15">
      <c r="A181" s="7">
        <v>179</v>
      </c>
      <c r="B181" s="17" t="s">
        <v>150</v>
      </c>
      <c r="C181" s="18" t="s">
        <v>287</v>
      </c>
      <c r="D181" s="18" t="s">
        <v>285</v>
      </c>
      <c r="E181" s="19" t="s">
        <v>182</v>
      </c>
      <c r="F181" s="7"/>
      <c r="G181" s="19" t="s">
        <v>294</v>
      </c>
      <c r="H181" s="20" t="s">
        <v>439</v>
      </c>
      <c r="I181" s="21">
        <v>41.74</v>
      </c>
      <c r="J181" s="23">
        <v>11.88</v>
      </c>
      <c r="K181" s="23">
        <v>99.82</v>
      </c>
      <c r="L181" s="7">
        <v>12.1</v>
      </c>
      <c r="M181" s="7">
        <v>14.4</v>
      </c>
      <c r="N181" s="22" t="s">
        <v>319</v>
      </c>
      <c r="O181" s="18"/>
    </row>
    <row r="182" spans="1:15" hidden="1" x14ac:dyDescent="0.15">
      <c r="A182" s="7">
        <v>180</v>
      </c>
      <c r="B182" s="17" t="s">
        <v>108</v>
      </c>
      <c r="C182" s="18" t="s">
        <v>287</v>
      </c>
      <c r="D182" s="18" t="s">
        <v>285</v>
      </c>
      <c r="E182" s="19" t="s">
        <v>182</v>
      </c>
      <c r="F182" s="7"/>
      <c r="G182" s="19" t="s">
        <v>309</v>
      </c>
      <c r="H182" s="20" t="s">
        <v>438</v>
      </c>
      <c r="I182" s="21">
        <v>176.04</v>
      </c>
      <c r="J182" s="23">
        <v>13.86</v>
      </c>
      <c r="K182" s="25">
        <v>100</v>
      </c>
      <c r="L182" s="7">
        <v>18.25</v>
      </c>
      <c r="M182" s="7">
        <v>89.97</v>
      </c>
      <c r="N182" s="22" t="s">
        <v>319</v>
      </c>
      <c r="O182" s="18"/>
    </row>
    <row r="183" spans="1:15" hidden="1" x14ac:dyDescent="0.15">
      <c r="A183" s="7">
        <v>181</v>
      </c>
      <c r="B183" s="17" t="s">
        <v>181</v>
      </c>
      <c r="C183" s="18" t="s">
        <v>287</v>
      </c>
      <c r="D183" s="18" t="s">
        <v>285</v>
      </c>
      <c r="E183" s="19" t="s">
        <v>182</v>
      </c>
      <c r="F183" s="7"/>
      <c r="G183" s="19" t="s">
        <v>296</v>
      </c>
      <c r="H183" s="20" t="s">
        <v>437</v>
      </c>
      <c r="I183" s="21">
        <v>260.14999999999998</v>
      </c>
      <c r="J183" s="23">
        <v>16.21</v>
      </c>
      <c r="K183" s="23">
        <v>98.92</v>
      </c>
      <c r="L183" s="7">
        <v>15.21</v>
      </c>
      <c r="M183" s="7">
        <v>16.87</v>
      </c>
      <c r="N183" s="22" t="s">
        <v>319</v>
      </c>
      <c r="O183" s="18"/>
    </row>
    <row r="184" spans="1:15" hidden="1" x14ac:dyDescent="0.15">
      <c r="A184" s="7">
        <v>182</v>
      </c>
      <c r="B184" s="17" t="s">
        <v>138</v>
      </c>
      <c r="C184" s="18" t="s">
        <v>287</v>
      </c>
      <c r="D184" s="18" t="s">
        <v>285</v>
      </c>
      <c r="E184" s="19" t="s">
        <v>182</v>
      </c>
      <c r="F184" s="7"/>
      <c r="G184" s="19" t="s">
        <v>308</v>
      </c>
      <c r="H184" s="20" t="s">
        <v>375</v>
      </c>
      <c r="I184" s="21">
        <v>57.87</v>
      </c>
      <c r="J184" s="23">
        <v>7.26</v>
      </c>
      <c r="K184" s="23">
        <v>87.83</v>
      </c>
      <c r="L184" s="7">
        <v>12.6</v>
      </c>
      <c r="M184" s="7">
        <v>12.8</v>
      </c>
      <c r="N184" s="22" t="s">
        <v>320</v>
      </c>
      <c r="O184" s="18"/>
    </row>
    <row r="185" spans="1:15" hidden="1" x14ac:dyDescent="0.15">
      <c r="A185" s="7">
        <v>183</v>
      </c>
      <c r="B185" s="17" t="s">
        <v>151</v>
      </c>
      <c r="C185" s="18" t="s">
        <v>287</v>
      </c>
      <c r="D185" s="18" t="s">
        <v>285</v>
      </c>
      <c r="E185" s="19" t="s">
        <v>182</v>
      </c>
      <c r="F185" s="7"/>
      <c r="G185" s="19" t="s">
        <v>294</v>
      </c>
      <c r="H185" s="20" t="s">
        <v>436</v>
      </c>
      <c r="I185" s="21">
        <v>37.47</v>
      </c>
      <c r="J185" s="23">
        <v>5.5</v>
      </c>
      <c r="K185" s="23">
        <v>76.3</v>
      </c>
      <c r="L185" s="7">
        <v>7.12</v>
      </c>
      <c r="M185" s="7">
        <v>5.6</v>
      </c>
      <c r="N185" s="22" t="s">
        <v>319</v>
      </c>
      <c r="O185" s="18"/>
    </row>
    <row r="186" spans="1:15" hidden="1" x14ac:dyDescent="0.15">
      <c r="A186" s="7">
        <v>184</v>
      </c>
      <c r="B186" s="17" t="s">
        <v>129</v>
      </c>
      <c r="C186" s="18" t="s">
        <v>287</v>
      </c>
      <c r="D186" s="18" t="s">
        <v>210</v>
      </c>
      <c r="E186" s="19" t="s">
        <v>182</v>
      </c>
      <c r="F186" s="7" t="s">
        <v>197</v>
      </c>
      <c r="G186" s="19" t="s">
        <v>317</v>
      </c>
      <c r="H186" s="20" t="s">
        <v>376</v>
      </c>
      <c r="I186" s="21">
        <v>58.74</v>
      </c>
      <c r="J186" s="23">
        <v>5.15</v>
      </c>
      <c r="K186" s="23">
        <v>85.32</v>
      </c>
      <c r="L186" s="7">
        <v>11.9</v>
      </c>
      <c r="M186" s="7">
        <v>15.3</v>
      </c>
      <c r="N186" s="22" t="s">
        <v>320</v>
      </c>
      <c r="O186" s="18"/>
    </row>
    <row r="187" spans="1:15" x14ac:dyDescent="0.15">
      <c r="A187" s="7">
        <v>185</v>
      </c>
      <c r="B187" s="17" t="s">
        <v>173</v>
      </c>
      <c r="C187" s="18" t="s">
        <v>287</v>
      </c>
      <c r="D187" s="18" t="s">
        <v>217</v>
      </c>
      <c r="E187" s="19" t="s">
        <v>182</v>
      </c>
      <c r="F187" s="7"/>
      <c r="G187" s="19" t="s">
        <v>338</v>
      </c>
      <c r="H187" s="20" t="s">
        <v>435</v>
      </c>
      <c r="I187" s="21">
        <v>281.07</v>
      </c>
      <c r="J187" s="23">
        <v>3.68</v>
      </c>
      <c r="K187" s="23">
        <v>99.97</v>
      </c>
      <c r="L187" s="7">
        <v>12</v>
      </c>
      <c r="M187" s="7">
        <v>12.9</v>
      </c>
      <c r="N187" s="22" t="s">
        <v>319</v>
      </c>
      <c r="O187" s="27" t="s">
        <v>339</v>
      </c>
    </row>
    <row r="188" spans="1:15" hidden="1" x14ac:dyDescent="0.15">
      <c r="A188" s="7">
        <v>186</v>
      </c>
      <c r="B188" s="17" t="s">
        <v>157</v>
      </c>
      <c r="C188" s="18" t="s">
        <v>287</v>
      </c>
      <c r="D188" s="18" t="s">
        <v>210</v>
      </c>
      <c r="E188" s="19" t="s">
        <v>182</v>
      </c>
      <c r="F188" s="7" t="s">
        <v>197</v>
      </c>
      <c r="G188" s="19" t="s">
        <v>307</v>
      </c>
      <c r="H188" s="20" t="s">
        <v>377</v>
      </c>
      <c r="I188" s="21">
        <v>32.92</v>
      </c>
      <c r="J188" s="23">
        <v>13.14</v>
      </c>
      <c r="K188" s="23">
        <v>99.97</v>
      </c>
      <c r="L188" s="7">
        <v>10.6</v>
      </c>
      <c r="M188" s="7">
        <v>12.6</v>
      </c>
      <c r="N188" s="22" t="s">
        <v>320</v>
      </c>
      <c r="O188" s="18"/>
    </row>
    <row r="189" spans="1:15" x14ac:dyDescent="0.15">
      <c r="A189" s="29"/>
      <c r="B189" s="30"/>
      <c r="C189" s="29"/>
      <c r="D189" s="29"/>
      <c r="E189" s="27"/>
      <c r="F189" s="29"/>
      <c r="G189" s="27"/>
      <c r="H189" s="31"/>
      <c r="I189" s="37">
        <f>SUM(I3:I188)</f>
        <v>30933.84999999998</v>
      </c>
      <c r="J189" s="32"/>
      <c r="K189" s="32"/>
      <c r="L189" s="29"/>
      <c r="M189" s="29"/>
      <c r="N189" s="33"/>
      <c r="O189" s="18"/>
    </row>
  </sheetData>
  <phoneticPr fontId="2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6DB2-D103-4512-BB45-3D4EFF891DBF}">
  <dimension ref="A2:G62"/>
  <sheetViews>
    <sheetView showGridLines="0" workbookViewId="0">
      <selection activeCell="C47" sqref="C47"/>
    </sheetView>
  </sheetViews>
  <sheetFormatPr baseColWidth="10" defaultRowHeight="10.5" x14ac:dyDescent="0.15"/>
  <cols>
    <col min="1" max="1" width="15.85546875" style="36" bestFit="1" customWidth="1"/>
    <col min="2" max="2" width="15.140625" style="36" customWidth="1"/>
    <col min="3" max="3" width="18.42578125" style="36" customWidth="1"/>
    <col min="4" max="4" width="13.85546875" style="36" customWidth="1"/>
    <col min="5" max="5" width="43.42578125" style="36" customWidth="1"/>
    <col min="6" max="6" width="19.140625" style="36" customWidth="1"/>
    <col min="7" max="7" width="48.5703125" style="36" bestFit="1" customWidth="1"/>
    <col min="8" max="16384" width="11.42578125" style="36"/>
  </cols>
  <sheetData>
    <row r="2" spans="1:7" x14ac:dyDescent="0.15">
      <c r="A2" s="36" t="s">
        <v>185</v>
      </c>
      <c r="B2" s="36" t="s">
        <v>286</v>
      </c>
      <c r="C2" s="36" t="s">
        <v>186</v>
      </c>
      <c r="D2" s="36" t="s">
        <v>192</v>
      </c>
      <c r="E2" s="36" t="s">
        <v>187</v>
      </c>
      <c r="F2" s="36" t="s">
        <v>318</v>
      </c>
      <c r="G2" s="36" t="s">
        <v>331</v>
      </c>
    </row>
    <row r="3" spans="1:7" x14ac:dyDescent="0.15">
      <c r="A3" s="66" t="s">
        <v>158</v>
      </c>
      <c r="B3" s="66" t="s">
        <v>287</v>
      </c>
      <c r="C3" s="66" t="s">
        <v>183</v>
      </c>
      <c r="D3" s="66"/>
      <c r="E3" s="66" t="s">
        <v>293</v>
      </c>
      <c r="F3" s="66" t="s">
        <v>322</v>
      </c>
      <c r="G3" s="36" t="s">
        <v>289</v>
      </c>
    </row>
    <row r="4" spans="1:7" x14ac:dyDescent="0.15">
      <c r="A4" s="36" t="s">
        <v>117</v>
      </c>
      <c r="B4" s="36" t="s">
        <v>287</v>
      </c>
      <c r="C4" s="36" t="s">
        <v>183</v>
      </c>
      <c r="E4" s="36" t="s">
        <v>294</v>
      </c>
      <c r="F4" s="36" t="s">
        <v>322</v>
      </c>
    </row>
    <row r="5" spans="1:7" x14ac:dyDescent="0.15">
      <c r="A5" s="36" t="s">
        <v>6</v>
      </c>
      <c r="B5" s="36" t="s">
        <v>287</v>
      </c>
      <c r="C5" s="36" t="s">
        <v>183</v>
      </c>
      <c r="E5" s="36" t="s">
        <v>295</v>
      </c>
      <c r="F5" s="36" t="s">
        <v>322</v>
      </c>
    </row>
    <row r="6" spans="1:7" x14ac:dyDescent="0.15">
      <c r="A6" s="36" t="s">
        <v>162</v>
      </c>
      <c r="B6" s="36" t="s">
        <v>287</v>
      </c>
      <c r="C6" s="36" t="s">
        <v>183</v>
      </c>
      <c r="E6" s="36" t="s">
        <v>295</v>
      </c>
      <c r="F6" s="36" t="s">
        <v>322</v>
      </c>
    </row>
    <row r="7" spans="1:7" x14ac:dyDescent="0.15">
      <c r="A7" s="36" t="s">
        <v>69</v>
      </c>
      <c r="B7" s="36" t="s">
        <v>287</v>
      </c>
      <c r="C7" s="36" t="s">
        <v>182</v>
      </c>
      <c r="E7" s="36" t="s">
        <v>304</v>
      </c>
      <c r="F7" s="36" t="s">
        <v>322</v>
      </c>
    </row>
    <row r="8" spans="1:7" x14ac:dyDescent="0.15">
      <c r="A8" s="36" t="s">
        <v>58</v>
      </c>
      <c r="B8" s="36" t="s">
        <v>287</v>
      </c>
      <c r="C8" s="36" t="s">
        <v>182</v>
      </c>
      <c r="E8" s="36" t="s">
        <v>289</v>
      </c>
      <c r="F8" s="36" t="s">
        <v>322</v>
      </c>
    </row>
    <row r="9" spans="1:7" x14ac:dyDescent="0.15">
      <c r="A9" s="36" t="s">
        <v>55</v>
      </c>
      <c r="B9" s="36" t="s">
        <v>287</v>
      </c>
      <c r="C9" s="36" t="s">
        <v>182</v>
      </c>
      <c r="E9" s="36" t="s">
        <v>289</v>
      </c>
      <c r="F9" s="36" t="s">
        <v>322</v>
      </c>
    </row>
    <row r="10" spans="1:7" x14ac:dyDescent="0.15">
      <c r="A10" s="36" t="s">
        <v>59</v>
      </c>
      <c r="B10" s="36" t="s">
        <v>287</v>
      </c>
      <c r="C10" s="36" t="s">
        <v>182</v>
      </c>
      <c r="D10" s="36" t="s">
        <v>198</v>
      </c>
      <c r="E10" s="36" t="s">
        <v>296</v>
      </c>
      <c r="F10" s="36" t="s">
        <v>322</v>
      </c>
    </row>
    <row r="11" spans="1:7" x14ac:dyDescent="0.15">
      <c r="A11" s="36" t="s">
        <v>89</v>
      </c>
      <c r="B11" s="36" t="s">
        <v>287</v>
      </c>
      <c r="C11" s="36" t="s">
        <v>182</v>
      </c>
      <c r="E11" s="36" t="s">
        <v>297</v>
      </c>
      <c r="F11" s="36" t="s">
        <v>322</v>
      </c>
    </row>
    <row r="12" spans="1:7" x14ac:dyDescent="0.15">
      <c r="A12" s="36" t="s">
        <v>70</v>
      </c>
      <c r="B12" s="36" t="s">
        <v>287</v>
      </c>
      <c r="C12" s="36" t="s">
        <v>182</v>
      </c>
      <c r="D12" s="36" t="s">
        <v>198</v>
      </c>
      <c r="E12" s="36" t="s">
        <v>295</v>
      </c>
      <c r="F12" s="36" t="s">
        <v>322</v>
      </c>
    </row>
    <row r="13" spans="1:7" x14ac:dyDescent="0.15">
      <c r="A13" s="36" t="s">
        <v>40</v>
      </c>
      <c r="B13" s="36" t="s">
        <v>287</v>
      </c>
      <c r="C13" s="36" t="s">
        <v>182</v>
      </c>
      <c r="E13" s="36" t="s">
        <v>289</v>
      </c>
      <c r="F13" s="36" t="s">
        <v>322</v>
      </c>
    </row>
    <row r="14" spans="1:7" x14ac:dyDescent="0.15">
      <c r="A14" s="36" t="s">
        <v>67</v>
      </c>
      <c r="B14" s="36" t="s">
        <v>287</v>
      </c>
      <c r="C14" s="36" t="s">
        <v>182</v>
      </c>
      <c r="E14" s="36" t="s">
        <v>289</v>
      </c>
      <c r="F14" s="36" t="s">
        <v>322</v>
      </c>
    </row>
    <row r="15" spans="1:7" x14ac:dyDescent="0.15">
      <c r="A15" s="36" t="s">
        <v>61</v>
      </c>
      <c r="B15" s="36" t="s">
        <v>287</v>
      </c>
      <c r="C15" s="36" t="s">
        <v>182</v>
      </c>
      <c r="E15" s="36" t="s">
        <v>305</v>
      </c>
      <c r="F15" s="36" t="s">
        <v>322</v>
      </c>
      <c r="G15" s="36" t="s">
        <v>289</v>
      </c>
    </row>
    <row r="16" spans="1:7" x14ac:dyDescent="0.15">
      <c r="A16" s="36" t="s">
        <v>27</v>
      </c>
      <c r="B16" s="36" t="s">
        <v>287</v>
      </c>
      <c r="C16" s="36" t="s">
        <v>182</v>
      </c>
      <c r="E16" s="36" t="s">
        <v>289</v>
      </c>
      <c r="F16" s="36" t="s">
        <v>322</v>
      </c>
    </row>
    <row r="17" spans="1:7" x14ac:dyDescent="0.15">
      <c r="A17" s="36" t="s">
        <v>93</v>
      </c>
      <c r="B17" s="36" t="s">
        <v>287</v>
      </c>
      <c r="C17" s="36" t="s">
        <v>182</v>
      </c>
      <c r="E17" s="36" t="s">
        <v>294</v>
      </c>
      <c r="F17" s="36" t="s">
        <v>322</v>
      </c>
    </row>
    <row r="18" spans="1:7" x14ac:dyDescent="0.15">
      <c r="A18" s="36" t="s">
        <v>94</v>
      </c>
      <c r="B18" s="36" t="s">
        <v>287</v>
      </c>
      <c r="C18" s="36" t="s">
        <v>182</v>
      </c>
      <c r="E18" s="36" t="s">
        <v>294</v>
      </c>
      <c r="F18" s="36" t="s">
        <v>322</v>
      </c>
    </row>
    <row r="19" spans="1:7" x14ac:dyDescent="0.15">
      <c r="A19" s="36" t="s">
        <v>84</v>
      </c>
      <c r="B19" s="36" t="s">
        <v>287</v>
      </c>
      <c r="C19" s="36" t="s">
        <v>182</v>
      </c>
      <c r="E19" s="36" t="s">
        <v>294</v>
      </c>
      <c r="F19" s="36" t="s">
        <v>322</v>
      </c>
    </row>
    <row r="20" spans="1:7" x14ac:dyDescent="0.15">
      <c r="A20" s="36" t="s">
        <v>95</v>
      </c>
      <c r="B20" s="36" t="s">
        <v>287</v>
      </c>
      <c r="C20" s="36" t="s">
        <v>182</v>
      </c>
      <c r="E20" s="36" t="s">
        <v>294</v>
      </c>
      <c r="F20" s="36" t="s">
        <v>322</v>
      </c>
    </row>
    <row r="21" spans="1:7" x14ac:dyDescent="0.15">
      <c r="A21" s="36" t="s">
        <v>96</v>
      </c>
      <c r="B21" s="36" t="s">
        <v>287</v>
      </c>
      <c r="C21" s="36" t="s">
        <v>182</v>
      </c>
      <c r="D21" s="36" t="s">
        <v>202</v>
      </c>
      <c r="E21" s="36" t="s">
        <v>292</v>
      </c>
      <c r="F21" s="36" t="s">
        <v>322</v>
      </c>
    </row>
    <row r="22" spans="1:7" x14ac:dyDescent="0.15">
      <c r="A22" s="36" t="s">
        <v>97</v>
      </c>
      <c r="B22" s="36" t="s">
        <v>287</v>
      </c>
      <c r="C22" s="36" t="s">
        <v>182</v>
      </c>
      <c r="E22" s="36" t="s">
        <v>294</v>
      </c>
      <c r="F22" s="36" t="s">
        <v>322</v>
      </c>
    </row>
    <row r="23" spans="1:7" x14ac:dyDescent="0.15">
      <c r="A23" s="36" t="s">
        <v>9</v>
      </c>
      <c r="B23" s="36" t="s">
        <v>287</v>
      </c>
      <c r="C23" s="36" t="s">
        <v>182</v>
      </c>
      <c r="E23" s="36" t="s">
        <v>312</v>
      </c>
      <c r="F23" s="36" t="s">
        <v>322</v>
      </c>
      <c r="G23" s="36" t="s">
        <v>291</v>
      </c>
    </row>
    <row r="24" spans="1:7" x14ac:dyDescent="0.15">
      <c r="A24" s="36" t="s">
        <v>82</v>
      </c>
      <c r="B24" s="36" t="s">
        <v>287</v>
      </c>
      <c r="C24" s="36" t="s">
        <v>182</v>
      </c>
      <c r="D24" s="36" t="s">
        <v>198</v>
      </c>
      <c r="E24" s="36" t="s">
        <v>297</v>
      </c>
      <c r="F24" s="36" t="s">
        <v>322</v>
      </c>
    </row>
    <row r="25" spans="1:7" x14ac:dyDescent="0.15">
      <c r="A25" s="36" t="s">
        <v>72</v>
      </c>
      <c r="B25" s="36" t="s">
        <v>287</v>
      </c>
      <c r="C25" s="36" t="s">
        <v>182</v>
      </c>
      <c r="E25" s="36" t="s">
        <v>305</v>
      </c>
      <c r="F25" s="36" t="s">
        <v>322</v>
      </c>
      <c r="G25" s="36" t="s">
        <v>289</v>
      </c>
    </row>
    <row r="26" spans="1:7" x14ac:dyDescent="0.15">
      <c r="A26" s="36" t="s">
        <v>160</v>
      </c>
      <c r="B26" s="36" t="s">
        <v>287</v>
      </c>
      <c r="C26" s="36" t="s">
        <v>182</v>
      </c>
      <c r="E26" s="36" t="s">
        <v>295</v>
      </c>
      <c r="F26" s="36" t="s">
        <v>322</v>
      </c>
      <c r="G26" s="36" t="s">
        <v>296</v>
      </c>
    </row>
    <row r="27" spans="1:7" x14ac:dyDescent="0.15">
      <c r="A27" s="36" t="s">
        <v>98</v>
      </c>
      <c r="B27" s="36" t="s">
        <v>287</v>
      </c>
      <c r="C27" s="36" t="s">
        <v>182</v>
      </c>
      <c r="D27" s="36" t="s">
        <v>203</v>
      </c>
      <c r="E27" s="36" t="s">
        <v>317</v>
      </c>
      <c r="F27" s="36" t="s">
        <v>322</v>
      </c>
    </row>
    <row r="28" spans="1:7" x14ac:dyDescent="0.15">
      <c r="A28" s="36" t="s">
        <v>106</v>
      </c>
      <c r="B28" s="36" t="s">
        <v>287</v>
      </c>
      <c r="C28" s="36" t="s">
        <v>182</v>
      </c>
      <c r="E28" s="36" t="s">
        <v>291</v>
      </c>
      <c r="F28" s="36" t="s">
        <v>322</v>
      </c>
    </row>
    <row r="29" spans="1:7" x14ac:dyDescent="0.15">
      <c r="A29" s="36" t="s">
        <v>161</v>
      </c>
      <c r="B29" s="36" t="s">
        <v>287</v>
      </c>
      <c r="C29" s="36" t="s">
        <v>182</v>
      </c>
      <c r="E29" s="36" t="s">
        <v>295</v>
      </c>
      <c r="F29" s="36" t="s">
        <v>322</v>
      </c>
      <c r="G29" s="36" t="s">
        <v>296</v>
      </c>
    </row>
    <row r="30" spans="1:7" x14ac:dyDescent="0.15">
      <c r="A30" s="36" t="s">
        <v>136</v>
      </c>
      <c r="B30" s="36" t="s">
        <v>287</v>
      </c>
      <c r="C30" s="36" t="s">
        <v>182</v>
      </c>
      <c r="E30" s="36" t="s">
        <v>304</v>
      </c>
      <c r="F30" s="36" t="s">
        <v>322</v>
      </c>
    </row>
    <row r="31" spans="1:7" x14ac:dyDescent="0.15">
      <c r="A31" s="36" t="s">
        <v>65</v>
      </c>
      <c r="B31" s="36" t="s">
        <v>287</v>
      </c>
      <c r="C31" s="36" t="s">
        <v>182</v>
      </c>
      <c r="D31" s="36" t="s">
        <v>197</v>
      </c>
      <c r="E31" s="36" t="s">
        <v>296</v>
      </c>
      <c r="F31" s="36" t="s">
        <v>322</v>
      </c>
    </row>
    <row r="36" spans="5:6" x14ac:dyDescent="0.15">
      <c r="E36" s="11" t="s">
        <v>876</v>
      </c>
      <c r="F36" s="13" t="s">
        <v>636</v>
      </c>
    </row>
    <row r="37" spans="5:6" x14ac:dyDescent="0.15">
      <c r="E37" s="11" t="s">
        <v>297</v>
      </c>
      <c r="F37" s="13">
        <v>2</v>
      </c>
    </row>
    <row r="38" spans="5:6" x14ac:dyDescent="0.15">
      <c r="E38" s="11" t="s">
        <v>304</v>
      </c>
      <c r="F38" s="13">
        <v>2</v>
      </c>
    </row>
    <row r="39" spans="5:6" x14ac:dyDescent="0.15">
      <c r="E39" s="11" t="s">
        <v>291</v>
      </c>
      <c r="F39" s="13">
        <v>1</v>
      </c>
    </row>
    <row r="40" spans="5:6" x14ac:dyDescent="0.15">
      <c r="E40" s="11" t="s">
        <v>312</v>
      </c>
      <c r="F40" s="13">
        <v>1</v>
      </c>
    </row>
    <row r="41" spans="5:6" x14ac:dyDescent="0.15">
      <c r="E41" s="11" t="s">
        <v>294</v>
      </c>
      <c r="F41" s="13">
        <v>6</v>
      </c>
    </row>
    <row r="42" spans="5:6" x14ac:dyDescent="0.15">
      <c r="E42" s="11" t="s">
        <v>317</v>
      </c>
      <c r="F42" s="13">
        <v>1</v>
      </c>
    </row>
    <row r="43" spans="5:6" x14ac:dyDescent="0.15">
      <c r="E43" s="11" t="s">
        <v>292</v>
      </c>
      <c r="F43" s="13">
        <v>1</v>
      </c>
    </row>
    <row r="44" spans="5:6" x14ac:dyDescent="0.15">
      <c r="E44" s="11" t="s">
        <v>295</v>
      </c>
      <c r="F44" s="13">
        <v>5</v>
      </c>
    </row>
    <row r="45" spans="5:6" x14ac:dyDescent="0.15">
      <c r="E45" s="11" t="s">
        <v>305</v>
      </c>
      <c r="F45" s="13">
        <v>2</v>
      </c>
    </row>
    <row r="46" spans="5:6" x14ac:dyDescent="0.15">
      <c r="E46" s="11" t="s">
        <v>289</v>
      </c>
      <c r="F46" s="13">
        <v>5</v>
      </c>
    </row>
    <row r="47" spans="5:6" x14ac:dyDescent="0.15">
      <c r="E47" s="11" t="s">
        <v>296</v>
      </c>
      <c r="F47" s="13">
        <v>2</v>
      </c>
    </row>
    <row r="48" spans="5:6" x14ac:dyDescent="0.15">
      <c r="E48" s="11"/>
      <c r="F48" s="13">
        <f>SUM(F37:F47)</f>
        <v>28</v>
      </c>
    </row>
    <row r="52" spans="5:6" x14ac:dyDescent="0.15">
      <c r="E52" s="11" t="s">
        <v>874</v>
      </c>
      <c r="F52" s="13" t="s">
        <v>636</v>
      </c>
    </row>
    <row r="53" spans="5:6" x14ac:dyDescent="0.15">
      <c r="E53" s="11" t="s">
        <v>297</v>
      </c>
      <c r="F53" s="13">
        <v>2</v>
      </c>
    </row>
    <row r="54" spans="5:6" x14ac:dyDescent="0.15">
      <c r="E54" s="11" t="s">
        <v>304</v>
      </c>
      <c r="F54" s="13">
        <v>2</v>
      </c>
    </row>
    <row r="55" spans="5:6" x14ac:dyDescent="0.15">
      <c r="E55" s="11" t="s">
        <v>291</v>
      </c>
      <c r="F55" s="13">
        <v>2</v>
      </c>
    </row>
    <row r="56" spans="5:6" x14ac:dyDescent="0.15">
      <c r="E56" s="11" t="s">
        <v>294</v>
      </c>
      <c r="F56" s="13">
        <v>6</v>
      </c>
    </row>
    <row r="57" spans="5:6" x14ac:dyDescent="0.15">
      <c r="E57" s="11" t="s">
        <v>317</v>
      </c>
      <c r="F57" s="13">
        <v>1</v>
      </c>
    </row>
    <row r="58" spans="5:6" x14ac:dyDescent="0.15">
      <c r="E58" s="11" t="s">
        <v>292</v>
      </c>
      <c r="F58" s="13">
        <v>1</v>
      </c>
    </row>
    <row r="59" spans="5:6" x14ac:dyDescent="0.15">
      <c r="E59" s="11" t="s">
        <v>295</v>
      </c>
      <c r="F59" s="13">
        <v>3</v>
      </c>
    </row>
    <row r="60" spans="5:6" x14ac:dyDescent="0.15">
      <c r="E60" s="11" t="s">
        <v>289</v>
      </c>
      <c r="F60" s="13">
        <v>8</v>
      </c>
    </row>
    <row r="61" spans="5:6" x14ac:dyDescent="0.15">
      <c r="E61" s="11" t="s">
        <v>296</v>
      </c>
      <c r="F61" s="13">
        <v>4</v>
      </c>
    </row>
    <row r="62" spans="5:6" x14ac:dyDescent="0.15">
      <c r="E62" s="11" t="s">
        <v>875</v>
      </c>
      <c r="F62" s="13">
        <f>SUM(F53:F61)</f>
        <v>29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A25E-CFC5-4362-BC7E-8963B1228A45}">
  <dimension ref="A2:G4"/>
  <sheetViews>
    <sheetView showGridLines="0" workbookViewId="0">
      <selection activeCell="D24" sqref="D24"/>
    </sheetView>
  </sheetViews>
  <sheetFormatPr baseColWidth="10" defaultRowHeight="15" x14ac:dyDescent="0.25"/>
  <cols>
    <col min="1" max="1" width="21" customWidth="1"/>
    <col min="2" max="2" width="30.28515625" bestFit="1" customWidth="1"/>
    <col min="3" max="3" width="9" bestFit="1" customWidth="1"/>
    <col min="4" max="4" width="16.5703125" customWidth="1"/>
    <col min="5" max="5" width="17" customWidth="1"/>
    <col min="6" max="6" width="11.140625" bestFit="1" customWidth="1"/>
    <col min="7" max="7" width="23" customWidth="1"/>
  </cols>
  <sheetData>
    <row r="2" spans="1:7" x14ac:dyDescent="0.25">
      <c r="A2" s="1" t="s">
        <v>207</v>
      </c>
      <c r="B2" s="1" t="s">
        <v>323</v>
      </c>
      <c r="C2" s="1" t="s">
        <v>324</v>
      </c>
      <c r="D2" s="1" t="s">
        <v>325</v>
      </c>
      <c r="E2" s="1" t="s">
        <v>208</v>
      </c>
      <c r="F2" s="1" t="s">
        <v>209</v>
      </c>
      <c r="G2" s="1" t="s">
        <v>286</v>
      </c>
    </row>
    <row r="3" spans="1:7" x14ac:dyDescent="0.25">
      <c r="A3" s="1" t="s">
        <v>326</v>
      </c>
      <c r="B3" s="1" t="s">
        <v>327</v>
      </c>
      <c r="C3" s="1" t="s">
        <v>328</v>
      </c>
      <c r="D3" s="1" t="s">
        <v>329</v>
      </c>
      <c r="E3" s="1" t="s">
        <v>330</v>
      </c>
      <c r="F3" s="1" t="s">
        <v>211</v>
      </c>
      <c r="G3" s="1" t="s">
        <v>287</v>
      </c>
    </row>
    <row r="4" spans="1:7" x14ac:dyDescent="0.25">
      <c r="A4" s="36"/>
      <c r="B4" s="36"/>
      <c r="C4" s="36"/>
      <c r="D4" s="36"/>
      <c r="E4" s="36"/>
      <c r="F4" s="36"/>
      <c r="G4" s="3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2AD6-940B-44CD-B006-2CC33D93A615}">
  <dimension ref="A1:K190"/>
  <sheetViews>
    <sheetView showGridLines="0" workbookViewId="0">
      <selection activeCell="G15" sqref="G15"/>
    </sheetView>
  </sheetViews>
  <sheetFormatPr baseColWidth="10" defaultRowHeight="15" x14ac:dyDescent="0.25"/>
  <cols>
    <col min="1" max="1" width="13.5703125" bestFit="1" customWidth="1"/>
    <col min="2" max="2" width="20.42578125" bestFit="1" customWidth="1"/>
    <col min="3" max="3" width="17" customWidth="1"/>
    <col min="4" max="4" width="0" hidden="1" customWidth="1"/>
    <col min="6" max="6" width="17.7109375" customWidth="1"/>
    <col min="7" max="7" width="19" customWidth="1"/>
    <col min="8" max="8" width="18.140625" hidden="1" customWidth="1"/>
    <col min="9" max="9" width="5" hidden="1" customWidth="1"/>
    <col min="10" max="10" width="11.42578125" style="35"/>
    <col min="11" max="11" width="87.140625" customWidth="1"/>
  </cols>
  <sheetData>
    <row r="1" spans="1:11" x14ac:dyDescent="0.25">
      <c r="A1" s="36" t="s">
        <v>207</v>
      </c>
      <c r="B1" s="36" t="s">
        <v>286</v>
      </c>
      <c r="C1" s="36" t="s">
        <v>208</v>
      </c>
      <c r="D1" s="36" t="s">
        <v>209</v>
      </c>
      <c r="E1" s="36" t="s">
        <v>324</v>
      </c>
      <c r="F1" s="36" t="s">
        <v>638</v>
      </c>
      <c r="G1" s="36" t="s">
        <v>640</v>
      </c>
      <c r="H1" s="36" t="s">
        <v>637</v>
      </c>
      <c r="I1" s="36" t="s">
        <v>877</v>
      </c>
      <c r="J1" s="13" t="s">
        <v>639</v>
      </c>
      <c r="K1" s="36" t="s">
        <v>878</v>
      </c>
    </row>
    <row r="2" spans="1:11" x14ac:dyDescent="0.25">
      <c r="A2" s="36" t="s">
        <v>17</v>
      </c>
      <c r="B2" s="36" t="s">
        <v>287</v>
      </c>
      <c r="C2" s="36" t="s">
        <v>221</v>
      </c>
      <c r="D2" s="36" t="s">
        <v>211</v>
      </c>
      <c r="E2" s="36" t="s">
        <v>651</v>
      </c>
      <c r="F2" s="36" t="s">
        <v>182</v>
      </c>
      <c r="G2" s="36" t="s">
        <v>643</v>
      </c>
      <c r="H2" s="36" t="s">
        <v>641</v>
      </c>
      <c r="I2" s="36" t="s">
        <v>212</v>
      </c>
      <c r="J2" s="13">
        <v>1</v>
      </c>
      <c r="K2" s="67" t="s">
        <v>879</v>
      </c>
    </row>
    <row r="3" spans="1:11" x14ac:dyDescent="0.25">
      <c r="A3" s="36" t="s">
        <v>152</v>
      </c>
      <c r="B3" s="36" t="s">
        <v>287</v>
      </c>
      <c r="C3" s="36" t="s">
        <v>210</v>
      </c>
      <c r="D3" s="36" t="s">
        <v>211</v>
      </c>
      <c r="E3" s="36" t="s">
        <v>642</v>
      </c>
      <c r="F3" s="36" t="s">
        <v>182</v>
      </c>
      <c r="G3" s="36" t="s">
        <v>645</v>
      </c>
      <c r="H3" s="36" t="s">
        <v>644</v>
      </c>
      <c r="I3" s="36" t="s">
        <v>212</v>
      </c>
      <c r="J3" s="13">
        <v>6</v>
      </c>
      <c r="K3" s="67" t="s">
        <v>880</v>
      </c>
    </row>
    <row r="4" spans="1:11" x14ac:dyDescent="0.25">
      <c r="A4" s="36" t="s">
        <v>646</v>
      </c>
      <c r="B4" s="36" t="s">
        <v>288</v>
      </c>
      <c r="C4" s="36" t="s">
        <v>648</v>
      </c>
      <c r="D4" s="36" t="s">
        <v>211</v>
      </c>
      <c r="E4" s="36" t="s">
        <v>642</v>
      </c>
      <c r="F4" s="36" t="s">
        <v>182</v>
      </c>
      <c r="G4" s="36" t="s">
        <v>649</v>
      </c>
      <c r="H4" s="36" t="s">
        <v>647</v>
      </c>
      <c r="I4" s="36" t="s">
        <v>212</v>
      </c>
      <c r="J4" s="13">
        <v>7</v>
      </c>
      <c r="K4" s="67" t="s">
        <v>881</v>
      </c>
    </row>
    <row r="5" spans="1:11" x14ac:dyDescent="0.25">
      <c r="A5" s="36" t="s">
        <v>153</v>
      </c>
      <c r="B5" s="36" t="s">
        <v>287</v>
      </c>
      <c r="C5" s="36" t="s">
        <v>210</v>
      </c>
      <c r="D5" s="36" t="s">
        <v>211</v>
      </c>
      <c r="E5" s="36" t="s">
        <v>651</v>
      </c>
      <c r="F5" s="36" t="s">
        <v>182</v>
      </c>
      <c r="G5" s="36" t="s">
        <v>652</v>
      </c>
      <c r="H5" s="36" t="s">
        <v>650</v>
      </c>
      <c r="I5" s="36" t="s">
        <v>212</v>
      </c>
      <c r="J5" s="13">
        <v>7</v>
      </c>
      <c r="K5" s="67" t="s">
        <v>882</v>
      </c>
    </row>
    <row r="6" spans="1:11" x14ac:dyDescent="0.25">
      <c r="A6" s="36" t="s">
        <v>13</v>
      </c>
      <c r="B6" s="36" t="s">
        <v>287</v>
      </c>
      <c r="C6" s="36" t="s">
        <v>223</v>
      </c>
      <c r="D6" s="36" t="s">
        <v>211</v>
      </c>
      <c r="E6" s="36" t="s">
        <v>651</v>
      </c>
      <c r="F6" s="36" t="s">
        <v>182</v>
      </c>
      <c r="G6" s="36" t="s">
        <v>654</v>
      </c>
      <c r="H6" s="36" t="s">
        <v>653</v>
      </c>
      <c r="I6" s="36" t="s">
        <v>212</v>
      </c>
      <c r="J6" s="13">
        <v>9</v>
      </c>
      <c r="K6" s="67" t="s">
        <v>883</v>
      </c>
    </row>
    <row r="7" spans="1:11" x14ac:dyDescent="0.25">
      <c r="A7" s="36" t="s">
        <v>132</v>
      </c>
      <c r="B7" s="36" t="s">
        <v>287</v>
      </c>
      <c r="C7" s="36" t="s">
        <v>210</v>
      </c>
      <c r="D7" s="36" t="s">
        <v>211</v>
      </c>
      <c r="E7" s="36" t="s">
        <v>651</v>
      </c>
      <c r="F7" s="36" t="s">
        <v>182</v>
      </c>
      <c r="G7" s="36" t="s">
        <v>645</v>
      </c>
      <c r="H7" s="36" t="s">
        <v>655</v>
      </c>
      <c r="I7" s="36" t="s">
        <v>212</v>
      </c>
      <c r="J7" s="13">
        <v>6</v>
      </c>
      <c r="K7" s="67" t="s">
        <v>884</v>
      </c>
    </row>
    <row r="8" spans="1:11" x14ac:dyDescent="0.25">
      <c r="A8" s="36" t="s">
        <v>154</v>
      </c>
      <c r="B8" s="36" t="s">
        <v>287</v>
      </c>
      <c r="C8" s="36" t="s">
        <v>210</v>
      </c>
      <c r="D8" s="36" t="s">
        <v>211</v>
      </c>
      <c r="E8" s="36" t="s">
        <v>642</v>
      </c>
      <c r="F8" s="36" t="s">
        <v>182</v>
      </c>
      <c r="G8" s="36" t="s">
        <v>654</v>
      </c>
      <c r="H8" s="36" t="s">
        <v>656</v>
      </c>
      <c r="I8" s="36" t="s">
        <v>212</v>
      </c>
      <c r="J8" s="13">
        <v>7</v>
      </c>
      <c r="K8" s="67" t="s">
        <v>885</v>
      </c>
    </row>
    <row r="9" spans="1:11" x14ac:dyDescent="0.25">
      <c r="A9" s="36" t="s">
        <v>158</v>
      </c>
      <c r="B9" s="36" t="s">
        <v>287</v>
      </c>
      <c r="C9" s="36" t="s">
        <v>213</v>
      </c>
      <c r="D9" s="36" t="s">
        <v>211</v>
      </c>
      <c r="E9" s="36" t="s">
        <v>651</v>
      </c>
      <c r="F9" s="36" t="s">
        <v>183</v>
      </c>
      <c r="G9" s="36" t="s">
        <v>658</v>
      </c>
      <c r="H9" s="36" t="s">
        <v>657</v>
      </c>
      <c r="I9" s="36" t="s">
        <v>212</v>
      </c>
      <c r="J9" s="13">
        <v>2</v>
      </c>
      <c r="K9" s="67" t="s">
        <v>886</v>
      </c>
    </row>
    <row r="10" spans="1:11" x14ac:dyDescent="0.25">
      <c r="A10" s="36" t="s">
        <v>117</v>
      </c>
      <c r="B10" s="36" t="s">
        <v>287</v>
      </c>
      <c r="C10" s="36" t="s">
        <v>213</v>
      </c>
      <c r="D10" s="36" t="s">
        <v>211</v>
      </c>
      <c r="E10" s="36" t="s">
        <v>651</v>
      </c>
      <c r="F10" s="36" t="s">
        <v>183</v>
      </c>
      <c r="G10" s="36" t="s">
        <v>660</v>
      </c>
      <c r="H10" s="36" t="s">
        <v>659</v>
      </c>
      <c r="I10" s="36" t="s">
        <v>212</v>
      </c>
      <c r="J10" s="13">
        <v>2</v>
      </c>
      <c r="K10" s="67" t="s">
        <v>887</v>
      </c>
    </row>
    <row r="11" spans="1:11" x14ac:dyDescent="0.25">
      <c r="A11" s="36" t="s">
        <v>6</v>
      </c>
      <c r="B11" s="36" t="s">
        <v>287</v>
      </c>
      <c r="C11" s="36" t="s">
        <v>213</v>
      </c>
      <c r="D11" s="36" t="s">
        <v>211</v>
      </c>
      <c r="E11" s="36" t="s">
        <v>651</v>
      </c>
      <c r="F11" s="36" t="s">
        <v>183</v>
      </c>
      <c r="G11" s="36" t="s">
        <v>662</v>
      </c>
      <c r="H11" s="36" t="s">
        <v>661</v>
      </c>
      <c r="I11" s="36" t="s">
        <v>888</v>
      </c>
      <c r="J11" s="13">
        <v>1</v>
      </c>
      <c r="K11" s="67" t="s">
        <v>889</v>
      </c>
    </row>
    <row r="12" spans="1:11" x14ac:dyDescent="0.25">
      <c r="A12" s="36" t="s">
        <v>162</v>
      </c>
      <c r="B12" s="36" t="s">
        <v>287</v>
      </c>
      <c r="C12" s="36" t="s">
        <v>213</v>
      </c>
      <c r="D12" s="36" t="s">
        <v>211</v>
      </c>
      <c r="E12" s="36" t="s">
        <v>651</v>
      </c>
      <c r="F12" s="36" t="s">
        <v>183</v>
      </c>
      <c r="G12" s="36" t="s">
        <v>662</v>
      </c>
      <c r="H12" s="36" t="s">
        <v>663</v>
      </c>
      <c r="I12" s="36" t="s">
        <v>212</v>
      </c>
      <c r="J12" s="13">
        <v>1</v>
      </c>
      <c r="K12" s="67" t="s">
        <v>890</v>
      </c>
    </row>
    <row r="13" spans="1:11" x14ac:dyDescent="0.25">
      <c r="A13" s="36" t="s">
        <v>29</v>
      </c>
      <c r="B13" s="36" t="s">
        <v>287</v>
      </c>
      <c r="C13" s="36" t="s">
        <v>224</v>
      </c>
      <c r="D13" s="36" t="s">
        <v>211</v>
      </c>
      <c r="E13" s="36" t="s">
        <v>651</v>
      </c>
      <c r="F13" s="36" t="s">
        <v>182</v>
      </c>
      <c r="G13" s="36" t="s">
        <v>652</v>
      </c>
      <c r="H13" s="36" t="s">
        <v>664</v>
      </c>
      <c r="I13" s="36" t="s">
        <v>212</v>
      </c>
      <c r="J13" s="13">
        <v>1</v>
      </c>
      <c r="K13" s="67" t="s">
        <v>891</v>
      </c>
    </row>
    <row r="14" spans="1:11" x14ac:dyDescent="0.25">
      <c r="A14" s="36" t="s">
        <v>28</v>
      </c>
      <c r="B14" s="36" t="s">
        <v>287</v>
      </c>
      <c r="C14" s="36" t="s">
        <v>225</v>
      </c>
      <c r="D14" s="36" t="s">
        <v>211</v>
      </c>
      <c r="E14" s="36" t="s">
        <v>651</v>
      </c>
      <c r="F14" s="36" t="s">
        <v>182</v>
      </c>
      <c r="G14" s="36" t="s">
        <v>643</v>
      </c>
      <c r="H14" s="36" t="s">
        <v>665</v>
      </c>
      <c r="I14" s="36" t="s">
        <v>212</v>
      </c>
      <c r="J14" s="13">
        <v>2</v>
      </c>
      <c r="K14" s="67" t="s">
        <v>892</v>
      </c>
    </row>
    <row r="15" spans="1:11" x14ac:dyDescent="0.25">
      <c r="A15" s="36" t="s">
        <v>3</v>
      </c>
      <c r="B15" s="36" t="s">
        <v>287</v>
      </c>
      <c r="C15" s="36" t="s">
        <v>217</v>
      </c>
      <c r="D15" s="36" t="s">
        <v>211</v>
      </c>
      <c r="E15" s="36" t="s">
        <v>651</v>
      </c>
      <c r="F15" s="36" t="s">
        <v>182</v>
      </c>
      <c r="G15" s="36" t="s">
        <v>667</v>
      </c>
      <c r="H15" s="36" t="s">
        <v>666</v>
      </c>
      <c r="I15" s="36" t="s">
        <v>212</v>
      </c>
      <c r="J15" s="13">
        <v>3</v>
      </c>
      <c r="K15" s="67" t="s">
        <v>893</v>
      </c>
    </row>
    <row r="16" spans="1:11" x14ac:dyDescent="0.25">
      <c r="A16" s="36" t="s">
        <v>5</v>
      </c>
      <c r="B16" s="36" t="s">
        <v>287</v>
      </c>
      <c r="C16" s="36" t="s">
        <v>215</v>
      </c>
      <c r="D16" s="36" t="s">
        <v>211</v>
      </c>
      <c r="E16" s="36" t="s">
        <v>651</v>
      </c>
      <c r="F16" s="36" t="s">
        <v>182</v>
      </c>
      <c r="G16" s="36" t="s">
        <v>652</v>
      </c>
      <c r="H16" s="36" t="s">
        <v>668</v>
      </c>
      <c r="I16" s="36" t="s">
        <v>212</v>
      </c>
      <c r="J16" s="13">
        <v>2</v>
      </c>
      <c r="K16" s="67" t="s">
        <v>894</v>
      </c>
    </row>
    <row r="17" spans="1:11" ht="22.5" x14ac:dyDescent="0.25">
      <c r="A17" s="36" t="s">
        <v>163</v>
      </c>
      <c r="B17" s="36" t="s">
        <v>288</v>
      </c>
      <c r="C17" s="36" t="s">
        <v>214</v>
      </c>
      <c r="D17" s="36" t="s">
        <v>211</v>
      </c>
      <c r="E17" s="36" t="s">
        <v>651</v>
      </c>
      <c r="F17" s="36" t="s">
        <v>182</v>
      </c>
      <c r="G17" s="36" t="s">
        <v>670</v>
      </c>
      <c r="H17" s="36" t="s">
        <v>669</v>
      </c>
      <c r="I17" s="36" t="s">
        <v>212</v>
      </c>
      <c r="J17" s="13">
        <v>2</v>
      </c>
      <c r="K17" s="67" t="s">
        <v>895</v>
      </c>
    </row>
    <row r="18" spans="1:11" x14ac:dyDescent="0.25">
      <c r="A18" s="36" t="s">
        <v>16</v>
      </c>
      <c r="B18" s="36" t="s">
        <v>287</v>
      </c>
      <c r="C18" s="36" t="s">
        <v>215</v>
      </c>
      <c r="D18" s="36" t="s">
        <v>211</v>
      </c>
      <c r="E18" s="36" t="s">
        <v>651</v>
      </c>
      <c r="F18" s="36" t="s">
        <v>182</v>
      </c>
      <c r="G18" s="36" t="s">
        <v>643</v>
      </c>
      <c r="H18" s="36" t="s">
        <v>671</v>
      </c>
      <c r="I18" s="36" t="s">
        <v>212</v>
      </c>
      <c r="J18" s="13">
        <v>1</v>
      </c>
      <c r="K18" s="67" t="s">
        <v>896</v>
      </c>
    </row>
    <row r="19" spans="1:11" x14ac:dyDescent="0.25">
      <c r="A19" s="36" t="s">
        <v>139</v>
      </c>
      <c r="B19" s="36" t="s">
        <v>287</v>
      </c>
      <c r="C19" s="36" t="s">
        <v>216</v>
      </c>
      <c r="D19" s="36" t="s">
        <v>211</v>
      </c>
      <c r="E19" s="36" t="s">
        <v>642</v>
      </c>
      <c r="F19" s="36" t="s">
        <v>182</v>
      </c>
      <c r="G19" s="36" t="s">
        <v>670</v>
      </c>
      <c r="H19" s="36" t="s">
        <v>672</v>
      </c>
      <c r="I19" s="36" t="s">
        <v>212</v>
      </c>
      <c r="J19" s="13">
        <v>1</v>
      </c>
      <c r="K19" s="67" t="s">
        <v>897</v>
      </c>
    </row>
    <row r="20" spans="1:11" x14ac:dyDescent="0.25">
      <c r="A20" s="36" t="s">
        <v>19</v>
      </c>
      <c r="B20" s="36" t="s">
        <v>287</v>
      </c>
      <c r="C20" s="36" t="s">
        <v>226</v>
      </c>
      <c r="D20" s="36" t="s">
        <v>211</v>
      </c>
      <c r="E20" s="36" t="s">
        <v>651</v>
      </c>
      <c r="F20" s="36" t="s">
        <v>182</v>
      </c>
      <c r="G20" s="36" t="s">
        <v>643</v>
      </c>
      <c r="H20" s="36" t="s">
        <v>673</v>
      </c>
      <c r="I20" s="36" t="s">
        <v>212</v>
      </c>
      <c r="J20" s="13">
        <v>2</v>
      </c>
      <c r="K20" s="67" t="s">
        <v>898</v>
      </c>
    </row>
    <row r="21" spans="1:11" x14ac:dyDescent="0.25">
      <c r="A21" s="36" t="s">
        <v>10</v>
      </c>
      <c r="B21" s="36" t="s">
        <v>287</v>
      </c>
      <c r="C21" s="36" t="s">
        <v>227</v>
      </c>
      <c r="D21" s="36" t="s">
        <v>211</v>
      </c>
      <c r="E21" s="36" t="s">
        <v>651</v>
      </c>
      <c r="F21" s="36" t="s">
        <v>182</v>
      </c>
      <c r="G21" s="36" t="s">
        <v>670</v>
      </c>
      <c r="H21" s="36" t="s">
        <v>674</v>
      </c>
      <c r="I21" s="36" t="s">
        <v>212</v>
      </c>
      <c r="J21" s="13">
        <v>5</v>
      </c>
      <c r="K21" s="67" t="s">
        <v>899</v>
      </c>
    </row>
    <row r="22" spans="1:11" x14ac:dyDescent="0.25">
      <c r="A22" s="36" t="s">
        <v>25</v>
      </c>
      <c r="B22" s="36" t="s">
        <v>287</v>
      </c>
      <c r="C22" s="36" t="s">
        <v>217</v>
      </c>
      <c r="D22" s="36" t="s">
        <v>211</v>
      </c>
      <c r="E22" s="36" t="s">
        <v>651</v>
      </c>
      <c r="F22" s="36" t="s">
        <v>182</v>
      </c>
      <c r="G22" s="36" t="s">
        <v>667</v>
      </c>
      <c r="H22" s="36" t="s">
        <v>675</v>
      </c>
      <c r="I22" s="36" t="s">
        <v>212</v>
      </c>
      <c r="J22" s="13">
        <v>2</v>
      </c>
      <c r="K22" s="67" t="s">
        <v>900</v>
      </c>
    </row>
    <row r="23" spans="1:11" x14ac:dyDescent="0.25">
      <c r="A23" s="36" t="s">
        <v>15</v>
      </c>
      <c r="B23" s="36" t="s">
        <v>287</v>
      </c>
      <c r="C23" s="36" t="s">
        <v>228</v>
      </c>
      <c r="D23" s="36" t="s">
        <v>211</v>
      </c>
      <c r="E23" s="36" t="s">
        <v>651</v>
      </c>
      <c r="F23" s="36" t="s">
        <v>182</v>
      </c>
      <c r="G23" s="36" t="s">
        <v>667</v>
      </c>
      <c r="H23" s="36" t="s">
        <v>676</v>
      </c>
      <c r="I23" s="36" t="s">
        <v>212</v>
      </c>
      <c r="J23" s="13">
        <v>2</v>
      </c>
      <c r="K23" s="67" t="s">
        <v>901</v>
      </c>
    </row>
    <row r="24" spans="1:11" ht="22.5" x14ac:dyDescent="0.25">
      <c r="A24" s="36" t="s">
        <v>164</v>
      </c>
      <c r="B24" s="36" t="s">
        <v>288</v>
      </c>
      <c r="C24" s="36" t="s">
        <v>218</v>
      </c>
      <c r="D24" s="36" t="s">
        <v>211</v>
      </c>
      <c r="E24" s="36" t="s">
        <v>642</v>
      </c>
      <c r="F24" s="36" t="s">
        <v>182</v>
      </c>
      <c r="G24" s="36" t="s">
        <v>670</v>
      </c>
      <c r="H24" s="36" t="s">
        <v>677</v>
      </c>
      <c r="I24" s="36" t="s">
        <v>212</v>
      </c>
      <c r="J24" s="13">
        <v>1</v>
      </c>
      <c r="K24" s="67" t="s">
        <v>902</v>
      </c>
    </row>
    <row r="25" spans="1:11" x14ac:dyDescent="0.25">
      <c r="A25" s="36" t="s">
        <v>2</v>
      </c>
      <c r="B25" s="36" t="s">
        <v>287</v>
      </c>
      <c r="C25" s="36" t="s">
        <v>229</v>
      </c>
      <c r="D25" s="36" t="s">
        <v>211</v>
      </c>
      <c r="E25" s="36" t="s">
        <v>651</v>
      </c>
      <c r="F25" s="36" t="s">
        <v>182</v>
      </c>
      <c r="G25" s="36" t="s">
        <v>660</v>
      </c>
      <c r="H25" s="36" t="s">
        <v>678</v>
      </c>
      <c r="I25" s="36" t="s">
        <v>212</v>
      </c>
      <c r="J25" s="13">
        <v>2</v>
      </c>
      <c r="K25" s="67" t="s">
        <v>903</v>
      </c>
    </row>
    <row r="26" spans="1:11" ht="22.5" x14ac:dyDescent="0.25">
      <c r="A26" s="36" t="s">
        <v>8</v>
      </c>
      <c r="B26" s="36" t="s">
        <v>287</v>
      </c>
      <c r="C26" s="36" t="s">
        <v>230</v>
      </c>
      <c r="D26" s="36" t="s">
        <v>211</v>
      </c>
      <c r="E26" s="36" t="s">
        <v>651</v>
      </c>
      <c r="F26" s="36" t="s">
        <v>182</v>
      </c>
      <c r="G26" s="36" t="s">
        <v>667</v>
      </c>
      <c r="H26" s="36" t="s">
        <v>679</v>
      </c>
      <c r="I26" s="36" t="s">
        <v>212</v>
      </c>
      <c r="J26" s="13">
        <v>3</v>
      </c>
      <c r="K26" s="67" t="s">
        <v>904</v>
      </c>
    </row>
    <row r="27" spans="1:11" ht="22.5" x14ac:dyDescent="0.25">
      <c r="A27" s="36" t="s">
        <v>165</v>
      </c>
      <c r="B27" s="36" t="s">
        <v>288</v>
      </c>
      <c r="C27" s="36" t="s">
        <v>218</v>
      </c>
      <c r="D27" s="36" t="s">
        <v>211</v>
      </c>
      <c r="E27" s="36" t="s">
        <v>651</v>
      </c>
      <c r="F27" s="36" t="s">
        <v>182</v>
      </c>
      <c r="G27" s="36" t="s">
        <v>645</v>
      </c>
      <c r="H27" s="36" t="s">
        <v>680</v>
      </c>
      <c r="I27" s="36" t="s">
        <v>212</v>
      </c>
      <c r="J27" s="13">
        <v>4</v>
      </c>
      <c r="K27" s="67" t="s">
        <v>905</v>
      </c>
    </row>
    <row r="28" spans="1:11" x14ac:dyDescent="0.25">
      <c r="A28" s="36" t="s">
        <v>32</v>
      </c>
      <c r="B28" s="36" t="s">
        <v>287</v>
      </c>
      <c r="C28" s="36" t="s">
        <v>231</v>
      </c>
      <c r="D28" s="36" t="s">
        <v>211</v>
      </c>
      <c r="E28" s="36" t="s">
        <v>651</v>
      </c>
      <c r="F28" s="36" t="s">
        <v>182</v>
      </c>
      <c r="G28" s="36" t="s">
        <v>667</v>
      </c>
      <c r="H28" s="36" t="s">
        <v>681</v>
      </c>
      <c r="I28" s="36" t="s">
        <v>212</v>
      </c>
      <c r="J28" s="13">
        <v>3</v>
      </c>
      <c r="K28" s="67" t="s">
        <v>906</v>
      </c>
    </row>
    <row r="29" spans="1:11" x14ac:dyDescent="0.25">
      <c r="A29" s="36" t="s">
        <v>31</v>
      </c>
      <c r="B29" s="36" t="s">
        <v>287</v>
      </c>
      <c r="C29" s="36" t="s">
        <v>232</v>
      </c>
      <c r="D29" s="36" t="s">
        <v>211</v>
      </c>
      <c r="E29" s="36" t="s">
        <v>651</v>
      </c>
      <c r="F29" s="36" t="s">
        <v>182</v>
      </c>
      <c r="G29" s="36" t="s">
        <v>683</v>
      </c>
      <c r="H29" s="36" t="s">
        <v>682</v>
      </c>
      <c r="I29" s="36" t="s">
        <v>212</v>
      </c>
      <c r="J29" s="13">
        <v>1</v>
      </c>
      <c r="K29" s="67" t="s">
        <v>907</v>
      </c>
    </row>
    <row r="30" spans="1:11" x14ac:dyDescent="0.25">
      <c r="A30" s="36" t="s">
        <v>155</v>
      </c>
      <c r="B30" s="36" t="s">
        <v>287</v>
      </c>
      <c r="C30" s="36" t="s">
        <v>210</v>
      </c>
      <c r="D30" s="36" t="s">
        <v>211</v>
      </c>
      <c r="E30" s="36" t="s">
        <v>651</v>
      </c>
      <c r="F30" s="36" t="s">
        <v>182</v>
      </c>
      <c r="G30" s="36" t="s">
        <v>645</v>
      </c>
      <c r="H30" s="36" t="s">
        <v>684</v>
      </c>
      <c r="I30" s="36" t="s">
        <v>212</v>
      </c>
      <c r="J30" s="13">
        <v>6</v>
      </c>
      <c r="K30" s="67" t="s">
        <v>908</v>
      </c>
    </row>
    <row r="31" spans="1:11" x14ac:dyDescent="0.25">
      <c r="A31" s="36" t="s">
        <v>11</v>
      </c>
      <c r="B31" s="36" t="s">
        <v>287</v>
      </c>
      <c r="C31" s="36" t="s">
        <v>229</v>
      </c>
      <c r="D31" s="36" t="s">
        <v>211</v>
      </c>
      <c r="E31" s="36" t="s">
        <v>651</v>
      </c>
      <c r="F31" s="36" t="s">
        <v>182</v>
      </c>
      <c r="G31" s="36" t="s">
        <v>643</v>
      </c>
      <c r="H31" s="36" t="s">
        <v>685</v>
      </c>
      <c r="I31" s="36" t="s">
        <v>212</v>
      </c>
      <c r="J31" s="13">
        <v>2</v>
      </c>
      <c r="K31" s="67" t="s">
        <v>909</v>
      </c>
    </row>
    <row r="32" spans="1:11" ht="22.5" x14ac:dyDescent="0.25">
      <c r="A32" s="36" t="s">
        <v>18</v>
      </c>
      <c r="B32" s="36" t="s">
        <v>287</v>
      </c>
      <c r="C32" s="36" t="s">
        <v>219</v>
      </c>
      <c r="D32" s="36" t="s">
        <v>211</v>
      </c>
      <c r="E32" s="36" t="s">
        <v>651</v>
      </c>
      <c r="F32" s="36" t="s">
        <v>182</v>
      </c>
      <c r="G32" s="36" t="s">
        <v>667</v>
      </c>
      <c r="H32" s="36" t="s">
        <v>686</v>
      </c>
      <c r="I32" s="36" t="s">
        <v>212</v>
      </c>
      <c r="J32" s="13">
        <v>3</v>
      </c>
      <c r="K32" s="67" t="s">
        <v>910</v>
      </c>
    </row>
    <row r="33" spans="1:11" x14ac:dyDescent="0.25">
      <c r="A33" s="36" t="s">
        <v>7</v>
      </c>
      <c r="B33" s="36" t="s">
        <v>287</v>
      </c>
      <c r="C33" s="36" t="s">
        <v>223</v>
      </c>
      <c r="D33" s="36" t="s">
        <v>211</v>
      </c>
      <c r="E33" s="36" t="s">
        <v>642</v>
      </c>
      <c r="F33" s="36" t="s">
        <v>182</v>
      </c>
      <c r="G33" s="36" t="s">
        <v>660</v>
      </c>
      <c r="H33" s="36" t="s">
        <v>687</v>
      </c>
      <c r="I33" s="36" t="s">
        <v>212</v>
      </c>
      <c r="J33" s="13">
        <v>1</v>
      </c>
      <c r="K33" s="67" t="s">
        <v>911</v>
      </c>
    </row>
    <row r="34" spans="1:11" x14ac:dyDescent="0.25">
      <c r="A34" s="36" t="s">
        <v>24</v>
      </c>
      <c r="B34" s="36" t="s">
        <v>287</v>
      </c>
      <c r="C34" s="36" t="s">
        <v>220</v>
      </c>
      <c r="D34" s="36" t="s">
        <v>211</v>
      </c>
      <c r="E34" s="36" t="s">
        <v>651</v>
      </c>
      <c r="F34" s="36" t="s">
        <v>182</v>
      </c>
      <c r="G34" s="36" t="s">
        <v>667</v>
      </c>
      <c r="H34" s="36" t="s">
        <v>688</v>
      </c>
      <c r="I34" s="36" t="s">
        <v>212</v>
      </c>
      <c r="J34" s="13">
        <v>4</v>
      </c>
      <c r="K34" s="67" t="s">
        <v>912</v>
      </c>
    </row>
    <row r="35" spans="1:11" x14ac:dyDescent="0.25">
      <c r="A35" s="36" t="s">
        <v>12</v>
      </c>
      <c r="B35" s="36" t="s">
        <v>287</v>
      </c>
      <c r="C35" s="36" t="s">
        <v>233</v>
      </c>
      <c r="D35" s="36" t="s">
        <v>211</v>
      </c>
      <c r="E35" s="36" t="s">
        <v>651</v>
      </c>
      <c r="F35" s="36" t="s">
        <v>182</v>
      </c>
      <c r="G35" s="36" t="s">
        <v>683</v>
      </c>
      <c r="H35" s="36" t="s">
        <v>689</v>
      </c>
      <c r="I35" s="36" t="s">
        <v>212</v>
      </c>
      <c r="J35" s="13">
        <v>1</v>
      </c>
      <c r="K35" s="67" t="s">
        <v>913</v>
      </c>
    </row>
    <row r="36" spans="1:11" ht="22.5" x14ac:dyDescent="0.25">
      <c r="A36" s="36" t="s">
        <v>22</v>
      </c>
      <c r="B36" s="36" t="s">
        <v>287</v>
      </c>
      <c r="C36" s="36" t="s">
        <v>231</v>
      </c>
      <c r="D36" s="36" t="s">
        <v>211</v>
      </c>
      <c r="E36" s="36" t="s">
        <v>651</v>
      </c>
      <c r="F36" s="36" t="s">
        <v>182</v>
      </c>
      <c r="G36" s="36" t="s">
        <v>662</v>
      </c>
      <c r="H36" s="36" t="s">
        <v>690</v>
      </c>
      <c r="I36" s="36" t="s">
        <v>212</v>
      </c>
      <c r="J36" s="13">
        <v>3</v>
      </c>
      <c r="K36" s="67" t="s">
        <v>914</v>
      </c>
    </row>
    <row r="37" spans="1:11" x14ac:dyDescent="0.25">
      <c r="A37" s="36" t="s">
        <v>23</v>
      </c>
      <c r="B37" s="36" t="s">
        <v>287</v>
      </c>
      <c r="C37" s="36" t="s">
        <v>234</v>
      </c>
      <c r="D37" s="36" t="s">
        <v>211</v>
      </c>
      <c r="E37" s="36" t="s">
        <v>651</v>
      </c>
      <c r="F37" s="36" t="s">
        <v>182</v>
      </c>
      <c r="G37" s="36" t="s">
        <v>643</v>
      </c>
      <c r="H37" s="36" t="s">
        <v>691</v>
      </c>
      <c r="I37" s="36" t="s">
        <v>212</v>
      </c>
      <c r="J37" s="13">
        <v>1</v>
      </c>
      <c r="K37" s="67" t="s">
        <v>915</v>
      </c>
    </row>
    <row r="38" spans="1:11" x14ac:dyDescent="0.25">
      <c r="A38" s="36" t="s">
        <v>0</v>
      </c>
      <c r="B38" s="36" t="s">
        <v>287</v>
      </c>
      <c r="C38" s="36" t="s">
        <v>235</v>
      </c>
      <c r="D38" s="36" t="s">
        <v>211</v>
      </c>
      <c r="E38" s="36" t="s">
        <v>651</v>
      </c>
      <c r="F38" s="36" t="s">
        <v>182</v>
      </c>
      <c r="G38" s="36" t="s">
        <v>643</v>
      </c>
      <c r="H38" s="36" t="s">
        <v>692</v>
      </c>
      <c r="I38" s="36" t="s">
        <v>212</v>
      </c>
      <c r="J38" s="13">
        <v>1</v>
      </c>
      <c r="K38" s="67" t="s">
        <v>916</v>
      </c>
    </row>
    <row r="39" spans="1:11" x14ac:dyDescent="0.25">
      <c r="A39" s="36" t="s">
        <v>14</v>
      </c>
      <c r="B39" s="36" t="s">
        <v>287</v>
      </c>
      <c r="C39" s="36" t="s">
        <v>236</v>
      </c>
      <c r="D39" s="36" t="s">
        <v>211</v>
      </c>
      <c r="E39" s="36" t="s">
        <v>651</v>
      </c>
      <c r="F39" s="36" t="s">
        <v>182</v>
      </c>
      <c r="G39" s="36" t="s">
        <v>652</v>
      </c>
      <c r="H39" s="36" t="s">
        <v>693</v>
      </c>
      <c r="I39" s="36" t="s">
        <v>212</v>
      </c>
      <c r="J39" s="13">
        <v>3</v>
      </c>
      <c r="K39" s="67" t="s">
        <v>917</v>
      </c>
    </row>
    <row r="40" spans="1:11" x14ac:dyDescent="0.25">
      <c r="A40" s="36" t="s">
        <v>109</v>
      </c>
      <c r="B40" s="36" t="s">
        <v>287</v>
      </c>
      <c r="C40" s="36" t="s">
        <v>223</v>
      </c>
      <c r="D40" s="36" t="s">
        <v>211</v>
      </c>
      <c r="E40" s="36" t="s">
        <v>651</v>
      </c>
      <c r="F40" s="36" t="s">
        <v>182</v>
      </c>
      <c r="G40" s="36" t="s">
        <v>667</v>
      </c>
      <c r="H40" s="36" t="s">
        <v>694</v>
      </c>
      <c r="I40" s="36" t="s">
        <v>212</v>
      </c>
      <c r="J40" s="13">
        <v>10</v>
      </c>
      <c r="K40" s="67" t="s">
        <v>918</v>
      </c>
    </row>
    <row r="41" spans="1:11" x14ac:dyDescent="0.25">
      <c r="A41" s="36" t="s">
        <v>26</v>
      </c>
      <c r="B41" s="36" t="s">
        <v>287</v>
      </c>
      <c r="C41" s="36" t="s">
        <v>221</v>
      </c>
      <c r="D41" s="36" t="s">
        <v>211</v>
      </c>
      <c r="E41" s="36" t="s">
        <v>651</v>
      </c>
      <c r="F41" s="36" t="s">
        <v>182</v>
      </c>
      <c r="G41" s="36" t="s">
        <v>643</v>
      </c>
      <c r="H41" s="36" t="s">
        <v>695</v>
      </c>
      <c r="I41" s="36" t="s">
        <v>212</v>
      </c>
      <c r="J41" s="13">
        <v>2</v>
      </c>
      <c r="K41" s="67" t="s">
        <v>919</v>
      </c>
    </row>
    <row r="42" spans="1:11" x14ac:dyDescent="0.25">
      <c r="A42" s="36" t="s">
        <v>21</v>
      </c>
      <c r="B42" s="36" t="s">
        <v>287</v>
      </c>
      <c r="C42" s="36" t="s">
        <v>237</v>
      </c>
      <c r="D42" s="36" t="s">
        <v>211</v>
      </c>
      <c r="E42" s="36" t="s">
        <v>642</v>
      </c>
      <c r="F42" s="36" t="s">
        <v>182</v>
      </c>
      <c r="G42" s="36" t="s">
        <v>643</v>
      </c>
      <c r="H42" s="36" t="s">
        <v>696</v>
      </c>
      <c r="I42" s="36" t="s">
        <v>212</v>
      </c>
      <c r="J42" s="13">
        <v>1</v>
      </c>
      <c r="K42" s="67" t="s">
        <v>920</v>
      </c>
    </row>
    <row r="43" spans="1:11" x14ac:dyDescent="0.25">
      <c r="A43" s="36" t="s">
        <v>118</v>
      </c>
      <c r="B43" s="36" t="s">
        <v>287</v>
      </c>
      <c r="C43" s="36" t="s">
        <v>210</v>
      </c>
      <c r="D43" s="36" t="s">
        <v>211</v>
      </c>
      <c r="E43" s="36" t="s">
        <v>642</v>
      </c>
      <c r="F43" s="36" t="s">
        <v>182</v>
      </c>
      <c r="G43" s="36" t="s">
        <v>698</v>
      </c>
      <c r="H43" s="36" t="s">
        <v>697</v>
      </c>
      <c r="I43" s="36" t="s">
        <v>212</v>
      </c>
      <c r="J43" s="13">
        <v>6</v>
      </c>
      <c r="K43" s="67" t="s">
        <v>921</v>
      </c>
    </row>
    <row r="44" spans="1:11" x14ac:dyDescent="0.25">
      <c r="A44" s="36" t="s">
        <v>86</v>
      </c>
      <c r="B44" s="36" t="s">
        <v>287</v>
      </c>
      <c r="C44" s="36" t="s">
        <v>223</v>
      </c>
      <c r="D44" s="36" t="s">
        <v>211</v>
      </c>
      <c r="E44" s="36" t="s">
        <v>651</v>
      </c>
      <c r="F44" s="36" t="s">
        <v>182</v>
      </c>
      <c r="G44" s="36" t="s">
        <v>700</v>
      </c>
      <c r="H44" s="36" t="s">
        <v>699</v>
      </c>
      <c r="I44" s="36" t="s">
        <v>212</v>
      </c>
      <c r="J44" s="13">
        <v>10</v>
      </c>
      <c r="K44" s="67" t="s">
        <v>922</v>
      </c>
    </row>
    <row r="45" spans="1:11" x14ac:dyDescent="0.25">
      <c r="A45" s="36" t="s">
        <v>87</v>
      </c>
      <c r="B45" s="36" t="s">
        <v>287</v>
      </c>
      <c r="C45" s="36" t="s">
        <v>223</v>
      </c>
      <c r="D45" s="36" t="s">
        <v>211</v>
      </c>
      <c r="E45" s="36" t="s">
        <v>651</v>
      </c>
      <c r="F45" s="36" t="s">
        <v>182</v>
      </c>
      <c r="G45" s="36" t="s">
        <v>645</v>
      </c>
      <c r="H45" s="36" t="s">
        <v>701</v>
      </c>
      <c r="I45" s="36" t="s">
        <v>212</v>
      </c>
      <c r="J45" s="13">
        <v>6</v>
      </c>
      <c r="K45" s="67" t="s">
        <v>923</v>
      </c>
    </row>
    <row r="46" spans="1:11" x14ac:dyDescent="0.25">
      <c r="A46" s="36" t="s">
        <v>20</v>
      </c>
      <c r="B46" s="36" t="s">
        <v>287</v>
      </c>
      <c r="C46" s="36" t="s">
        <v>229</v>
      </c>
      <c r="D46" s="36" t="s">
        <v>211</v>
      </c>
      <c r="E46" s="36" t="s">
        <v>651</v>
      </c>
      <c r="F46" s="36" t="s">
        <v>182</v>
      </c>
      <c r="G46" s="36" t="s">
        <v>643</v>
      </c>
      <c r="H46" s="36" t="s">
        <v>702</v>
      </c>
      <c r="I46" s="36" t="s">
        <v>212</v>
      </c>
      <c r="J46" s="13">
        <v>2</v>
      </c>
      <c r="K46" s="67" t="s">
        <v>924</v>
      </c>
    </row>
    <row r="47" spans="1:11" x14ac:dyDescent="0.25">
      <c r="A47" s="36" t="s">
        <v>41</v>
      </c>
      <c r="B47" s="36" t="s">
        <v>287</v>
      </c>
      <c r="C47" s="36" t="s">
        <v>238</v>
      </c>
      <c r="D47" s="36" t="s">
        <v>211</v>
      </c>
      <c r="E47" s="36" t="s">
        <v>651</v>
      </c>
      <c r="F47" s="36" t="s">
        <v>182</v>
      </c>
      <c r="G47" s="36" t="s">
        <v>667</v>
      </c>
      <c r="H47" s="36" t="s">
        <v>703</v>
      </c>
      <c r="I47" s="36" t="s">
        <v>212</v>
      </c>
      <c r="J47" s="13">
        <v>3</v>
      </c>
      <c r="K47" s="67" t="s">
        <v>925</v>
      </c>
    </row>
    <row r="48" spans="1:11" ht="22.5" x14ac:dyDescent="0.25">
      <c r="A48" s="36" t="s">
        <v>30</v>
      </c>
      <c r="B48" s="36" t="s">
        <v>288</v>
      </c>
      <c r="C48" s="36" t="s">
        <v>218</v>
      </c>
      <c r="D48" s="36" t="s">
        <v>211</v>
      </c>
      <c r="E48" s="36" t="s">
        <v>642</v>
      </c>
      <c r="F48" s="36" t="s">
        <v>183</v>
      </c>
      <c r="G48" s="36" t="s">
        <v>643</v>
      </c>
      <c r="H48" s="36" t="s">
        <v>704</v>
      </c>
      <c r="I48" s="36" t="s">
        <v>212</v>
      </c>
      <c r="J48" s="13">
        <v>1</v>
      </c>
      <c r="K48" s="67" t="s">
        <v>926</v>
      </c>
    </row>
    <row r="49" spans="1:11" x14ac:dyDescent="0.25">
      <c r="A49" s="36" t="s">
        <v>35</v>
      </c>
      <c r="B49" s="36" t="s">
        <v>287</v>
      </c>
      <c r="C49" s="36" t="s">
        <v>213</v>
      </c>
      <c r="D49" s="36" t="s">
        <v>211</v>
      </c>
      <c r="E49" s="36" t="s">
        <v>642</v>
      </c>
      <c r="F49" s="36" t="s">
        <v>182</v>
      </c>
      <c r="G49" s="36" t="s">
        <v>706</v>
      </c>
      <c r="H49" s="36" t="s">
        <v>705</v>
      </c>
      <c r="I49" s="36" t="s">
        <v>212</v>
      </c>
      <c r="J49" s="13">
        <v>2</v>
      </c>
      <c r="K49" s="67" t="s">
        <v>927</v>
      </c>
    </row>
    <row r="50" spans="1:11" x14ac:dyDescent="0.25">
      <c r="A50" s="36" t="s">
        <v>44</v>
      </c>
      <c r="B50" s="36" t="s">
        <v>287</v>
      </c>
      <c r="C50" s="36" t="s">
        <v>239</v>
      </c>
      <c r="D50" s="36" t="s">
        <v>211</v>
      </c>
      <c r="E50" s="36" t="s">
        <v>651</v>
      </c>
      <c r="F50" s="36" t="s">
        <v>182</v>
      </c>
      <c r="G50" s="36" t="s">
        <v>643</v>
      </c>
      <c r="H50" s="36" t="s">
        <v>707</v>
      </c>
      <c r="I50" s="36" t="s">
        <v>212</v>
      </c>
      <c r="J50" s="13">
        <v>1</v>
      </c>
      <c r="K50" s="67" t="s">
        <v>928</v>
      </c>
    </row>
    <row r="51" spans="1:11" x14ac:dyDescent="0.25">
      <c r="A51" s="36" t="s">
        <v>34</v>
      </c>
      <c r="B51" s="36" t="s">
        <v>287</v>
      </c>
      <c r="C51" s="36" t="s">
        <v>239</v>
      </c>
      <c r="D51" s="36" t="s">
        <v>211</v>
      </c>
      <c r="E51" s="36" t="s">
        <v>651</v>
      </c>
      <c r="F51" s="36" t="s">
        <v>182</v>
      </c>
      <c r="G51" s="36" t="s">
        <v>670</v>
      </c>
      <c r="H51" s="36" t="s">
        <v>708</v>
      </c>
      <c r="I51" s="36" t="s">
        <v>212</v>
      </c>
      <c r="J51" s="13">
        <v>1</v>
      </c>
      <c r="K51" s="67" t="s">
        <v>929</v>
      </c>
    </row>
    <row r="52" spans="1:11" ht="22.5" x14ac:dyDescent="0.25">
      <c r="A52" s="36" t="s">
        <v>166</v>
      </c>
      <c r="B52" s="36" t="s">
        <v>288</v>
      </c>
      <c r="C52" s="36" t="s">
        <v>261</v>
      </c>
      <c r="D52" s="36" t="s">
        <v>211</v>
      </c>
      <c r="E52" s="36" t="s">
        <v>651</v>
      </c>
      <c r="F52" s="36" t="s">
        <v>182</v>
      </c>
      <c r="G52" s="36" t="s">
        <v>710</v>
      </c>
      <c r="H52" s="36" t="s">
        <v>709</v>
      </c>
      <c r="I52" s="36" t="s">
        <v>212</v>
      </c>
      <c r="J52" s="13">
        <v>2</v>
      </c>
      <c r="K52" s="67" t="s">
        <v>930</v>
      </c>
    </row>
    <row r="53" spans="1:11" x14ac:dyDescent="0.25">
      <c r="A53" s="36" t="s">
        <v>133</v>
      </c>
      <c r="B53" s="36" t="s">
        <v>287</v>
      </c>
      <c r="C53" s="36" t="s">
        <v>240</v>
      </c>
      <c r="D53" s="36" t="s">
        <v>211</v>
      </c>
      <c r="E53" s="36" t="s">
        <v>642</v>
      </c>
      <c r="F53" s="36" t="s">
        <v>182</v>
      </c>
      <c r="G53" s="36" t="s">
        <v>670</v>
      </c>
      <c r="H53" s="36" t="s">
        <v>711</v>
      </c>
      <c r="I53" s="36" t="s">
        <v>212</v>
      </c>
      <c r="J53" s="13">
        <v>2</v>
      </c>
      <c r="K53" s="67" t="s">
        <v>931</v>
      </c>
    </row>
    <row r="54" spans="1:11" x14ac:dyDescent="0.25">
      <c r="A54" s="36" t="s">
        <v>134</v>
      </c>
      <c r="B54" s="36" t="s">
        <v>287</v>
      </c>
      <c r="C54" s="36" t="s">
        <v>240</v>
      </c>
      <c r="D54" s="36" t="s">
        <v>211</v>
      </c>
      <c r="E54" s="36" t="s">
        <v>642</v>
      </c>
      <c r="F54" s="36" t="s">
        <v>182</v>
      </c>
      <c r="G54" s="36" t="s">
        <v>710</v>
      </c>
      <c r="H54" s="36" t="s">
        <v>712</v>
      </c>
      <c r="I54" s="36" t="s">
        <v>212</v>
      </c>
      <c r="J54" s="13">
        <v>2</v>
      </c>
      <c r="K54" s="67" t="s">
        <v>932</v>
      </c>
    </row>
    <row r="55" spans="1:11" ht="22.5" x14ac:dyDescent="0.25">
      <c r="A55" s="36" t="s">
        <v>167</v>
      </c>
      <c r="B55" s="36" t="s">
        <v>288</v>
      </c>
      <c r="C55" s="36" t="s">
        <v>214</v>
      </c>
      <c r="D55" s="36" t="s">
        <v>211</v>
      </c>
      <c r="E55" s="36" t="s">
        <v>651</v>
      </c>
      <c r="F55" s="36" t="s">
        <v>182</v>
      </c>
      <c r="G55" s="36" t="s">
        <v>645</v>
      </c>
      <c r="H55" s="36" t="s">
        <v>713</v>
      </c>
      <c r="I55" s="36" t="s">
        <v>212</v>
      </c>
      <c r="J55" s="13">
        <v>3</v>
      </c>
      <c r="K55" s="67" t="s">
        <v>933</v>
      </c>
    </row>
    <row r="56" spans="1:11" ht="22.5" x14ac:dyDescent="0.25">
      <c r="A56" s="36" t="s">
        <v>168</v>
      </c>
      <c r="B56" s="36" t="s">
        <v>288</v>
      </c>
      <c r="C56" s="36" t="s">
        <v>214</v>
      </c>
      <c r="D56" s="36" t="s">
        <v>211</v>
      </c>
      <c r="E56" s="36" t="s">
        <v>651</v>
      </c>
      <c r="F56" s="36" t="s">
        <v>182</v>
      </c>
      <c r="G56" s="36" t="s">
        <v>715</v>
      </c>
      <c r="H56" s="36" t="s">
        <v>714</v>
      </c>
      <c r="I56" s="36" t="s">
        <v>212</v>
      </c>
      <c r="J56" s="13">
        <v>2</v>
      </c>
      <c r="K56" s="67" t="s">
        <v>934</v>
      </c>
    </row>
    <row r="57" spans="1:11" ht="22.5" x14ac:dyDescent="0.25">
      <c r="A57" s="36" t="s">
        <v>169</v>
      </c>
      <c r="B57" s="36" t="s">
        <v>288</v>
      </c>
      <c r="C57" s="36" t="s">
        <v>333</v>
      </c>
      <c r="D57" s="36" t="s">
        <v>211</v>
      </c>
      <c r="E57" s="36" t="s">
        <v>651</v>
      </c>
      <c r="F57" s="36" t="s">
        <v>182</v>
      </c>
      <c r="G57" s="36" t="s">
        <v>670</v>
      </c>
      <c r="H57" s="36" t="s">
        <v>716</v>
      </c>
      <c r="I57" s="36" t="s">
        <v>212</v>
      </c>
      <c r="J57" s="13">
        <v>1</v>
      </c>
      <c r="K57" s="67" t="s">
        <v>935</v>
      </c>
    </row>
    <row r="58" spans="1:11" x14ac:dyDescent="0.25">
      <c r="A58" s="36" t="s">
        <v>175</v>
      </c>
      <c r="B58" s="36" t="s">
        <v>287</v>
      </c>
      <c r="C58" s="36" t="s">
        <v>253</v>
      </c>
      <c r="D58" s="36" t="s">
        <v>211</v>
      </c>
      <c r="E58" s="36" t="s">
        <v>642</v>
      </c>
      <c r="F58" s="36" t="s">
        <v>182</v>
      </c>
      <c r="G58" s="36" t="s">
        <v>670</v>
      </c>
      <c r="H58" s="36" t="s">
        <v>717</v>
      </c>
      <c r="I58" s="36" t="s">
        <v>212</v>
      </c>
      <c r="J58" s="13">
        <v>1</v>
      </c>
      <c r="K58" s="67" t="s">
        <v>936</v>
      </c>
    </row>
    <row r="59" spans="1:11" x14ac:dyDescent="0.25">
      <c r="A59" s="36" t="s">
        <v>47</v>
      </c>
      <c r="B59" s="36" t="s">
        <v>287</v>
      </c>
      <c r="C59" s="36" t="s">
        <v>241</v>
      </c>
      <c r="D59" s="36" t="s">
        <v>211</v>
      </c>
      <c r="E59" s="36" t="s">
        <v>642</v>
      </c>
      <c r="F59" s="36" t="s">
        <v>182</v>
      </c>
      <c r="G59" s="36" t="s">
        <v>719</v>
      </c>
      <c r="H59" s="36" t="s">
        <v>718</v>
      </c>
      <c r="I59" s="36" t="s">
        <v>212</v>
      </c>
      <c r="J59" s="13">
        <v>1</v>
      </c>
      <c r="K59" s="67" t="s">
        <v>937</v>
      </c>
    </row>
    <row r="60" spans="1:11" x14ac:dyDescent="0.25">
      <c r="A60" s="36" t="s">
        <v>54</v>
      </c>
      <c r="B60" s="36" t="s">
        <v>287</v>
      </c>
      <c r="C60" s="36" t="s">
        <v>242</v>
      </c>
      <c r="D60" s="36" t="s">
        <v>211</v>
      </c>
      <c r="E60" s="36" t="s">
        <v>651</v>
      </c>
      <c r="F60" s="36" t="s">
        <v>182</v>
      </c>
      <c r="G60" s="36" t="s">
        <v>643</v>
      </c>
      <c r="H60" s="36" t="s">
        <v>720</v>
      </c>
      <c r="I60" s="36" t="s">
        <v>212</v>
      </c>
      <c r="J60" s="13">
        <v>2</v>
      </c>
      <c r="K60" s="67" t="s">
        <v>938</v>
      </c>
    </row>
    <row r="61" spans="1:11" x14ac:dyDescent="0.25">
      <c r="A61" s="36" t="s">
        <v>56</v>
      </c>
      <c r="B61" s="36" t="s">
        <v>287</v>
      </c>
      <c r="C61" s="36" t="s">
        <v>243</v>
      </c>
      <c r="D61" s="36" t="s">
        <v>211</v>
      </c>
      <c r="E61" s="36" t="s">
        <v>651</v>
      </c>
      <c r="F61" s="36" t="s">
        <v>182</v>
      </c>
      <c r="G61" s="36" t="s">
        <v>667</v>
      </c>
      <c r="H61" s="36" t="s">
        <v>721</v>
      </c>
      <c r="I61" s="36" t="s">
        <v>212</v>
      </c>
      <c r="J61" s="13">
        <v>1</v>
      </c>
      <c r="K61" s="67" t="s">
        <v>939</v>
      </c>
    </row>
    <row r="62" spans="1:11" x14ac:dyDescent="0.25">
      <c r="A62" s="36" t="s">
        <v>52</v>
      </c>
      <c r="B62" s="36" t="s">
        <v>287</v>
      </c>
      <c r="C62" s="36" t="s">
        <v>213</v>
      </c>
      <c r="D62" s="36" t="s">
        <v>211</v>
      </c>
      <c r="E62" s="36" t="s">
        <v>651</v>
      </c>
      <c r="F62" s="36" t="s">
        <v>182</v>
      </c>
      <c r="G62" s="36" t="s">
        <v>683</v>
      </c>
      <c r="H62" s="36" t="s">
        <v>722</v>
      </c>
      <c r="I62" s="36" t="s">
        <v>212</v>
      </c>
      <c r="J62" s="13">
        <v>1</v>
      </c>
      <c r="K62" s="67" t="s">
        <v>940</v>
      </c>
    </row>
    <row r="63" spans="1:11" ht="22.5" x14ac:dyDescent="0.25">
      <c r="A63" s="36" t="s">
        <v>37</v>
      </c>
      <c r="B63" s="36" t="s">
        <v>287</v>
      </c>
      <c r="C63" s="36" t="s">
        <v>244</v>
      </c>
      <c r="D63" s="36" t="s">
        <v>211</v>
      </c>
      <c r="E63" s="36" t="s">
        <v>651</v>
      </c>
      <c r="F63" s="36" t="s">
        <v>182</v>
      </c>
      <c r="G63" s="36" t="s">
        <v>662</v>
      </c>
      <c r="H63" s="36" t="s">
        <v>723</v>
      </c>
      <c r="I63" s="36" t="s">
        <v>212</v>
      </c>
      <c r="J63" s="13">
        <v>3</v>
      </c>
      <c r="K63" s="67" t="s">
        <v>941</v>
      </c>
    </row>
    <row r="64" spans="1:11" ht="22.5" x14ac:dyDescent="0.25">
      <c r="A64" s="36" t="s">
        <v>60</v>
      </c>
      <c r="B64" s="36" t="s">
        <v>287</v>
      </c>
      <c r="C64" s="36" t="s">
        <v>243</v>
      </c>
      <c r="D64" s="36" t="s">
        <v>211</v>
      </c>
      <c r="E64" s="36" t="s">
        <v>651</v>
      </c>
      <c r="F64" s="36" t="s">
        <v>182</v>
      </c>
      <c r="G64" s="36" t="s">
        <v>667</v>
      </c>
      <c r="H64" s="36" t="s">
        <v>724</v>
      </c>
      <c r="I64" s="36" t="s">
        <v>212</v>
      </c>
      <c r="J64" s="13">
        <v>1</v>
      </c>
      <c r="K64" s="67" t="s">
        <v>942</v>
      </c>
    </row>
    <row r="65" spans="1:11" x14ac:dyDescent="0.25">
      <c r="A65" s="36" t="s">
        <v>69</v>
      </c>
      <c r="B65" s="36" t="s">
        <v>287</v>
      </c>
      <c r="C65" s="36" t="s">
        <v>213</v>
      </c>
      <c r="D65" s="36" t="s">
        <v>211</v>
      </c>
      <c r="E65" s="36" t="s">
        <v>651</v>
      </c>
      <c r="F65" s="36" t="s">
        <v>182</v>
      </c>
      <c r="G65" s="36" t="s">
        <v>726</v>
      </c>
      <c r="H65" s="36" t="s">
        <v>725</v>
      </c>
      <c r="I65" s="36" t="s">
        <v>212</v>
      </c>
      <c r="J65" s="13">
        <v>2</v>
      </c>
      <c r="K65" s="67" t="s">
        <v>943</v>
      </c>
    </row>
    <row r="66" spans="1:11" x14ac:dyDescent="0.25">
      <c r="A66" s="36" t="s">
        <v>66</v>
      </c>
      <c r="B66" s="36" t="s">
        <v>287</v>
      </c>
      <c r="C66" s="36" t="s">
        <v>213</v>
      </c>
      <c r="D66" s="36" t="s">
        <v>211</v>
      </c>
      <c r="E66" s="36" t="s">
        <v>651</v>
      </c>
      <c r="F66" s="36" t="s">
        <v>182</v>
      </c>
      <c r="G66" s="36" t="s">
        <v>652</v>
      </c>
      <c r="H66" s="36" t="s">
        <v>727</v>
      </c>
      <c r="I66" s="36" t="s">
        <v>212</v>
      </c>
      <c r="J66" s="13">
        <v>3</v>
      </c>
      <c r="K66" s="67" t="s">
        <v>944</v>
      </c>
    </row>
    <row r="67" spans="1:11" x14ac:dyDescent="0.25">
      <c r="A67" s="36" t="s">
        <v>88</v>
      </c>
      <c r="B67" s="36" t="s">
        <v>287</v>
      </c>
      <c r="C67" s="36" t="s">
        <v>213</v>
      </c>
      <c r="D67" s="36" t="s">
        <v>211</v>
      </c>
      <c r="E67" s="36" t="s">
        <v>651</v>
      </c>
      <c r="F67" s="36" t="s">
        <v>182</v>
      </c>
      <c r="G67" s="36" t="s">
        <v>670</v>
      </c>
      <c r="H67" s="36" t="s">
        <v>728</v>
      </c>
      <c r="I67" s="36" t="s">
        <v>212</v>
      </c>
      <c r="J67" s="13">
        <v>2</v>
      </c>
      <c r="K67" s="67" t="s">
        <v>945</v>
      </c>
    </row>
    <row r="68" spans="1:11" x14ac:dyDescent="0.25">
      <c r="A68" s="36" t="s">
        <v>33</v>
      </c>
      <c r="B68" s="36" t="s">
        <v>287</v>
      </c>
      <c r="C68" s="36" t="s">
        <v>245</v>
      </c>
      <c r="D68" s="36" t="s">
        <v>211</v>
      </c>
      <c r="E68" s="36" t="s">
        <v>651</v>
      </c>
      <c r="F68" s="36" t="s">
        <v>182</v>
      </c>
      <c r="G68" s="36" t="s">
        <v>726</v>
      </c>
      <c r="H68" s="36" t="s">
        <v>729</v>
      </c>
      <c r="I68" s="36" t="s">
        <v>212</v>
      </c>
      <c r="J68" s="13">
        <v>1</v>
      </c>
      <c r="K68" s="67" t="s">
        <v>946</v>
      </c>
    </row>
    <row r="69" spans="1:11" x14ac:dyDescent="0.25">
      <c r="A69" s="36" t="s">
        <v>57</v>
      </c>
      <c r="B69" s="36" t="s">
        <v>287</v>
      </c>
      <c r="C69" s="36" t="s">
        <v>246</v>
      </c>
      <c r="D69" s="36" t="s">
        <v>211</v>
      </c>
      <c r="E69" s="36" t="s">
        <v>651</v>
      </c>
      <c r="F69" s="36" t="s">
        <v>182</v>
      </c>
      <c r="G69" s="36" t="s">
        <v>731</v>
      </c>
      <c r="H69" s="36" t="s">
        <v>730</v>
      </c>
      <c r="I69" s="36" t="s">
        <v>212</v>
      </c>
      <c r="J69" s="13">
        <v>3</v>
      </c>
      <c r="K69" s="67" t="s">
        <v>947</v>
      </c>
    </row>
    <row r="70" spans="1:11" x14ac:dyDescent="0.25">
      <c r="A70" s="36" t="s">
        <v>64</v>
      </c>
      <c r="B70" s="36" t="s">
        <v>287</v>
      </c>
      <c r="C70" s="36" t="s">
        <v>247</v>
      </c>
      <c r="D70" s="36" t="s">
        <v>211</v>
      </c>
      <c r="E70" s="36" t="s">
        <v>651</v>
      </c>
      <c r="F70" s="36" t="s">
        <v>182</v>
      </c>
      <c r="G70" s="36" t="s">
        <v>643</v>
      </c>
      <c r="H70" s="36" t="s">
        <v>732</v>
      </c>
      <c r="I70" s="36" t="s">
        <v>212</v>
      </c>
      <c r="J70" s="13">
        <v>1</v>
      </c>
      <c r="K70" s="67" t="s">
        <v>948</v>
      </c>
    </row>
    <row r="71" spans="1:11" x14ac:dyDescent="0.25">
      <c r="A71" s="36" t="s">
        <v>48</v>
      </c>
      <c r="B71" s="36" t="s">
        <v>287</v>
      </c>
      <c r="C71" s="36" t="s">
        <v>248</v>
      </c>
      <c r="D71" s="36" t="s">
        <v>211</v>
      </c>
      <c r="E71" s="36" t="s">
        <v>651</v>
      </c>
      <c r="F71" s="36" t="s">
        <v>182</v>
      </c>
      <c r="G71" s="36" t="s">
        <v>734</v>
      </c>
      <c r="H71" s="36" t="s">
        <v>733</v>
      </c>
      <c r="I71" s="36" t="s">
        <v>212</v>
      </c>
      <c r="J71" s="13">
        <v>2</v>
      </c>
      <c r="K71" s="67" t="s">
        <v>949</v>
      </c>
    </row>
    <row r="72" spans="1:11" x14ac:dyDescent="0.25">
      <c r="A72" s="36" t="s">
        <v>58</v>
      </c>
      <c r="B72" s="36" t="s">
        <v>287</v>
      </c>
      <c r="C72" s="36" t="s">
        <v>249</v>
      </c>
      <c r="D72" s="36" t="s">
        <v>211</v>
      </c>
      <c r="E72" s="36" t="s">
        <v>651</v>
      </c>
      <c r="F72" s="36" t="s">
        <v>182</v>
      </c>
      <c r="G72" s="36" t="s">
        <v>643</v>
      </c>
      <c r="H72" s="36" t="s">
        <v>735</v>
      </c>
      <c r="I72" s="36" t="s">
        <v>212</v>
      </c>
      <c r="J72" s="13">
        <v>1</v>
      </c>
      <c r="K72" s="67" t="s">
        <v>950</v>
      </c>
    </row>
    <row r="73" spans="1:11" x14ac:dyDescent="0.25">
      <c r="A73" s="36" t="s">
        <v>184</v>
      </c>
      <c r="B73" s="36" t="s">
        <v>287</v>
      </c>
      <c r="C73" s="36" t="s">
        <v>213</v>
      </c>
      <c r="D73" s="36" t="s">
        <v>211</v>
      </c>
      <c r="E73" s="36" t="s">
        <v>651</v>
      </c>
      <c r="F73" s="36" t="s">
        <v>182</v>
      </c>
      <c r="G73" s="36" t="s">
        <v>654</v>
      </c>
      <c r="H73" s="36" t="s">
        <v>736</v>
      </c>
      <c r="I73" s="36" t="s">
        <v>212</v>
      </c>
      <c r="J73" s="13">
        <v>2</v>
      </c>
      <c r="K73" s="67" t="s">
        <v>951</v>
      </c>
    </row>
    <row r="74" spans="1:11" x14ac:dyDescent="0.25">
      <c r="A74" s="36" t="s">
        <v>55</v>
      </c>
      <c r="B74" s="36" t="s">
        <v>287</v>
      </c>
      <c r="C74" s="36" t="s">
        <v>213</v>
      </c>
      <c r="D74" s="36" t="s">
        <v>211</v>
      </c>
      <c r="E74" s="36" t="s">
        <v>651</v>
      </c>
      <c r="F74" s="36" t="s">
        <v>182</v>
      </c>
      <c r="G74" s="36" t="s">
        <v>643</v>
      </c>
      <c r="H74" s="36" t="s">
        <v>737</v>
      </c>
      <c r="I74" s="36" t="s">
        <v>212</v>
      </c>
      <c r="J74" s="13">
        <v>4</v>
      </c>
      <c r="K74" s="67" t="s">
        <v>952</v>
      </c>
    </row>
    <row r="75" spans="1:11" x14ac:dyDescent="0.25">
      <c r="A75" s="36" t="s">
        <v>59</v>
      </c>
      <c r="B75" s="36" t="s">
        <v>287</v>
      </c>
      <c r="C75" s="36" t="s">
        <v>213</v>
      </c>
      <c r="D75" s="36" t="s">
        <v>211</v>
      </c>
      <c r="E75" s="36" t="s">
        <v>651</v>
      </c>
      <c r="F75" s="36" t="s">
        <v>182</v>
      </c>
      <c r="G75" s="36" t="s">
        <v>667</v>
      </c>
      <c r="H75" s="36" t="s">
        <v>738</v>
      </c>
      <c r="I75" s="36" t="s">
        <v>212</v>
      </c>
      <c r="J75" s="13">
        <v>3</v>
      </c>
      <c r="K75" s="67" t="s">
        <v>953</v>
      </c>
    </row>
    <row r="76" spans="1:11" x14ac:dyDescent="0.25">
      <c r="A76" s="36" t="s">
        <v>89</v>
      </c>
      <c r="B76" s="36" t="s">
        <v>287</v>
      </c>
      <c r="C76" s="36" t="s">
        <v>213</v>
      </c>
      <c r="D76" s="36" t="s">
        <v>211</v>
      </c>
      <c r="E76" s="36" t="s">
        <v>651</v>
      </c>
      <c r="F76" s="36" t="s">
        <v>182</v>
      </c>
      <c r="G76" s="36" t="s">
        <v>670</v>
      </c>
      <c r="H76" s="36" t="s">
        <v>739</v>
      </c>
      <c r="I76" s="36" t="s">
        <v>212</v>
      </c>
      <c r="J76" s="13">
        <v>2</v>
      </c>
      <c r="K76" s="67" t="s">
        <v>954</v>
      </c>
    </row>
    <row r="77" spans="1:11" x14ac:dyDescent="0.25">
      <c r="A77" s="36" t="s">
        <v>70</v>
      </c>
      <c r="B77" s="36" t="s">
        <v>287</v>
      </c>
      <c r="C77" s="36" t="s">
        <v>249</v>
      </c>
      <c r="D77" s="36" t="s">
        <v>211</v>
      </c>
      <c r="E77" s="36" t="s">
        <v>651</v>
      </c>
      <c r="F77" s="36" t="s">
        <v>182</v>
      </c>
      <c r="G77" s="36" t="s">
        <v>662</v>
      </c>
      <c r="H77" s="36" t="s">
        <v>740</v>
      </c>
      <c r="I77" s="36" t="s">
        <v>212</v>
      </c>
      <c r="J77" s="13">
        <v>3</v>
      </c>
      <c r="K77" s="67" t="s">
        <v>955</v>
      </c>
    </row>
    <row r="78" spans="1:11" x14ac:dyDescent="0.25">
      <c r="A78" s="36" t="s">
        <v>40</v>
      </c>
      <c r="B78" s="36" t="s">
        <v>287</v>
      </c>
      <c r="C78" s="36" t="s">
        <v>249</v>
      </c>
      <c r="D78" s="36" t="s">
        <v>211</v>
      </c>
      <c r="E78" s="36" t="s">
        <v>651</v>
      </c>
      <c r="F78" s="36" t="s">
        <v>182</v>
      </c>
      <c r="G78" s="36" t="s">
        <v>643</v>
      </c>
      <c r="H78" s="36" t="s">
        <v>741</v>
      </c>
      <c r="I78" s="36" t="s">
        <v>212</v>
      </c>
      <c r="J78" s="13">
        <v>1</v>
      </c>
      <c r="K78" s="67" t="s">
        <v>956</v>
      </c>
    </row>
    <row r="79" spans="1:11" x14ac:dyDescent="0.25">
      <c r="A79" s="36" t="s">
        <v>67</v>
      </c>
      <c r="B79" s="36" t="s">
        <v>287</v>
      </c>
      <c r="C79" s="36" t="s">
        <v>249</v>
      </c>
      <c r="D79" s="36" t="s">
        <v>211</v>
      </c>
      <c r="E79" s="36" t="s">
        <v>651</v>
      </c>
      <c r="F79" s="36" t="s">
        <v>182</v>
      </c>
      <c r="G79" s="36" t="s">
        <v>643</v>
      </c>
      <c r="H79" s="36" t="s">
        <v>742</v>
      </c>
      <c r="I79" s="36" t="s">
        <v>212</v>
      </c>
      <c r="J79" s="13">
        <v>1</v>
      </c>
      <c r="K79" s="67" t="s">
        <v>957</v>
      </c>
    </row>
    <row r="80" spans="1:11" ht="22.5" x14ac:dyDescent="0.25">
      <c r="A80" s="36" t="s">
        <v>42</v>
      </c>
      <c r="B80" s="36" t="s">
        <v>287</v>
      </c>
      <c r="C80" s="36" t="s">
        <v>250</v>
      </c>
      <c r="D80" s="36" t="s">
        <v>211</v>
      </c>
      <c r="E80" s="36" t="s">
        <v>651</v>
      </c>
      <c r="F80" s="36" t="s">
        <v>182</v>
      </c>
      <c r="G80" s="36" t="s">
        <v>667</v>
      </c>
      <c r="H80" s="36" t="s">
        <v>743</v>
      </c>
      <c r="I80" s="36" t="s">
        <v>212</v>
      </c>
      <c r="J80" s="13">
        <v>3</v>
      </c>
      <c r="K80" s="67" t="s">
        <v>958</v>
      </c>
    </row>
    <row r="81" spans="1:11" x14ac:dyDescent="0.25">
      <c r="A81" s="36" t="s">
        <v>61</v>
      </c>
      <c r="B81" s="36" t="s">
        <v>287</v>
      </c>
      <c r="C81" s="36" t="s">
        <v>213</v>
      </c>
      <c r="D81" s="36" t="s">
        <v>211</v>
      </c>
      <c r="E81" s="36" t="s">
        <v>651</v>
      </c>
      <c r="F81" s="36" t="s">
        <v>182</v>
      </c>
      <c r="G81" s="36" t="s">
        <v>731</v>
      </c>
      <c r="H81" s="36" t="s">
        <v>744</v>
      </c>
      <c r="I81" s="36" t="s">
        <v>212</v>
      </c>
      <c r="J81" s="13">
        <v>2</v>
      </c>
      <c r="K81" s="67" t="s">
        <v>959</v>
      </c>
    </row>
    <row r="82" spans="1:11" x14ac:dyDescent="0.25">
      <c r="A82" s="36" t="s">
        <v>63</v>
      </c>
      <c r="B82" s="36" t="s">
        <v>287</v>
      </c>
      <c r="C82" s="36" t="s">
        <v>251</v>
      </c>
      <c r="D82" s="36" t="s">
        <v>211</v>
      </c>
      <c r="E82" s="36" t="s">
        <v>651</v>
      </c>
      <c r="F82" s="36" t="s">
        <v>182</v>
      </c>
      <c r="G82" s="36" t="s">
        <v>643</v>
      </c>
      <c r="H82" s="36" t="s">
        <v>745</v>
      </c>
      <c r="I82" s="36" t="s">
        <v>212</v>
      </c>
      <c r="J82" s="13">
        <v>2</v>
      </c>
      <c r="K82" s="67" t="s">
        <v>960</v>
      </c>
    </row>
    <row r="83" spans="1:11" x14ac:dyDescent="0.25">
      <c r="A83" s="36" t="s">
        <v>119</v>
      </c>
      <c r="B83" s="36" t="s">
        <v>287</v>
      </c>
      <c r="C83" s="36" t="s">
        <v>213</v>
      </c>
      <c r="D83" s="36" t="s">
        <v>211</v>
      </c>
      <c r="E83" s="36" t="s">
        <v>651</v>
      </c>
      <c r="F83" s="36" t="s">
        <v>182</v>
      </c>
      <c r="G83" s="36" t="s">
        <v>726</v>
      </c>
      <c r="H83" s="36" t="s">
        <v>746</v>
      </c>
      <c r="I83" s="36" t="s">
        <v>212</v>
      </c>
      <c r="J83" s="13">
        <v>2</v>
      </c>
      <c r="K83" s="67" t="s">
        <v>961</v>
      </c>
    </row>
    <row r="84" spans="1:11" x14ac:dyDescent="0.25">
      <c r="A84" s="36" t="s">
        <v>45</v>
      </c>
      <c r="B84" s="36" t="s">
        <v>287</v>
      </c>
      <c r="C84" s="36" t="s">
        <v>239</v>
      </c>
      <c r="D84" s="36" t="s">
        <v>211</v>
      </c>
      <c r="E84" s="36" t="s">
        <v>651</v>
      </c>
      <c r="F84" s="36" t="s">
        <v>182</v>
      </c>
      <c r="G84" s="36" t="s">
        <v>670</v>
      </c>
      <c r="H84" s="36" t="s">
        <v>747</v>
      </c>
      <c r="I84" s="36" t="s">
        <v>212</v>
      </c>
      <c r="J84" s="13">
        <v>1</v>
      </c>
      <c r="K84" s="67" t="s">
        <v>962</v>
      </c>
    </row>
    <row r="85" spans="1:11" ht="22.5" x14ac:dyDescent="0.25">
      <c r="A85" s="36" t="s">
        <v>49</v>
      </c>
      <c r="B85" s="36" t="s">
        <v>287</v>
      </c>
      <c r="C85" s="36" t="s">
        <v>239</v>
      </c>
      <c r="D85" s="36" t="s">
        <v>211</v>
      </c>
      <c r="E85" s="36" t="s">
        <v>651</v>
      </c>
      <c r="F85" s="36" t="s">
        <v>182</v>
      </c>
      <c r="G85" s="36" t="s">
        <v>652</v>
      </c>
      <c r="H85" s="36" t="s">
        <v>748</v>
      </c>
      <c r="I85" s="36" t="s">
        <v>212</v>
      </c>
      <c r="J85" s="13">
        <v>2</v>
      </c>
      <c r="K85" s="67" t="s">
        <v>963</v>
      </c>
    </row>
    <row r="86" spans="1:11" x14ac:dyDescent="0.25">
      <c r="A86" s="36" t="s">
        <v>130</v>
      </c>
      <c r="B86" s="36" t="s">
        <v>287</v>
      </c>
      <c r="C86" s="36" t="s">
        <v>263</v>
      </c>
      <c r="D86" s="36" t="s">
        <v>211</v>
      </c>
      <c r="E86" s="36" t="s">
        <v>642</v>
      </c>
      <c r="F86" s="36" t="s">
        <v>182</v>
      </c>
      <c r="G86" s="36" t="s">
        <v>670</v>
      </c>
      <c r="H86" s="36" t="s">
        <v>749</v>
      </c>
      <c r="I86" s="36" t="s">
        <v>212</v>
      </c>
      <c r="J86" s="13">
        <v>2</v>
      </c>
      <c r="K86" s="67" t="s">
        <v>964</v>
      </c>
    </row>
    <row r="87" spans="1:11" x14ac:dyDescent="0.25">
      <c r="A87" s="36" t="s">
        <v>145</v>
      </c>
      <c r="B87" s="36" t="s">
        <v>287</v>
      </c>
      <c r="C87" s="36" t="s">
        <v>216</v>
      </c>
      <c r="D87" s="36" t="s">
        <v>211</v>
      </c>
      <c r="E87" s="36" t="s">
        <v>642</v>
      </c>
      <c r="F87" s="36" t="s">
        <v>182</v>
      </c>
      <c r="G87" s="36" t="s">
        <v>670</v>
      </c>
      <c r="H87" s="36" t="s">
        <v>750</v>
      </c>
      <c r="I87" s="36" t="s">
        <v>212</v>
      </c>
      <c r="J87" s="13">
        <v>1</v>
      </c>
      <c r="K87" s="67" t="s">
        <v>965</v>
      </c>
    </row>
    <row r="88" spans="1:11" x14ac:dyDescent="0.25">
      <c r="A88" s="36" t="s">
        <v>146</v>
      </c>
      <c r="B88" s="36" t="s">
        <v>287</v>
      </c>
      <c r="C88" s="36" t="s">
        <v>216</v>
      </c>
      <c r="D88" s="36" t="s">
        <v>211</v>
      </c>
      <c r="E88" s="36" t="s">
        <v>642</v>
      </c>
      <c r="F88" s="36" t="s">
        <v>182</v>
      </c>
      <c r="G88" s="36" t="s">
        <v>670</v>
      </c>
      <c r="H88" s="36" t="s">
        <v>751</v>
      </c>
      <c r="I88" s="36" t="s">
        <v>212</v>
      </c>
      <c r="J88" s="13">
        <v>1</v>
      </c>
      <c r="K88" s="67" t="s">
        <v>966</v>
      </c>
    </row>
    <row r="89" spans="1:11" x14ac:dyDescent="0.25">
      <c r="A89" s="36" t="s">
        <v>140</v>
      </c>
      <c r="B89" s="36" t="s">
        <v>287</v>
      </c>
      <c r="C89" s="36" t="s">
        <v>252</v>
      </c>
      <c r="D89" s="36" t="s">
        <v>211</v>
      </c>
      <c r="E89" s="36" t="s">
        <v>642</v>
      </c>
      <c r="F89" s="36" t="s">
        <v>182</v>
      </c>
      <c r="G89" s="36" t="s">
        <v>660</v>
      </c>
      <c r="H89" s="36" t="s">
        <v>752</v>
      </c>
      <c r="I89" s="36" t="s">
        <v>212</v>
      </c>
      <c r="J89" s="13">
        <v>1</v>
      </c>
      <c r="K89" s="67" t="s">
        <v>967</v>
      </c>
    </row>
    <row r="90" spans="1:11" x14ac:dyDescent="0.25">
      <c r="A90" s="36" t="s">
        <v>38</v>
      </c>
      <c r="B90" s="36" t="s">
        <v>287</v>
      </c>
      <c r="C90" s="36" t="s">
        <v>252</v>
      </c>
      <c r="D90" s="36" t="s">
        <v>211</v>
      </c>
      <c r="E90" s="36" t="s">
        <v>651</v>
      </c>
      <c r="F90" s="36" t="s">
        <v>182</v>
      </c>
      <c r="G90" s="36" t="s">
        <v>667</v>
      </c>
      <c r="H90" s="36" t="s">
        <v>753</v>
      </c>
      <c r="I90" s="36" t="s">
        <v>212</v>
      </c>
      <c r="J90" s="13">
        <v>3</v>
      </c>
      <c r="K90" s="67" t="s">
        <v>968</v>
      </c>
    </row>
    <row r="91" spans="1:11" x14ac:dyDescent="0.25">
      <c r="A91" s="36" t="s">
        <v>141</v>
      </c>
      <c r="B91" s="36" t="s">
        <v>287</v>
      </c>
      <c r="C91" s="36" t="s">
        <v>253</v>
      </c>
      <c r="D91" s="36" t="s">
        <v>211</v>
      </c>
      <c r="E91" s="36" t="s">
        <v>642</v>
      </c>
      <c r="F91" s="36" t="s">
        <v>182</v>
      </c>
      <c r="G91" s="36" t="s">
        <v>715</v>
      </c>
      <c r="H91" s="36" t="s">
        <v>754</v>
      </c>
      <c r="I91" s="36" t="s">
        <v>212</v>
      </c>
      <c r="J91" s="13">
        <v>2</v>
      </c>
      <c r="K91" s="67" t="s">
        <v>969</v>
      </c>
    </row>
    <row r="92" spans="1:11" x14ac:dyDescent="0.25">
      <c r="A92" s="36" t="s">
        <v>46</v>
      </c>
      <c r="B92" s="36" t="s">
        <v>287</v>
      </c>
      <c r="C92" s="36" t="s">
        <v>254</v>
      </c>
      <c r="D92" s="36" t="s">
        <v>211</v>
      </c>
      <c r="E92" s="36" t="s">
        <v>642</v>
      </c>
      <c r="F92" s="36" t="s">
        <v>182</v>
      </c>
      <c r="G92" s="36" t="s">
        <v>706</v>
      </c>
      <c r="H92" s="36" t="s">
        <v>755</v>
      </c>
      <c r="I92" s="36" t="s">
        <v>212</v>
      </c>
      <c r="J92" s="13">
        <v>1</v>
      </c>
      <c r="K92" s="67" t="s">
        <v>970</v>
      </c>
    </row>
    <row r="93" spans="1:11" x14ac:dyDescent="0.25">
      <c r="A93" s="36" t="s">
        <v>36</v>
      </c>
      <c r="B93" s="36" t="s">
        <v>287</v>
      </c>
      <c r="C93" s="36" t="s">
        <v>255</v>
      </c>
      <c r="D93" s="36" t="s">
        <v>211</v>
      </c>
      <c r="E93" s="36" t="s">
        <v>651</v>
      </c>
      <c r="F93" s="36" t="s">
        <v>182</v>
      </c>
      <c r="G93" s="36" t="s">
        <v>667</v>
      </c>
      <c r="H93" s="36" t="s">
        <v>756</v>
      </c>
      <c r="I93" s="36" t="s">
        <v>212</v>
      </c>
      <c r="J93" s="13">
        <v>2</v>
      </c>
      <c r="K93" s="67" t="s">
        <v>971</v>
      </c>
    </row>
    <row r="94" spans="1:11" x14ac:dyDescent="0.25">
      <c r="A94" s="36" t="s">
        <v>51</v>
      </c>
      <c r="B94" s="36" t="s">
        <v>287</v>
      </c>
      <c r="C94" s="36" t="s">
        <v>223</v>
      </c>
      <c r="D94" s="36" t="s">
        <v>211</v>
      </c>
      <c r="E94" s="36" t="s">
        <v>651</v>
      </c>
      <c r="F94" s="36" t="s">
        <v>182</v>
      </c>
      <c r="G94" s="36" t="s">
        <v>758</v>
      </c>
      <c r="H94" s="36" t="s">
        <v>757</v>
      </c>
      <c r="I94" s="36" t="s">
        <v>212</v>
      </c>
      <c r="J94" s="13">
        <v>4</v>
      </c>
      <c r="K94" s="67" t="s">
        <v>972</v>
      </c>
    </row>
    <row r="95" spans="1:11" x14ac:dyDescent="0.25">
      <c r="A95" s="36" t="s">
        <v>53</v>
      </c>
      <c r="B95" s="36" t="s">
        <v>287</v>
      </c>
      <c r="C95" s="36" t="s">
        <v>223</v>
      </c>
      <c r="D95" s="36" t="s">
        <v>211</v>
      </c>
      <c r="E95" s="36" t="s">
        <v>651</v>
      </c>
      <c r="F95" s="36" t="s">
        <v>182</v>
      </c>
      <c r="G95" s="36" t="s">
        <v>645</v>
      </c>
      <c r="H95" s="36" t="s">
        <v>759</v>
      </c>
      <c r="I95" s="36" t="s">
        <v>212</v>
      </c>
      <c r="J95" s="13">
        <v>5</v>
      </c>
      <c r="K95" s="67" t="s">
        <v>973</v>
      </c>
    </row>
    <row r="96" spans="1:11" x14ac:dyDescent="0.25">
      <c r="A96" s="36" t="s">
        <v>43</v>
      </c>
      <c r="B96" s="36" t="s">
        <v>287</v>
      </c>
      <c r="C96" s="36" t="s">
        <v>256</v>
      </c>
      <c r="D96" s="36" t="s">
        <v>211</v>
      </c>
      <c r="E96" s="36" t="s">
        <v>651</v>
      </c>
      <c r="F96" s="36" t="s">
        <v>182</v>
      </c>
      <c r="G96" s="36" t="s">
        <v>667</v>
      </c>
      <c r="H96" s="36" t="s">
        <v>760</v>
      </c>
      <c r="I96" s="36" t="s">
        <v>212</v>
      </c>
      <c r="J96" s="13">
        <v>3</v>
      </c>
      <c r="K96" s="67" t="s">
        <v>974</v>
      </c>
    </row>
    <row r="97" spans="1:11" x14ac:dyDescent="0.25">
      <c r="A97" s="36" t="s">
        <v>39</v>
      </c>
      <c r="B97" s="36" t="s">
        <v>287</v>
      </c>
      <c r="C97" s="36" t="s">
        <v>256</v>
      </c>
      <c r="D97" s="36" t="s">
        <v>211</v>
      </c>
      <c r="E97" s="36" t="s">
        <v>651</v>
      </c>
      <c r="F97" s="36" t="s">
        <v>182</v>
      </c>
      <c r="G97" s="36" t="s">
        <v>667</v>
      </c>
      <c r="H97" s="36" t="s">
        <v>761</v>
      </c>
      <c r="I97" s="36" t="s">
        <v>212</v>
      </c>
      <c r="J97" s="13">
        <v>1</v>
      </c>
      <c r="K97" s="67" t="s">
        <v>975</v>
      </c>
    </row>
    <row r="98" spans="1:11" x14ac:dyDescent="0.25">
      <c r="A98" s="36" t="s">
        <v>90</v>
      </c>
      <c r="B98" s="36" t="s">
        <v>287</v>
      </c>
      <c r="C98" s="36" t="s">
        <v>223</v>
      </c>
      <c r="D98" s="36" t="s">
        <v>211</v>
      </c>
      <c r="E98" s="36" t="s">
        <v>651</v>
      </c>
      <c r="F98" s="36" t="s">
        <v>182</v>
      </c>
      <c r="G98" s="36" t="s">
        <v>763</v>
      </c>
      <c r="H98" s="36" t="s">
        <v>762</v>
      </c>
      <c r="I98" s="36" t="s">
        <v>212</v>
      </c>
      <c r="J98" s="13">
        <v>4</v>
      </c>
      <c r="K98" s="67" t="s">
        <v>976</v>
      </c>
    </row>
    <row r="99" spans="1:11" x14ac:dyDescent="0.25">
      <c r="A99" s="36" t="s">
        <v>91</v>
      </c>
      <c r="B99" s="36" t="s">
        <v>287</v>
      </c>
      <c r="C99" s="36" t="s">
        <v>223</v>
      </c>
      <c r="D99" s="36" t="s">
        <v>211</v>
      </c>
      <c r="E99" s="36" t="s">
        <v>651</v>
      </c>
      <c r="F99" s="36" t="s">
        <v>182</v>
      </c>
      <c r="G99" s="36" t="s">
        <v>654</v>
      </c>
      <c r="H99" s="36" t="s">
        <v>764</v>
      </c>
      <c r="I99" s="36" t="s">
        <v>212</v>
      </c>
      <c r="J99" s="13">
        <v>6</v>
      </c>
      <c r="K99" s="67" t="s">
        <v>977</v>
      </c>
    </row>
    <row r="100" spans="1:11" ht="22.5" x14ac:dyDescent="0.25">
      <c r="A100" s="36" t="s">
        <v>765</v>
      </c>
      <c r="B100" s="36" t="s">
        <v>288</v>
      </c>
      <c r="C100" s="36" t="s">
        <v>264</v>
      </c>
      <c r="D100" s="36" t="s">
        <v>211</v>
      </c>
      <c r="E100" s="36" t="s">
        <v>642</v>
      </c>
      <c r="F100" s="36" t="s">
        <v>182</v>
      </c>
      <c r="G100" s="36" t="s">
        <v>670</v>
      </c>
      <c r="H100" s="36" t="s">
        <v>766</v>
      </c>
      <c r="I100" s="36" t="s">
        <v>212</v>
      </c>
      <c r="J100" s="13">
        <v>1</v>
      </c>
      <c r="K100" s="67" t="s">
        <v>978</v>
      </c>
    </row>
    <row r="101" spans="1:11" ht="22.5" x14ac:dyDescent="0.25">
      <c r="A101" s="36" t="s">
        <v>4</v>
      </c>
      <c r="B101" s="36" t="s">
        <v>288</v>
      </c>
      <c r="C101" s="36" t="s">
        <v>768</v>
      </c>
      <c r="D101" s="36" t="s">
        <v>211</v>
      </c>
      <c r="E101" s="36" t="s">
        <v>642</v>
      </c>
      <c r="F101" s="36" t="s">
        <v>182</v>
      </c>
      <c r="G101" s="36" t="s">
        <v>670</v>
      </c>
      <c r="H101" s="36" t="s">
        <v>767</v>
      </c>
      <c r="I101" s="36" t="s">
        <v>212</v>
      </c>
      <c r="J101" s="13">
        <v>1</v>
      </c>
      <c r="K101" s="67" t="s">
        <v>979</v>
      </c>
    </row>
    <row r="102" spans="1:11" ht="33" x14ac:dyDescent="0.25">
      <c r="A102" s="36" t="s">
        <v>76</v>
      </c>
      <c r="B102" s="36" t="s">
        <v>288</v>
      </c>
      <c r="C102" s="36" t="s">
        <v>222</v>
      </c>
      <c r="D102" s="36" t="s">
        <v>211</v>
      </c>
      <c r="E102" s="36" t="s">
        <v>651</v>
      </c>
      <c r="F102" s="36" t="s">
        <v>182</v>
      </c>
      <c r="G102" s="36" t="s">
        <v>670</v>
      </c>
      <c r="H102" s="36" t="s">
        <v>769</v>
      </c>
      <c r="I102" s="36" t="s">
        <v>212</v>
      </c>
      <c r="J102" s="13">
        <v>2</v>
      </c>
      <c r="K102" s="67" t="s">
        <v>980</v>
      </c>
    </row>
    <row r="103" spans="1:11" ht="22.5" x14ac:dyDescent="0.25">
      <c r="A103" s="36" t="s">
        <v>77</v>
      </c>
      <c r="B103" s="36" t="s">
        <v>288</v>
      </c>
      <c r="C103" s="36" t="s">
        <v>222</v>
      </c>
      <c r="D103" s="36" t="s">
        <v>211</v>
      </c>
      <c r="E103" s="36" t="s">
        <v>651</v>
      </c>
      <c r="F103" s="36" t="s">
        <v>182</v>
      </c>
      <c r="G103" s="36" t="s">
        <v>670</v>
      </c>
      <c r="H103" s="36" t="s">
        <v>770</v>
      </c>
      <c r="I103" s="36" t="s">
        <v>212</v>
      </c>
      <c r="J103" s="13">
        <v>1</v>
      </c>
      <c r="K103" s="67" t="s">
        <v>981</v>
      </c>
    </row>
    <row r="104" spans="1:11" ht="22.5" x14ac:dyDescent="0.25">
      <c r="A104" s="36" t="s">
        <v>79</v>
      </c>
      <c r="B104" s="36" t="s">
        <v>288</v>
      </c>
      <c r="C104" s="36" t="s">
        <v>222</v>
      </c>
      <c r="D104" s="36" t="s">
        <v>211</v>
      </c>
      <c r="E104" s="36" t="s">
        <v>651</v>
      </c>
      <c r="F104" s="36" t="s">
        <v>182</v>
      </c>
      <c r="G104" s="36" t="s">
        <v>670</v>
      </c>
      <c r="H104" s="36" t="s">
        <v>771</v>
      </c>
      <c r="I104" s="36" t="s">
        <v>212</v>
      </c>
      <c r="J104" s="13">
        <v>2</v>
      </c>
      <c r="K104" s="67" t="s">
        <v>982</v>
      </c>
    </row>
    <row r="105" spans="1:11" ht="22.5" x14ac:dyDescent="0.25">
      <c r="A105" s="36" t="s">
        <v>1</v>
      </c>
      <c r="B105" s="36" t="s">
        <v>288</v>
      </c>
      <c r="C105" s="36" t="s">
        <v>222</v>
      </c>
      <c r="D105" s="36" t="s">
        <v>211</v>
      </c>
      <c r="E105" s="36" t="s">
        <v>651</v>
      </c>
      <c r="F105" s="36" t="s">
        <v>182</v>
      </c>
      <c r="G105" s="36" t="s">
        <v>667</v>
      </c>
      <c r="H105" s="36" t="s">
        <v>772</v>
      </c>
      <c r="I105" s="36" t="s">
        <v>983</v>
      </c>
      <c r="J105" s="13">
        <v>3</v>
      </c>
      <c r="K105" s="67" t="s">
        <v>984</v>
      </c>
    </row>
    <row r="106" spans="1:11" ht="33" x14ac:dyDescent="0.25">
      <c r="A106" s="36" t="s">
        <v>159</v>
      </c>
      <c r="B106" s="36" t="s">
        <v>288</v>
      </c>
      <c r="C106" s="36" t="s">
        <v>218</v>
      </c>
      <c r="D106" s="36" t="s">
        <v>211</v>
      </c>
      <c r="E106" s="36" t="s">
        <v>651</v>
      </c>
      <c r="F106" s="36" t="s">
        <v>182</v>
      </c>
      <c r="G106" s="36" t="s">
        <v>667</v>
      </c>
      <c r="H106" s="36" t="s">
        <v>773</v>
      </c>
      <c r="I106" s="36" t="s">
        <v>212</v>
      </c>
      <c r="J106" s="13">
        <v>3</v>
      </c>
      <c r="K106" s="67" t="s">
        <v>985</v>
      </c>
    </row>
    <row r="107" spans="1:11" ht="22.5" x14ac:dyDescent="0.25">
      <c r="A107" s="36" t="s">
        <v>170</v>
      </c>
      <c r="B107" s="36" t="s">
        <v>288</v>
      </c>
      <c r="C107" s="36" t="s">
        <v>262</v>
      </c>
      <c r="D107" s="36" t="s">
        <v>211</v>
      </c>
      <c r="E107" s="36" t="s">
        <v>642</v>
      </c>
      <c r="F107" s="36" t="s">
        <v>182</v>
      </c>
      <c r="G107" s="36" t="s">
        <v>726</v>
      </c>
      <c r="H107" s="36" t="s">
        <v>774</v>
      </c>
      <c r="I107" s="36" t="s">
        <v>212</v>
      </c>
      <c r="J107" s="13">
        <v>2</v>
      </c>
      <c r="K107" s="67" t="s">
        <v>986</v>
      </c>
    </row>
    <row r="108" spans="1:11" ht="22.5" x14ac:dyDescent="0.25">
      <c r="A108" s="36" t="s">
        <v>171</v>
      </c>
      <c r="B108" s="36" t="s">
        <v>288</v>
      </c>
      <c r="C108" s="36" t="s">
        <v>265</v>
      </c>
      <c r="D108" s="36" t="s">
        <v>211</v>
      </c>
      <c r="E108" s="36" t="s">
        <v>651</v>
      </c>
      <c r="F108" s="36" t="s">
        <v>182</v>
      </c>
      <c r="G108" s="36" t="s">
        <v>667</v>
      </c>
      <c r="H108" s="36" t="s">
        <v>775</v>
      </c>
      <c r="I108" s="36" t="s">
        <v>212</v>
      </c>
      <c r="J108" s="13">
        <v>3</v>
      </c>
      <c r="K108" s="67" t="s">
        <v>987</v>
      </c>
    </row>
    <row r="109" spans="1:11" ht="22.5" x14ac:dyDescent="0.25">
      <c r="A109" s="36" t="s">
        <v>112</v>
      </c>
      <c r="B109" s="36" t="s">
        <v>288</v>
      </c>
      <c r="C109" s="36" t="s">
        <v>266</v>
      </c>
      <c r="D109" s="36" t="s">
        <v>211</v>
      </c>
      <c r="E109" s="36" t="s">
        <v>651</v>
      </c>
      <c r="F109" s="36" t="s">
        <v>182</v>
      </c>
      <c r="G109" s="36" t="s">
        <v>643</v>
      </c>
      <c r="H109" s="36" t="s">
        <v>776</v>
      </c>
      <c r="I109" s="36" t="s">
        <v>212</v>
      </c>
      <c r="J109" s="13">
        <v>3</v>
      </c>
      <c r="K109" s="67" t="s">
        <v>988</v>
      </c>
    </row>
    <row r="110" spans="1:11" ht="33" x14ac:dyDescent="0.25">
      <c r="A110" s="36" t="s">
        <v>176</v>
      </c>
      <c r="B110" s="36" t="s">
        <v>288</v>
      </c>
      <c r="C110" s="36" t="s">
        <v>267</v>
      </c>
      <c r="D110" s="36" t="s">
        <v>211</v>
      </c>
      <c r="E110" s="36" t="s">
        <v>651</v>
      </c>
      <c r="F110" s="36" t="s">
        <v>182</v>
      </c>
      <c r="G110" s="36" t="s">
        <v>667</v>
      </c>
      <c r="H110" s="36" t="s">
        <v>777</v>
      </c>
      <c r="I110" s="36" t="s">
        <v>212</v>
      </c>
      <c r="J110" s="13">
        <v>1</v>
      </c>
      <c r="K110" s="67" t="s">
        <v>989</v>
      </c>
    </row>
    <row r="111" spans="1:11" x14ac:dyDescent="0.25">
      <c r="A111" s="36" t="s">
        <v>27</v>
      </c>
      <c r="B111" s="36" t="s">
        <v>287</v>
      </c>
      <c r="C111" s="36" t="s">
        <v>213</v>
      </c>
      <c r="D111" s="36" t="s">
        <v>211</v>
      </c>
      <c r="E111" s="36" t="s">
        <v>651</v>
      </c>
      <c r="F111" s="36" t="s">
        <v>182</v>
      </c>
      <c r="G111" s="36" t="s">
        <v>643</v>
      </c>
      <c r="H111" s="36" t="s">
        <v>778</v>
      </c>
      <c r="I111" s="36" t="s">
        <v>212</v>
      </c>
      <c r="J111" s="13">
        <v>1</v>
      </c>
      <c r="K111" s="67" t="s">
        <v>990</v>
      </c>
    </row>
    <row r="112" spans="1:11" x14ac:dyDescent="0.25">
      <c r="A112" s="36" t="s">
        <v>93</v>
      </c>
      <c r="B112" s="36" t="s">
        <v>287</v>
      </c>
      <c r="C112" s="36" t="s">
        <v>268</v>
      </c>
      <c r="D112" s="36" t="s">
        <v>211</v>
      </c>
      <c r="E112" s="36" t="s">
        <v>651</v>
      </c>
      <c r="F112" s="36" t="s">
        <v>182</v>
      </c>
      <c r="G112" s="36" t="s">
        <v>660</v>
      </c>
      <c r="H112" s="36" t="s">
        <v>779</v>
      </c>
      <c r="I112" s="36" t="s">
        <v>212</v>
      </c>
      <c r="J112" s="13">
        <v>1</v>
      </c>
      <c r="K112" s="67" t="s">
        <v>991</v>
      </c>
    </row>
    <row r="113" spans="1:11" x14ac:dyDescent="0.25">
      <c r="A113" s="36" t="s">
        <v>94</v>
      </c>
      <c r="B113" s="36" t="s">
        <v>287</v>
      </c>
      <c r="C113" s="36" t="s">
        <v>268</v>
      </c>
      <c r="D113" s="36" t="s">
        <v>211</v>
      </c>
      <c r="E113" s="36" t="s">
        <v>651</v>
      </c>
      <c r="F113" s="36" t="s">
        <v>182</v>
      </c>
      <c r="G113" s="36" t="s">
        <v>660</v>
      </c>
      <c r="H113" s="36" t="s">
        <v>780</v>
      </c>
      <c r="I113" s="36" t="s">
        <v>212</v>
      </c>
      <c r="J113" s="13">
        <v>1</v>
      </c>
      <c r="K113" s="67" t="s">
        <v>992</v>
      </c>
    </row>
    <row r="114" spans="1:11" x14ac:dyDescent="0.25">
      <c r="A114" s="36" t="s">
        <v>84</v>
      </c>
      <c r="B114" s="36" t="s">
        <v>287</v>
      </c>
      <c r="C114" s="36" t="s">
        <v>268</v>
      </c>
      <c r="D114" s="36" t="s">
        <v>211</v>
      </c>
      <c r="E114" s="36" t="s">
        <v>651</v>
      </c>
      <c r="F114" s="36" t="s">
        <v>182</v>
      </c>
      <c r="G114" s="36" t="s">
        <v>660</v>
      </c>
      <c r="H114" s="36" t="s">
        <v>781</v>
      </c>
      <c r="I114" s="36" t="s">
        <v>212</v>
      </c>
      <c r="J114" s="13">
        <v>1</v>
      </c>
      <c r="K114" s="67" t="s">
        <v>993</v>
      </c>
    </row>
    <row r="115" spans="1:11" x14ac:dyDescent="0.25">
      <c r="A115" s="36" t="s">
        <v>95</v>
      </c>
      <c r="B115" s="36" t="s">
        <v>287</v>
      </c>
      <c r="C115" s="36" t="s">
        <v>268</v>
      </c>
      <c r="D115" s="36" t="s">
        <v>211</v>
      </c>
      <c r="E115" s="36" t="s">
        <v>651</v>
      </c>
      <c r="F115" s="36" t="s">
        <v>182</v>
      </c>
      <c r="G115" s="36" t="s">
        <v>660</v>
      </c>
      <c r="H115" s="36" t="s">
        <v>782</v>
      </c>
      <c r="I115" s="36" t="s">
        <v>212</v>
      </c>
      <c r="J115" s="13">
        <v>1</v>
      </c>
      <c r="K115" s="67" t="s">
        <v>993</v>
      </c>
    </row>
    <row r="116" spans="1:11" x14ac:dyDescent="0.25">
      <c r="A116" s="36" t="s">
        <v>96</v>
      </c>
      <c r="B116" s="36" t="s">
        <v>287</v>
      </c>
      <c r="C116" s="36" t="s">
        <v>268</v>
      </c>
      <c r="D116" s="36" t="s">
        <v>211</v>
      </c>
      <c r="E116" s="36" t="s">
        <v>651</v>
      </c>
      <c r="F116" s="36" t="s">
        <v>182</v>
      </c>
      <c r="G116" s="36" t="s">
        <v>654</v>
      </c>
      <c r="H116" s="36" t="s">
        <v>783</v>
      </c>
      <c r="I116" s="36" t="s">
        <v>212</v>
      </c>
      <c r="J116" s="13">
        <v>4</v>
      </c>
      <c r="K116" s="67" t="s">
        <v>994</v>
      </c>
    </row>
    <row r="117" spans="1:11" x14ac:dyDescent="0.25">
      <c r="A117" s="36" t="s">
        <v>97</v>
      </c>
      <c r="B117" s="36" t="s">
        <v>287</v>
      </c>
      <c r="C117" s="36" t="s">
        <v>268</v>
      </c>
      <c r="D117" s="36" t="s">
        <v>211</v>
      </c>
      <c r="E117" s="36" t="s">
        <v>651</v>
      </c>
      <c r="F117" s="36" t="s">
        <v>182</v>
      </c>
      <c r="G117" s="36" t="s">
        <v>660</v>
      </c>
      <c r="H117" s="36" t="s">
        <v>784</v>
      </c>
      <c r="I117" s="36" t="s">
        <v>212</v>
      </c>
      <c r="J117" s="13">
        <v>1</v>
      </c>
      <c r="K117" s="67" t="s">
        <v>995</v>
      </c>
    </row>
    <row r="118" spans="1:11" x14ac:dyDescent="0.25">
      <c r="A118" s="36" t="s">
        <v>9</v>
      </c>
      <c r="B118" s="36" t="s">
        <v>287</v>
      </c>
      <c r="C118" s="36" t="s">
        <v>213</v>
      </c>
      <c r="D118" s="36" t="s">
        <v>211</v>
      </c>
      <c r="E118" s="36" t="s">
        <v>651</v>
      </c>
      <c r="F118" s="36" t="s">
        <v>182</v>
      </c>
      <c r="G118" s="36" t="s">
        <v>758</v>
      </c>
      <c r="H118" s="36" t="s">
        <v>785</v>
      </c>
      <c r="I118" s="36" t="s">
        <v>212</v>
      </c>
      <c r="J118" s="13">
        <v>1</v>
      </c>
      <c r="K118" s="67" t="s">
        <v>996</v>
      </c>
    </row>
    <row r="119" spans="1:11" x14ac:dyDescent="0.25">
      <c r="A119" s="36" t="s">
        <v>83</v>
      </c>
      <c r="B119" s="36" t="s">
        <v>287</v>
      </c>
      <c r="C119" s="36" t="s">
        <v>234</v>
      </c>
      <c r="D119" s="36" t="s">
        <v>211</v>
      </c>
      <c r="E119" s="36" t="s">
        <v>642</v>
      </c>
      <c r="F119" s="36" t="s">
        <v>182</v>
      </c>
      <c r="G119" s="36" t="s">
        <v>670</v>
      </c>
      <c r="H119" s="36" t="s">
        <v>786</v>
      </c>
      <c r="I119" s="36" t="s">
        <v>212</v>
      </c>
      <c r="J119" s="13">
        <v>1</v>
      </c>
      <c r="K119" s="67" t="s">
        <v>997</v>
      </c>
    </row>
    <row r="120" spans="1:11" x14ac:dyDescent="0.25">
      <c r="A120" s="36" t="s">
        <v>80</v>
      </c>
      <c r="B120" s="36" t="s">
        <v>287</v>
      </c>
      <c r="C120" s="36" t="s">
        <v>234</v>
      </c>
      <c r="D120" s="36" t="s">
        <v>211</v>
      </c>
      <c r="E120" s="36" t="s">
        <v>642</v>
      </c>
      <c r="F120" s="36" t="s">
        <v>182</v>
      </c>
      <c r="G120" s="36" t="s">
        <v>652</v>
      </c>
      <c r="H120" s="36" t="s">
        <v>787</v>
      </c>
      <c r="I120" s="36" t="s">
        <v>212</v>
      </c>
      <c r="J120" s="13">
        <v>2</v>
      </c>
      <c r="K120" s="67" t="s">
        <v>998</v>
      </c>
    </row>
    <row r="121" spans="1:11" x14ac:dyDescent="0.25">
      <c r="A121" s="36" t="s">
        <v>82</v>
      </c>
      <c r="B121" s="36" t="s">
        <v>287</v>
      </c>
      <c r="C121" s="36" t="s">
        <v>269</v>
      </c>
      <c r="D121" s="36" t="s">
        <v>211</v>
      </c>
      <c r="E121" s="36" t="s">
        <v>651</v>
      </c>
      <c r="F121" s="36" t="s">
        <v>182</v>
      </c>
      <c r="G121" s="36" t="s">
        <v>670</v>
      </c>
      <c r="H121" s="36" t="s">
        <v>788</v>
      </c>
      <c r="I121" s="36" t="s">
        <v>212</v>
      </c>
      <c r="J121" s="13">
        <v>3</v>
      </c>
      <c r="K121" s="67" t="s">
        <v>999</v>
      </c>
    </row>
    <row r="122" spans="1:11" ht="22.5" x14ac:dyDescent="0.25">
      <c r="A122" s="36" t="s">
        <v>72</v>
      </c>
      <c r="B122" s="36" t="s">
        <v>288</v>
      </c>
      <c r="C122" s="36" t="s">
        <v>270</v>
      </c>
      <c r="D122" s="36" t="s">
        <v>211</v>
      </c>
      <c r="E122" s="36" t="s">
        <v>651</v>
      </c>
      <c r="F122" s="36" t="s">
        <v>182</v>
      </c>
      <c r="G122" s="36" t="s">
        <v>643</v>
      </c>
      <c r="H122" s="36" t="s">
        <v>789</v>
      </c>
      <c r="I122" s="36" t="s">
        <v>212</v>
      </c>
      <c r="J122" s="13">
        <v>1</v>
      </c>
      <c r="K122" s="67" t="s">
        <v>1000</v>
      </c>
    </row>
    <row r="123" spans="1:11" x14ac:dyDescent="0.25">
      <c r="A123" s="36" t="s">
        <v>72</v>
      </c>
      <c r="B123" s="36" t="s">
        <v>287</v>
      </c>
      <c r="C123" s="36" t="s">
        <v>213</v>
      </c>
      <c r="D123" s="36" t="s">
        <v>211</v>
      </c>
      <c r="E123" s="36" t="s">
        <v>651</v>
      </c>
      <c r="F123" s="36" t="s">
        <v>182</v>
      </c>
      <c r="G123" s="36" t="s">
        <v>731</v>
      </c>
      <c r="H123" s="36" t="s">
        <v>790</v>
      </c>
      <c r="I123" s="36" t="s">
        <v>212</v>
      </c>
      <c r="J123" s="13">
        <v>1</v>
      </c>
      <c r="K123" s="67" t="s">
        <v>1001</v>
      </c>
    </row>
    <row r="124" spans="1:11" ht="22.5" x14ac:dyDescent="0.25">
      <c r="A124" s="36" t="s">
        <v>68</v>
      </c>
      <c r="B124" s="36" t="s">
        <v>287</v>
      </c>
      <c r="C124" s="36" t="s">
        <v>221</v>
      </c>
      <c r="D124" s="36" t="s">
        <v>211</v>
      </c>
      <c r="E124" s="36" t="s">
        <v>651</v>
      </c>
      <c r="F124" s="36" t="s">
        <v>182</v>
      </c>
      <c r="G124" s="36" t="s">
        <v>652</v>
      </c>
      <c r="H124" s="36" t="s">
        <v>791</v>
      </c>
      <c r="I124" s="36" t="s">
        <v>212</v>
      </c>
      <c r="J124" s="13">
        <v>2</v>
      </c>
      <c r="K124" s="67" t="s">
        <v>1002</v>
      </c>
    </row>
    <row r="125" spans="1:11" x14ac:dyDescent="0.25">
      <c r="A125" s="36" t="s">
        <v>160</v>
      </c>
      <c r="B125" s="36" t="s">
        <v>287</v>
      </c>
      <c r="C125" s="36" t="s">
        <v>271</v>
      </c>
      <c r="D125" s="36" t="s">
        <v>211</v>
      </c>
      <c r="E125" s="36" t="s">
        <v>651</v>
      </c>
      <c r="F125" s="36" t="s">
        <v>182</v>
      </c>
      <c r="G125" s="36" t="s">
        <v>662</v>
      </c>
      <c r="H125" s="36" t="s">
        <v>792</v>
      </c>
      <c r="I125" s="36" t="s">
        <v>212</v>
      </c>
      <c r="J125" s="13">
        <v>2</v>
      </c>
      <c r="K125" s="67" t="s">
        <v>1003</v>
      </c>
    </row>
    <row r="126" spans="1:11" x14ac:dyDescent="0.25">
      <c r="A126" s="36" t="s">
        <v>98</v>
      </c>
      <c r="B126" s="36" t="s">
        <v>287</v>
      </c>
      <c r="C126" s="36" t="s">
        <v>213</v>
      </c>
      <c r="D126" s="36" t="s">
        <v>211</v>
      </c>
      <c r="E126" s="36" t="s">
        <v>651</v>
      </c>
      <c r="F126" s="36" t="s">
        <v>182</v>
      </c>
      <c r="G126" s="36" t="s">
        <v>698</v>
      </c>
      <c r="H126" s="36" t="s">
        <v>793</v>
      </c>
      <c r="I126" s="36" t="s">
        <v>212</v>
      </c>
      <c r="J126" s="13">
        <v>2</v>
      </c>
      <c r="K126" s="67" t="s">
        <v>1004</v>
      </c>
    </row>
    <row r="127" spans="1:11" x14ac:dyDescent="0.25">
      <c r="A127" s="36" t="s">
        <v>99</v>
      </c>
      <c r="B127" s="36" t="s">
        <v>287</v>
      </c>
      <c r="C127" s="36" t="s">
        <v>213</v>
      </c>
      <c r="D127" s="36" t="s">
        <v>211</v>
      </c>
      <c r="E127" s="36" t="s">
        <v>651</v>
      </c>
      <c r="F127" s="36" t="s">
        <v>182</v>
      </c>
      <c r="G127" s="36" t="s">
        <v>643</v>
      </c>
      <c r="H127" s="36" t="s">
        <v>794</v>
      </c>
      <c r="I127" s="36" t="s">
        <v>212</v>
      </c>
      <c r="J127" s="13">
        <v>2</v>
      </c>
      <c r="K127" s="67" t="s">
        <v>1005</v>
      </c>
    </row>
    <row r="128" spans="1:11" x14ac:dyDescent="0.25">
      <c r="A128" s="36" t="s">
        <v>106</v>
      </c>
      <c r="B128" s="36" t="s">
        <v>287</v>
      </c>
      <c r="C128" s="36" t="s">
        <v>268</v>
      </c>
      <c r="D128" s="36" t="s">
        <v>211</v>
      </c>
      <c r="E128" s="36" t="s">
        <v>651</v>
      </c>
      <c r="F128" s="36" t="s">
        <v>182</v>
      </c>
      <c r="G128" s="36" t="s">
        <v>652</v>
      </c>
      <c r="H128" s="36" t="s">
        <v>795</v>
      </c>
      <c r="I128" s="36" t="s">
        <v>212</v>
      </c>
      <c r="J128" s="13">
        <v>1</v>
      </c>
      <c r="K128" s="67" t="s">
        <v>1006</v>
      </c>
    </row>
    <row r="129" spans="1:11" x14ac:dyDescent="0.25">
      <c r="A129" s="36" t="s">
        <v>123</v>
      </c>
      <c r="B129" s="36" t="s">
        <v>287</v>
      </c>
      <c r="C129" s="36" t="s">
        <v>231</v>
      </c>
      <c r="D129" s="36" t="s">
        <v>211</v>
      </c>
      <c r="E129" s="36" t="s">
        <v>651</v>
      </c>
      <c r="F129" s="36" t="s">
        <v>182</v>
      </c>
      <c r="G129" s="36" t="s">
        <v>654</v>
      </c>
      <c r="H129" s="36" t="s">
        <v>796</v>
      </c>
      <c r="I129" s="36" t="s">
        <v>212</v>
      </c>
      <c r="J129" s="13">
        <v>4</v>
      </c>
      <c r="K129" s="67" t="s">
        <v>1007</v>
      </c>
    </row>
    <row r="130" spans="1:11" x14ac:dyDescent="0.25">
      <c r="A130" s="36" t="s">
        <v>124</v>
      </c>
      <c r="B130" s="36" t="s">
        <v>287</v>
      </c>
      <c r="C130" s="36" t="s">
        <v>272</v>
      </c>
      <c r="D130" s="36" t="s">
        <v>211</v>
      </c>
      <c r="E130" s="36" t="s">
        <v>651</v>
      </c>
      <c r="F130" s="36" t="s">
        <v>182</v>
      </c>
      <c r="G130" s="36" t="s">
        <v>798</v>
      </c>
      <c r="H130" s="36" t="s">
        <v>797</v>
      </c>
      <c r="I130" s="36" t="s">
        <v>212</v>
      </c>
      <c r="J130" s="13">
        <v>3</v>
      </c>
      <c r="K130" s="67" t="s">
        <v>1008</v>
      </c>
    </row>
    <row r="131" spans="1:11" x14ac:dyDescent="0.25">
      <c r="A131" s="36" t="s">
        <v>125</v>
      </c>
      <c r="B131" s="36" t="s">
        <v>287</v>
      </c>
      <c r="C131" s="36" t="s">
        <v>272</v>
      </c>
      <c r="D131" s="36" t="s">
        <v>211</v>
      </c>
      <c r="E131" s="36" t="s">
        <v>651</v>
      </c>
      <c r="F131" s="36" t="s">
        <v>182</v>
      </c>
      <c r="G131" s="36" t="s">
        <v>800</v>
      </c>
      <c r="H131" s="36" t="s">
        <v>799</v>
      </c>
      <c r="I131" s="36" t="s">
        <v>212</v>
      </c>
      <c r="J131" s="13">
        <v>3</v>
      </c>
      <c r="K131" s="67" t="s">
        <v>1009</v>
      </c>
    </row>
    <row r="132" spans="1:11" x14ac:dyDescent="0.25">
      <c r="A132" s="36" t="s">
        <v>126</v>
      </c>
      <c r="B132" s="36" t="s">
        <v>287</v>
      </c>
      <c r="C132" s="36" t="s">
        <v>225</v>
      </c>
      <c r="D132" s="36" t="s">
        <v>211</v>
      </c>
      <c r="E132" s="36" t="s">
        <v>651</v>
      </c>
      <c r="F132" s="36" t="s">
        <v>182</v>
      </c>
      <c r="G132" s="36" t="s">
        <v>660</v>
      </c>
      <c r="H132" s="36" t="s">
        <v>801</v>
      </c>
      <c r="I132" s="36" t="s">
        <v>212</v>
      </c>
      <c r="J132" s="13">
        <v>1</v>
      </c>
      <c r="K132" s="67" t="s">
        <v>1010</v>
      </c>
    </row>
    <row r="133" spans="1:11" x14ac:dyDescent="0.25">
      <c r="A133" s="36" t="s">
        <v>135</v>
      </c>
      <c r="B133" s="36" t="s">
        <v>287</v>
      </c>
      <c r="C133" s="36" t="s">
        <v>246</v>
      </c>
      <c r="D133" s="36" t="s">
        <v>211</v>
      </c>
      <c r="E133" s="36" t="s">
        <v>651</v>
      </c>
      <c r="F133" s="36" t="s">
        <v>182</v>
      </c>
      <c r="G133" s="36" t="s">
        <v>667</v>
      </c>
      <c r="H133" s="36" t="s">
        <v>802</v>
      </c>
      <c r="I133" s="36" t="s">
        <v>212</v>
      </c>
      <c r="J133" s="13">
        <v>1</v>
      </c>
      <c r="K133" s="67" t="s">
        <v>1011</v>
      </c>
    </row>
    <row r="134" spans="1:11" x14ac:dyDescent="0.25">
      <c r="A134" s="36" t="s">
        <v>149</v>
      </c>
      <c r="B134" s="36" t="s">
        <v>287</v>
      </c>
      <c r="C134" s="36" t="s">
        <v>223</v>
      </c>
      <c r="D134" s="36" t="s">
        <v>211</v>
      </c>
      <c r="E134" s="36" t="s">
        <v>651</v>
      </c>
      <c r="F134" s="36" t="s">
        <v>182</v>
      </c>
      <c r="G134" s="36" t="s">
        <v>662</v>
      </c>
      <c r="H134" s="36" t="s">
        <v>803</v>
      </c>
      <c r="I134" s="36" t="s">
        <v>212</v>
      </c>
      <c r="J134" s="13">
        <v>3</v>
      </c>
      <c r="K134" s="67" t="s">
        <v>1012</v>
      </c>
    </row>
    <row r="135" spans="1:11" ht="22.5" x14ac:dyDescent="0.25">
      <c r="A135" s="36" t="s">
        <v>161</v>
      </c>
      <c r="B135" s="36" t="s">
        <v>287</v>
      </c>
      <c r="C135" s="36" t="s">
        <v>271</v>
      </c>
      <c r="D135" s="36" t="s">
        <v>211</v>
      </c>
      <c r="E135" s="36" t="s">
        <v>651</v>
      </c>
      <c r="F135" s="36" t="s">
        <v>182</v>
      </c>
      <c r="G135" s="36" t="s">
        <v>662</v>
      </c>
      <c r="H135" s="36" t="s">
        <v>804</v>
      </c>
      <c r="I135" s="36" t="s">
        <v>212</v>
      </c>
      <c r="J135" s="13">
        <v>2</v>
      </c>
      <c r="K135" s="67" t="s">
        <v>1013</v>
      </c>
    </row>
    <row r="136" spans="1:11" x14ac:dyDescent="0.25">
      <c r="A136" s="36" t="s">
        <v>136</v>
      </c>
      <c r="B136" s="36" t="s">
        <v>287</v>
      </c>
      <c r="C136" s="36" t="s">
        <v>213</v>
      </c>
      <c r="D136" s="36" t="s">
        <v>211</v>
      </c>
      <c r="E136" s="36" t="s">
        <v>651</v>
      </c>
      <c r="F136" s="36" t="s">
        <v>182</v>
      </c>
      <c r="G136" s="36" t="s">
        <v>726</v>
      </c>
      <c r="H136" s="36" t="s">
        <v>805</v>
      </c>
      <c r="I136" s="36" t="s">
        <v>212</v>
      </c>
      <c r="J136" s="13">
        <v>1</v>
      </c>
      <c r="K136" s="67" t="s">
        <v>1014</v>
      </c>
    </row>
    <row r="137" spans="1:11" x14ac:dyDescent="0.25">
      <c r="A137" s="36" t="s">
        <v>172</v>
      </c>
      <c r="B137" s="36" t="s">
        <v>287</v>
      </c>
      <c r="C137" s="36" t="s">
        <v>273</v>
      </c>
      <c r="D137" s="36" t="s">
        <v>211</v>
      </c>
      <c r="E137" s="36" t="s">
        <v>651</v>
      </c>
      <c r="F137" s="36" t="s">
        <v>182</v>
      </c>
      <c r="G137" s="36" t="s">
        <v>763</v>
      </c>
      <c r="H137" s="36" t="s">
        <v>806</v>
      </c>
      <c r="I137" s="36" t="s">
        <v>212</v>
      </c>
      <c r="J137" s="13">
        <v>1</v>
      </c>
      <c r="K137" s="67" t="s">
        <v>1015</v>
      </c>
    </row>
    <row r="138" spans="1:11" x14ac:dyDescent="0.25">
      <c r="A138" s="36" t="s">
        <v>332</v>
      </c>
      <c r="B138" s="36" t="s">
        <v>287</v>
      </c>
      <c r="C138" s="36" t="s">
        <v>213</v>
      </c>
      <c r="D138" s="36" t="s">
        <v>211</v>
      </c>
      <c r="E138" s="36" t="s">
        <v>642</v>
      </c>
      <c r="F138" s="36" t="s">
        <v>182</v>
      </c>
      <c r="G138" s="36" t="s">
        <v>643</v>
      </c>
      <c r="H138" s="36" t="s">
        <v>807</v>
      </c>
      <c r="I138" s="36" t="s">
        <v>212</v>
      </c>
      <c r="J138" s="13">
        <v>1</v>
      </c>
      <c r="K138" s="67" t="s">
        <v>1016</v>
      </c>
    </row>
    <row r="139" spans="1:11" x14ac:dyDescent="0.25">
      <c r="A139" s="36" t="s">
        <v>808</v>
      </c>
      <c r="B139" s="36" t="s">
        <v>287</v>
      </c>
      <c r="C139" s="36" t="s">
        <v>228</v>
      </c>
      <c r="D139" s="36" t="s">
        <v>211</v>
      </c>
      <c r="E139" s="36" t="s">
        <v>651</v>
      </c>
      <c r="F139" s="36" t="s">
        <v>182</v>
      </c>
      <c r="G139" s="36" t="s">
        <v>652</v>
      </c>
      <c r="H139" s="36" t="s">
        <v>809</v>
      </c>
      <c r="I139" s="36" t="s">
        <v>212</v>
      </c>
      <c r="J139" s="13">
        <v>1</v>
      </c>
      <c r="K139" s="67" t="s">
        <v>1017</v>
      </c>
    </row>
    <row r="140" spans="1:11" x14ac:dyDescent="0.25">
      <c r="A140" s="36" t="s">
        <v>869</v>
      </c>
      <c r="B140" s="36" t="s">
        <v>287</v>
      </c>
      <c r="C140" s="36" t="s">
        <v>1018</v>
      </c>
      <c r="D140" s="36" t="s">
        <v>211</v>
      </c>
      <c r="E140" s="36" t="s">
        <v>642</v>
      </c>
      <c r="F140" s="36" t="s">
        <v>182</v>
      </c>
      <c r="G140" s="36" t="s">
        <v>798</v>
      </c>
      <c r="H140" s="36" t="s">
        <v>1019</v>
      </c>
      <c r="I140" s="36" t="s">
        <v>212</v>
      </c>
      <c r="J140" s="13">
        <v>1</v>
      </c>
      <c r="K140" s="67" t="s">
        <v>1020</v>
      </c>
    </row>
    <row r="141" spans="1:11" x14ac:dyDescent="0.25">
      <c r="A141" s="36" t="s">
        <v>177</v>
      </c>
      <c r="B141" s="36" t="s">
        <v>287</v>
      </c>
      <c r="C141" s="36" t="s">
        <v>274</v>
      </c>
      <c r="D141" s="36" t="s">
        <v>211</v>
      </c>
      <c r="E141" s="36" t="s">
        <v>642</v>
      </c>
      <c r="F141" s="36" t="s">
        <v>182</v>
      </c>
      <c r="G141" s="36" t="s">
        <v>667</v>
      </c>
      <c r="H141" s="36" t="s">
        <v>810</v>
      </c>
      <c r="I141" s="36" t="s">
        <v>212</v>
      </c>
      <c r="J141" s="13">
        <v>1</v>
      </c>
      <c r="K141" s="67" t="s">
        <v>1021</v>
      </c>
    </row>
    <row r="142" spans="1:11" x14ac:dyDescent="0.25">
      <c r="A142" s="36" t="s">
        <v>811</v>
      </c>
      <c r="B142" s="36" t="s">
        <v>287</v>
      </c>
      <c r="C142" s="36" t="s">
        <v>254</v>
      </c>
      <c r="D142" s="36" t="s">
        <v>211</v>
      </c>
      <c r="E142" s="36" t="s">
        <v>642</v>
      </c>
      <c r="F142" s="36" t="s">
        <v>182</v>
      </c>
      <c r="G142" s="36" t="s">
        <v>643</v>
      </c>
      <c r="H142" s="36" t="s">
        <v>812</v>
      </c>
      <c r="I142" s="36" t="s">
        <v>212</v>
      </c>
      <c r="J142" s="13">
        <v>1</v>
      </c>
      <c r="K142" s="67" t="s">
        <v>1022</v>
      </c>
    </row>
    <row r="143" spans="1:11" x14ac:dyDescent="0.25">
      <c r="A143" s="36" t="s">
        <v>813</v>
      </c>
      <c r="B143" s="36" t="s">
        <v>287</v>
      </c>
      <c r="C143" s="36" t="s">
        <v>243</v>
      </c>
      <c r="D143" s="36" t="s">
        <v>211</v>
      </c>
      <c r="E143" s="36" t="s">
        <v>642</v>
      </c>
      <c r="F143" s="36" t="s">
        <v>182</v>
      </c>
      <c r="G143" s="36" t="s">
        <v>667</v>
      </c>
      <c r="H143" s="36" t="s">
        <v>814</v>
      </c>
      <c r="I143" s="36" t="s">
        <v>212</v>
      </c>
      <c r="J143" s="13">
        <v>1</v>
      </c>
      <c r="K143" s="67" t="s">
        <v>1023</v>
      </c>
    </row>
    <row r="144" spans="1:11" x14ac:dyDescent="0.25">
      <c r="A144" s="36" t="s">
        <v>815</v>
      </c>
      <c r="B144" s="36" t="s">
        <v>287</v>
      </c>
      <c r="C144" s="36" t="s">
        <v>243</v>
      </c>
      <c r="D144" s="36" t="s">
        <v>211</v>
      </c>
      <c r="E144" s="36" t="s">
        <v>642</v>
      </c>
      <c r="F144" s="36" t="s">
        <v>182</v>
      </c>
      <c r="G144" s="36" t="s">
        <v>667</v>
      </c>
      <c r="H144" s="36" t="s">
        <v>816</v>
      </c>
      <c r="I144" s="36" t="s">
        <v>212</v>
      </c>
      <c r="J144" s="13">
        <v>3</v>
      </c>
      <c r="K144" s="67" t="s">
        <v>1024</v>
      </c>
    </row>
    <row r="145" spans="1:11" x14ac:dyDescent="0.25">
      <c r="A145" s="36" t="s">
        <v>74</v>
      </c>
      <c r="B145" s="36" t="s">
        <v>287</v>
      </c>
      <c r="C145" s="36" t="s">
        <v>275</v>
      </c>
      <c r="D145" s="36" t="s">
        <v>211</v>
      </c>
      <c r="E145" s="36" t="s">
        <v>642</v>
      </c>
      <c r="F145" s="36" t="s">
        <v>182</v>
      </c>
      <c r="G145" s="36" t="s">
        <v>726</v>
      </c>
      <c r="H145" s="36" t="s">
        <v>817</v>
      </c>
      <c r="I145" s="36" t="s">
        <v>212</v>
      </c>
      <c r="J145" s="13">
        <v>1</v>
      </c>
      <c r="K145" s="67" t="s">
        <v>1025</v>
      </c>
    </row>
    <row r="146" spans="1:11" x14ac:dyDescent="0.25">
      <c r="A146" s="36" t="s">
        <v>78</v>
      </c>
      <c r="B146" s="36" t="s">
        <v>287</v>
      </c>
      <c r="C146" s="36" t="s">
        <v>275</v>
      </c>
      <c r="D146" s="36" t="s">
        <v>211</v>
      </c>
      <c r="E146" s="36" t="s">
        <v>642</v>
      </c>
      <c r="F146" s="36" t="s">
        <v>182</v>
      </c>
      <c r="G146" s="36" t="s">
        <v>726</v>
      </c>
      <c r="H146" s="36" t="s">
        <v>818</v>
      </c>
      <c r="I146" s="36" t="s">
        <v>212</v>
      </c>
      <c r="J146" s="13">
        <v>1</v>
      </c>
      <c r="K146" s="67" t="s">
        <v>1026</v>
      </c>
    </row>
    <row r="147" spans="1:11" x14ac:dyDescent="0.25">
      <c r="A147" s="36" t="s">
        <v>75</v>
      </c>
      <c r="B147" s="36" t="s">
        <v>287</v>
      </c>
      <c r="C147" s="36" t="s">
        <v>275</v>
      </c>
      <c r="D147" s="36" t="s">
        <v>211</v>
      </c>
      <c r="E147" s="36" t="s">
        <v>642</v>
      </c>
      <c r="F147" s="36" t="s">
        <v>182</v>
      </c>
      <c r="G147" s="36" t="s">
        <v>726</v>
      </c>
      <c r="H147" s="36" t="s">
        <v>819</v>
      </c>
      <c r="I147" s="36" t="s">
        <v>212</v>
      </c>
      <c r="J147" s="13">
        <v>1</v>
      </c>
      <c r="K147" s="67" t="s">
        <v>1027</v>
      </c>
    </row>
    <row r="148" spans="1:11" ht="22.5" x14ac:dyDescent="0.25">
      <c r="A148" s="36" t="s">
        <v>100</v>
      </c>
      <c r="B148" s="36" t="s">
        <v>288</v>
      </c>
      <c r="C148" s="36" t="s">
        <v>276</v>
      </c>
      <c r="D148" s="36" t="s">
        <v>211</v>
      </c>
      <c r="E148" s="36" t="s">
        <v>651</v>
      </c>
      <c r="F148" s="36" t="s">
        <v>182</v>
      </c>
      <c r="G148" s="36" t="s">
        <v>643</v>
      </c>
      <c r="H148" s="36" t="s">
        <v>820</v>
      </c>
      <c r="I148" s="36" t="s">
        <v>212</v>
      </c>
      <c r="J148" s="13">
        <v>3</v>
      </c>
      <c r="K148" s="67" t="s">
        <v>1028</v>
      </c>
    </row>
    <row r="149" spans="1:11" x14ac:dyDescent="0.25">
      <c r="A149" s="36" t="s">
        <v>100</v>
      </c>
      <c r="B149" s="36" t="s">
        <v>287</v>
      </c>
      <c r="C149" s="36" t="s">
        <v>277</v>
      </c>
      <c r="D149" s="36" t="s">
        <v>211</v>
      </c>
      <c r="E149" s="36" t="s">
        <v>651</v>
      </c>
      <c r="F149" s="36" t="s">
        <v>182</v>
      </c>
      <c r="G149" s="36" t="s">
        <v>643</v>
      </c>
      <c r="H149" s="36" t="s">
        <v>821</v>
      </c>
      <c r="I149" s="36" t="s">
        <v>212</v>
      </c>
      <c r="J149" s="13">
        <v>3</v>
      </c>
      <c r="K149" s="67" t="s">
        <v>1029</v>
      </c>
    </row>
    <row r="150" spans="1:11" x14ac:dyDescent="0.25">
      <c r="A150" s="36" t="s">
        <v>101</v>
      </c>
      <c r="B150" s="36" t="s">
        <v>287</v>
      </c>
      <c r="C150" s="36" t="s">
        <v>278</v>
      </c>
      <c r="D150" s="36" t="s">
        <v>211</v>
      </c>
      <c r="E150" s="36" t="s">
        <v>642</v>
      </c>
      <c r="F150" s="36" t="s">
        <v>182</v>
      </c>
      <c r="G150" s="36" t="s">
        <v>643</v>
      </c>
      <c r="H150" s="36" t="s">
        <v>822</v>
      </c>
      <c r="I150" s="36" t="s">
        <v>212</v>
      </c>
      <c r="J150" s="13">
        <v>1</v>
      </c>
      <c r="K150" s="67" t="s">
        <v>1030</v>
      </c>
    </row>
    <row r="151" spans="1:11" x14ac:dyDescent="0.25">
      <c r="A151" s="36" t="s">
        <v>102</v>
      </c>
      <c r="B151" s="36" t="s">
        <v>287</v>
      </c>
      <c r="C151" s="36" t="s">
        <v>278</v>
      </c>
      <c r="D151" s="36" t="s">
        <v>211</v>
      </c>
      <c r="E151" s="36" t="s">
        <v>642</v>
      </c>
      <c r="F151" s="36" t="s">
        <v>182</v>
      </c>
      <c r="G151" s="36" t="s">
        <v>643</v>
      </c>
      <c r="H151" s="36" t="s">
        <v>823</v>
      </c>
      <c r="I151" s="36" t="s">
        <v>212</v>
      </c>
      <c r="J151" s="13">
        <v>1</v>
      </c>
      <c r="K151" s="67" t="s">
        <v>1031</v>
      </c>
    </row>
    <row r="152" spans="1:11" x14ac:dyDescent="0.25">
      <c r="A152" s="36" t="s">
        <v>103</v>
      </c>
      <c r="B152" s="36" t="s">
        <v>287</v>
      </c>
      <c r="C152" s="36" t="s">
        <v>278</v>
      </c>
      <c r="D152" s="36" t="s">
        <v>211</v>
      </c>
      <c r="E152" s="36" t="s">
        <v>642</v>
      </c>
      <c r="F152" s="36" t="s">
        <v>182</v>
      </c>
      <c r="G152" s="36" t="s">
        <v>643</v>
      </c>
      <c r="H152" s="36" t="s">
        <v>824</v>
      </c>
      <c r="I152" s="36" t="s">
        <v>212</v>
      </c>
      <c r="J152" s="13">
        <v>1</v>
      </c>
      <c r="K152" s="67" t="s">
        <v>1032</v>
      </c>
    </row>
    <row r="153" spans="1:11" x14ac:dyDescent="0.25">
      <c r="A153" s="36" t="s">
        <v>104</v>
      </c>
      <c r="B153" s="36" t="s">
        <v>287</v>
      </c>
      <c r="C153" s="36" t="s">
        <v>278</v>
      </c>
      <c r="D153" s="36" t="s">
        <v>211</v>
      </c>
      <c r="E153" s="36" t="s">
        <v>642</v>
      </c>
      <c r="F153" s="36" t="s">
        <v>182</v>
      </c>
      <c r="G153" s="36" t="s">
        <v>667</v>
      </c>
      <c r="H153" s="36" t="s">
        <v>825</v>
      </c>
      <c r="I153" s="36" t="s">
        <v>212</v>
      </c>
      <c r="J153" s="13">
        <v>3</v>
      </c>
      <c r="K153" s="67" t="s">
        <v>1033</v>
      </c>
    </row>
    <row r="154" spans="1:11" x14ac:dyDescent="0.25">
      <c r="A154" s="36" t="s">
        <v>105</v>
      </c>
      <c r="B154" s="36" t="s">
        <v>287</v>
      </c>
      <c r="C154" s="36" t="s">
        <v>275</v>
      </c>
      <c r="D154" s="36" t="s">
        <v>211</v>
      </c>
      <c r="E154" s="36" t="s">
        <v>642</v>
      </c>
      <c r="F154" s="36" t="s">
        <v>182</v>
      </c>
      <c r="G154" s="36" t="s">
        <v>726</v>
      </c>
      <c r="H154" s="36" t="s">
        <v>826</v>
      </c>
      <c r="I154" s="36" t="s">
        <v>212</v>
      </c>
      <c r="J154" s="13">
        <v>1</v>
      </c>
      <c r="K154" s="67" t="s">
        <v>1034</v>
      </c>
    </row>
    <row r="155" spans="1:11" x14ac:dyDescent="0.25">
      <c r="A155" s="36" t="s">
        <v>113</v>
      </c>
      <c r="B155" s="36" t="s">
        <v>287</v>
      </c>
      <c r="C155" s="36" t="s">
        <v>279</v>
      </c>
      <c r="D155" s="36" t="s">
        <v>211</v>
      </c>
      <c r="E155" s="36" t="s">
        <v>642</v>
      </c>
      <c r="F155" s="36" t="s">
        <v>182</v>
      </c>
      <c r="G155" s="36" t="s">
        <v>670</v>
      </c>
      <c r="H155" s="36" t="s">
        <v>827</v>
      </c>
      <c r="I155" s="36" t="s">
        <v>212</v>
      </c>
      <c r="J155" s="13">
        <v>2</v>
      </c>
      <c r="K155" s="67" t="s">
        <v>1035</v>
      </c>
    </row>
    <row r="156" spans="1:11" x14ac:dyDescent="0.25">
      <c r="A156" s="36" t="s">
        <v>114</v>
      </c>
      <c r="B156" s="36" t="s">
        <v>287</v>
      </c>
      <c r="C156" s="36" t="s">
        <v>280</v>
      </c>
      <c r="D156" s="36" t="s">
        <v>211</v>
      </c>
      <c r="E156" s="36" t="s">
        <v>651</v>
      </c>
      <c r="F156" s="36" t="s">
        <v>182</v>
      </c>
      <c r="G156" s="36" t="s">
        <v>662</v>
      </c>
      <c r="H156" s="36" t="s">
        <v>828</v>
      </c>
      <c r="I156" s="36" t="s">
        <v>212</v>
      </c>
      <c r="J156" s="13">
        <v>3</v>
      </c>
      <c r="K156" s="67" t="s">
        <v>1036</v>
      </c>
    </row>
    <row r="157" spans="1:11" x14ac:dyDescent="0.25">
      <c r="A157" s="36" t="s">
        <v>115</v>
      </c>
      <c r="B157" s="36" t="s">
        <v>287</v>
      </c>
      <c r="C157" s="36" t="s">
        <v>280</v>
      </c>
      <c r="D157" s="36" t="s">
        <v>211</v>
      </c>
      <c r="E157" s="36" t="s">
        <v>651</v>
      </c>
      <c r="F157" s="36" t="s">
        <v>182</v>
      </c>
      <c r="G157" s="36" t="s">
        <v>654</v>
      </c>
      <c r="H157" s="36" t="s">
        <v>829</v>
      </c>
      <c r="I157" s="36" t="s">
        <v>212</v>
      </c>
      <c r="J157" s="13">
        <v>3</v>
      </c>
      <c r="K157" s="67" t="s">
        <v>1037</v>
      </c>
    </row>
    <row r="158" spans="1:11" x14ac:dyDescent="0.25">
      <c r="A158" s="36" t="s">
        <v>120</v>
      </c>
      <c r="B158" s="36" t="s">
        <v>287</v>
      </c>
      <c r="C158" s="36" t="s">
        <v>281</v>
      </c>
      <c r="D158" s="36" t="s">
        <v>211</v>
      </c>
      <c r="E158" s="36" t="s">
        <v>642</v>
      </c>
      <c r="F158" s="36" t="s">
        <v>182</v>
      </c>
      <c r="G158" s="36" t="s">
        <v>667</v>
      </c>
      <c r="H158" s="36" t="s">
        <v>830</v>
      </c>
      <c r="I158" s="36" t="s">
        <v>212</v>
      </c>
      <c r="J158" s="13">
        <v>3</v>
      </c>
      <c r="K158" s="67" t="s">
        <v>1038</v>
      </c>
    </row>
    <row r="159" spans="1:11" x14ac:dyDescent="0.25">
      <c r="A159" s="36" t="s">
        <v>121</v>
      </c>
      <c r="B159" s="36" t="s">
        <v>287</v>
      </c>
      <c r="C159" s="36" t="s">
        <v>281</v>
      </c>
      <c r="D159" s="36" t="s">
        <v>211</v>
      </c>
      <c r="E159" s="36" t="s">
        <v>642</v>
      </c>
      <c r="F159" s="36" t="s">
        <v>182</v>
      </c>
      <c r="G159" s="36" t="s">
        <v>667</v>
      </c>
      <c r="H159" s="36" t="s">
        <v>831</v>
      </c>
      <c r="I159" s="36" t="s">
        <v>212</v>
      </c>
      <c r="J159" s="13">
        <v>2</v>
      </c>
      <c r="K159" s="67" t="s">
        <v>1039</v>
      </c>
    </row>
    <row r="160" spans="1:11" x14ac:dyDescent="0.25">
      <c r="A160" s="36" t="s">
        <v>178</v>
      </c>
      <c r="B160" s="36" t="s">
        <v>287</v>
      </c>
      <c r="C160" s="36" t="s">
        <v>216</v>
      </c>
      <c r="D160" s="36" t="s">
        <v>211</v>
      </c>
      <c r="E160" s="36" t="s">
        <v>642</v>
      </c>
      <c r="F160" s="36" t="s">
        <v>182</v>
      </c>
      <c r="G160" s="36" t="s">
        <v>667</v>
      </c>
      <c r="H160" s="36" t="s">
        <v>832</v>
      </c>
      <c r="I160" s="36" t="s">
        <v>212</v>
      </c>
      <c r="J160" s="13">
        <v>3</v>
      </c>
      <c r="K160" s="67" t="s">
        <v>1040</v>
      </c>
    </row>
    <row r="161" spans="1:11" x14ac:dyDescent="0.25">
      <c r="A161" s="36" t="s">
        <v>179</v>
      </c>
      <c r="B161" s="36" t="s">
        <v>287</v>
      </c>
      <c r="C161" s="36" t="s">
        <v>282</v>
      </c>
      <c r="D161" s="36" t="s">
        <v>211</v>
      </c>
      <c r="E161" s="36" t="s">
        <v>642</v>
      </c>
      <c r="F161" s="36" t="s">
        <v>182</v>
      </c>
      <c r="G161" s="36" t="s">
        <v>660</v>
      </c>
      <c r="H161" s="36" t="s">
        <v>833</v>
      </c>
      <c r="I161" s="36" t="s">
        <v>212</v>
      </c>
      <c r="J161" s="13">
        <v>2</v>
      </c>
      <c r="K161" s="67" t="s">
        <v>1041</v>
      </c>
    </row>
    <row r="162" spans="1:11" x14ac:dyDescent="0.25">
      <c r="A162" s="36" t="s">
        <v>180</v>
      </c>
      <c r="B162" s="36" t="s">
        <v>287</v>
      </c>
      <c r="C162" s="36" t="s">
        <v>283</v>
      </c>
      <c r="D162" s="36" t="s">
        <v>211</v>
      </c>
      <c r="E162" s="36" t="s">
        <v>642</v>
      </c>
      <c r="F162" s="36" t="s">
        <v>182</v>
      </c>
      <c r="G162" s="36" t="s">
        <v>667</v>
      </c>
      <c r="H162" s="36" t="s">
        <v>834</v>
      </c>
      <c r="I162" s="36" t="s">
        <v>212</v>
      </c>
      <c r="J162" s="13">
        <v>1</v>
      </c>
      <c r="K162" s="67" t="s">
        <v>1042</v>
      </c>
    </row>
    <row r="163" spans="1:11" x14ac:dyDescent="0.25">
      <c r="A163" s="36" t="s">
        <v>137</v>
      </c>
      <c r="B163" s="36" t="s">
        <v>287</v>
      </c>
      <c r="C163" s="36" t="s">
        <v>284</v>
      </c>
      <c r="D163" s="36" t="s">
        <v>211</v>
      </c>
      <c r="E163" s="36" t="s">
        <v>642</v>
      </c>
      <c r="F163" s="36" t="s">
        <v>182</v>
      </c>
      <c r="G163" s="36" t="s">
        <v>643</v>
      </c>
      <c r="H163" s="36" t="s">
        <v>835</v>
      </c>
      <c r="I163" s="36" t="s">
        <v>1043</v>
      </c>
      <c r="J163" s="13">
        <v>1</v>
      </c>
      <c r="K163" s="67" t="s">
        <v>1044</v>
      </c>
    </row>
    <row r="164" spans="1:11" ht="22.5" x14ac:dyDescent="0.25">
      <c r="A164" s="36" t="s">
        <v>147</v>
      </c>
      <c r="B164" s="36" t="s">
        <v>288</v>
      </c>
      <c r="C164" s="36" t="s">
        <v>333</v>
      </c>
      <c r="D164" s="36" t="s">
        <v>211</v>
      </c>
      <c r="E164" s="36" t="s">
        <v>651</v>
      </c>
      <c r="F164" s="36" t="s">
        <v>182</v>
      </c>
      <c r="G164" s="36" t="s">
        <v>643</v>
      </c>
      <c r="H164" s="36" t="s">
        <v>836</v>
      </c>
      <c r="I164" s="36" t="s">
        <v>212</v>
      </c>
      <c r="J164" s="13">
        <v>1</v>
      </c>
      <c r="K164" s="67" t="s">
        <v>1045</v>
      </c>
    </row>
    <row r="165" spans="1:11" x14ac:dyDescent="0.25">
      <c r="A165" s="36" t="s">
        <v>147</v>
      </c>
      <c r="B165" s="36" t="s">
        <v>287</v>
      </c>
      <c r="C165" s="36" t="s">
        <v>284</v>
      </c>
      <c r="D165" s="36" t="s">
        <v>211</v>
      </c>
      <c r="E165" s="36" t="s">
        <v>651</v>
      </c>
      <c r="F165" s="36" t="s">
        <v>182</v>
      </c>
      <c r="G165" s="36" t="s">
        <v>643</v>
      </c>
      <c r="H165" s="36" t="s">
        <v>837</v>
      </c>
      <c r="I165" s="36" t="s">
        <v>1046</v>
      </c>
      <c r="J165" s="13">
        <v>1</v>
      </c>
      <c r="K165" s="67" t="s">
        <v>1047</v>
      </c>
    </row>
    <row r="166" spans="1:11" x14ac:dyDescent="0.25">
      <c r="A166" s="36" t="s">
        <v>148</v>
      </c>
      <c r="B166" s="36" t="s">
        <v>287</v>
      </c>
      <c r="C166" s="36" t="s">
        <v>284</v>
      </c>
      <c r="D166" s="36" t="s">
        <v>211</v>
      </c>
      <c r="E166" s="36" t="s">
        <v>651</v>
      </c>
      <c r="F166" s="36" t="s">
        <v>182</v>
      </c>
      <c r="G166" s="36" t="s">
        <v>643</v>
      </c>
      <c r="H166" s="36" t="s">
        <v>838</v>
      </c>
      <c r="I166" s="36" t="s">
        <v>1048</v>
      </c>
      <c r="J166" s="13">
        <v>1</v>
      </c>
      <c r="K166" s="67" t="s">
        <v>1049</v>
      </c>
    </row>
    <row r="167" spans="1:11" x14ac:dyDescent="0.25">
      <c r="A167" s="36" t="s">
        <v>71</v>
      </c>
      <c r="B167" s="36" t="s">
        <v>287</v>
      </c>
      <c r="C167" s="36" t="s">
        <v>248</v>
      </c>
      <c r="D167" s="36" t="s">
        <v>211</v>
      </c>
      <c r="E167" s="36" t="s">
        <v>651</v>
      </c>
      <c r="F167" s="36" t="s">
        <v>182</v>
      </c>
      <c r="G167" s="36" t="s">
        <v>667</v>
      </c>
      <c r="H167" s="36" t="s">
        <v>839</v>
      </c>
      <c r="I167" s="36" t="s">
        <v>212</v>
      </c>
      <c r="J167" s="13">
        <v>2</v>
      </c>
      <c r="K167" s="67" t="s">
        <v>1050</v>
      </c>
    </row>
    <row r="168" spans="1:11" x14ac:dyDescent="0.25">
      <c r="A168" s="36" t="s">
        <v>122</v>
      </c>
      <c r="B168" s="36" t="s">
        <v>287</v>
      </c>
      <c r="C168" s="36" t="s">
        <v>210</v>
      </c>
      <c r="D168" s="36" t="s">
        <v>211</v>
      </c>
      <c r="E168" s="36" t="s">
        <v>642</v>
      </c>
      <c r="F168" s="36" t="s">
        <v>182</v>
      </c>
      <c r="G168" s="36" t="s">
        <v>698</v>
      </c>
      <c r="H168" s="36" t="s">
        <v>840</v>
      </c>
      <c r="I168" s="36" t="s">
        <v>212</v>
      </c>
      <c r="J168" s="13">
        <v>7</v>
      </c>
      <c r="K168" s="67" t="s">
        <v>1051</v>
      </c>
    </row>
    <row r="169" spans="1:11" x14ac:dyDescent="0.25">
      <c r="A169" s="36" t="s">
        <v>110</v>
      </c>
      <c r="B169" s="36" t="s">
        <v>287</v>
      </c>
      <c r="C169" s="36" t="s">
        <v>213</v>
      </c>
      <c r="D169" s="36" t="s">
        <v>211</v>
      </c>
      <c r="E169" s="36" t="s">
        <v>642</v>
      </c>
      <c r="F169" s="36" t="s">
        <v>182</v>
      </c>
      <c r="G169" s="36" t="s">
        <v>667</v>
      </c>
      <c r="H169" s="36" t="s">
        <v>841</v>
      </c>
      <c r="I169" s="36" t="s">
        <v>212</v>
      </c>
      <c r="J169" s="13">
        <v>1</v>
      </c>
      <c r="K169" s="67" t="s">
        <v>1052</v>
      </c>
    </row>
    <row r="170" spans="1:11" ht="33" x14ac:dyDescent="0.25">
      <c r="A170" s="36" t="s">
        <v>131</v>
      </c>
      <c r="B170" s="36" t="s">
        <v>288</v>
      </c>
      <c r="C170" s="36" t="s">
        <v>270</v>
      </c>
      <c r="D170" s="36" t="s">
        <v>211</v>
      </c>
      <c r="E170" s="36" t="s">
        <v>651</v>
      </c>
      <c r="F170" s="36" t="s">
        <v>182</v>
      </c>
      <c r="G170" s="36" t="s">
        <v>643</v>
      </c>
      <c r="H170" s="36" t="s">
        <v>842</v>
      </c>
      <c r="I170" s="36" t="s">
        <v>212</v>
      </c>
      <c r="J170" s="13">
        <v>2</v>
      </c>
      <c r="K170" s="67" t="s">
        <v>1053</v>
      </c>
    </row>
    <row r="171" spans="1:11" x14ac:dyDescent="0.25">
      <c r="A171" s="36" t="s">
        <v>156</v>
      </c>
      <c r="B171" s="36" t="s">
        <v>287</v>
      </c>
      <c r="C171" s="36" t="s">
        <v>210</v>
      </c>
      <c r="D171" s="36" t="s">
        <v>211</v>
      </c>
      <c r="E171" s="36" t="s">
        <v>642</v>
      </c>
      <c r="F171" s="36" t="s">
        <v>182</v>
      </c>
      <c r="G171" s="36" t="s">
        <v>654</v>
      </c>
      <c r="H171" s="36" t="s">
        <v>843</v>
      </c>
      <c r="I171" s="36" t="s">
        <v>212</v>
      </c>
      <c r="J171" s="13">
        <v>7</v>
      </c>
      <c r="K171" s="67" t="s">
        <v>1054</v>
      </c>
    </row>
    <row r="172" spans="1:11" x14ac:dyDescent="0.25">
      <c r="A172" s="36" t="s">
        <v>62</v>
      </c>
      <c r="B172" s="36" t="s">
        <v>287</v>
      </c>
      <c r="C172" s="36" t="s">
        <v>257</v>
      </c>
      <c r="D172" s="36" t="s">
        <v>211</v>
      </c>
      <c r="E172" s="36" t="s">
        <v>651</v>
      </c>
      <c r="F172" s="36" t="s">
        <v>182</v>
      </c>
      <c r="G172" s="36" t="s">
        <v>643</v>
      </c>
      <c r="H172" s="36" t="s">
        <v>844</v>
      </c>
      <c r="I172" s="36" t="s">
        <v>212</v>
      </c>
      <c r="J172" s="13">
        <v>2</v>
      </c>
      <c r="K172" s="67" t="s">
        <v>1055</v>
      </c>
    </row>
    <row r="173" spans="1:11" x14ac:dyDescent="0.25">
      <c r="A173" s="36" t="s">
        <v>65</v>
      </c>
      <c r="B173" s="36" t="s">
        <v>287</v>
      </c>
      <c r="C173" s="36" t="s">
        <v>231</v>
      </c>
      <c r="D173" s="36" t="s">
        <v>211</v>
      </c>
      <c r="E173" s="36" t="s">
        <v>651</v>
      </c>
      <c r="F173" s="36" t="s">
        <v>182</v>
      </c>
      <c r="G173" s="36" t="s">
        <v>667</v>
      </c>
      <c r="H173" s="36" t="s">
        <v>845</v>
      </c>
      <c r="I173" s="36" t="s">
        <v>212</v>
      </c>
      <c r="J173" s="13">
        <v>4</v>
      </c>
      <c r="K173" s="67" t="s">
        <v>1056</v>
      </c>
    </row>
    <row r="174" spans="1:11" x14ac:dyDescent="0.25">
      <c r="A174" s="36" t="s">
        <v>127</v>
      </c>
      <c r="B174" s="36" t="s">
        <v>287</v>
      </c>
      <c r="C174" s="36" t="s">
        <v>210</v>
      </c>
      <c r="D174" s="36" t="s">
        <v>211</v>
      </c>
      <c r="E174" s="36" t="s">
        <v>651</v>
      </c>
      <c r="F174" s="36" t="s">
        <v>182</v>
      </c>
      <c r="G174" s="36" t="s">
        <v>645</v>
      </c>
      <c r="H174" s="36" t="s">
        <v>846</v>
      </c>
      <c r="I174" s="36" t="s">
        <v>212</v>
      </c>
      <c r="J174" s="13">
        <v>6</v>
      </c>
      <c r="K174" s="67" t="s">
        <v>1057</v>
      </c>
    </row>
    <row r="175" spans="1:11" x14ac:dyDescent="0.25">
      <c r="A175" s="36" t="s">
        <v>142</v>
      </c>
      <c r="B175" s="36" t="s">
        <v>287</v>
      </c>
      <c r="C175" s="36" t="s">
        <v>258</v>
      </c>
      <c r="D175" s="36" t="s">
        <v>211</v>
      </c>
      <c r="E175" s="36" t="s">
        <v>651</v>
      </c>
      <c r="F175" s="36" t="s">
        <v>182</v>
      </c>
      <c r="G175" s="36" t="s">
        <v>660</v>
      </c>
      <c r="H175" s="36" t="s">
        <v>847</v>
      </c>
      <c r="I175" s="36" t="s">
        <v>212</v>
      </c>
      <c r="J175" s="13">
        <v>2</v>
      </c>
      <c r="K175" s="67" t="s">
        <v>1058</v>
      </c>
    </row>
    <row r="176" spans="1:11" x14ac:dyDescent="0.25">
      <c r="A176" s="36" t="s">
        <v>85</v>
      </c>
      <c r="B176" s="36" t="s">
        <v>287</v>
      </c>
      <c r="C176" s="36" t="s">
        <v>259</v>
      </c>
      <c r="D176" s="36" t="s">
        <v>211</v>
      </c>
      <c r="E176" s="36" t="s">
        <v>651</v>
      </c>
      <c r="F176" s="36" t="s">
        <v>182</v>
      </c>
      <c r="G176" s="36" t="s">
        <v>670</v>
      </c>
      <c r="H176" s="36" t="s">
        <v>848</v>
      </c>
      <c r="I176" s="36" t="s">
        <v>212</v>
      </c>
      <c r="J176" s="13">
        <v>2</v>
      </c>
      <c r="K176" s="67" t="s">
        <v>1059</v>
      </c>
    </row>
    <row r="177" spans="1:11" x14ac:dyDescent="0.25">
      <c r="A177" s="36" t="s">
        <v>81</v>
      </c>
      <c r="B177" s="36" t="s">
        <v>287</v>
      </c>
      <c r="C177" s="36" t="s">
        <v>260</v>
      </c>
      <c r="D177" s="36" t="s">
        <v>211</v>
      </c>
      <c r="E177" s="36" t="s">
        <v>651</v>
      </c>
      <c r="F177" s="36" t="s">
        <v>182</v>
      </c>
      <c r="G177" s="36" t="s">
        <v>652</v>
      </c>
      <c r="H177" s="36" t="s">
        <v>849</v>
      </c>
      <c r="I177" s="36" t="s">
        <v>212</v>
      </c>
      <c r="J177" s="13">
        <v>1</v>
      </c>
      <c r="K177" s="67" t="s">
        <v>1060</v>
      </c>
    </row>
    <row r="178" spans="1:11" x14ac:dyDescent="0.25">
      <c r="A178" s="36" t="s">
        <v>107</v>
      </c>
      <c r="B178" s="36" t="s">
        <v>287</v>
      </c>
      <c r="C178" s="36" t="s">
        <v>223</v>
      </c>
      <c r="D178" s="36" t="s">
        <v>211</v>
      </c>
      <c r="E178" s="36" t="s">
        <v>651</v>
      </c>
      <c r="F178" s="36" t="s">
        <v>182</v>
      </c>
      <c r="G178" s="36" t="s">
        <v>700</v>
      </c>
      <c r="H178" s="36" t="s">
        <v>850</v>
      </c>
      <c r="I178" s="36" t="s">
        <v>212</v>
      </c>
      <c r="J178" s="13">
        <v>10</v>
      </c>
      <c r="K178" s="67" t="s">
        <v>1061</v>
      </c>
    </row>
    <row r="179" spans="1:11" x14ac:dyDescent="0.25">
      <c r="A179" s="36" t="s">
        <v>143</v>
      </c>
      <c r="B179" s="36" t="s">
        <v>287</v>
      </c>
      <c r="C179" s="36" t="s">
        <v>285</v>
      </c>
      <c r="D179" s="36" t="s">
        <v>211</v>
      </c>
      <c r="E179" s="36" t="s">
        <v>642</v>
      </c>
      <c r="F179" s="36" t="s">
        <v>182</v>
      </c>
      <c r="G179" s="36" t="s">
        <v>852</v>
      </c>
      <c r="H179" s="36" t="s">
        <v>851</v>
      </c>
      <c r="I179" s="36" t="s">
        <v>212</v>
      </c>
      <c r="J179" s="13">
        <v>1</v>
      </c>
      <c r="K179" s="67" t="s">
        <v>1062</v>
      </c>
    </row>
    <row r="180" spans="1:11" x14ac:dyDescent="0.25">
      <c r="A180" s="36" t="s">
        <v>144</v>
      </c>
      <c r="B180" s="36" t="s">
        <v>287</v>
      </c>
      <c r="C180" s="36" t="s">
        <v>285</v>
      </c>
      <c r="D180" s="36" t="s">
        <v>211</v>
      </c>
      <c r="E180" s="36" t="s">
        <v>651</v>
      </c>
      <c r="F180" s="36" t="s">
        <v>182</v>
      </c>
      <c r="G180" s="36" t="s">
        <v>852</v>
      </c>
      <c r="H180" s="36" t="s">
        <v>853</v>
      </c>
      <c r="I180" s="36" t="s">
        <v>212</v>
      </c>
      <c r="J180" s="13">
        <v>1</v>
      </c>
      <c r="K180" s="67" t="s">
        <v>1063</v>
      </c>
    </row>
    <row r="181" spans="1:11" x14ac:dyDescent="0.25">
      <c r="A181" s="36" t="s">
        <v>128</v>
      </c>
      <c r="B181" s="36" t="s">
        <v>287</v>
      </c>
      <c r="C181" s="36" t="s">
        <v>210</v>
      </c>
      <c r="D181" s="36" t="s">
        <v>211</v>
      </c>
      <c r="E181" s="36" t="s">
        <v>642</v>
      </c>
      <c r="F181" s="36" t="s">
        <v>182</v>
      </c>
      <c r="G181" s="36" t="s">
        <v>645</v>
      </c>
      <c r="H181" s="36" t="s">
        <v>854</v>
      </c>
      <c r="I181" s="36" t="s">
        <v>212</v>
      </c>
      <c r="J181" s="13">
        <v>7</v>
      </c>
      <c r="K181" s="67" t="s">
        <v>1064</v>
      </c>
    </row>
    <row r="182" spans="1:11" x14ac:dyDescent="0.25">
      <c r="A182" s="36" t="s">
        <v>116</v>
      </c>
      <c r="B182" s="36" t="s">
        <v>287</v>
      </c>
      <c r="C182" s="36" t="s">
        <v>285</v>
      </c>
      <c r="D182" s="36" t="s">
        <v>211</v>
      </c>
      <c r="E182" s="36" t="s">
        <v>651</v>
      </c>
      <c r="F182" s="36" t="s">
        <v>182</v>
      </c>
      <c r="G182" s="36" t="s">
        <v>654</v>
      </c>
      <c r="H182" s="36" t="s">
        <v>855</v>
      </c>
      <c r="I182" s="36" t="s">
        <v>212</v>
      </c>
      <c r="J182" s="13">
        <v>1</v>
      </c>
      <c r="K182" s="67" t="s">
        <v>1065</v>
      </c>
    </row>
    <row r="183" spans="1:11" x14ac:dyDescent="0.25">
      <c r="A183" s="36" t="s">
        <v>150</v>
      </c>
      <c r="B183" s="36" t="s">
        <v>287</v>
      </c>
      <c r="C183" s="36" t="s">
        <v>285</v>
      </c>
      <c r="D183" s="36" t="s">
        <v>211</v>
      </c>
      <c r="E183" s="36" t="s">
        <v>651</v>
      </c>
      <c r="F183" s="36" t="s">
        <v>182</v>
      </c>
      <c r="G183" s="36" t="s">
        <v>660</v>
      </c>
      <c r="H183" s="36" t="s">
        <v>856</v>
      </c>
      <c r="I183" s="36" t="s">
        <v>212</v>
      </c>
      <c r="J183" s="13">
        <v>1</v>
      </c>
      <c r="K183" s="67" t="s">
        <v>1066</v>
      </c>
    </row>
    <row r="184" spans="1:11" x14ac:dyDescent="0.25">
      <c r="A184" s="36" t="s">
        <v>108</v>
      </c>
      <c r="B184" s="36" t="s">
        <v>287</v>
      </c>
      <c r="C184" s="36" t="s">
        <v>285</v>
      </c>
      <c r="D184" s="36" t="s">
        <v>211</v>
      </c>
      <c r="E184" s="36" t="s">
        <v>651</v>
      </c>
      <c r="F184" s="36" t="s">
        <v>182</v>
      </c>
      <c r="G184" s="36" t="s">
        <v>858</v>
      </c>
      <c r="H184" s="36" t="s">
        <v>857</v>
      </c>
      <c r="I184" s="36" t="s">
        <v>212</v>
      </c>
      <c r="J184" s="13">
        <v>1</v>
      </c>
      <c r="K184" s="67" t="s">
        <v>1067</v>
      </c>
    </row>
    <row r="185" spans="1:11" x14ac:dyDescent="0.25">
      <c r="A185" s="36" t="s">
        <v>181</v>
      </c>
      <c r="B185" s="36" t="s">
        <v>287</v>
      </c>
      <c r="C185" s="36" t="s">
        <v>285</v>
      </c>
      <c r="D185" s="36" t="s">
        <v>211</v>
      </c>
      <c r="E185" s="36" t="s">
        <v>651</v>
      </c>
      <c r="F185" s="36" t="s">
        <v>182</v>
      </c>
      <c r="G185" s="36" t="s">
        <v>667</v>
      </c>
      <c r="H185" s="36" t="s">
        <v>859</v>
      </c>
      <c r="I185" s="36" t="s">
        <v>212</v>
      </c>
      <c r="J185" s="13">
        <v>1</v>
      </c>
      <c r="K185" s="67" t="s">
        <v>1068</v>
      </c>
    </row>
    <row r="186" spans="1:11" x14ac:dyDescent="0.25">
      <c r="A186" s="36" t="s">
        <v>138</v>
      </c>
      <c r="B186" s="36" t="s">
        <v>287</v>
      </c>
      <c r="C186" s="36" t="s">
        <v>285</v>
      </c>
      <c r="D186" s="36" t="s">
        <v>211</v>
      </c>
      <c r="E186" s="36" t="s">
        <v>642</v>
      </c>
      <c r="F186" s="36" t="s">
        <v>182</v>
      </c>
      <c r="G186" s="36" t="s">
        <v>861</v>
      </c>
      <c r="H186" s="36" t="s">
        <v>860</v>
      </c>
      <c r="I186" s="36" t="s">
        <v>212</v>
      </c>
      <c r="J186" s="13">
        <v>1</v>
      </c>
      <c r="K186" s="67" t="s">
        <v>1069</v>
      </c>
    </row>
    <row r="187" spans="1:11" x14ac:dyDescent="0.25">
      <c r="A187" s="36" t="s">
        <v>151</v>
      </c>
      <c r="B187" s="36" t="s">
        <v>287</v>
      </c>
      <c r="C187" s="36" t="s">
        <v>285</v>
      </c>
      <c r="D187" s="36" t="s">
        <v>211</v>
      </c>
      <c r="E187" s="36" t="s">
        <v>651</v>
      </c>
      <c r="F187" s="36" t="s">
        <v>182</v>
      </c>
      <c r="G187" s="36" t="s">
        <v>660</v>
      </c>
      <c r="H187" s="36" t="s">
        <v>862</v>
      </c>
      <c r="I187" s="36" t="s">
        <v>212</v>
      </c>
      <c r="J187" s="13">
        <v>1</v>
      </c>
      <c r="K187" s="67" t="s">
        <v>1070</v>
      </c>
    </row>
    <row r="188" spans="1:11" x14ac:dyDescent="0.25">
      <c r="A188" s="36" t="s">
        <v>129</v>
      </c>
      <c r="B188" s="36" t="s">
        <v>287</v>
      </c>
      <c r="C188" s="36" t="s">
        <v>210</v>
      </c>
      <c r="D188" s="36" t="s">
        <v>211</v>
      </c>
      <c r="E188" s="36" t="s">
        <v>642</v>
      </c>
      <c r="F188" s="36" t="s">
        <v>182</v>
      </c>
      <c r="G188" s="36" t="s">
        <v>698</v>
      </c>
      <c r="H188" s="36" t="s">
        <v>863</v>
      </c>
      <c r="I188" s="36" t="s">
        <v>212</v>
      </c>
      <c r="J188" s="13">
        <v>7</v>
      </c>
      <c r="K188" s="67" t="s">
        <v>1071</v>
      </c>
    </row>
    <row r="189" spans="1:11" x14ac:dyDescent="0.25">
      <c r="A189" s="36" t="s">
        <v>173</v>
      </c>
      <c r="B189" s="36" t="s">
        <v>287</v>
      </c>
      <c r="C189" s="36" t="s">
        <v>217</v>
      </c>
      <c r="D189" s="36" t="s">
        <v>211</v>
      </c>
      <c r="E189" s="36" t="s">
        <v>651</v>
      </c>
      <c r="F189" s="36" t="s">
        <v>182</v>
      </c>
      <c r="G189" s="36" t="s">
        <v>865</v>
      </c>
      <c r="H189" s="36" t="s">
        <v>864</v>
      </c>
      <c r="I189" s="36" t="s">
        <v>212</v>
      </c>
      <c r="J189" s="13">
        <v>1</v>
      </c>
      <c r="K189" s="67" t="s">
        <v>1072</v>
      </c>
    </row>
    <row r="190" spans="1:11" x14ac:dyDescent="0.25">
      <c r="A190" s="36" t="s">
        <v>157</v>
      </c>
      <c r="B190" s="36" t="s">
        <v>287</v>
      </c>
      <c r="C190" s="36" t="s">
        <v>210</v>
      </c>
      <c r="D190" s="36" t="s">
        <v>211</v>
      </c>
      <c r="E190" s="36" t="s">
        <v>642</v>
      </c>
      <c r="F190" s="36" t="s">
        <v>182</v>
      </c>
      <c r="G190" s="36" t="s">
        <v>867</v>
      </c>
      <c r="H190" s="36" t="s">
        <v>866</v>
      </c>
      <c r="I190" s="36" t="s">
        <v>212</v>
      </c>
      <c r="J190" s="13">
        <v>7</v>
      </c>
      <c r="K190" s="67" t="s">
        <v>1073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Iventario de VMs</vt:lpstr>
      <vt:lpstr>Optimización</vt:lpstr>
      <vt:lpstr>IR</vt:lpstr>
      <vt:lpstr>MySQL</vt:lpstr>
      <vt:lpstr>Inventario 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Acurio</dc:creator>
  <cp:lastModifiedBy>DiegoBR</cp:lastModifiedBy>
  <dcterms:created xsi:type="dcterms:W3CDTF">2020-10-27T18:33:30Z</dcterms:created>
  <dcterms:modified xsi:type="dcterms:W3CDTF">2022-06-21T21:35:39Z</dcterms:modified>
</cp:coreProperties>
</file>