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Entropy" sheetId="2" r:id="rId5"/>
  </sheets>
  <definedNames/>
  <calcPr/>
</workbook>
</file>

<file path=xl/sharedStrings.xml><?xml version="1.0" encoding="utf-8"?>
<sst xmlns="http://schemas.openxmlformats.org/spreadsheetml/2006/main" count="101" uniqueCount="40">
  <si>
    <t>Timestamp</t>
  </si>
  <si>
    <t>Email Address</t>
  </si>
  <si>
    <t>Overall Quality</t>
  </si>
  <si>
    <t>Impression</t>
  </si>
  <si>
    <t>Structuredness</t>
  </si>
  <si>
    <t>Richness</t>
  </si>
  <si>
    <t>limwanhsin@gmail.com</t>
  </si>
  <si>
    <t>daniellim4@hotmail.com</t>
  </si>
  <si>
    <t>theolimyc@gmail.com</t>
  </si>
  <si>
    <t>markvoortm@gmail.com</t>
  </si>
  <si>
    <t>hello.claire.wong@gmail.com</t>
  </si>
  <si>
    <t>bennyzmonkey@gmail.com</t>
  </si>
  <si>
    <t>christinechee106@gmail.com</t>
  </si>
  <si>
    <t>cheeyangkum@yahoo.com</t>
  </si>
  <si>
    <t>joanneho007@yahoo.com</t>
  </si>
  <si>
    <t>psh.johnny@gmail.com</t>
  </si>
  <si>
    <t>ccyq1215@gmail.com</t>
  </si>
  <si>
    <t>Song 1</t>
  </si>
  <si>
    <t>Song 2</t>
  </si>
  <si>
    <t>Song 3</t>
  </si>
  <si>
    <t>Song 4</t>
  </si>
  <si>
    <t>Song 5</t>
  </si>
  <si>
    <t>Song 6</t>
  </si>
  <si>
    <t>Song 7</t>
  </si>
  <si>
    <t>Song 8</t>
  </si>
  <si>
    <t>Mean Test Scores</t>
  </si>
  <si>
    <t>Song</t>
  </si>
  <si>
    <t>Type</t>
  </si>
  <si>
    <t>real</t>
  </si>
  <si>
    <t>basic</t>
  </si>
  <si>
    <t>intermediate</t>
  </si>
  <si>
    <t>advanced</t>
  </si>
  <si>
    <t>Average Score for Song Type</t>
  </si>
  <si>
    <t>O</t>
  </si>
  <si>
    <t>I</t>
  </si>
  <si>
    <t>S</t>
  </si>
  <si>
    <t>R</t>
  </si>
  <si>
    <t>Entropy</t>
  </si>
  <si>
    <t>Average</t>
  </si>
  <si>
    <t>corpus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</si>
</sst>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2" numFmtId="0" xfId="0" applyAlignment="1" applyBorder="1" applyFont="1">
      <alignment horizontal="center" vertical="bottom"/>
    </xf>
    <xf borderId="11" fillId="0" fontId="3" numFmtId="0" xfId="0" applyBorder="1" applyFont="1"/>
    <xf borderId="12" fillId="0" fontId="3" numFmtId="0" xfId="0" applyBorder="1" applyFont="1"/>
    <xf borderId="10" fillId="2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horizontal="right" vertical="bottom"/>
    </xf>
    <xf borderId="1" fillId="0" fontId="1" numFmtId="2" xfId="0" applyBorder="1" applyFont="1" applyNumberFormat="1"/>
    <xf borderId="1" fillId="0" fontId="2" numFmtId="2" xfId="0" applyAlignment="1" applyBorder="1" applyFont="1" applyNumberFormat="1">
      <alignment horizontal="right" vertical="bottom"/>
    </xf>
    <xf borderId="0" fillId="0" fontId="1" numFmtId="0" xfId="0" applyFont="1"/>
    <xf borderId="0" fillId="0" fontId="1" numFmtId="2" xfId="0" applyFont="1" applyNumberFormat="1"/>
    <xf borderId="1" fillId="0" fontId="1" numFmtId="165" xfId="0" applyAlignment="1" applyBorder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Bling Listening Test Responses (N = 11)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'Form Responses 1'!$B$34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1'!$A$35:$A$38</c:f>
            </c:strRef>
          </c:cat>
          <c:val>
            <c:numRef>
              <c:f>'Form Responses 1'!$B$35:$B$38</c:f>
              <c:numCache/>
            </c:numRef>
          </c:val>
        </c:ser>
        <c:ser>
          <c:idx val="1"/>
          <c:order val="1"/>
          <c:tx>
            <c:strRef>
              <c:f>'Form Responses 1'!$C$34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1'!$A$35:$A$38</c:f>
            </c:strRef>
          </c:cat>
          <c:val>
            <c:numRef>
              <c:f>'Form Responses 1'!$C$35:$C$38</c:f>
              <c:numCache/>
            </c:numRef>
          </c:val>
        </c:ser>
        <c:ser>
          <c:idx val="2"/>
          <c:order val="2"/>
          <c:tx>
            <c:strRef>
              <c:f>'Form Responses 1'!$D$34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1'!$A$35:$A$38</c:f>
            </c:strRef>
          </c:cat>
          <c:val>
            <c:numRef>
              <c:f>'Form Responses 1'!$D$35:$D$38</c:f>
              <c:numCache/>
            </c:numRef>
          </c:val>
        </c:ser>
        <c:ser>
          <c:idx val="3"/>
          <c:order val="3"/>
          <c:tx>
            <c:strRef>
              <c:f>'Form Responses 1'!$E$34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'Form Responses 1'!$A$35:$A$38</c:f>
            </c:strRef>
          </c:cat>
          <c:val>
            <c:numRef>
              <c:f>'Form Responses 1'!$E$35:$E$38</c:f>
              <c:numCache/>
            </c:numRef>
          </c:val>
        </c:ser>
        <c:axId val="1812220556"/>
        <c:axId val="1569765640"/>
      </c:barChart>
      <c:catAx>
        <c:axId val="1812220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765640"/>
      </c:catAx>
      <c:valAx>
        <c:axId val="156976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220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Pitch Class Profile Entropy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Entropy!$A$12:$A$16</c:f>
            </c:strRef>
          </c:cat>
          <c:val>
            <c:numRef>
              <c:f>Entropy!$B$12:$B$16</c:f>
              <c:numCache/>
            </c:numRef>
          </c:val>
        </c:ser>
        <c:axId val="293106888"/>
        <c:axId val="351895237"/>
      </c:barChart>
      <c:catAx>
        <c:axId val="29310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895237"/>
      </c:catAx>
      <c:valAx>
        <c:axId val="351895237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106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15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600075</xdr:colOff>
      <xdr:row>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40" width="18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2</v>
      </c>
      <c r="H1" s="5" t="s">
        <v>3</v>
      </c>
      <c r="I1" s="5" t="s">
        <v>4</v>
      </c>
      <c r="J1" s="5" t="s">
        <v>5</v>
      </c>
      <c r="K1" s="2" t="s">
        <v>2</v>
      </c>
      <c r="L1" s="3" t="s">
        <v>3</v>
      </c>
      <c r="M1" s="3" t="s">
        <v>4</v>
      </c>
      <c r="N1" s="4" t="s">
        <v>5</v>
      </c>
      <c r="O1" s="5" t="s">
        <v>2</v>
      </c>
      <c r="P1" s="5" t="s">
        <v>3</v>
      </c>
      <c r="Q1" s="5" t="s">
        <v>4</v>
      </c>
      <c r="R1" s="5" t="s">
        <v>5</v>
      </c>
      <c r="S1" s="2" t="s">
        <v>2</v>
      </c>
      <c r="T1" s="3" t="s">
        <v>3</v>
      </c>
      <c r="U1" s="3" t="s">
        <v>4</v>
      </c>
      <c r="V1" s="4" t="s">
        <v>5</v>
      </c>
      <c r="W1" s="5" t="s">
        <v>2</v>
      </c>
      <c r="X1" s="5" t="s">
        <v>3</v>
      </c>
      <c r="Y1" s="5" t="s">
        <v>4</v>
      </c>
      <c r="Z1" s="5" t="s">
        <v>5</v>
      </c>
      <c r="AA1" s="2" t="s">
        <v>2</v>
      </c>
      <c r="AB1" s="3" t="s">
        <v>3</v>
      </c>
      <c r="AC1" s="3" t="s">
        <v>4</v>
      </c>
      <c r="AD1" s="4" t="s">
        <v>5</v>
      </c>
      <c r="AE1" s="2" t="s">
        <v>2</v>
      </c>
      <c r="AF1" s="3" t="s">
        <v>3</v>
      </c>
      <c r="AG1" s="3" t="s">
        <v>4</v>
      </c>
      <c r="AH1" s="4" t="s">
        <v>5</v>
      </c>
    </row>
    <row r="2">
      <c r="A2" s="6">
        <v>45393.59571642361</v>
      </c>
      <c r="B2" s="7" t="s">
        <v>6</v>
      </c>
      <c r="C2" s="8">
        <v>5.0</v>
      </c>
      <c r="D2" s="9">
        <v>3.0</v>
      </c>
      <c r="E2" s="9">
        <v>4.0</v>
      </c>
      <c r="F2" s="10">
        <v>4.0</v>
      </c>
      <c r="G2" s="11">
        <v>1.0</v>
      </c>
      <c r="H2" s="11">
        <v>1.0</v>
      </c>
      <c r="I2" s="11">
        <v>1.0</v>
      </c>
      <c r="J2" s="11">
        <v>2.0</v>
      </c>
      <c r="K2" s="12">
        <v>2.0</v>
      </c>
      <c r="L2" s="11">
        <v>1.0</v>
      </c>
      <c r="M2" s="11">
        <v>2.0</v>
      </c>
      <c r="N2" s="13">
        <v>3.0</v>
      </c>
      <c r="O2" s="11">
        <v>3.0</v>
      </c>
      <c r="P2" s="11">
        <v>2.0</v>
      </c>
      <c r="Q2" s="11">
        <v>2.0</v>
      </c>
      <c r="R2" s="11">
        <v>2.0</v>
      </c>
      <c r="S2" s="12">
        <v>5.0</v>
      </c>
      <c r="T2" s="11">
        <v>4.0</v>
      </c>
      <c r="U2" s="11">
        <v>5.0</v>
      </c>
      <c r="V2" s="13">
        <v>4.0</v>
      </c>
      <c r="W2" s="11">
        <v>1.0</v>
      </c>
      <c r="X2" s="11">
        <v>1.0</v>
      </c>
      <c r="Y2" s="11">
        <v>1.0</v>
      </c>
      <c r="Z2" s="11">
        <v>1.0</v>
      </c>
      <c r="AA2" s="12">
        <v>1.0</v>
      </c>
      <c r="AB2" s="11">
        <v>2.0</v>
      </c>
      <c r="AC2" s="11">
        <v>1.0</v>
      </c>
      <c r="AD2" s="13">
        <v>1.0</v>
      </c>
      <c r="AE2" s="12">
        <v>2.0</v>
      </c>
      <c r="AF2" s="11">
        <v>2.0</v>
      </c>
      <c r="AG2" s="11">
        <v>2.0</v>
      </c>
      <c r="AH2" s="13">
        <v>2.0</v>
      </c>
    </row>
    <row r="3">
      <c r="A3" s="6">
        <v>45393.61227770834</v>
      </c>
      <c r="B3" s="7" t="s">
        <v>7</v>
      </c>
      <c r="C3" s="12">
        <v>4.0</v>
      </c>
      <c r="D3" s="11">
        <v>4.0</v>
      </c>
      <c r="E3" s="11">
        <v>5.0</v>
      </c>
      <c r="F3" s="13">
        <v>4.0</v>
      </c>
      <c r="G3" s="11">
        <v>2.0</v>
      </c>
      <c r="H3" s="11">
        <v>3.0</v>
      </c>
      <c r="I3" s="11">
        <v>2.0</v>
      </c>
      <c r="J3" s="11">
        <v>3.0</v>
      </c>
      <c r="K3" s="12">
        <v>2.0</v>
      </c>
      <c r="L3" s="11">
        <v>1.0</v>
      </c>
      <c r="M3" s="11">
        <v>2.0</v>
      </c>
      <c r="N3" s="13">
        <v>2.0</v>
      </c>
      <c r="O3" s="11">
        <v>2.0</v>
      </c>
      <c r="P3" s="11">
        <v>2.0</v>
      </c>
      <c r="Q3" s="11">
        <v>3.0</v>
      </c>
      <c r="R3" s="11">
        <v>2.0</v>
      </c>
      <c r="S3" s="12">
        <v>5.0</v>
      </c>
      <c r="T3" s="11">
        <v>5.0</v>
      </c>
      <c r="U3" s="11">
        <v>5.0</v>
      </c>
      <c r="V3" s="13">
        <v>5.0</v>
      </c>
      <c r="W3" s="11">
        <v>1.0</v>
      </c>
      <c r="X3" s="11">
        <v>3.0</v>
      </c>
      <c r="Y3" s="11">
        <v>1.0</v>
      </c>
      <c r="Z3" s="11">
        <v>2.0</v>
      </c>
      <c r="AA3" s="12">
        <v>1.0</v>
      </c>
      <c r="AB3" s="11">
        <v>1.0</v>
      </c>
      <c r="AC3" s="11">
        <v>2.0</v>
      </c>
      <c r="AD3" s="13">
        <v>2.0</v>
      </c>
      <c r="AE3" s="12">
        <v>3.0</v>
      </c>
      <c r="AF3" s="11">
        <v>3.0</v>
      </c>
      <c r="AG3" s="11">
        <v>3.0</v>
      </c>
      <c r="AH3" s="13">
        <v>3.0</v>
      </c>
    </row>
    <row r="4">
      <c r="A4" s="6">
        <v>45393.746103854166</v>
      </c>
      <c r="B4" s="7" t="s">
        <v>8</v>
      </c>
      <c r="C4" s="12">
        <v>4.0</v>
      </c>
      <c r="D4" s="11">
        <v>4.0</v>
      </c>
      <c r="E4" s="11">
        <v>5.0</v>
      </c>
      <c r="F4" s="13">
        <v>4.0</v>
      </c>
      <c r="G4" s="11">
        <v>2.0</v>
      </c>
      <c r="H4" s="11">
        <v>2.0</v>
      </c>
      <c r="I4" s="11">
        <v>1.0</v>
      </c>
      <c r="J4" s="11">
        <v>3.0</v>
      </c>
      <c r="K4" s="12">
        <v>3.0</v>
      </c>
      <c r="L4" s="11">
        <v>2.0</v>
      </c>
      <c r="M4" s="11">
        <v>2.0</v>
      </c>
      <c r="N4" s="13">
        <v>2.0</v>
      </c>
      <c r="O4" s="11">
        <v>3.0</v>
      </c>
      <c r="P4" s="11">
        <v>3.0</v>
      </c>
      <c r="Q4" s="11">
        <v>3.0</v>
      </c>
      <c r="R4" s="11">
        <v>3.0</v>
      </c>
      <c r="S4" s="12">
        <v>5.0</v>
      </c>
      <c r="T4" s="11">
        <v>4.0</v>
      </c>
      <c r="U4" s="11">
        <v>5.0</v>
      </c>
      <c r="V4" s="13">
        <v>5.0</v>
      </c>
      <c r="W4" s="11">
        <v>2.0</v>
      </c>
      <c r="X4" s="11">
        <v>2.0</v>
      </c>
      <c r="Y4" s="11">
        <v>3.0</v>
      </c>
      <c r="Z4" s="11">
        <v>1.0</v>
      </c>
      <c r="AA4" s="12">
        <v>2.0</v>
      </c>
      <c r="AB4" s="11">
        <v>1.0</v>
      </c>
      <c r="AC4" s="11">
        <v>2.0</v>
      </c>
      <c r="AD4" s="13">
        <v>1.0</v>
      </c>
      <c r="AE4" s="12">
        <v>2.0</v>
      </c>
      <c r="AF4" s="11">
        <v>2.0</v>
      </c>
      <c r="AG4" s="11">
        <v>3.0</v>
      </c>
      <c r="AH4" s="13">
        <v>3.0</v>
      </c>
    </row>
    <row r="5">
      <c r="A5" s="6">
        <v>45393.96085391204</v>
      </c>
      <c r="B5" s="7" t="s">
        <v>9</v>
      </c>
      <c r="C5" s="12">
        <v>4.0</v>
      </c>
      <c r="D5" s="11">
        <v>2.0</v>
      </c>
      <c r="E5" s="11">
        <v>3.0</v>
      </c>
      <c r="F5" s="13">
        <v>5.0</v>
      </c>
      <c r="G5" s="11">
        <v>2.0</v>
      </c>
      <c r="H5" s="11">
        <v>2.0</v>
      </c>
      <c r="I5" s="11">
        <v>1.0</v>
      </c>
      <c r="J5" s="11">
        <v>3.0</v>
      </c>
      <c r="K5" s="12">
        <v>2.0</v>
      </c>
      <c r="L5" s="11">
        <v>2.0</v>
      </c>
      <c r="M5" s="11">
        <v>1.0</v>
      </c>
      <c r="N5" s="13">
        <v>2.0</v>
      </c>
      <c r="O5" s="11">
        <v>2.0</v>
      </c>
      <c r="P5" s="11">
        <v>2.0</v>
      </c>
      <c r="Q5" s="11">
        <v>2.0</v>
      </c>
      <c r="R5" s="11">
        <v>2.0</v>
      </c>
      <c r="S5" s="12">
        <v>4.0</v>
      </c>
      <c r="T5" s="11">
        <v>4.0</v>
      </c>
      <c r="U5" s="11">
        <v>5.0</v>
      </c>
      <c r="V5" s="13">
        <v>4.0</v>
      </c>
      <c r="W5" s="11">
        <v>2.0</v>
      </c>
      <c r="X5" s="11">
        <v>3.0</v>
      </c>
      <c r="Y5" s="11">
        <v>2.0</v>
      </c>
      <c r="Z5" s="11">
        <v>3.0</v>
      </c>
      <c r="AA5" s="12">
        <v>2.0</v>
      </c>
      <c r="AB5" s="11">
        <v>1.0</v>
      </c>
      <c r="AC5" s="11">
        <v>1.0</v>
      </c>
      <c r="AD5" s="13">
        <v>1.0</v>
      </c>
      <c r="AE5" s="12">
        <v>3.0</v>
      </c>
      <c r="AF5" s="11">
        <v>2.0</v>
      </c>
      <c r="AG5" s="11">
        <v>3.0</v>
      </c>
      <c r="AH5" s="13">
        <v>3.0</v>
      </c>
    </row>
    <row r="6">
      <c r="A6" s="6">
        <v>45394.49426269676</v>
      </c>
      <c r="B6" s="7" t="s">
        <v>10</v>
      </c>
      <c r="C6" s="12">
        <v>5.0</v>
      </c>
      <c r="D6" s="11">
        <v>4.0</v>
      </c>
      <c r="E6" s="11">
        <v>5.0</v>
      </c>
      <c r="F6" s="13">
        <v>5.0</v>
      </c>
      <c r="G6" s="11">
        <v>1.0</v>
      </c>
      <c r="H6" s="11">
        <v>1.0</v>
      </c>
      <c r="I6" s="11">
        <v>1.0</v>
      </c>
      <c r="J6" s="11">
        <v>1.0</v>
      </c>
      <c r="K6" s="12">
        <v>2.0</v>
      </c>
      <c r="L6" s="11">
        <v>1.0</v>
      </c>
      <c r="M6" s="11">
        <v>1.0</v>
      </c>
      <c r="N6" s="13">
        <v>2.0</v>
      </c>
      <c r="O6" s="11">
        <v>2.0</v>
      </c>
      <c r="P6" s="11">
        <v>2.0</v>
      </c>
      <c r="Q6" s="11">
        <v>2.0</v>
      </c>
      <c r="R6" s="11">
        <v>2.0</v>
      </c>
      <c r="S6" s="12">
        <v>5.0</v>
      </c>
      <c r="T6" s="11">
        <v>5.0</v>
      </c>
      <c r="U6" s="11">
        <v>5.0</v>
      </c>
      <c r="V6" s="13">
        <v>5.0</v>
      </c>
      <c r="W6" s="11">
        <v>1.0</v>
      </c>
      <c r="X6" s="11">
        <v>1.0</v>
      </c>
      <c r="Y6" s="11">
        <v>1.0</v>
      </c>
      <c r="Z6" s="11">
        <v>1.0</v>
      </c>
      <c r="AA6" s="12">
        <v>1.0</v>
      </c>
      <c r="AB6" s="11">
        <v>1.0</v>
      </c>
      <c r="AC6" s="11">
        <v>1.0</v>
      </c>
      <c r="AD6" s="13">
        <v>1.0</v>
      </c>
      <c r="AE6" s="12">
        <v>2.0</v>
      </c>
      <c r="AF6" s="11">
        <v>2.0</v>
      </c>
      <c r="AG6" s="11">
        <v>2.0</v>
      </c>
      <c r="AH6" s="13">
        <v>2.0</v>
      </c>
    </row>
    <row r="7">
      <c r="A7" s="6">
        <v>45394.55438136574</v>
      </c>
      <c r="B7" s="7" t="s">
        <v>11</v>
      </c>
      <c r="C7" s="12">
        <v>4.0</v>
      </c>
      <c r="D7" s="11">
        <v>3.0</v>
      </c>
      <c r="E7" s="11">
        <v>4.0</v>
      </c>
      <c r="F7" s="13">
        <v>4.0</v>
      </c>
      <c r="G7" s="11">
        <v>1.0</v>
      </c>
      <c r="H7" s="11">
        <v>2.0</v>
      </c>
      <c r="I7" s="11">
        <v>1.0</v>
      </c>
      <c r="J7" s="11">
        <v>1.0</v>
      </c>
      <c r="K7" s="12">
        <v>1.0</v>
      </c>
      <c r="L7" s="11">
        <v>1.0</v>
      </c>
      <c r="M7" s="11">
        <v>2.0</v>
      </c>
      <c r="N7" s="13">
        <v>3.0</v>
      </c>
      <c r="O7" s="11">
        <v>2.0</v>
      </c>
      <c r="P7" s="11">
        <v>2.0</v>
      </c>
      <c r="Q7" s="11">
        <v>3.0</v>
      </c>
      <c r="R7" s="11">
        <v>2.0</v>
      </c>
      <c r="S7" s="12">
        <v>5.0</v>
      </c>
      <c r="T7" s="11">
        <v>5.0</v>
      </c>
      <c r="U7" s="11">
        <v>5.0</v>
      </c>
      <c r="V7" s="13">
        <v>5.0</v>
      </c>
      <c r="W7" s="11">
        <v>2.0</v>
      </c>
      <c r="X7" s="11">
        <v>2.0</v>
      </c>
      <c r="Y7" s="11">
        <v>1.0</v>
      </c>
      <c r="Z7" s="11">
        <v>2.0</v>
      </c>
      <c r="AA7" s="12">
        <v>2.0</v>
      </c>
      <c r="AB7" s="11">
        <v>2.0</v>
      </c>
      <c r="AC7" s="11">
        <v>1.0</v>
      </c>
      <c r="AD7" s="13">
        <v>2.0</v>
      </c>
      <c r="AE7" s="12">
        <v>3.0</v>
      </c>
      <c r="AF7" s="11">
        <v>2.0</v>
      </c>
      <c r="AG7" s="11">
        <v>3.0</v>
      </c>
      <c r="AH7" s="13">
        <v>1.0</v>
      </c>
    </row>
    <row r="8">
      <c r="A8" s="6">
        <v>45395.567517233794</v>
      </c>
      <c r="B8" s="7" t="s">
        <v>12</v>
      </c>
      <c r="C8" s="12">
        <v>4.0</v>
      </c>
      <c r="D8" s="11">
        <v>3.0</v>
      </c>
      <c r="E8" s="11">
        <v>3.0</v>
      </c>
      <c r="F8" s="13">
        <v>4.0</v>
      </c>
      <c r="G8" s="11">
        <v>1.0</v>
      </c>
      <c r="H8" s="11">
        <v>2.0</v>
      </c>
      <c r="I8" s="11">
        <v>1.0</v>
      </c>
      <c r="J8" s="11">
        <v>1.0</v>
      </c>
      <c r="K8" s="12">
        <v>2.0</v>
      </c>
      <c r="L8" s="11">
        <v>1.0</v>
      </c>
      <c r="M8" s="11">
        <v>1.0</v>
      </c>
      <c r="N8" s="13">
        <v>1.0</v>
      </c>
      <c r="O8" s="11">
        <v>1.0</v>
      </c>
      <c r="P8" s="11">
        <v>1.0</v>
      </c>
      <c r="Q8" s="11">
        <v>2.0</v>
      </c>
      <c r="R8" s="11">
        <v>1.0</v>
      </c>
      <c r="S8" s="12">
        <v>4.0</v>
      </c>
      <c r="T8" s="11">
        <v>5.0</v>
      </c>
      <c r="U8" s="11">
        <v>5.0</v>
      </c>
      <c r="V8" s="13">
        <v>5.0</v>
      </c>
      <c r="W8" s="11">
        <v>1.0</v>
      </c>
      <c r="X8" s="11">
        <v>1.0</v>
      </c>
      <c r="Y8" s="11">
        <v>1.0</v>
      </c>
      <c r="Z8" s="11">
        <v>2.0</v>
      </c>
      <c r="AA8" s="12">
        <v>2.0</v>
      </c>
      <c r="AB8" s="11">
        <v>2.0</v>
      </c>
      <c r="AC8" s="11">
        <v>1.0</v>
      </c>
      <c r="AD8" s="13">
        <v>2.0</v>
      </c>
      <c r="AE8" s="12">
        <v>3.0</v>
      </c>
      <c r="AF8" s="11">
        <v>2.0</v>
      </c>
      <c r="AG8" s="11">
        <v>3.0</v>
      </c>
      <c r="AH8" s="13">
        <v>2.0</v>
      </c>
    </row>
    <row r="9">
      <c r="A9" s="6">
        <v>45395.64477050926</v>
      </c>
      <c r="B9" s="7" t="s">
        <v>13</v>
      </c>
      <c r="C9" s="12">
        <v>3.0</v>
      </c>
      <c r="D9" s="11">
        <v>3.0</v>
      </c>
      <c r="E9" s="11">
        <v>4.0</v>
      </c>
      <c r="F9" s="13">
        <v>4.0</v>
      </c>
      <c r="G9" s="11">
        <v>2.0</v>
      </c>
      <c r="H9" s="11">
        <v>3.0</v>
      </c>
      <c r="I9" s="11">
        <v>2.0</v>
      </c>
      <c r="J9" s="11">
        <v>3.0</v>
      </c>
      <c r="K9" s="12">
        <v>2.0</v>
      </c>
      <c r="L9" s="11">
        <v>2.0</v>
      </c>
      <c r="M9" s="11">
        <v>1.0</v>
      </c>
      <c r="N9" s="13">
        <v>2.0</v>
      </c>
      <c r="O9" s="11">
        <v>2.0</v>
      </c>
      <c r="P9" s="11">
        <v>2.0</v>
      </c>
      <c r="Q9" s="11">
        <v>2.0</v>
      </c>
      <c r="R9" s="11">
        <v>2.0</v>
      </c>
      <c r="S9" s="12">
        <v>5.0</v>
      </c>
      <c r="T9" s="11">
        <v>5.0</v>
      </c>
      <c r="U9" s="11">
        <v>4.0</v>
      </c>
      <c r="V9" s="13">
        <v>5.0</v>
      </c>
      <c r="W9" s="11">
        <v>2.0</v>
      </c>
      <c r="X9" s="11">
        <v>2.0</v>
      </c>
      <c r="Y9" s="11">
        <v>1.0</v>
      </c>
      <c r="Z9" s="11">
        <v>3.0</v>
      </c>
      <c r="AA9" s="12">
        <v>2.0</v>
      </c>
      <c r="AB9" s="11">
        <v>1.0</v>
      </c>
      <c r="AC9" s="11">
        <v>2.0</v>
      </c>
      <c r="AD9" s="13">
        <v>2.0</v>
      </c>
      <c r="AE9" s="12">
        <v>2.0</v>
      </c>
      <c r="AF9" s="11">
        <v>1.0</v>
      </c>
      <c r="AG9" s="11">
        <v>3.0</v>
      </c>
      <c r="AH9" s="13">
        <v>2.0</v>
      </c>
    </row>
    <row r="10">
      <c r="A10" s="6">
        <v>45395.79884778935</v>
      </c>
      <c r="B10" s="7" t="s">
        <v>14</v>
      </c>
      <c r="C10" s="12">
        <v>5.0</v>
      </c>
      <c r="D10" s="11">
        <v>5.0</v>
      </c>
      <c r="E10" s="11">
        <v>4.0</v>
      </c>
      <c r="F10" s="13">
        <v>4.0</v>
      </c>
      <c r="G10" s="11">
        <v>1.0</v>
      </c>
      <c r="H10" s="11">
        <v>2.0</v>
      </c>
      <c r="I10" s="11">
        <v>1.0</v>
      </c>
      <c r="J10" s="11">
        <v>2.0</v>
      </c>
      <c r="K10" s="12">
        <v>1.0</v>
      </c>
      <c r="L10" s="11">
        <v>1.0</v>
      </c>
      <c r="M10" s="11">
        <v>2.0</v>
      </c>
      <c r="N10" s="13">
        <v>2.0</v>
      </c>
      <c r="O10" s="11">
        <v>2.0</v>
      </c>
      <c r="P10" s="11">
        <v>2.0</v>
      </c>
      <c r="Q10" s="11">
        <v>2.0</v>
      </c>
      <c r="R10" s="11">
        <v>2.0</v>
      </c>
      <c r="S10" s="12">
        <v>4.0</v>
      </c>
      <c r="T10" s="11">
        <v>4.0</v>
      </c>
      <c r="U10" s="11">
        <v>5.0</v>
      </c>
      <c r="V10" s="13">
        <v>4.0</v>
      </c>
      <c r="W10" s="11">
        <v>2.0</v>
      </c>
      <c r="X10" s="11">
        <v>1.0</v>
      </c>
      <c r="Y10" s="11">
        <v>1.0</v>
      </c>
      <c r="Z10" s="11">
        <v>1.0</v>
      </c>
      <c r="AA10" s="12">
        <v>1.0</v>
      </c>
      <c r="AB10" s="11">
        <v>2.0</v>
      </c>
      <c r="AC10" s="11">
        <v>2.0</v>
      </c>
      <c r="AD10" s="13">
        <v>1.0</v>
      </c>
      <c r="AE10" s="12">
        <v>2.0</v>
      </c>
      <c r="AF10" s="11">
        <v>2.0</v>
      </c>
      <c r="AG10" s="11">
        <v>2.0</v>
      </c>
      <c r="AH10" s="13">
        <v>1.0</v>
      </c>
    </row>
    <row r="11">
      <c r="A11" s="6">
        <v>45397.03331100695</v>
      </c>
      <c r="B11" s="7" t="s">
        <v>15</v>
      </c>
      <c r="C11" s="12">
        <v>4.0</v>
      </c>
      <c r="D11" s="11">
        <v>5.0</v>
      </c>
      <c r="E11" s="11">
        <v>4.0</v>
      </c>
      <c r="F11" s="13">
        <v>4.0</v>
      </c>
      <c r="G11" s="11">
        <v>2.0</v>
      </c>
      <c r="H11" s="11">
        <v>1.0</v>
      </c>
      <c r="I11" s="11">
        <v>1.0</v>
      </c>
      <c r="J11" s="11">
        <v>1.0</v>
      </c>
      <c r="K11" s="12">
        <v>2.0</v>
      </c>
      <c r="L11" s="11">
        <v>1.0</v>
      </c>
      <c r="M11" s="11">
        <v>2.0</v>
      </c>
      <c r="N11" s="13">
        <v>2.0</v>
      </c>
      <c r="O11" s="11">
        <v>3.0</v>
      </c>
      <c r="P11" s="11">
        <v>2.0</v>
      </c>
      <c r="Q11" s="11">
        <v>3.0</v>
      </c>
      <c r="R11" s="11">
        <v>3.0</v>
      </c>
      <c r="S11" s="12">
        <v>4.0</v>
      </c>
      <c r="T11" s="11">
        <v>3.0</v>
      </c>
      <c r="U11" s="11">
        <v>4.0</v>
      </c>
      <c r="V11" s="13">
        <v>4.0</v>
      </c>
      <c r="W11" s="11">
        <v>1.0</v>
      </c>
      <c r="X11" s="11">
        <v>1.0</v>
      </c>
      <c r="Y11" s="11">
        <v>1.0</v>
      </c>
      <c r="Z11" s="11">
        <v>2.0</v>
      </c>
      <c r="AA11" s="12">
        <v>2.0</v>
      </c>
      <c r="AB11" s="11">
        <v>1.0</v>
      </c>
      <c r="AC11" s="11">
        <v>1.0</v>
      </c>
      <c r="AD11" s="13">
        <v>2.0</v>
      </c>
      <c r="AE11" s="12">
        <v>2.0</v>
      </c>
      <c r="AF11" s="11">
        <v>1.0</v>
      </c>
      <c r="AG11" s="11">
        <v>2.0</v>
      </c>
      <c r="AH11" s="13">
        <v>2.0</v>
      </c>
    </row>
    <row r="12">
      <c r="A12" s="6">
        <v>45397.5089128588</v>
      </c>
      <c r="B12" s="7" t="s">
        <v>16</v>
      </c>
      <c r="C12" s="14">
        <v>3.0</v>
      </c>
      <c r="D12" s="15">
        <v>4.0</v>
      </c>
      <c r="E12" s="15">
        <v>4.0</v>
      </c>
      <c r="F12" s="16">
        <v>4.0</v>
      </c>
      <c r="G12" s="11">
        <v>1.0</v>
      </c>
      <c r="H12" s="11">
        <v>2.0</v>
      </c>
      <c r="I12" s="11">
        <v>1.0</v>
      </c>
      <c r="J12" s="11">
        <v>1.0</v>
      </c>
      <c r="K12" s="14">
        <v>1.0</v>
      </c>
      <c r="L12" s="15">
        <v>1.0</v>
      </c>
      <c r="M12" s="15">
        <v>2.0</v>
      </c>
      <c r="N12" s="16">
        <v>1.0</v>
      </c>
      <c r="O12" s="11">
        <v>2.0</v>
      </c>
      <c r="P12" s="11">
        <v>2.0</v>
      </c>
      <c r="Q12" s="11">
        <v>2.0</v>
      </c>
      <c r="R12" s="11">
        <v>2.0</v>
      </c>
      <c r="S12" s="14">
        <v>5.0</v>
      </c>
      <c r="T12" s="15">
        <v>5.0</v>
      </c>
      <c r="U12" s="15">
        <v>5.0</v>
      </c>
      <c r="V12" s="16">
        <v>5.0</v>
      </c>
      <c r="W12" s="11">
        <v>1.0</v>
      </c>
      <c r="X12" s="11">
        <v>1.0</v>
      </c>
      <c r="Y12" s="11">
        <v>1.0</v>
      </c>
      <c r="Z12" s="11">
        <v>2.0</v>
      </c>
      <c r="AA12" s="14">
        <v>1.0</v>
      </c>
      <c r="AB12" s="15">
        <v>2.0</v>
      </c>
      <c r="AC12" s="15">
        <v>1.0</v>
      </c>
      <c r="AD12" s="16">
        <v>1.0</v>
      </c>
      <c r="AE12" s="14">
        <v>2.0</v>
      </c>
      <c r="AF12" s="15">
        <v>2.0</v>
      </c>
      <c r="AG12" s="15">
        <v>2.0</v>
      </c>
      <c r="AH12" s="16">
        <v>2.0</v>
      </c>
    </row>
    <row r="13">
      <c r="C13" s="17" t="s">
        <v>17</v>
      </c>
      <c r="D13" s="18"/>
      <c r="E13" s="18"/>
      <c r="F13" s="19"/>
      <c r="G13" s="20" t="s">
        <v>18</v>
      </c>
      <c r="H13" s="18"/>
      <c r="I13" s="18"/>
      <c r="J13" s="19"/>
      <c r="K13" s="20" t="s">
        <v>19</v>
      </c>
      <c r="L13" s="18"/>
      <c r="M13" s="18"/>
      <c r="N13" s="19"/>
      <c r="O13" s="20" t="s">
        <v>20</v>
      </c>
      <c r="P13" s="18"/>
      <c r="Q13" s="18"/>
      <c r="R13" s="19"/>
      <c r="S13" s="20" t="s">
        <v>21</v>
      </c>
      <c r="T13" s="18"/>
      <c r="U13" s="18"/>
      <c r="V13" s="19"/>
      <c r="W13" s="20" t="s">
        <v>22</v>
      </c>
      <c r="X13" s="18"/>
      <c r="Y13" s="18"/>
      <c r="Z13" s="19"/>
      <c r="AA13" s="20" t="s">
        <v>23</v>
      </c>
      <c r="AB13" s="18"/>
      <c r="AC13" s="18"/>
      <c r="AD13" s="19"/>
      <c r="AE13" s="20" t="s">
        <v>24</v>
      </c>
      <c r="AF13" s="18"/>
      <c r="AG13" s="18"/>
      <c r="AH13" s="19"/>
    </row>
    <row r="16">
      <c r="A16" s="21" t="s">
        <v>25</v>
      </c>
      <c r="B16" s="22"/>
    </row>
    <row r="17">
      <c r="A17" s="23" t="s">
        <v>26</v>
      </c>
      <c r="B17" s="24" t="s">
        <v>27</v>
      </c>
      <c r="C17" s="21" t="s">
        <v>2</v>
      </c>
      <c r="D17" s="25" t="s">
        <v>3</v>
      </c>
      <c r="E17" s="25" t="s">
        <v>4</v>
      </c>
      <c r="F17" s="25" t="s">
        <v>5</v>
      </c>
    </row>
    <row r="18">
      <c r="A18" s="26">
        <v>1.0</v>
      </c>
      <c r="B18" s="24" t="s">
        <v>28</v>
      </c>
      <c r="C18" s="27">
        <f t="shared" ref="C18:F18" si="1">AVERAGE(C2:C12)</f>
        <v>4.090909091</v>
      </c>
      <c r="D18" s="27">
        <f t="shared" si="1"/>
        <v>3.636363636</v>
      </c>
      <c r="E18" s="27">
        <f t="shared" si="1"/>
        <v>4.090909091</v>
      </c>
      <c r="F18" s="27">
        <f t="shared" si="1"/>
        <v>4.181818182</v>
      </c>
    </row>
    <row r="19">
      <c r="A19" s="26">
        <v>2.0</v>
      </c>
      <c r="B19" s="24" t="s">
        <v>29</v>
      </c>
      <c r="C19" s="27">
        <f t="shared" ref="C19:F19" si="2">AVERAGE(G2:G12)</f>
        <v>1.454545455</v>
      </c>
      <c r="D19" s="27">
        <f t="shared" si="2"/>
        <v>1.909090909</v>
      </c>
      <c r="E19" s="27">
        <f t="shared" si="2"/>
        <v>1.181818182</v>
      </c>
      <c r="F19" s="27">
        <f t="shared" si="2"/>
        <v>1.909090909</v>
      </c>
    </row>
    <row r="20">
      <c r="A20" s="26">
        <v>3.0</v>
      </c>
      <c r="B20" s="24" t="s">
        <v>30</v>
      </c>
      <c r="C20" s="27">
        <f t="shared" ref="C20:F20" si="3">AVERAGE(K2:K12)</f>
        <v>1.818181818</v>
      </c>
      <c r="D20" s="27">
        <f t="shared" si="3"/>
        <v>1.272727273</v>
      </c>
      <c r="E20" s="27">
        <f t="shared" si="3"/>
        <v>1.636363636</v>
      </c>
      <c r="F20" s="27">
        <f t="shared" si="3"/>
        <v>2</v>
      </c>
    </row>
    <row r="21">
      <c r="A21" s="26">
        <v>4.0</v>
      </c>
      <c r="B21" s="24" t="s">
        <v>31</v>
      </c>
      <c r="C21" s="27">
        <f t="shared" ref="C21:F21" si="4">AVERAGE(O2:O12)</f>
        <v>2.181818182</v>
      </c>
      <c r="D21" s="27">
        <f t="shared" si="4"/>
        <v>2</v>
      </c>
      <c r="E21" s="27">
        <f t="shared" si="4"/>
        <v>2.363636364</v>
      </c>
      <c r="F21" s="27">
        <f t="shared" si="4"/>
        <v>2.090909091</v>
      </c>
    </row>
    <row r="22">
      <c r="A22" s="26">
        <v>5.0</v>
      </c>
      <c r="B22" s="24" t="s">
        <v>28</v>
      </c>
      <c r="C22" s="27">
        <f t="shared" ref="C22:F22" si="5">AVERAGE(S2:S12)</f>
        <v>4.636363636</v>
      </c>
      <c r="D22" s="27">
        <f t="shared" si="5"/>
        <v>4.454545455</v>
      </c>
      <c r="E22" s="27">
        <f t="shared" si="5"/>
        <v>4.818181818</v>
      </c>
      <c r="F22" s="27">
        <f t="shared" si="5"/>
        <v>4.636363636</v>
      </c>
    </row>
    <row r="23">
      <c r="A23" s="26">
        <v>6.0</v>
      </c>
      <c r="B23" s="24" t="s">
        <v>29</v>
      </c>
      <c r="C23" s="27">
        <f t="shared" ref="C23:F23" si="6">AVERAGE(W2:W12)</f>
        <v>1.454545455</v>
      </c>
      <c r="D23" s="27">
        <f t="shared" si="6"/>
        <v>1.636363636</v>
      </c>
      <c r="E23" s="27">
        <f t="shared" si="6"/>
        <v>1.272727273</v>
      </c>
      <c r="F23" s="27">
        <f t="shared" si="6"/>
        <v>1.818181818</v>
      </c>
    </row>
    <row r="24">
      <c r="A24" s="26">
        <v>7.0</v>
      </c>
      <c r="B24" s="24" t="s">
        <v>30</v>
      </c>
      <c r="C24" s="27">
        <f t="shared" ref="C24:F24" si="7">AVERAGE(AA2:AA12)</f>
        <v>1.545454545</v>
      </c>
      <c r="D24" s="27">
        <f t="shared" si="7"/>
        <v>1.454545455</v>
      </c>
      <c r="E24" s="27">
        <f t="shared" si="7"/>
        <v>1.363636364</v>
      </c>
      <c r="F24" s="27">
        <f t="shared" si="7"/>
        <v>1.454545455</v>
      </c>
    </row>
    <row r="25">
      <c r="A25" s="26">
        <v>8.0</v>
      </c>
      <c r="B25" s="24" t="s">
        <v>31</v>
      </c>
      <c r="C25" s="27">
        <f t="shared" ref="C25:F25" si="8">AVERAGE(AE2:AE12)</f>
        <v>2.363636364</v>
      </c>
      <c r="D25" s="27">
        <f t="shared" si="8"/>
        <v>1.909090909</v>
      </c>
      <c r="E25" s="27">
        <f t="shared" si="8"/>
        <v>2.545454545</v>
      </c>
      <c r="F25" s="27">
        <f t="shared" si="8"/>
        <v>2.090909091</v>
      </c>
    </row>
    <row r="27">
      <c r="A27" s="21" t="s">
        <v>32</v>
      </c>
    </row>
    <row r="28">
      <c r="A28" s="23"/>
      <c r="B28" s="21" t="s">
        <v>33</v>
      </c>
      <c r="C28" s="25" t="s">
        <v>34</v>
      </c>
      <c r="D28" s="25" t="s">
        <v>35</v>
      </c>
      <c r="E28" s="25" t="s">
        <v>36</v>
      </c>
    </row>
    <row r="29">
      <c r="A29" s="23" t="s">
        <v>28</v>
      </c>
      <c r="B29" s="28">
        <f t="shared" ref="B29:E29" si="9">AVERAGE(C18,C22)</f>
        <v>4.363636364</v>
      </c>
      <c r="C29" s="28">
        <f t="shared" si="9"/>
        <v>4.045454545</v>
      </c>
      <c r="D29" s="28">
        <f t="shared" si="9"/>
        <v>4.454545455</v>
      </c>
      <c r="E29" s="28">
        <f t="shared" si="9"/>
        <v>4.409090909</v>
      </c>
    </row>
    <row r="30">
      <c r="A30" s="23" t="s">
        <v>29</v>
      </c>
      <c r="B30" s="28">
        <f t="shared" ref="B30:E30" si="10">AVERAGE(C19,C23)</f>
        <v>1.454545455</v>
      </c>
      <c r="C30" s="28">
        <f t="shared" si="10"/>
        <v>1.772727273</v>
      </c>
      <c r="D30" s="28">
        <f t="shared" si="10"/>
        <v>1.227272727</v>
      </c>
      <c r="E30" s="28">
        <f t="shared" si="10"/>
        <v>1.863636364</v>
      </c>
    </row>
    <row r="31">
      <c r="A31" s="23" t="s">
        <v>30</v>
      </c>
      <c r="B31" s="28">
        <f t="shared" ref="B31:E31" si="11">AVERAGE(C20,C24)</f>
        <v>1.681818182</v>
      </c>
      <c r="C31" s="28">
        <f t="shared" si="11"/>
        <v>1.363636364</v>
      </c>
      <c r="D31" s="28">
        <f t="shared" si="11"/>
        <v>1.5</v>
      </c>
      <c r="E31" s="28">
        <f t="shared" si="11"/>
        <v>1.727272727</v>
      </c>
    </row>
    <row r="32">
      <c r="A32" s="23" t="s">
        <v>31</v>
      </c>
      <c r="B32" s="28">
        <f t="shared" ref="B32:E32" si="12">AVERAGE(C21,C25)</f>
        <v>2.272727273</v>
      </c>
      <c r="C32" s="28">
        <f t="shared" si="12"/>
        <v>1.954545455</v>
      </c>
      <c r="D32" s="28">
        <f t="shared" si="12"/>
        <v>2.454545455</v>
      </c>
      <c r="E32" s="28">
        <f t="shared" si="12"/>
        <v>2.090909091</v>
      </c>
    </row>
    <row r="34">
      <c r="B34" s="29" t="s">
        <v>28</v>
      </c>
      <c r="C34" s="29" t="s">
        <v>31</v>
      </c>
      <c r="D34" s="29" t="s">
        <v>30</v>
      </c>
      <c r="E34" s="29" t="s">
        <v>29</v>
      </c>
    </row>
    <row r="35">
      <c r="A35" s="29" t="s">
        <v>33</v>
      </c>
      <c r="B35" s="30">
        <v>4.363636363636363</v>
      </c>
      <c r="C35" s="30">
        <v>2.2727272727272725</v>
      </c>
      <c r="D35" s="30">
        <v>1.6818181818181817</v>
      </c>
      <c r="E35" s="30">
        <v>1.4545454545454546</v>
      </c>
    </row>
    <row r="36">
      <c r="A36" s="29" t="s">
        <v>34</v>
      </c>
      <c r="B36" s="30">
        <v>4.045454545454545</v>
      </c>
      <c r="C36" s="30">
        <v>1.9545454545454546</v>
      </c>
      <c r="D36" s="30">
        <v>1.3636363636363638</v>
      </c>
      <c r="E36" s="30">
        <v>1.772727272727273</v>
      </c>
    </row>
    <row r="37">
      <c r="A37" s="29" t="s">
        <v>35</v>
      </c>
      <c r="B37" s="30">
        <v>4.454545454545455</v>
      </c>
      <c r="C37" s="30">
        <v>2.4545454545454546</v>
      </c>
      <c r="D37" s="30">
        <v>1.5</v>
      </c>
      <c r="E37" s="30">
        <v>1.2272727272727273</v>
      </c>
    </row>
    <row r="38">
      <c r="A38" s="29" t="s">
        <v>36</v>
      </c>
      <c r="B38" s="30">
        <v>4.409090909090909</v>
      </c>
      <c r="C38" s="30">
        <v>2.090909090909091</v>
      </c>
      <c r="D38" s="30">
        <v>1.7272727272727273</v>
      </c>
      <c r="E38" s="30">
        <v>1.8636363636363638</v>
      </c>
    </row>
  </sheetData>
  <mergeCells count="8">
    <mergeCell ref="C13:F13"/>
    <mergeCell ref="G13:J13"/>
    <mergeCell ref="K13:N13"/>
    <mergeCell ref="O13:R13"/>
    <mergeCell ref="S13:V13"/>
    <mergeCell ref="W13:Z13"/>
    <mergeCell ref="AA13:AD13"/>
    <mergeCell ref="AE13:AH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26</v>
      </c>
      <c r="B1" s="31" t="s">
        <v>37</v>
      </c>
    </row>
    <row r="2">
      <c r="A2" s="7" t="s">
        <v>29</v>
      </c>
      <c r="B2" s="31">
        <v>3.35691358303731</v>
      </c>
    </row>
    <row r="3">
      <c r="A3" s="7" t="s">
        <v>29</v>
      </c>
      <c r="B3" s="31">
        <v>3.52261032835742</v>
      </c>
    </row>
    <row r="4">
      <c r="A4" s="7" t="s">
        <v>30</v>
      </c>
      <c r="B4" s="31">
        <v>3.50240656537097</v>
      </c>
    </row>
    <row r="5">
      <c r="A5" s="7" t="s">
        <v>30</v>
      </c>
      <c r="B5" s="31">
        <v>3.49879283348865</v>
      </c>
    </row>
    <row r="6">
      <c r="A6" s="7" t="s">
        <v>31</v>
      </c>
      <c r="B6" s="31">
        <v>3.45564778568436</v>
      </c>
    </row>
    <row r="7">
      <c r="A7" s="7" t="s">
        <v>31</v>
      </c>
      <c r="B7" s="31">
        <v>3.49402982755655</v>
      </c>
    </row>
    <row r="8">
      <c r="A8" s="7" t="s">
        <v>28</v>
      </c>
      <c r="B8" s="31">
        <v>2.43133602321011</v>
      </c>
    </row>
    <row r="9">
      <c r="A9" s="7" t="s">
        <v>28</v>
      </c>
      <c r="B9" s="31">
        <v>2.63083099362712</v>
      </c>
    </row>
    <row r="10">
      <c r="B10" s="32"/>
    </row>
    <row r="11">
      <c r="A11" s="11" t="s">
        <v>38</v>
      </c>
      <c r="B11" s="32"/>
    </row>
    <row r="12">
      <c r="A12" s="11" t="s">
        <v>29</v>
      </c>
      <c r="B12" s="32">
        <f>AVERAGE(B2:B3)</f>
        <v>3.439761956</v>
      </c>
    </row>
    <row r="13">
      <c r="A13" s="11" t="s">
        <v>30</v>
      </c>
      <c r="B13" s="32">
        <f>AVERAGE(B4:B5)</f>
        <v>3.500599699</v>
      </c>
    </row>
    <row r="14">
      <c r="A14" s="11" t="s">
        <v>31</v>
      </c>
      <c r="B14" s="32">
        <f>AVERAGE(B6:B7)</f>
        <v>3.474838807</v>
      </c>
    </row>
    <row r="15">
      <c r="A15" s="11" t="s">
        <v>28</v>
      </c>
      <c r="B15" s="32">
        <f>AVERAGE(B8:B9)</f>
        <v>2.531083508</v>
      </c>
    </row>
    <row r="16">
      <c r="A16" s="11" t="s">
        <v>39</v>
      </c>
      <c r="B16" s="33">
        <v>2.61105161025259</v>
      </c>
    </row>
    <row r="17">
      <c r="B17" s="32"/>
    </row>
    <row r="18">
      <c r="B18" s="32"/>
    </row>
    <row r="19">
      <c r="B19" s="32"/>
    </row>
    <row r="20">
      <c r="B20" s="32"/>
    </row>
    <row r="21">
      <c r="B21" s="32"/>
    </row>
    <row r="22">
      <c r="B22" s="32"/>
    </row>
    <row r="23">
      <c r="B23" s="32"/>
    </row>
    <row r="24">
      <c r="B24" s="32"/>
    </row>
    <row r="25">
      <c r="B25" s="32"/>
    </row>
    <row r="26">
      <c r="B26" s="32"/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</sheetData>
  <drawing r:id="rId1"/>
</worksheet>
</file>