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802" documentId="11_409785A5E14277B3E7D2BB0C20F8FB4822C15892" xr6:coauthVersionLast="47" xr6:coauthVersionMax="47" xr10:uidLastSave="{E20FDA7F-4019-4ABC-A2DD-808752EDC86F}"/>
  <bookViews>
    <workbookView xWindow="240" yWindow="105" windowWidth="14805" windowHeight="8010" firstSheet="2" activeTab="2" xr2:uid="{00000000-000D-0000-FFFF-FFFF00000000}"/>
  </bookViews>
  <sheets>
    <sheet name="Epics" sheetId="3" r:id="rId1"/>
    <sheet name="Story Raw Info" sheetId="1" r:id="rId2"/>
    <sheet name="Story Info Formatted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2" l="1"/>
  <c r="B53" i="2"/>
  <c r="C3" i="2"/>
  <c r="C4" i="2"/>
  <c r="C5" i="2"/>
  <c r="C6" i="2"/>
  <c r="C7" i="2"/>
  <c r="C10" i="2"/>
  <c r="C11" i="2"/>
  <c r="C12" i="2"/>
  <c r="C15" i="2"/>
  <c r="C16" i="2"/>
  <c r="C17" i="2"/>
  <c r="C18" i="2"/>
  <c r="C19" i="2"/>
  <c r="C22" i="2"/>
  <c r="C23" i="2"/>
  <c r="C24" i="2"/>
  <c r="C25" i="2"/>
  <c r="C26" i="2"/>
  <c r="C27" i="2"/>
  <c r="C30" i="2"/>
  <c r="C31" i="2"/>
  <c r="C32" i="2"/>
  <c r="C33" i="2"/>
  <c r="C34" i="2"/>
  <c r="C35" i="2"/>
  <c r="C36" i="2"/>
  <c r="C38" i="2"/>
  <c r="C41" i="2"/>
  <c r="C42" i="2"/>
  <c r="C43" i="2"/>
  <c r="C44" i="2"/>
  <c r="C45" i="2"/>
  <c r="C46" i="2"/>
  <c r="C47" i="2"/>
  <c r="C48" i="2"/>
  <c r="C49" i="2"/>
  <c r="C50" i="2"/>
  <c r="C51" i="2"/>
  <c r="C52" i="2"/>
  <c r="C2" i="2"/>
  <c r="B3" i="2"/>
  <c r="B4" i="2"/>
  <c r="B5" i="2"/>
  <c r="B6" i="2"/>
  <c r="B7" i="2"/>
  <c r="B10" i="2"/>
  <c r="B11" i="2"/>
  <c r="B12" i="2"/>
  <c r="B15" i="2"/>
  <c r="B16" i="2"/>
  <c r="B17" i="2"/>
  <c r="B18" i="2"/>
  <c r="B19" i="2"/>
  <c r="B22" i="2"/>
  <c r="B23" i="2"/>
  <c r="B24" i="2"/>
  <c r="B25" i="2"/>
  <c r="B26" i="2"/>
  <c r="B27" i="2"/>
  <c r="B30" i="2"/>
  <c r="B31" i="2"/>
  <c r="B32" i="2"/>
  <c r="B33" i="2"/>
  <c r="B34" i="2"/>
  <c r="B35" i="2"/>
  <c r="B36" i="2"/>
  <c r="B38" i="2"/>
  <c r="B41" i="2"/>
  <c r="B42" i="2"/>
  <c r="B43" i="2"/>
  <c r="B44" i="2"/>
  <c r="B45" i="2"/>
  <c r="B46" i="2"/>
  <c r="B47" i="2"/>
  <c r="B48" i="2"/>
  <c r="B49" i="2"/>
  <c r="B50" i="2"/>
  <c r="B51" i="2"/>
  <c r="B52" i="2"/>
  <c r="B2" i="2"/>
  <c r="A2" i="2"/>
  <c r="A15" i="2"/>
  <c r="A16" i="2"/>
  <c r="A17" i="2"/>
  <c r="A18" i="2"/>
  <c r="A19" i="2"/>
  <c r="A22" i="2"/>
  <c r="A23" i="2"/>
  <c r="A24" i="2"/>
  <c r="A25" i="2"/>
  <c r="A26" i="2"/>
  <c r="A27" i="2"/>
  <c r="A30" i="2"/>
  <c r="A31" i="2"/>
  <c r="A32" i="2"/>
  <c r="A33" i="2"/>
  <c r="A34" i="2"/>
  <c r="A35" i="2"/>
  <c r="A36" i="2"/>
  <c r="A38" i="2"/>
  <c r="A41" i="2"/>
  <c r="A42" i="2"/>
  <c r="A43" i="2"/>
  <c r="A44" i="2"/>
  <c r="A45" i="2"/>
  <c r="A46" i="2"/>
  <c r="A47" i="2"/>
  <c r="A48" i="2"/>
  <c r="A49" i="2"/>
  <c r="A50" i="2"/>
  <c r="A51" i="2"/>
  <c r="A52" i="2"/>
  <c r="A10" i="2"/>
  <c r="A11" i="2"/>
  <c r="A12" i="2"/>
  <c r="A4" i="2"/>
  <c r="A5" i="2"/>
  <c r="A6" i="2"/>
  <c r="A7" i="2"/>
  <c r="A3" i="2"/>
  <c r="A1" i="2"/>
  <c r="C1" i="2"/>
  <c r="B1" i="2"/>
</calcChain>
</file>

<file path=xl/sharedStrings.xml><?xml version="1.0" encoding="utf-8"?>
<sst xmlns="http://schemas.openxmlformats.org/spreadsheetml/2006/main" count="169" uniqueCount="87">
  <si>
    <t>Epic</t>
  </si>
  <si>
    <t>Points</t>
  </si>
  <si>
    <t xml:space="preserve">As a </t>
  </si>
  <si>
    <t xml:space="preserve">so that </t>
  </si>
  <si>
    <t xml:space="preserve">I want to </t>
  </si>
  <si>
    <t>Data Analytics</t>
  </si>
  <si>
    <t>User</t>
  </si>
  <si>
    <t>I can see how a student compares to other students of their highschool historically</t>
  </si>
  <si>
    <t>be able to see the average gpa from applicants of that highschool</t>
  </si>
  <si>
    <t>I can compare high schools</t>
  </si>
  <si>
    <t>be able to view the score of a specific high school a student is from</t>
  </si>
  <si>
    <t>I can see where a student stand compared to others</t>
  </si>
  <si>
    <t>be able to view details about a specific student compared to all the other students</t>
  </si>
  <si>
    <t>I can have a visualization of how a student stands compared to others</t>
  </si>
  <si>
    <t>have graphs detailing a specific student's performance compared to all the other students</t>
  </si>
  <si>
    <t>I can determine if there is a bias when giving out scholarships</t>
  </si>
  <si>
    <t>be able to view the demographics of all awarded/denied students</t>
  </si>
  <si>
    <t>I can compare GPAs from different schools</t>
  </si>
  <si>
    <t>be able to normalize GPA values by how their school calculates them</t>
  </si>
  <si>
    <t>Account Details</t>
  </si>
  <si>
    <t>Admin</t>
  </si>
  <si>
    <t>Users can have accounts</t>
  </si>
  <si>
    <t>be able to create user accounts</t>
  </si>
  <si>
    <t>I can verify only authenticated users can use the program</t>
  </si>
  <si>
    <t>be able to log in to created accounts</t>
  </si>
  <si>
    <t>I can reset my password</t>
  </si>
  <si>
    <t>be able to change my password</t>
  </si>
  <si>
    <t>Scholarships</t>
  </si>
  <si>
    <t>I can make a final scholarship decision</t>
  </si>
  <si>
    <t>be able to accept or reject proposals for giving an applicant a scholarship</t>
  </si>
  <si>
    <t>I can determine how many scholarhips were given out</t>
  </si>
  <si>
    <t>be able to review the details of scholarships, included worth and amount, accessing CRUD operations</t>
  </si>
  <si>
    <t>I can keep track of available scholarships</t>
  </si>
  <si>
    <t>be able to CRUD a scholarship, containing the number available and amount it is worth</t>
  </si>
  <si>
    <t>I can automate decisions based on criteria</t>
  </si>
  <si>
    <t>be able to automatically assign a given number of scholarships to students based on a given set of criteria</t>
  </si>
  <si>
    <t>I can better automate decisions based on criteria</t>
  </si>
  <si>
    <t>be able to use historical data and machine learning to provide suggestions of applicants</t>
  </si>
  <si>
    <t>Reviewing Applicants</t>
  </si>
  <si>
    <t>I can keep track of what users do</t>
  </si>
  <si>
    <t>have a log of when/why reviews and decisions occur</t>
  </si>
  <si>
    <t>Other users know where a review came from</t>
  </si>
  <si>
    <t>have my reviews tagged with my account name</t>
  </si>
  <si>
    <t>I can give my opinion on who should recieve what scholarship</t>
  </si>
  <si>
    <t>be able to cast my vote for a student to be given a specific scholarship</t>
  </si>
  <si>
    <t>I can rate applicants</t>
  </si>
  <si>
    <t>be able to leave a rating for a given student</t>
  </si>
  <si>
    <t>be able to leave a written review/note about a student</t>
  </si>
  <si>
    <t>I can avoid bias while reviewing students</t>
  </si>
  <si>
    <t>be able to select which users' reviews I want to see</t>
  </si>
  <si>
    <t>Persistence Layer</t>
  </si>
  <si>
    <t>I can read data into the application</t>
  </si>
  <si>
    <t>be able to import the two excel documents that data is derived from</t>
  </si>
  <si>
    <t>be able to import the excel document that was previously exported</t>
  </si>
  <si>
    <t>I can combine data from multiple spreadsheets</t>
  </si>
  <si>
    <t>be able to merge two separate spreadsheets based on student ID</t>
  </si>
  <si>
    <t>I can see the most up to date applicant pool</t>
  </si>
  <si>
    <t>be able to merge a newly imported file with the current data, without duplicating applicants</t>
  </si>
  <si>
    <t>I can share the data with others</t>
  </si>
  <si>
    <t>be able to export an excel document of the data</t>
  </si>
  <si>
    <t>I can collabrate with other users</t>
  </si>
  <si>
    <t>be able to store the most up to date data on a cloud based excel sheet</t>
  </si>
  <si>
    <t>be able to store the most up to date data on a website/server database</t>
  </si>
  <si>
    <t>Data Functions</t>
  </si>
  <si>
    <t>I can see how a student compares to another student</t>
  </si>
  <si>
    <t>be able to select two students' information to directly compare</t>
  </si>
  <si>
    <t>Filters and Sorters</t>
  </si>
  <si>
    <t>I can create a narrow window while filtering</t>
  </si>
  <si>
    <t>be able to apply multiple filters at the same time</t>
  </si>
  <si>
    <t>I can sort based on multiple criteria</t>
  </si>
  <si>
    <t>be able to sort by mulitple fields, with a priority order of the fields</t>
  </si>
  <si>
    <t>I can filter the students by a given criteria</t>
  </si>
  <si>
    <t>be able to create a filter based on GPA value</t>
  </si>
  <si>
    <t>I can see the data in order of a specific critera</t>
  </si>
  <si>
    <t>be able to sort by GPA value</t>
  </si>
  <si>
    <t>be able to create a filter based on Financial Need value</t>
  </si>
  <si>
    <t>be able to sort by Financial Need value</t>
  </si>
  <si>
    <t>be able to create a filter based on Test Score (SAT/ACT)</t>
  </si>
  <si>
    <t>be able to sort by Test Score (SAT/ACT)</t>
  </si>
  <si>
    <t>be able to create a filter based on Class Rank</t>
  </si>
  <si>
    <t>be able to sort by Class Rank</t>
  </si>
  <si>
    <t>be able to create a filter based on if they already have a given scholarship</t>
  </si>
  <si>
    <t>I can filter students by scholarship specific criteria</t>
  </si>
  <si>
    <t>be able to filter students by whether they meet the criteria of a given scholarship</t>
  </si>
  <si>
    <t>Total points:</t>
  </si>
  <si>
    <t xml:space="preserve">To accomplish all: </t>
  </si>
  <si>
    <t>points each person should do each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</si>
</sst>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AEE1-80AD-45C9-ACE0-42779DEA310C}">
  <dimension ref="A1"/>
  <sheetViews>
    <sheetView workbookViewId="0">
      <selection activeCell="A14" sqref="A14"/>
    </sheetView>
  </sheetViews>
  <sheetFormatPr defaultRowHeight="15"/>
  <cols>
    <col min="1" max="1" width="28.85546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activeCell="C2" sqref="C2"/>
    </sheetView>
  </sheetViews>
  <sheetFormatPr defaultRowHeight="15"/>
  <cols>
    <col min="1" max="1" width="20" customWidth="1"/>
    <col min="2" max="2" width="7.28515625" customWidth="1"/>
    <col min="3" max="3" width="25.28515625" customWidth="1"/>
    <col min="4" max="4" width="81.5703125" bestFit="1" customWidth="1"/>
    <col min="5" max="5" width="71.5703125" customWidth="1"/>
    <col min="6" max="6" width="103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3</v>
      </c>
      <c r="C2" s="3" t="s">
        <v>6</v>
      </c>
      <c r="D2" s="3" t="s">
        <v>7</v>
      </c>
      <c r="E2" s="3" t="s">
        <v>8</v>
      </c>
    </row>
    <row r="3" spans="1:5">
      <c r="A3" t="s">
        <v>5</v>
      </c>
      <c r="B3">
        <v>3</v>
      </c>
      <c r="C3" t="s">
        <v>6</v>
      </c>
      <c r="D3" t="s">
        <v>9</v>
      </c>
      <c r="E3" t="s">
        <v>10</v>
      </c>
    </row>
    <row r="4" spans="1:5">
      <c r="A4" t="s">
        <v>5</v>
      </c>
      <c r="B4">
        <v>2</v>
      </c>
      <c r="C4" t="s">
        <v>6</v>
      </c>
      <c r="D4" t="s">
        <v>11</v>
      </c>
      <c r="E4" t="s">
        <v>12</v>
      </c>
    </row>
    <row r="5" spans="1:5">
      <c r="A5" t="s">
        <v>5</v>
      </c>
      <c r="B5">
        <v>2</v>
      </c>
      <c r="C5" t="s">
        <v>6</v>
      </c>
      <c r="D5" t="s">
        <v>13</v>
      </c>
      <c r="E5" t="s">
        <v>14</v>
      </c>
    </row>
    <row r="6" spans="1:5">
      <c r="A6" t="s">
        <v>5</v>
      </c>
      <c r="B6">
        <v>2</v>
      </c>
      <c r="C6" t="s">
        <v>6</v>
      </c>
      <c r="D6" t="s">
        <v>15</v>
      </c>
      <c r="E6" t="s">
        <v>16</v>
      </c>
    </row>
    <row r="7" spans="1:5">
      <c r="A7" t="s">
        <v>5</v>
      </c>
      <c r="B7">
        <v>5</v>
      </c>
      <c r="C7" t="s">
        <v>6</v>
      </c>
      <c r="D7" t="s">
        <v>17</v>
      </c>
      <c r="E7" t="s">
        <v>18</v>
      </c>
    </row>
    <row r="10" spans="1:5">
      <c r="A10" t="s">
        <v>19</v>
      </c>
      <c r="B10">
        <v>3</v>
      </c>
      <c r="C10" t="s">
        <v>20</v>
      </c>
      <c r="D10" t="s">
        <v>21</v>
      </c>
      <c r="E10" t="s">
        <v>22</v>
      </c>
    </row>
    <row r="11" spans="1:5">
      <c r="A11" t="s">
        <v>19</v>
      </c>
      <c r="B11">
        <v>2</v>
      </c>
      <c r="C11" t="s">
        <v>6</v>
      </c>
      <c r="D11" t="s">
        <v>23</v>
      </c>
      <c r="E11" s="2" t="s">
        <v>24</v>
      </c>
    </row>
    <row r="12" spans="1:5">
      <c r="A12" t="s">
        <v>19</v>
      </c>
      <c r="B12">
        <v>2</v>
      </c>
      <c r="C12" t="s">
        <v>6</v>
      </c>
      <c r="D12" t="s">
        <v>25</v>
      </c>
      <c r="E12" t="s">
        <v>26</v>
      </c>
    </row>
    <row r="15" spans="1:5">
      <c r="A15" t="s">
        <v>27</v>
      </c>
      <c r="B15">
        <v>2</v>
      </c>
      <c r="C15" t="s">
        <v>20</v>
      </c>
      <c r="D15" t="s">
        <v>28</v>
      </c>
      <c r="E15" t="s">
        <v>29</v>
      </c>
    </row>
    <row r="16" spans="1:5">
      <c r="A16" t="s">
        <v>27</v>
      </c>
      <c r="B16">
        <v>2</v>
      </c>
      <c r="C16" t="s">
        <v>6</v>
      </c>
      <c r="D16" t="s">
        <v>30</v>
      </c>
      <c r="E16" t="s">
        <v>31</v>
      </c>
    </row>
    <row r="17" spans="1:5">
      <c r="A17" t="s">
        <v>27</v>
      </c>
      <c r="B17">
        <v>2</v>
      </c>
      <c r="C17" t="s">
        <v>6</v>
      </c>
      <c r="D17" t="s">
        <v>32</v>
      </c>
      <c r="E17" t="s">
        <v>33</v>
      </c>
    </row>
    <row r="18" spans="1:5">
      <c r="A18" t="s">
        <v>27</v>
      </c>
      <c r="B18">
        <v>3</v>
      </c>
      <c r="C18" t="s">
        <v>6</v>
      </c>
      <c r="D18" t="s">
        <v>34</v>
      </c>
      <c r="E18" t="s">
        <v>35</v>
      </c>
    </row>
    <row r="19" spans="1:5">
      <c r="A19" t="s">
        <v>27</v>
      </c>
      <c r="B19">
        <v>5</v>
      </c>
      <c r="C19" t="s">
        <v>6</v>
      </c>
      <c r="D19" t="s">
        <v>36</v>
      </c>
      <c r="E19" t="s">
        <v>37</v>
      </c>
    </row>
    <row r="22" spans="1:5">
      <c r="A22" t="s">
        <v>38</v>
      </c>
      <c r="B22">
        <v>2</v>
      </c>
      <c r="C22" s="2" t="s">
        <v>6</v>
      </c>
      <c r="D22" s="2" t="s">
        <v>39</v>
      </c>
      <c r="E22" t="s">
        <v>40</v>
      </c>
    </row>
    <row r="23" spans="1:5">
      <c r="A23" t="s">
        <v>38</v>
      </c>
      <c r="B23">
        <v>1</v>
      </c>
      <c r="C23" t="s">
        <v>6</v>
      </c>
      <c r="D23" t="s">
        <v>41</v>
      </c>
      <c r="E23" t="s">
        <v>42</v>
      </c>
    </row>
    <row r="24" spans="1:5">
      <c r="A24" t="s">
        <v>38</v>
      </c>
      <c r="B24">
        <v>2</v>
      </c>
      <c r="C24" t="s">
        <v>6</v>
      </c>
      <c r="D24" t="s">
        <v>43</v>
      </c>
      <c r="E24" t="s">
        <v>44</v>
      </c>
    </row>
    <row r="25" spans="1:5">
      <c r="A25" t="s">
        <v>38</v>
      </c>
      <c r="B25">
        <v>2</v>
      </c>
      <c r="C25" t="s">
        <v>6</v>
      </c>
      <c r="D25" t="s">
        <v>45</v>
      </c>
      <c r="E25" t="s">
        <v>46</v>
      </c>
    </row>
    <row r="26" spans="1:5">
      <c r="A26" t="s">
        <v>38</v>
      </c>
      <c r="B26">
        <v>2</v>
      </c>
      <c r="C26" t="s">
        <v>6</v>
      </c>
      <c r="D26" t="s">
        <v>43</v>
      </c>
      <c r="E26" t="s">
        <v>47</v>
      </c>
    </row>
    <row r="27" spans="1:5">
      <c r="A27" t="s">
        <v>38</v>
      </c>
      <c r="B27">
        <v>3</v>
      </c>
      <c r="C27" t="s">
        <v>6</v>
      </c>
      <c r="D27" t="s">
        <v>48</v>
      </c>
      <c r="E27" t="s">
        <v>49</v>
      </c>
    </row>
    <row r="30" spans="1:5">
      <c r="A30" t="s">
        <v>50</v>
      </c>
      <c r="B30">
        <v>1</v>
      </c>
      <c r="C30" t="s">
        <v>6</v>
      </c>
      <c r="D30" t="s">
        <v>51</v>
      </c>
      <c r="E30" t="s">
        <v>52</v>
      </c>
    </row>
    <row r="31" spans="1:5">
      <c r="A31" t="s">
        <v>50</v>
      </c>
      <c r="B31">
        <v>1</v>
      </c>
      <c r="C31" t="s">
        <v>6</v>
      </c>
      <c r="D31" t="s">
        <v>51</v>
      </c>
      <c r="E31" t="s">
        <v>53</v>
      </c>
    </row>
    <row r="32" spans="1:5">
      <c r="A32" t="s">
        <v>50</v>
      </c>
      <c r="B32">
        <v>3</v>
      </c>
      <c r="C32" t="s">
        <v>6</v>
      </c>
      <c r="D32" t="s">
        <v>54</v>
      </c>
      <c r="E32" t="s">
        <v>55</v>
      </c>
    </row>
    <row r="33" spans="1:5">
      <c r="A33" t="s">
        <v>50</v>
      </c>
      <c r="B33">
        <v>1</v>
      </c>
      <c r="C33" t="s">
        <v>6</v>
      </c>
      <c r="D33" t="s">
        <v>56</v>
      </c>
      <c r="E33" t="s">
        <v>57</v>
      </c>
    </row>
    <row r="34" spans="1:5">
      <c r="A34" t="s">
        <v>50</v>
      </c>
      <c r="B34">
        <v>2</v>
      </c>
      <c r="C34" t="s">
        <v>6</v>
      </c>
      <c r="D34" t="s">
        <v>58</v>
      </c>
      <c r="E34" t="s">
        <v>59</v>
      </c>
    </row>
    <row r="35" spans="1:5">
      <c r="A35" t="s">
        <v>50</v>
      </c>
      <c r="B35">
        <v>2</v>
      </c>
      <c r="C35" t="s">
        <v>6</v>
      </c>
      <c r="D35" t="s">
        <v>60</v>
      </c>
      <c r="E35" t="s">
        <v>61</v>
      </c>
    </row>
    <row r="36" spans="1:5">
      <c r="A36" t="s">
        <v>50</v>
      </c>
      <c r="B36">
        <v>5</v>
      </c>
      <c r="C36" t="s">
        <v>6</v>
      </c>
      <c r="D36" t="s">
        <v>60</v>
      </c>
      <c r="E36" t="s">
        <v>62</v>
      </c>
    </row>
    <row r="38" spans="1:5">
      <c r="A38" t="s">
        <v>63</v>
      </c>
      <c r="B38">
        <v>3</v>
      </c>
      <c r="C38" t="s">
        <v>6</v>
      </c>
      <c r="D38" t="s">
        <v>64</v>
      </c>
      <c r="E38" t="s">
        <v>65</v>
      </c>
    </row>
    <row r="41" spans="1:5">
      <c r="A41" t="s">
        <v>66</v>
      </c>
      <c r="B41">
        <v>2</v>
      </c>
      <c r="C41" t="s">
        <v>6</v>
      </c>
      <c r="D41" t="s">
        <v>67</v>
      </c>
      <c r="E41" t="s">
        <v>68</v>
      </c>
    </row>
    <row r="42" spans="1:5">
      <c r="A42" t="s">
        <v>66</v>
      </c>
      <c r="B42">
        <v>2</v>
      </c>
      <c r="C42" t="s">
        <v>6</v>
      </c>
      <c r="D42" t="s">
        <v>69</v>
      </c>
      <c r="E42" t="s">
        <v>70</v>
      </c>
    </row>
    <row r="43" spans="1:5">
      <c r="A43" t="s">
        <v>66</v>
      </c>
      <c r="B43">
        <v>1</v>
      </c>
      <c r="C43" t="s">
        <v>6</v>
      </c>
      <c r="D43" t="s">
        <v>71</v>
      </c>
      <c r="E43" t="s">
        <v>72</v>
      </c>
    </row>
    <row r="44" spans="1:5">
      <c r="A44" t="s">
        <v>66</v>
      </c>
      <c r="B44">
        <v>1</v>
      </c>
      <c r="C44" t="s">
        <v>6</v>
      </c>
      <c r="D44" t="s">
        <v>73</v>
      </c>
      <c r="E44" t="s">
        <v>74</v>
      </c>
    </row>
    <row r="45" spans="1:5">
      <c r="A45" t="s">
        <v>66</v>
      </c>
      <c r="B45">
        <v>1</v>
      </c>
      <c r="C45" t="s">
        <v>6</v>
      </c>
      <c r="D45" t="s">
        <v>71</v>
      </c>
      <c r="E45" t="s">
        <v>75</v>
      </c>
    </row>
    <row r="46" spans="1:5">
      <c r="A46" t="s">
        <v>66</v>
      </c>
      <c r="B46">
        <v>1</v>
      </c>
      <c r="C46" t="s">
        <v>6</v>
      </c>
      <c r="D46" t="s">
        <v>73</v>
      </c>
      <c r="E46" t="s">
        <v>76</v>
      </c>
    </row>
    <row r="47" spans="1:5">
      <c r="A47" t="s">
        <v>66</v>
      </c>
      <c r="B47">
        <v>1</v>
      </c>
      <c r="C47" t="s">
        <v>6</v>
      </c>
      <c r="D47" t="s">
        <v>71</v>
      </c>
      <c r="E47" t="s">
        <v>77</v>
      </c>
    </row>
    <row r="48" spans="1:5">
      <c r="A48" t="s">
        <v>66</v>
      </c>
      <c r="B48">
        <v>1</v>
      </c>
      <c r="C48" t="s">
        <v>6</v>
      </c>
      <c r="D48" t="s">
        <v>73</v>
      </c>
      <c r="E48" t="s">
        <v>78</v>
      </c>
    </row>
    <row r="49" spans="1:5">
      <c r="A49" t="s">
        <v>66</v>
      </c>
      <c r="B49">
        <v>1</v>
      </c>
      <c r="C49" t="s">
        <v>6</v>
      </c>
      <c r="D49" t="s">
        <v>71</v>
      </c>
      <c r="E49" t="s">
        <v>79</v>
      </c>
    </row>
    <row r="50" spans="1:5">
      <c r="A50" t="s">
        <v>66</v>
      </c>
      <c r="B50">
        <v>1</v>
      </c>
      <c r="C50" t="s">
        <v>6</v>
      </c>
      <c r="D50" t="s">
        <v>73</v>
      </c>
      <c r="E50" t="s">
        <v>80</v>
      </c>
    </row>
    <row r="51" spans="1:5">
      <c r="A51" t="s">
        <v>66</v>
      </c>
      <c r="B51">
        <v>1</v>
      </c>
      <c r="C51" t="s">
        <v>6</v>
      </c>
      <c r="D51" t="s">
        <v>71</v>
      </c>
      <c r="E51" t="s">
        <v>81</v>
      </c>
    </row>
    <row r="52" spans="1:5">
      <c r="A52" t="s">
        <v>66</v>
      </c>
      <c r="B52">
        <v>2</v>
      </c>
      <c r="C52" t="s">
        <v>6</v>
      </c>
      <c r="D52" t="s">
        <v>82</v>
      </c>
      <c r="E52" t="s">
        <v>83</v>
      </c>
    </row>
  </sheetData>
  <sortState xmlns:xlrd2="http://schemas.microsoft.com/office/spreadsheetml/2017/richdata2" ref="A2:XFD1048575">
    <sortCondition ref="A2:A10485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BFB9-4D4A-4860-AE55-89844B0DA90F}">
  <dimension ref="A1:C116"/>
  <sheetViews>
    <sheetView tabSelected="1" topLeftCell="A31" workbookViewId="0">
      <selection activeCell="C54" sqref="C54"/>
    </sheetView>
  </sheetViews>
  <sheetFormatPr defaultRowHeight="15"/>
  <cols>
    <col min="1" max="1" width="24.7109375" customWidth="1"/>
    <col min="2" max="2" width="11.5703125" customWidth="1"/>
    <col min="3" max="3" width="165.140625" customWidth="1"/>
  </cols>
  <sheetData>
    <row r="1" spans="1:3">
      <c r="A1" t="str">
        <f>'Story Raw Info'!A1</f>
        <v>Epic</v>
      </c>
      <c r="B1" t="str">
        <f>'Story Raw Info'!B1</f>
        <v>Points</v>
      </c>
      <c r="C1" t="str">
        <f>_xlfn.CONCAT('Story Raw Info'!$C$1, 'Story Raw Info'!C1, ", ", 'Story Raw Info'!$D$1, 'Story Raw Info'!D1, ", ", 'Story Raw Info'!$E$1, 'Story Raw Info'!E1, ".")</f>
        <v>As a As a , so that so that , I want to I want to .</v>
      </c>
    </row>
    <row r="2" spans="1:3">
      <c r="A2" t="str">
        <f>'Story Raw Info'!$A2</f>
        <v>Data Analytics</v>
      </c>
      <c r="B2" s="4">
        <f>'Story Raw Info'!$B2</f>
        <v>3</v>
      </c>
      <c r="C2" t="str">
        <f>_xlfn.CONCAT('Story Raw Info'!$C$1, 'Story Raw Info'!$C2, ", ", 'Story Raw Info'!$D$1, 'Story Raw Info'!$D2, ", ", 'Story Raw Info'!$E$1, 'Story Raw Info'!$E2, ".")</f>
        <v>As a User, so that I can see how a student compares to other students of their highschool historically, I want to be able to see the average gpa from applicants of that highschool.</v>
      </c>
    </row>
    <row r="3" spans="1:3">
      <c r="A3" s="4" t="str">
        <f>'Story Raw Info'!$A3</f>
        <v>Data Analytics</v>
      </c>
      <c r="B3" s="4">
        <f>'Story Raw Info'!$B3</f>
        <v>3</v>
      </c>
      <c r="C3" t="str">
        <f>_xlfn.CONCAT('Story Raw Info'!$C$1, 'Story Raw Info'!$C3, ", ", 'Story Raw Info'!$D$1, 'Story Raw Info'!$D3, ", ", 'Story Raw Info'!$E$1, 'Story Raw Info'!$E3, ".")</f>
        <v>As a User, so that I can compare high schools, I want to be able to view the score of a specific high school a student is from.</v>
      </c>
    </row>
    <row r="4" spans="1:3">
      <c r="A4" s="4" t="str">
        <f>'Story Raw Info'!$A4</f>
        <v>Data Analytics</v>
      </c>
      <c r="B4" s="4">
        <f>'Story Raw Info'!$B4</f>
        <v>2</v>
      </c>
      <c r="C4" t="str">
        <f>_xlfn.CONCAT('Story Raw Info'!$C$1, 'Story Raw Info'!$C4, ", ", 'Story Raw Info'!$D$1, 'Story Raw Info'!$D4, ", ", 'Story Raw Info'!$E$1, 'Story Raw Info'!$E4, ".")</f>
        <v>As a User, so that I can see where a student stand compared to others, I want to be able to view details about a specific student compared to all the other students.</v>
      </c>
    </row>
    <row r="5" spans="1:3">
      <c r="A5" s="4" t="str">
        <f>'Story Raw Info'!$A5</f>
        <v>Data Analytics</v>
      </c>
      <c r="B5" s="4">
        <f>'Story Raw Info'!$B5</f>
        <v>2</v>
      </c>
      <c r="C5" t="str">
        <f>_xlfn.CONCAT('Story Raw Info'!$C$1, 'Story Raw Info'!$C5, ", ", 'Story Raw Info'!$D$1, 'Story Raw Info'!$D5, ", ", 'Story Raw Info'!$E$1, 'Story Raw Info'!$E5, ".")</f>
        <v>As a User, so that I can have a visualization of how a student stands compared to others, I want to have graphs detailing a specific student's performance compared to all the other students.</v>
      </c>
    </row>
    <row r="6" spans="1:3">
      <c r="A6" s="4" t="str">
        <f>'Story Raw Info'!$A6</f>
        <v>Data Analytics</v>
      </c>
      <c r="B6" s="4">
        <f>'Story Raw Info'!$B6</f>
        <v>2</v>
      </c>
      <c r="C6" t="str">
        <f>_xlfn.CONCAT('Story Raw Info'!$C$1, 'Story Raw Info'!$C6, ", ", 'Story Raw Info'!$D$1, 'Story Raw Info'!$D6, ", ", 'Story Raw Info'!$E$1, 'Story Raw Info'!$E6, ".")</f>
        <v>As a User, so that I can determine if there is a bias when giving out scholarships, I want to be able to view the demographics of all awarded/denied students.</v>
      </c>
    </row>
    <row r="7" spans="1:3">
      <c r="A7" s="4" t="str">
        <f>'Story Raw Info'!$A7</f>
        <v>Data Analytics</v>
      </c>
      <c r="B7" s="4">
        <f>'Story Raw Info'!$B7</f>
        <v>5</v>
      </c>
      <c r="C7" t="str">
        <f>_xlfn.CONCAT('Story Raw Info'!$C$1, 'Story Raw Info'!$C7, ", ", 'Story Raw Info'!$D$1, 'Story Raw Info'!$D7, ", ", 'Story Raw Info'!$E$1, 'Story Raw Info'!$E7, ".")</f>
        <v>As a User, so that I can compare GPAs from different schools, I want to be able to normalize GPA values by how their school calculates them.</v>
      </c>
    </row>
    <row r="8" spans="1:3">
      <c r="A8" s="4"/>
      <c r="B8" s="4"/>
    </row>
    <row r="9" spans="1:3">
      <c r="A9" s="4"/>
      <c r="B9" s="4"/>
    </row>
    <row r="10" spans="1:3">
      <c r="A10" s="4" t="str">
        <f>'Story Raw Info'!$A10</f>
        <v>Account Details</v>
      </c>
      <c r="B10" s="4">
        <f>'Story Raw Info'!$B10</f>
        <v>3</v>
      </c>
      <c r="C10" t="str">
        <f>_xlfn.CONCAT('Story Raw Info'!$C$1, 'Story Raw Info'!$C10, ", ", 'Story Raw Info'!$D$1, 'Story Raw Info'!$D10, ", ", 'Story Raw Info'!$E$1, 'Story Raw Info'!$E10, ".")</f>
        <v>As a Admin, so that Users can have accounts, I want to be able to create user accounts.</v>
      </c>
    </row>
    <row r="11" spans="1:3">
      <c r="A11" s="4" t="str">
        <f>'Story Raw Info'!$A11</f>
        <v>Account Details</v>
      </c>
      <c r="B11" s="4">
        <f>'Story Raw Info'!$B11</f>
        <v>2</v>
      </c>
      <c r="C11" t="str">
        <f>_xlfn.CONCAT('Story Raw Info'!$C$1, 'Story Raw Info'!$C11, ", ", 'Story Raw Info'!$D$1, 'Story Raw Info'!$D11, ", ", 'Story Raw Info'!$E$1, 'Story Raw Info'!$E11, ".")</f>
        <v>As a User, so that I can verify only authenticated users can use the program, I want to be able to log in to created accounts.</v>
      </c>
    </row>
    <row r="12" spans="1:3">
      <c r="A12" s="4" t="str">
        <f>'Story Raw Info'!$A12</f>
        <v>Account Details</v>
      </c>
      <c r="B12" s="4">
        <f>'Story Raw Info'!$B12</f>
        <v>2</v>
      </c>
      <c r="C12" t="str">
        <f>_xlfn.CONCAT('Story Raw Info'!$C$1, 'Story Raw Info'!$C12, ", ", 'Story Raw Info'!$D$1, 'Story Raw Info'!$D12, ", ", 'Story Raw Info'!$E$1, 'Story Raw Info'!$E12, ".")</f>
        <v>As a User, so that I can reset my password, I want to be able to change my password.</v>
      </c>
    </row>
    <row r="13" spans="1:3">
      <c r="A13" s="4"/>
      <c r="B13" s="4"/>
    </row>
    <row r="14" spans="1:3">
      <c r="A14" s="4"/>
      <c r="B14" s="4"/>
    </row>
    <row r="15" spans="1:3">
      <c r="A15" s="4" t="str">
        <f>'Story Raw Info'!$A15</f>
        <v>Scholarships</v>
      </c>
      <c r="B15" s="4">
        <f>'Story Raw Info'!$B15</f>
        <v>2</v>
      </c>
      <c r="C15" t="str">
        <f>_xlfn.CONCAT('Story Raw Info'!$C$1, 'Story Raw Info'!$C15, ", ", 'Story Raw Info'!$D$1, 'Story Raw Info'!$D15, ", ", 'Story Raw Info'!$E$1, 'Story Raw Info'!$E15, ".")</f>
        <v>As a Admin, so that I can make a final scholarship decision, I want to be able to accept or reject proposals for giving an applicant a scholarship.</v>
      </c>
    </row>
    <row r="16" spans="1:3">
      <c r="A16" s="4" t="str">
        <f>'Story Raw Info'!$A16</f>
        <v>Scholarships</v>
      </c>
      <c r="B16" s="4">
        <f>'Story Raw Info'!$B16</f>
        <v>2</v>
      </c>
      <c r="C16" t="str">
        <f>_xlfn.CONCAT('Story Raw Info'!$C$1, 'Story Raw Info'!$C16, ", ", 'Story Raw Info'!$D$1, 'Story Raw Info'!$D16, ", ", 'Story Raw Info'!$E$1, 'Story Raw Info'!$E16, ".")</f>
        <v>As a User, so that I can determine how many scholarhips were given out, I want to be able to review the details of scholarships, included worth and amount, accessing CRUD operations.</v>
      </c>
    </row>
    <row r="17" spans="1:3">
      <c r="A17" s="4" t="str">
        <f>'Story Raw Info'!$A17</f>
        <v>Scholarships</v>
      </c>
      <c r="B17" s="4">
        <f>'Story Raw Info'!$B17</f>
        <v>2</v>
      </c>
      <c r="C17" t="str">
        <f>_xlfn.CONCAT('Story Raw Info'!$C$1, 'Story Raw Info'!$C17, ", ", 'Story Raw Info'!$D$1, 'Story Raw Info'!$D17, ", ", 'Story Raw Info'!$E$1, 'Story Raw Info'!$E17, ".")</f>
        <v>As a User, so that I can keep track of available scholarships, I want to be able to CRUD a scholarship, containing the number available and amount it is worth.</v>
      </c>
    </row>
    <row r="18" spans="1:3">
      <c r="A18" s="4" t="str">
        <f>'Story Raw Info'!$A18</f>
        <v>Scholarships</v>
      </c>
      <c r="B18" s="4">
        <f>'Story Raw Info'!$B18</f>
        <v>3</v>
      </c>
      <c r="C18" t="str">
        <f>_xlfn.CONCAT('Story Raw Info'!$C$1, 'Story Raw Info'!$C18, ", ", 'Story Raw Info'!$D$1, 'Story Raw Info'!$D18, ", ", 'Story Raw Info'!$E$1, 'Story Raw Info'!$E18, ".")</f>
        <v>As a User, so that I can automate decisions based on criteria, I want to be able to automatically assign a given number of scholarships to students based on a given set of criteria.</v>
      </c>
    </row>
    <row r="19" spans="1:3">
      <c r="A19" s="4" t="str">
        <f>'Story Raw Info'!$A19</f>
        <v>Scholarships</v>
      </c>
      <c r="B19" s="4">
        <f>'Story Raw Info'!$B19</f>
        <v>5</v>
      </c>
      <c r="C19" t="str">
        <f>_xlfn.CONCAT('Story Raw Info'!$C$1, 'Story Raw Info'!$C19, ", ", 'Story Raw Info'!$D$1, 'Story Raw Info'!$D19, ", ", 'Story Raw Info'!$E$1, 'Story Raw Info'!$E19, ".")</f>
        <v>As a User, so that I can better automate decisions based on criteria, I want to be able to use historical data and machine learning to provide suggestions of applicants.</v>
      </c>
    </row>
    <row r="20" spans="1:3">
      <c r="A20" s="4"/>
      <c r="B20" s="4"/>
    </row>
    <row r="21" spans="1:3">
      <c r="A21" s="4"/>
      <c r="B21" s="4"/>
    </row>
    <row r="22" spans="1:3">
      <c r="A22" s="4" t="str">
        <f>'Story Raw Info'!$A22</f>
        <v>Reviewing Applicants</v>
      </c>
      <c r="B22" s="4">
        <f>'Story Raw Info'!$B22</f>
        <v>2</v>
      </c>
      <c r="C22" t="str">
        <f>_xlfn.CONCAT('Story Raw Info'!$C$1, 'Story Raw Info'!$C22, ", ", 'Story Raw Info'!$D$1, 'Story Raw Info'!$D22, ", ", 'Story Raw Info'!$E$1, 'Story Raw Info'!$E22, ".")</f>
        <v>As a User, so that I can keep track of what users do, I want to have a log of when/why reviews and decisions occur.</v>
      </c>
    </row>
    <row r="23" spans="1:3">
      <c r="A23" s="4" t="str">
        <f>'Story Raw Info'!$A23</f>
        <v>Reviewing Applicants</v>
      </c>
      <c r="B23" s="4">
        <f>'Story Raw Info'!$B23</f>
        <v>1</v>
      </c>
      <c r="C23" t="str">
        <f>_xlfn.CONCAT('Story Raw Info'!$C$1, 'Story Raw Info'!$C23, ", ", 'Story Raw Info'!$D$1, 'Story Raw Info'!$D23, ", ", 'Story Raw Info'!$E$1, 'Story Raw Info'!$E23, ".")</f>
        <v>As a User, so that Other users know where a review came from, I want to have my reviews tagged with my account name.</v>
      </c>
    </row>
    <row r="24" spans="1:3">
      <c r="A24" s="4" t="str">
        <f>'Story Raw Info'!$A24</f>
        <v>Reviewing Applicants</v>
      </c>
      <c r="B24" s="4">
        <f>'Story Raw Info'!$B24</f>
        <v>2</v>
      </c>
      <c r="C24" t="str">
        <f>_xlfn.CONCAT('Story Raw Info'!$C$1, 'Story Raw Info'!$C24, ", ", 'Story Raw Info'!$D$1, 'Story Raw Info'!$D24, ", ", 'Story Raw Info'!$E$1, 'Story Raw Info'!$E24, ".")</f>
        <v>As a User, so that I can give my opinion on who should recieve what scholarship, I want to be able to cast my vote for a student to be given a specific scholarship.</v>
      </c>
    </row>
    <row r="25" spans="1:3">
      <c r="A25" s="4" t="str">
        <f>'Story Raw Info'!$A25</f>
        <v>Reviewing Applicants</v>
      </c>
      <c r="B25" s="4">
        <f>'Story Raw Info'!$B25</f>
        <v>2</v>
      </c>
      <c r="C25" t="str">
        <f>_xlfn.CONCAT('Story Raw Info'!$C$1, 'Story Raw Info'!$C25, ", ", 'Story Raw Info'!$D$1, 'Story Raw Info'!$D25, ", ", 'Story Raw Info'!$E$1, 'Story Raw Info'!$E25, ".")</f>
        <v>As a User, so that I can rate applicants, I want to be able to leave a rating for a given student.</v>
      </c>
    </row>
    <row r="26" spans="1:3">
      <c r="A26" s="4" t="str">
        <f>'Story Raw Info'!$A26</f>
        <v>Reviewing Applicants</v>
      </c>
      <c r="B26" s="4">
        <f>'Story Raw Info'!$B26</f>
        <v>2</v>
      </c>
      <c r="C26" t="str">
        <f>_xlfn.CONCAT('Story Raw Info'!$C$1, 'Story Raw Info'!$C26, ", ", 'Story Raw Info'!$D$1, 'Story Raw Info'!$D26, ", ", 'Story Raw Info'!$E$1, 'Story Raw Info'!$E26, ".")</f>
        <v>As a User, so that I can give my opinion on who should recieve what scholarship, I want to be able to leave a written review/note about a student.</v>
      </c>
    </row>
    <row r="27" spans="1:3">
      <c r="A27" s="4" t="str">
        <f>'Story Raw Info'!$A27</f>
        <v>Reviewing Applicants</v>
      </c>
      <c r="B27" s="4">
        <f>'Story Raw Info'!$B27</f>
        <v>3</v>
      </c>
      <c r="C27" t="str">
        <f>_xlfn.CONCAT('Story Raw Info'!$C$1, 'Story Raw Info'!$C27, ", ", 'Story Raw Info'!$D$1, 'Story Raw Info'!$D27, ", ", 'Story Raw Info'!$E$1, 'Story Raw Info'!$E27, ".")</f>
        <v>As a User, so that I can avoid bias while reviewing students, I want to be able to select which users' reviews I want to see.</v>
      </c>
    </row>
    <row r="28" spans="1:3">
      <c r="A28" s="4"/>
      <c r="B28" s="4"/>
    </row>
    <row r="29" spans="1:3">
      <c r="A29" s="4"/>
      <c r="B29" s="4"/>
    </row>
    <row r="30" spans="1:3">
      <c r="A30" s="4" t="str">
        <f>'Story Raw Info'!$A30</f>
        <v>Persistence Layer</v>
      </c>
      <c r="B30" s="4">
        <f>'Story Raw Info'!$B30</f>
        <v>1</v>
      </c>
      <c r="C30" t="str">
        <f>_xlfn.CONCAT('Story Raw Info'!$C$1, 'Story Raw Info'!$C30, ", ", 'Story Raw Info'!$D$1, 'Story Raw Info'!$D30, ", ", 'Story Raw Info'!$E$1, 'Story Raw Info'!$E30, ".")</f>
        <v>As a User, so that I can read data into the application, I want to be able to import the two excel documents that data is derived from.</v>
      </c>
    </row>
    <row r="31" spans="1:3">
      <c r="A31" s="4" t="str">
        <f>'Story Raw Info'!$A31</f>
        <v>Persistence Layer</v>
      </c>
      <c r="B31" s="4">
        <f>'Story Raw Info'!$B31</f>
        <v>1</v>
      </c>
      <c r="C31" t="str">
        <f>_xlfn.CONCAT('Story Raw Info'!$C$1, 'Story Raw Info'!$C31, ", ", 'Story Raw Info'!$D$1, 'Story Raw Info'!$D31, ", ", 'Story Raw Info'!$E$1, 'Story Raw Info'!$E31, ".")</f>
        <v>As a User, so that I can read data into the application, I want to be able to import the excel document that was previously exported.</v>
      </c>
    </row>
    <row r="32" spans="1:3">
      <c r="A32" s="4" t="str">
        <f>'Story Raw Info'!$A32</f>
        <v>Persistence Layer</v>
      </c>
      <c r="B32" s="4">
        <f>'Story Raw Info'!$B32</f>
        <v>3</v>
      </c>
      <c r="C32" t="str">
        <f>_xlfn.CONCAT('Story Raw Info'!$C$1, 'Story Raw Info'!$C32, ", ", 'Story Raw Info'!$D$1, 'Story Raw Info'!$D32, ", ", 'Story Raw Info'!$E$1, 'Story Raw Info'!$E32, ".")</f>
        <v>As a User, so that I can combine data from multiple spreadsheets, I want to be able to merge two separate spreadsheets based on student ID.</v>
      </c>
    </row>
    <row r="33" spans="1:3">
      <c r="A33" s="4" t="str">
        <f>'Story Raw Info'!$A33</f>
        <v>Persistence Layer</v>
      </c>
      <c r="B33" s="4">
        <f>'Story Raw Info'!$B33</f>
        <v>1</v>
      </c>
      <c r="C33" t="str">
        <f>_xlfn.CONCAT('Story Raw Info'!$C$1, 'Story Raw Info'!$C33, ", ", 'Story Raw Info'!$D$1, 'Story Raw Info'!$D33, ", ", 'Story Raw Info'!$E$1, 'Story Raw Info'!$E33, ".")</f>
        <v>As a User, so that I can see the most up to date applicant pool, I want to be able to merge a newly imported file with the current data, without duplicating applicants.</v>
      </c>
    </row>
    <row r="34" spans="1:3">
      <c r="A34" s="4" t="str">
        <f>'Story Raw Info'!$A34</f>
        <v>Persistence Layer</v>
      </c>
      <c r="B34" s="4">
        <f>'Story Raw Info'!$B34</f>
        <v>2</v>
      </c>
      <c r="C34" t="str">
        <f>_xlfn.CONCAT('Story Raw Info'!$C$1, 'Story Raw Info'!$C34, ", ", 'Story Raw Info'!$D$1, 'Story Raw Info'!$D34, ", ", 'Story Raw Info'!$E$1, 'Story Raw Info'!$E34, ".")</f>
        <v>As a User, so that I can share the data with others, I want to be able to export an excel document of the data.</v>
      </c>
    </row>
    <row r="35" spans="1:3">
      <c r="A35" s="4" t="str">
        <f>'Story Raw Info'!$A35</f>
        <v>Persistence Layer</v>
      </c>
      <c r="B35" s="4">
        <f>'Story Raw Info'!$B35</f>
        <v>2</v>
      </c>
      <c r="C35" t="str">
        <f>_xlfn.CONCAT('Story Raw Info'!$C$1, 'Story Raw Info'!$C35, ", ", 'Story Raw Info'!$D$1, 'Story Raw Info'!$D35, ", ", 'Story Raw Info'!$E$1, 'Story Raw Info'!$E35, ".")</f>
        <v>As a User, so that I can collabrate with other users, I want to be able to store the most up to date data on a cloud based excel sheet.</v>
      </c>
    </row>
    <row r="36" spans="1:3">
      <c r="A36" s="4" t="str">
        <f>'Story Raw Info'!$A36</f>
        <v>Persistence Layer</v>
      </c>
      <c r="B36" s="4">
        <f>'Story Raw Info'!$B36</f>
        <v>5</v>
      </c>
      <c r="C36" t="str">
        <f>_xlfn.CONCAT('Story Raw Info'!$C$1, 'Story Raw Info'!$C36, ", ", 'Story Raw Info'!$D$1, 'Story Raw Info'!$D36, ", ", 'Story Raw Info'!$E$1, 'Story Raw Info'!$E36, ".")</f>
        <v>As a User, so that I can collabrate with other users, I want to be able to store the most up to date data on a website/server database.</v>
      </c>
    </row>
    <row r="37" spans="1:3">
      <c r="A37" s="4"/>
      <c r="B37" s="4"/>
    </row>
    <row r="38" spans="1:3">
      <c r="A38" s="4" t="str">
        <f>'Story Raw Info'!$A38</f>
        <v>Data Functions</v>
      </c>
      <c r="B38" s="4">
        <f>'Story Raw Info'!$B38</f>
        <v>3</v>
      </c>
      <c r="C38" t="str">
        <f>_xlfn.CONCAT('Story Raw Info'!$C$1, 'Story Raw Info'!$C38, ", ", 'Story Raw Info'!$D$1, 'Story Raw Info'!$D38, ", ", 'Story Raw Info'!$E$1, 'Story Raw Info'!$E38, ".")</f>
        <v>As a User, so that I can see how a student compares to another student, I want to be able to select two students' information to directly compare.</v>
      </c>
    </row>
    <row r="39" spans="1:3">
      <c r="A39" s="4"/>
      <c r="B39" s="4"/>
    </row>
    <row r="40" spans="1:3">
      <c r="A40" s="4"/>
      <c r="B40" s="4"/>
    </row>
    <row r="41" spans="1:3">
      <c r="A41" s="4" t="str">
        <f>'Story Raw Info'!$A41</f>
        <v>Filters and Sorters</v>
      </c>
      <c r="B41" s="4">
        <f>'Story Raw Info'!$B41</f>
        <v>2</v>
      </c>
      <c r="C41" t="str">
        <f>_xlfn.CONCAT('Story Raw Info'!$C$1, 'Story Raw Info'!$C41, ", ", 'Story Raw Info'!$D$1, 'Story Raw Info'!$D41, ", ", 'Story Raw Info'!$E$1, 'Story Raw Info'!$E41, ".")</f>
        <v>As a User, so that I can create a narrow window while filtering, I want to be able to apply multiple filters at the same time.</v>
      </c>
    </row>
    <row r="42" spans="1:3">
      <c r="A42" s="4" t="str">
        <f>'Story Raw Info'!$A42</f>
        <v>Filters and Sorters</v>
      </c>
      <c r="B42" s="4">
        <f>'Story Raw Info'!$B42</f>
        <v>2</v>
      </c>
      <c r="C42" t="str">
        <f>_xlfn.CONCAT('Story Raw Info'!$C$1, 'Story Raw Info'!$C42, ", ", 'Story Raw Info'!$D$1, 'Story Raw Info'!$D42, ", ", 'Story Raw Info'!$E$1, 'Story Raw Info'!$E42, ".")</f>
        <v>As a User, so that I can sort based on multiple criteria, I want to be able to sort by mulitple fields, with a priority order of the fields.</v>
      </c>
    </row>
    <row r="43" spans="1:3">
      <c r="A43" s="4" t="str">
        <f>'Story Raw Info'!$A43</f>
        <v>Filters and Sorters</v>
      </c>
      <c r="B43" s="4">
        <f>'Story Raw Info'!$B43</f>
        <v>1</v>
      </c>
      <c r="C43" t="str">
        <f>_xlfn.CONCAT('Story Raw Info'!$C$1, 'Story Raw Info'!$C43, ", ", 'Story Raw Info'!$D$1, 'Story Raw Info'!$D43, ", ", 'Story Raw Info'!$E$1, 'Story Raw Info'!$E43, ".")</f>
        <v>As a User, so that I can filter the students by a given criteria, I want to be able to create a filter based on GPA value.</v>
      </c>
    </row>
    <row r="44" spans="1:3">
      <c r="A44" s="4" t="str">
        <f>'Story Raw Info'!$A44</f>
        <v>Filters and Sorters</v>
      </c>
      <c r="B44" s="4">
        <f>'Story Raw Info'!$B44</f>
        <v>1</v>
      </c>
      <c r="C44" t="str">
        <f>_xlfn.CONCAT('Story Raw Info'!$C$1, 'Story Raw Info'!$C44, ", ", 'Story Raw Info'!$D$1, 'Story Raw Info'!$D44, ", ", 'Story Raw Info'!$E$1, 'Story Raw Info'!$E44, ".")</f>
        <v>As a User, so that I can see the data in order of a specific critera, I want to be able to sort by GPA value.</v>
      </c>
    </row>
    <row r="45" spans="1:3">
      <c r="A45" s="4" t="str">
        <f>'Story Raw Info'!$A45</f>
        <v>Filters and Sorters</v>
      </c>
      <c r="B45" s="4">
        <f>'Story Raw Info'!$B45</f>
        <v>1</v>
      </c>
      <c r="C45" t="str">
        <f>_xlfn.CONCAT('Story Raw Info'!$C$1, 'Story Raw Info'!$C45, ", ", 'Story Raw Info'!$D$1, 'Story Raw Info'!$D45, ", ", 'Story Raw Info'!$E$1, 'Story Raw Info'!$E45, ".")</f>
        <v>As a User, so that I can filter the students by a given criteria, I want to be able to create a filter based on Financial Need value.</v>
      </c>
    </row>
    <row r="46" spans="1:3">
      <c r="A46" s="4" t="str">
        <f>'Story Raw Info'!$A46</f>
        <v>Filters and Sorters</v>
      </c>
      <c r="B46" s="4">
        <f>'Story Raw Info'!$B46</f>
        <v>1</v>
      </c>
      <c r="C46" t="str">
        <f>_xlfn.CONCAT('Story Raw Info'!$C$1, 'Story Raw Info'!$C46, ", ", 'Story Raw Info'!$D$1, 'Story Raw Info'!$D46, ", ", 'Story Raw Info'!$E$1, 'Story Raw Info'!$E46, ".")</f>
        <v>As a User, so that I can see the data in order of a specific critera, I want to be able to sort by Financial Need value.</v>
      </c>
    </row>
    <row r="47" spans="1:3">
      <c r="A47" s="4" t="str">
        <f>'Story Raw Info'!$A47</f>
        <v>Filters and Sorters</v>
      </c>
      <c r="B47" s="4">
        <f>'Story Raw Info'!$B47</f>
        <v>1</v>
      </c>
      <c r="C47" t="str">
        <f>_xlfn.CONCAT('Story Raw Info'!$C$1, 'Story Raw Info'!$C47, ", ", 'Story Raw Info'!$D$1, 'Story Raw Info'!$D47, ", ", 'Story Raw Info'!$E$1, 'Story Raw Info'!$E47, ".")</f>
        <v>As a User, so that I can filter the students by a given criteria, I want to be able to create a filter based on Test Score (SAT/ACT).</v>
      </c>
    </row>
    <row r="48" spans="1:3">
      <c r="A48" s="4" t="str">
        <f>'Story Raw Info'!$A48</f>
        <v>Filters and Sorters</v>
      </c>
      <c r="B48" s="4">
        <f>'Story Raw Info'!$B48</f>
        <v>1</v>
      </c>
      <c r="C48" t="str">
        <f>_xlfn.CONCAT('Story Raw Info'!$C$1, 'Story Raw Info'!$C48, ", ", 'Story Raw Info'!$D$1, 'Story Raw Info'!$D48, ", ", 'Story Raw Info'!$E$1, 'Story Raw Info'!$E48, ".")</f>
        <v>As a User, so that I can see the data in order of a specific critera, I want to be able to sort by Test Score (SAT/ACT).</v>
      </c>
    </row>
    <row r="49" spans="1:3">
      <c r="A49" s="4" t="str">
        <f>'Story Raw Info'!$A49</f>
        <v>Filters and Sorters</v>
      </c>
      <c r="B49" s="4">
        <f>'Story Raw Info'!$B49</f>
        <v>1</v>
      </c>
      <c r="C49" t="str">
        <f>_xlfn.CONCAT('Story Raw Info'!$C$1, 'Story Raw Info'!$C49, ", ", 'Story Raw Info'!$D$1, 'Story Raw Info'!$D49, ", ", 'Story Raw Info'!$E$1, 'Story Raw Info'!$E49, ".")</f>
        <v>As a User, so that I can filter the students by a given criteria, I want to be able to create a filter based on Class Rank.</v>
      </c>
    </row>
    <row r="50" spans="1:3">
      <c r="A50" s="4" t="str">
        <f>'Story Raw Info'!$A50</f>
        <v>Filters and Sorters</v>
      </c>
      <c r="B50" s="4">
        <f>'Story Raw Info'!$B50</f>
        <v>1</v>
      </c>
      <c r="C50" t="str">
        <f>_xlfn.CONCAT('Story Raw Info'!$C$1, 'Story Raw Info'!$C50, ", ", 'Story Raw Info'!$D$1, 'Story Raw Info'!$D50, ", ", 'Story Raw Info'!$E$1, 'Story Raw Info'!$E50, ".")</f>
        <v>As a User, so that I can see the data in order of a specific critera, I want to be able to sort by Class Rank.</v>
      </c>
    </row>
    <row r="51" spans="1:3">
      <c r="A51" s="4" t="str">
        <f>'Story Raw Info'!$A51</f>
        <v>Filters and Sorters</v>
      </c>
      <c r="B51" s="4">
        <f>'Story Raw Info'!$B51</f>
        <v>1</v>
      </c>
      <c r="C51" t="str">
        <f>_xlfn.CONCAT('Story Raw Info'!$C$1, 'Story Raw Info'!$C51, ", ", 'Story Raw Info'!$D$1, 'Story Raw Info'!$D51, ", ", 'Story Raw Info'!$E$1, 'Story Raw Info'!$E51, ".")</f>
        <v>As a User, so that I can filter the students by a given criteria, I want to be able to create a filter based on if they already have a given scholarship.</v>
      </c>
    </row>
    <row r="52" spans="1:3">
      <c r="A52" s="4" t="str">
        <f>'Story Raw Info'!$A52</f>
        <v>Filters and Sorters</v>
      </c>
      <c r="B52" s="4">
        <f>'Story Raw Info'!$B52</f>
        <v>2</v>
      </c>
      <c r="C52" t="str">
        <f>_xlfn.CONCAT('Story Raw Info'!$C$1, 'Story Raw Info'!$C52, ", ", 'Story Raw Info'!$D$1, 'Story Raw Info'!$D52, ", ", 'Story Raw Info'!$E$1, 'Story Raw Info'!$E52, ".")</f>
        <v>As a User, so that I can filter students by scholarship specific criteria, I want to be able to filter students by whether they meet the criteria of a given scholarship.</v>
      </c>
    </row>
    <row r="53" spans="1:3">
      <c r="A53" s="4" t="s">
        <v>84</v>
      </c>
      <c r="B53">
        <f>SUM(B2:B52)</f>
        <v>83</v>
      </c>
    </row>
    <row r="54" spans="1:3">
      <c r="A54" s="4" t="s">
        <v>85</v>
      </c>
      <c r="B54">
        <f>B53/6/5</f>
        <v>2.7666666666666666</v>
      </c>
      <c r="C54" t="s">
        <v>86</v>
      </c>
    </row>
    <row r="55" spans="1:3">
      <c r="A55" s="4"/>
    </row>
    <row r="56" spans="1:3">
      <c r="A56" s="4"/>
    </row>
    <row r="57" spans="1:3">
      <c r="A57" s="4"/>
    </row>
    <row r="58" spans="1:3">
      <c r="A58" s="4"/>
    </row>
    <row r="59" spans="1:3">
      <c r="A59" s="4"/>
    </row>
    <row r="60" spans="1:3">
      <c r="A60" s="4"/>
    </row>
    <row r="61" spans="1:3">
      <c r="A61" s="4"/>
    </row>
    <row r="62" spans="1:3">
      <c r="A62" s="4"/>
    </row>
    <row r="63" spans="1:3">
      <c r="A63" s="4"/>
    </row>
    <row r="64" spans="1:3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493E9151C844E8041E39A2FED7C32" ma:contentTypeVersion="9" ma:contentTypeDescription="Create a new document." ma:contentTypeScope="" ma:versionID="df51c390f6ed5a4f1a7575d2045bd4d9">
  <xsd:schema xmlns:xsd="http://www.w3.org/2001/XMLSchema" xmlns:xs="http://www.w3.org/2001/XMLSchema" xmlns:p="http://schemas.microsoft.com/office/2006/metadata/properties" xmlns:ns2="9c9583b9-c8f1-4812-a407-cb17b9992083" xmlns:ns3="af245a6f-3f79-4067-b7ed-91fc345b72bf" targetNamespace="http://schemas.microsoft.com/office/2006/metadata/properties" ma:root="true" ma:fieldsID="4169903394fa684c9014e9438a4c516c" ns2:_="" ns3:_="">
    <xsd:import namespace="9c9583b9-c8f1-4812-a407-cb17b9992083"/>
    <xsd:import namespace="af245a6f-3f79-4067-b7ed-91fc345b72b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583b9-c8f1-4812-a407-cb17b999208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45a6f-3f79-4067-b7ed-91fc345b72b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9583b9-c8f1-4812-a407-cb17b9992083">
      <Terms xmlns="http://schemas.microsoft.com/office/infopath/2007/PartnerControls"/>
    </lcf76f155ced4ddcb4097134ff3c332f>
    <SharedWithUsers xmlns="af245a6f-3f79-4067-b7ed-91fc345b72bf">
      <UserInfo>
        <DisplayName>Lemker, Evan B</DisplayName>
        <AccountId>13</AccountId>
        <AccountType/>
      </UserInfo>
      <UserInfo>
        <DisplayName>Mann, Ashelyn R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74DF538-9A11-49CC-BCC1-5F7C5BCB6C10}"/>
</file>

<file path=customXml/itemProps2.xml><?xml version="1.0" encoding="utf-8"?>
<ds:datastoreItem xmlns:ds="http://schemas.openxmlformats.org/officeDocument/2006/customXml" ds:itemID="{9A49D02C-F3D8-42C8-9CC4-549410F9B9C0}"/>
</file>

<file path=customXml/itemProps3.xml><?xml version="1.0" encoding="utf-8"?>
<ds:datastoreItem xmlns:ds="http://schemas.openxmlformats.org/officeDocument/2006/customXml" ds:itemID="{1B37BEC7-E5E2-4222-8EB6-3A14CFF48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Lemker, Evan B</cp:lastModifiedBy>
  <cp:revision/>
  <dcterms:created xsi:type="dcterms:W3CDTF">2023-01-31T17:07:04Z</dcterms:created>
  <dcterms:modified xsi:type="dcterms:W3CDTF">2023-02-07T17:27:26Z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0x0101000C1493E9151C844E8041E39A2FED7C32</vt:lpwstr>
  </property>
  <property fmtid="{D5CDD505-2E9C-101B-9397-08002B2CF9AE}" pid="3" name="MediaServiceImageTags">
    <vt:lpwstr/>
  </property>
</Properties>
</file>