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brand\Documents\waterloo\phys-122L\exp9\"/>
    </mc:Choice>
  </mc:AlternateContent>
  <xr:revisionPtr revIDLastSave="0" documentId="13_ncr:1_{A19912F2-876F-43E4-9B57-1722A75F74B1}" xr6:coauthVersionLast="45" xr6:coauthVersionMax="45" xr10:uidLastSave="{00000000-0000-0000-0000-000000000000}"/>
  <bookViews>
    <workbookView xWindow="-93" yWindow="-93" windowWidth="25786" windowHeight="1398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" i="1" l="1"/>
  <c r="G2" i="1" s="1"/>
  <c r="E3" i="1"/>
  <c r="G3" i="1" s="1"/>
  <c r="F3" i="1"/>
  <c r="E4" i="1"/>
  <c r="G4" i="1" s="1"/>
  <c r="F4" i="1"/>
  <c r="F2" i="1"/>
  <c r="H2" i="1" l="1"/>
  <c r="H3" i="1"/>
  <c r="H4" i="1"/>
</calcChain>
</file>

<file path=xl/sharedStrings.xml><?xml version="1.0" encoding="utf-8"?>
<sst xmlns="http://schemas.openxmlformats.org/spreadsheetml/2006/main" count="6" uniqueCount="6">
  <si>
    <t xml:space="preserve">Thickess (mm) </t>
  </si>
  <si>
    <t>Plate Voltage (V)</t>
  </si>
  <si>
    <t>δV (V)</t>
  </si>
  <si>
    <t>Average Plate Voltage (V)</t>
  </si>
  <si>
    <r>
      <t>V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(V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</si>
  <si>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δV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(V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</si>
</sst>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 wrapText="1"/>
    </xf>
    <xf numFmtId="0" fontId="1" fillId="0" borderId="11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A7" sqref="A7:C9"/>
    </sheetView>
  </sheetViews>
  <sheetFormatPr defaultRowHeight="14.35" x14ac:dyDescent="0.5"/>
  <cols>
    <col min="1" max="1" width="14.87890625" customWidth="1"/>
    <col min="5" max="5" width="12.87890625" customWidth="1"/>
  </cols>
  <sheetData>
    <row r="1" spans="1:8" ht="44.25" customHeight="1" thickBot="1" x14ac:dyDescent="0.55000000000000004">
      <c r="A1" s="10" t="s">
        <v>0</v>
      </c>
      <c r="B1" s="15" t="s">
        <v>1</v>
      </c>
      <c r="C1" s="15"/>
      <c r="D1" s="15"/>
      <c r="E1" s="11" t="s">
        <v>3</v>
      </c>
      <c r="F1" s="12" t="s">
        <v>2</v>
      </c>
      <c r="G1" s="13" t="s">
        <v>4</v>
      </c>
      <c r="H1" s="14" t="s">
        <v>5</v>
      </c>
    </row>
    <row r="2" spans="1:8" x14ac:dyDescent="0.5">
      <c r="A2" s="7">
        <v>2E-3</v>
      </c>
      <c r="B2" s="8">
        <v>213</v>
      </c>
      <c r="C2" s="8">
        <v>222</v>
      </c>
      <c r="D2" s="8">
        <v>232</v>
      </c>
      <c r="E2" s="8">
        <f>AVERAGE(B2:D2)</f>
        <v>222.33333333333334</v>
      </c>
      <c r="F2" s="8">
        <f>STDEV(B2:D2)</f>
        <v>9.5043849529221678</v>
      </c>
      <c r="G2" s="8">
        <f>E2^2</f>
        <v>49432.111111111117</v>
      </c>
      <c r="H2" s="9">
        <f>2*F2/E2*G2</f>
        <v>4226.283175732724</v>
      </c>
    </row>
    <row r="3" spans="1:8" x14ac:dyDescent="0.5">
      <c r="A3" s="1">
        <v>6.0000000000000001E-3</v>
      </c>
      <c r="B3" s="2">
        <v>354</v>
      </c>
      <c r="C3" s="2">
        <v>341</v>
      </c>
      <c r="D3" s="2">
        <v>340</v>
      </c>
      <c r="E3" s="2">
        <f t="shared" ref="E3:E4" si="0">AVERAGE(B3:D3)</f>
        <v>345</v>
      </c>
      <c r="F3" s="2">
        <f t="shared" ref="F3:F4" si="1">STDEV(B3:D3)</f>
        <v>7.810249675906654</v>
      </c>
      <c r="G3" s="2">
        <f t="shared" ref="G3:G4" si="2">E3^2</f>
        <v>119025</v>
      </c>
      <c r="H3" s="3">
        <f t="shared" ref="H3:H4" si="3">2*F3/E3*G3</f>
        <v>5389.0722763755912</v>
      </c>
    </row>
    <row r="4" spans="1:8" ht="14.7" thickBot="1" x14ac:dyDescent="0.55000000000000004">
      <c r="A4" s="4">
        <v>8.9999999999999993E-3</v>
      </c>
      <c r="B4" s="5">
        <v>442</v>
      </c>
      <c r="C4" s="5">
        <v>442</v>
      </c>
      <c r="D4" s="5">
        <v>457</v>
      </c>
      <c r="E4" s="5">
        <f t="shared" si="0"/>
        <v>447</v>
      </c>
      <c r="F4" s="5">
        <f t="shared" si="1"/>
        <v>8.6602540378443873</v>
      </c>
      <c r="G4" s="5">
        <f t="shared" si="2"/>
        <v>199809</v>
      </c>
      <c r="H4" s="6">
        <f t="shared" si="3"/>
        <v>7742.2671098328819</v>
      </c>
    </row>
    <row r="7" spans="1:8" x14ac:dyDescent="0.5">
      <c r="A7" s="7"/>
      <c r="B7" s="8"/>
    </row>
    <row r="8" spans="1:8" x14ac:dyDescent="0.5">
      <c r="A8" s="1"/>
      <c r="B8" s="2"/>
    </row>
    <row r="9" spans="1:8" ht="14.7" thickBot="1" x14ac:dyDescent="0.55000000000000004">
      <c r="A9" s="4"/>
      <c r="B9" s="5"/>
    </row>
  </sheetData>
  <mergeCells count="1">
    <mergeCell ref="B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</dc:creator>
  <cp:lastModifiedBy>Brandon Tsang</cp:lastModifiedBy>
  <dcterms:created xsi:type="dcterms:W3CDTF">2020-03-02T16:43:44Z</dcterms:created>
  <dcterms:modified xsi:type="dcterms:W3CDTF">2020-03-04T23:56:05Z</dcterms:modified>
</cp:coreProperties>
</file>