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0" i="1" l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<sst xmlns="http://schemas.openxmlformats.org/spreadsheetml/2006/main" count="503" uniqueCount="494">
  <si>
    <t>Digium Part Number / SKU</t>
  </si>
  <si>
    <t>Product Description</t>
  </si>
  <si>
    <t>MSRP / List Price</t>
  </si>
  <si>
    <t>Discount</t>
  </si>
  <si>
    <t>Ext Price</t>
  </si>
  <si>
    <t>1A4A00F</t>
  </si>
  <si>
    <t>4 port modular analog PCI 3.3/5.0V card, no interfaces</t>
  </si>
  <si>
    <t>1A4A01F</t>
  </si>
  <si>
    <t>4 port modular analog PCI 3.3/5.0V card, no interfaces and HW Echo Can</t>
  </si>
  <si>
    <t>1A4A02F</t>
  </si>
  <si>
    <t>4 port modular analog PCI 3.3/5.0V card with 4 Trunk interfaces</t>
  </si>
  <si>
    <t>1A4A03F</t>
  </si>
  <si>
    <t>4 port modular analog PCI 3.3/5.0V card with 4 Trunk interfaces and HW Echo Can</t>
  </si>
  <si>
    <t>1A4A04F</t>
  </si>
  <si>
    <t>4 port modular analog PCI 3.3/5.0V card with 2 Station and 2 Trunk interfaces and HW Echo Can</t>
  </si>
  <si>
    <t>1A4A05F</t>
  </si>
  <si>
    <t>4 port modular analog PCI 3.3/5.0V card with 4 Station interfaces</t>
  </si>
  <si>
    <t>1A4A06F</t>
  </si>
  <si>
    <t>4 port modular analog PCI 3.3/5.0V card with 4 Station interfaces and HW Echo Can</t>
  </si>
  <si>
    <t>1A4B00F</t>
  </si>
  <si>
    <t>4 port modular analog PCI-Express x1 card, no interfaces</t>
  </si>
  <si>
    <t>1A4B01F</t>
  </si>
  <si>
    <t>4 port modular analog PCI-Express x1 card, no interfaces and HW Echo Can</t>
  </si>
  <si>
    <t>1A4B02F</t>
  </si>
  <si>
    <t>4 port modular analog PCI-Express x1 card with 4 Trunk interfaces</t>
  </si>
  <si>
    <t>1A4B03F</t>
  </si>
  <si>
    <t>4 port modular analog PCI-Express x1 card with 4 Trunk interfaces and HW Echo Can</t>
  </si>
  <si>
    <t>1A4B04F</t>
  </si>
  <si>
    <t>4 port modular analog PCI-Express x1 card with 2 Station and 2 Trunk interfaces and HW Echo Can</t>
  </si>
  <si>
    <t>1A4B05F</t>
  </si>
  <si>
    <t>4 port modular analog PCI-Express x1 card with 4 Station interfaces</t>
  </si>
  <si>
    <t>1A4B06F</t>
  </si>
  <si>
    <t>4 port modular analog PCI-Express x1 card with 4 Station interfaces and HW Echo Can</t>
  </si>
  <si>
    <t>1A8A00F</t>
  </si>
  <si>
    <t>8 port modular analog PCI 3.3/5.0V card, no interfaces</t>
  </si>
  <si>
    <t>1A8A01F</t>
  </si>
  <si>
    <t>8 port modular analog PCI 3.3/5.0V card, no interfaces and HW Echo Can</t>
  </si>
  <si>
    <t>1A8A02F</t>
  </si>
  <si>
    <t>8 port modular analog PCI 3.3/5.0V card with 8 Trunk interfaces</t>
  </si>
  <si>
    <t>1A8A03F</t>
  </si>
  <si>
    <t>8 port modular analog PCI 3.3/5.0V card with 8 Trunk interfaces and HW Echo Can</t>
  </si>
  <si>
    <t>1A8A04F</t>
  </si>
  <si>
    <t>8 port modular analog PCI 3.3/5.0V card with 4 Station and 4 Trunk interfaces and HW Echo Can</t>
  </si>
  <si>
    <t>1A8A05F</t>
  </si>
  <si>
    <t>8 port modular analog PCI 3.3/5.0V card with 8 Station interfaces</t>
  </si>
  <si>
    <t>1A8A06F</t>
  </si>
  <si>
    <t>8 port modular analog PCI 3.3/5.0V card with 8 Station interfaces and HW Echo Can</t>
  </si>
  <si>
    <t>1A8B00F</t>
  </si>
  <si>
    <t>8 port modular analog PCI-Express x1 card, no interfaces</t>
  </si>
  <si>
    <t>1A8B01F</t>
  </si>
  <si>
    <t>8 port modular analog PCI-Express x1 card, no interfaces and HW Echo Can</t>
  </si>
  <si>
    <t>1A8B02F</t>
  </si>
  <si>
    <t>8 port modular analog PCI-Express x1 card with 8 Trunk interfaces</t>
  </si>
  <si>
    <t>1A8B03F</t>
  </si>
  <si>
    <t>8 port modular analog PCI-Express x1 card with 8 Trunk interfaces and HW Echo Can</t>
  </si>
  <si>
    <t>1A8B04F</t>
  </si>
  <si>
    <t>8 port modular analog PCI-Express x1 card with 4 Station and 4 Trunk interfaces and HW Echo Can</t>
  </si>
  <si>
    <t>1A8B05F</t>
  </si>
  <si>
    <t>8 port modular analog PCI-Express x1 card with 8 Station interfaces</t>
  </si>
  <si>
    <t>1A8B06F</t>
  </si>
  <si>
    <t>8 port modular analog PCI-Express x1 card with 8 Station interfaces and HW Echo Can</t>
  </si>
  <si>
    <t>1AA35XPSULF</t>
  </si>
  <si>
    <t>Spare Hot-Swap Power Supply module for Switchvox 35X Appliance</t>
  </si>
  <si>
    <t>1ACC24PBO</t>
  </si>
  <si>
    <t>Twenty-four (24) port RJ-11 breakout box for Twenty-four (24) port analog cards</t>
  </si>
  <si>
    <t>1ACC24PPP</t>
  </si>
  <si>
    <t>Twenty-four (24) port RJ-11 Nineteen (19) Inch rack mount patch panel for 24 port analog cards</t>
  </si>
  <si>
    <t>1AEX2400ELF</t>
  </si>
  <si>
    <t>24 port modular analog PCI-Express x1 card, no interfaces and HW Echo Can</t>
  </si>
  <si>
    <t>1AEX2400LF</t>
  </si>
  <si>
    <t>24 port modular analog PCI-Express x1 card, no interfaces</t>
  </si>
  <si>
    <t>1AEX2406BF</t>
  </si>
  <si>
    <t>24 port modular analog PCI-Express x1 card with 24 Trunk interfaces</t>
  </si>
  <si>
    <t>1AEX2406EF</t>
  </si>
  <si>
    <t>24 port modular analog PCI-Express x1 card with 24 Trunk interfaces and HW Echo Can</t>
  </si>
  <si>
    <t>1AEX2460BF</t>
  </si>
  <si>
    <t>24 port modular analog PCI-Express x1 card with 24 Station interfaces</t>
  </si>
  <si>
    <t>1AEX2460EF</t>
  </si>
  <si>
    <t>24 port modular analog PCI-Express x1 card with 24 Station interfaces and HW Echo Can</t>
  </si>
  <si>
    <t>1AS3100004LF</t>
  </si>
  <si>
    <t>Switchvox 310 Appliance Cold Spare, NA</t>
  </si>
  <si>
    <t>1AS3100010LF</t>
  </si>
  <si>
    <t>Switchvox 310 Appliance, NA</t>
  </si>
  <si>
    <t>1AS3500101LF</t>
  </si>
  <si>
    <t>Rail Kit for Switchvox 3XX and 4XX Appliances</t>
  </si>
  <si>
    <t>1AS3600004LF</t>
  </si>
  <si>
    <t>Switchvox 360 Appliance Cold Spare, NA</t>
  </si>
  <si>
    <t>1AS3600010LF</t>
  </si>
  <si>
    <t>Switchvox 360 Appliance, NA</t>
  </si>
  <si>
    <t>1AS3800004LF</t>
  </si>
  <si>
    <t>Switchvox 380 Appliance Cold Spare, NA</t>
  </si>
  <si>
    <t>1AS3800010LF</t>
  </si>
  <si>
    <t>Switchvox 380 Appliance, NA</t>
  </si>
  <si>
    <t>1AS3XXHDDLF</t>
  </si>
  <si>
    <t>Switchvox 360/380 Appliance Replacement Hard Drive</t>
  </si>
  <si>
    <t>1AS4500004LF</t>
  </si>
  <si>
    <t>Switchvox 450 Appliance Cold Spare / Platform Upgrade, North America</t>
  </si>
  <si>
    <t>1AS4500010LF</t>
  </si>
  <si>
    <t>Switchvox 450 Appliance, North America</t>
  </si>
  <si>
    <t>1AS45XSSDLF</t>
  </si>
  <si>
    <t>Switchvox 450 Appliance Replacement SSD</t>
  </si>
  <si>
    <t>1AS4700004LF</t>
  </si>
  <si>
    <t>Switchvox 470 Appliance Cold Spare / Platform Upgrade, North America</t>
  </si>
  <si>
    <t>1AS4700010LF</t>
  </si>
  <si>
    <t>Switchvox 470 Appliance, North America</t>
  </si>
  <si>
    <t>1AS47XSSDLF</t>
  </si>
  <si>
    <t>Switchvox 470 Appliance Replacement SSD</t>
  </si>
  <si>
    <t>1AS4XXPSULF</t>
  </si>
  <si>
    <t>Switchvox 360/380/450/470 Appliance Replacement Power Supply Module</t>
  </si>
  <si>
    <t>1AS800004LF</t>
  </si>
  <si>
    <t>Switchvox 80 Appliance Cold Spare, NA</t>
  </si>
  <si>
    <t>1AS800010LF</t>
  </si>
  <si>
    <t>Switchvox 80 Appliance, NA</t>
  </si>
  <si>
    <t>1G100F</t>
  </si>
  <si>
    <t>One Span Digital T1/E1/PRI to VoIP Gateway Appliance, North America</t>
  </si>
  <si>
    <t>1G200F</t>
  </si>
  <si>
    <t>Two Span Digital T1/E1/PRI to VoIP Gateway Appliance, North America</t>
  </si>
  <si>
    <t>1G400F</t>
  </si>
  <si>
    <t>Four Span Digital T1/E1/PRI to VoIP Gateway Appliance, North America</t>
  </si>
  <si>
    <t>1G800F</t>
  </si>
  <si>
    <t>Eight Span Digital T1/E1/PRI to VoIP Gateway Appliance, North America</t>
  </si>
  <si>
    <t>1PWR2401BLF</t>
  </si>
  <si>
    <t>One (1) external power supply bundle for analog card station (FXS) modules</t>
  </si>
  <si>
    <t>1PWR2402BLF</t>
  </si>
  <si>
    <t>Two (2) external power supply bundle for analog card station (FXS) modules</t>
  </si>
  <si>
    <t>1R800F</t>
  </si>
  <si>
    <t>Eight (8) Port Analog R-Series Failover Appliance</t>
  </si>
  <si>
    <t>1R850F</t>
  </si>
  <si>
    <t>Eight (8) Span digital T1/E1/J1/PRI/BRI R-Series Failover Appliance</t>
  </si>
  <si>
    <t>1S110MF</t>
  </si>
  <si>
    <t>Single Channel Station (FXS) Module</t>
  </si>
  <si>
    <t>1S400MF</t>
  </si>
  <si>
    <t>Quad Channel Station (FXS) Module</t>
  </si>
  <si>
    <t>1SWXFRSMB00DL</t>
  </si>
  <si>
    <t>Switchvox Home or Trial to SMB Software Upgrade, Download Only</t>
  </si>
  <si>
    <t>1SWXFRSMB00DVD</t>
  </si>
  <si>
    <t>Switchvox Home or Trial to SMB Software Upgrade, DVD</t>
  </si>
  <si>
    <t>1SWXG2PSUB1</t>
  </si>
  <si>
    <t>1 Switchvox Gold To Platinum Subscription Upgrade for 1 User, SMB Only</t>
  </si>
  <si>
    <t>1SWXG2PSUB100</t>
  </si>
  <si>
    <t>100 Switchvox Gold to Platinum Subscription Upgrades for 100 Users, SMB Only</t>
  </si>
  <si>
    <t>1SWXG2PSUB25</t>
  </si>
  <si>
    <t>25 Switchvox Gold to Platinum Subscription Upgrades for 25 Users, SMB Only</t>
  </si>
  <si>
    <t>1SWXG2PSUB5</t>
  </si>
  <si>
    <t>5 Switchvox Gold to Platinum Subscription Upgrades for 5 Users, SMB Only</t>
  </si>
  <si>
    <t>1SWXGSUB1</t>
  </si>
  <si>
    <t>1 Switchvox Gold Subscription for 1 User</t>
  </si>
  <si>
    <t>1SWXGSUB100</t>
  </si>
  <si>
    <t>100 Switchvox Gold Subscriptions for 100 Users</t>
  </si>
  <si>
    <t>1SWXGSUB100R</t>
  </si>
  <si>
    <t>100 Switchvox Gold Subscriptions for 100 Users, Renewal</t>
  </si>
  <si>
    <t>1SWXGSUB100R2</t>
  </si>
  <si>
    <t>100 Switchvox Gold Subscriptions for 100 Users, 2 Year Renewal</t>
  </si>
  <si>
    <t>1SWXGSUB100R4</t>
  </si>
  <si>
    <t>100 Switchvox Gold Subscriptions for 100 Users, 4 Year Renewal</t>
  </si>
  <si>
    <t>1SWXGSUB1R</t>
  </si>
  <si>
    <t>1 Switchvox Gold Subscription for 1 User, Renewal</t>
  </si>
  <si>
    <t>1SWXGSUB1R2</t>
  </si>
  <si>
    <t>1 Switchvox Gold Subscription for 1 User, 2 Year Renewal</t>
  </si>
  <si>
    <t>1SWXGSUB1R4</t>
  </si>
  <si>
    <t>1 Switchvox Gold Subscription for 1 User, 4 Year Renewal</t>
  </si>
  <si>
    <t>1SWXGSUB25</t>
  </si>
  <si>
    <t>25 Switchvox Gold Subscriptions for 25 Users</t>
  </si>
  <si>
    <t>1SWXGSUB25R</t>
  </si>
  <si>
    <t>25 Switchvox Gold Subscriptions for 25 Users, Renewal</t>
  </si>
  <si>
    <t>1SWXGSUB25R2</t>
  </si>
  <si>
    <t>25 Switchvox Gold Subscriptions for 25 Users, 2 Year Renewal</t>
  </si>
  <si>
    <t>1SWXGSUB25R4</t>
  </si>
  <si>
    <t>25 Switchvox Gold Subscriptions for 25 Users, 4 Year Renewal</t>
  </si>
  <si>
    <t>1SWXGSUB5</t>
  </si>
  <si>
    <t>5 Switchvox Gold Subscriptions for 5 Users</t>
  </si>
  <si>
    <t>1SWXGSUB5R</t>
  </si>
  <si>
    <t>5 Switchvox Gold Subscriptions for 5 Users, Renewal</t>
  </si>
  <si>
    <t>1SWXGSUB5R2</t>
  </si>
  <si>
    <t>5 Switchvox Gold Subscriptions for 5 Users, 2 Year Renewal</t>
  </si>
  <si>
    <t>1SWXGSUB5R4</t>
  </si>
  <si>
    <t>5 Switchvox Gold Subscriptions for 5 Users, 4 Year Renewal</t>
  </si>
  <si>
    <t>1SWXOOSS1U</t>
  </si>
  <si>
    <t>Switchvox Out of Support Subscription for 1 User</t>
  </si>
  <si>
    <t>1SWXPPFPPCOM1</t>
  </si>
  <si>
    <t>1 Switchvox Phone Feature Pack, Polycom Phone</t>
  </si>
  <si>
    <t>1SWXPPFPPCOM100</t>
  </si>
  <si>
    <t>100 Switchvox Phone Feature Pack, Polycom Phones</t>
  </si>
  <si>
    <t>1SWXPPFPPCOM25</t>
  </si>
  <si>
    <t>25 Switchvox Phone Feature Pack, Polycom Phones</t>
  </si>
  <si>
    <t>1SWXPPFPPCOM5</t>
  </si>
  <si>
    <t>5 Switchvox Phone Feature Pack, Polycom Phones</t>
  </si>
  <si>
    <t>1SWXPPROVSNOM1</t>
  </si>
  <si>
    <t>1 Switchvox Phone Feature Pack, snom Phone</t>
  </si>
  <si>
    <t>1SWXPPROVSNOM100</t>
  </si>
  <si>
    <t>100 Switchvox Phone Feature Pack, snom Phones</t>
  </si>
  <si>
    <t>1SWXPPROVSNOM25</t>
  </si>
  <si>
    <t>25 Switchvox Phone Feature Pack, snom Phones</t>
  </si>
  <si>
    <t>1SWXPPROVSNOM5</t>
  </si>
  <si>
    <t>5 Switchvox Phone Feature Pack, snom Phones</t>
  </si>
  <si>
    <t>1SWXPSUB1</t>
  </si>
  <si>
    <t>1 Switchvox Platinum Subscription for 1 User</t>
  </si>
  <si>
    <t>1SWXPSUB100</t>
  </si>
  <si>
    <t>100 Switchvox Platinum Subscriptions for 100 Users</t>
  </si>
  <si>
    <t>1SWXPSUB100R</t>
  </si>
  <si>
    <t>100 Switchvox Platinum Subscriptions for 100 Users, Renewal</t>
  </si>
  <si>
    <t>1SWXPSUB100R2</t>
  </si>
  <si>
    <t>100 Switchvox Platinum Subscriptions for 100 Users, 2 Year Renewal</t>
  </si>
  <si>
    <t>1SWXPSUB100R4</t>
  </si>
  <si>
    <t>100 Switchvox Platinum Subscriptions for 100 Users, 4 Year Renewal</t>
  </si>
  <si>
    <t>1SWXPSUB1R</t>
  </si>
  <si>
    <t>1 Switchvox Platinum Subscription for 1 User, Renewal</t>
  </si>
  <si>
    <t>1SWXPSUB1R2</t>
  </si>
  <si>
    <t>1 Switchvox Platinum Subscription for 1 User, 2 Year Renewal</t>
  </si>
  <si>
    <t>1SWXPSUB1R4</t>
  </si>
  <si>
    <t>1 Switchvox Platinum Subscription for 1 User, 4 Year Renewal</t>
  </si>
  <si>
    <t>1SWXPSUB25</t>
  </si>
  <si>
    <t>25 Switchvox Platinum Subscriptions for 25 Users</t>
  </si>
  <si>
    <t>1SWXPSUB25R</t>
  </si>
  <si>
    <t>25 Switchvox Platinum Subscriptions for 25 Users, Renewal</t>
  </si>
  <si>
    <t>1SWXPSUB25R2</t>
  </si>
  <si>
    <t>25 Switchvox Platinum Subscriptions for 25 Users, 2 Year Renewal</t>
  </si>
  <si>
    <t>1SWXPSUB25R4</t>
  </si>
  <si>
    <t>25 Switchvox Platinum Subscriptions for 25 Users, 4 Year Renewal</t>
  </si>
  <si>
    <t>1SWXPSUB5</t>
  </si>
  <si>
    <t>5 Switchvox Platinum Subscriptions for 5 Users</t>
  </si>
  <si>
    <t>1SWXPSUB5R</t>
  </si>
  <si>
    <t>5 Switchvox Platinum Subscriptions for 5 Users, Renewal</t>
  </si>
  <si>
    <t>1SWXPSUB5R2</t>
  </si>
  <si>
    <t>5 Switchvox Platinum Subscriptions for 5 Users, 2 Year Renewal</t>
  </si>
  <si>
    <t>1SWXPSUB5R4</t>
  </si>
  <si>
    <t>5 Switchvox Platinum Subscriptions for 5 Users, 4 Year Renewal</t>
  </si>
  <si>
    <t>1SWXS2GSUB1</t>
  </si>
  <si>
    <t>1 Switchvox Silver to Gold Subscription Upgrade for 1 User, SMB Only</t>
  </si>
  <si>
    <t>1SWXS2PSUB1</t>
  </si>
  <si>
    <t>1 Switchvox Silver to Platinum Subscription Upgrade for 1 User, SMB Only</t>
  </si>
  <si>
    <t>1SWXS2TSUB1</t>
  </si>
  <si>
    <t>1 Switchvox Silver to Titanium Subscription Upgrade for 1 User, SMB Only</t>
  </si>
  <si>
    <t>1SWXSMB00DL</t>
  </si>
  <si>
    <t>Switchvox SMB Software Download</t>
  </si>
  <si>
    <t>1SWXSMB00DVD</t>
  </si>
  <si>
    <t>Switchvox SMB DVD with Reg Code</t>
  </si>
  <si>
    <t>1SWXSMBDVD</t>
  </si>
  <si>
    <t>Switchvox SMB Replacement DVD</t>
  </si>
  <si>
    <t>1SWXSMBR</t>
  </si>
  <si>
    <t>1 Year Updates and Maintenance for Switchvox SMB Software</t>
  </si>
  <si>
    <t>1SWXSMBR2</t>
  </si>
  <si>
    <t>2 Years Updates and Maintenance for Switchvox SMB Software</t>
  </si>
  <si>
    <t>1SWXSMBR4</t>
  </si>
  <si>
    <t>4 Years Updates and Maintenance for Switchvox SMB Software</t>
  </si>
  <si>
    <t>1SWXSSUB1</t>
  </si>
  <si>
    <t>1 Switchvox Silver Subscription for 1 Add'l User on Registered Silver System</t>
  </si>
  <si>
    <t>1SWXSSUB1R</t>
  </si>
  <si>
    <t>1 Switchvox Silver Subscription for 1 User, Renewal</t>
  </si>
  <si>
    <t>1SWXSUPRFEE</t>
  </si>
  <si>
    <t>Switchvox Support Reinstatement Fee</t>
  </si>
  <si>
    <t>1SWXT2GSUB1</t>
  </si>
  <si>
    <t>1 Switchvox Titanium to Gold Subscription Conversion for 1 User, SMB Only</t>
  </si>
  <si>
    <t>1SWXT2GSUB100</t>
  </si>
  <si>
    <t>100 Switchvox Titanium to Gold Subscription Conversions for 100 Users, SMB Only</t>
  </si>
  <si>
    <t>1SWXT2GSUB25</t>
  </si>
  <si>
    <t>25 Switchvox Titanium to Gold Subscription Conversions for 25 Users, SMB Only</t>
  </si>
  <si>
    <t>1SWXT2GSUB5</t>
  </si>
  <si>
    <t>5 Switchvox Titanium to Gold Subscription Conversions for 5 Users, SMB Only</t>
  </si>
  <si>
    <t>1SWXT2PSUB1</t>
  </si>
  <si>
    <t>1 Switchvox Titanium to Platinum Subscription Conversion for 1 User, SMB Only</t>
  </si>
  <si>
    <t>1SWXT2PSUB100</t>
  </si>
  <si>
    <t>100 Switchvox Titanium to Platinum Subscription Conversions for 100 Users, SMB Only</t>
  </si>
  <si>
    <t>1SWXT2PSUB25</t>
  </si>
  <si>
    <t>25 Switchvox Titanium to Platinum Subscription Conversions for 25 Users, SMB Only</t>
  </si>
  <si>
    <t>1SWXT2PSUB5</t>
  </si>
  <si>
    <t>5 Switchvox Titanium to Platinum Subscription Conversions for 5 Users, SMB Only</t>
  </si>
  <si>
    <t>1SWXTSUB1</t>
  </si>
  <si>
    <t>1 Switchvox Titanium Subscription for 1 User</t>
  </si>
  <si>
    <t>1SWXTSUB100</t>
  </si>
  <si>
    <t>100 Switchvox Titanium Subscriptions for 100 Users</t>
  </si>
  <si>
    <t>1SWXTSUB100R</t>
  </si>
  <si>
    <t>100 Switchvox Titanium Subscriptions for 100 Users, Renewal</t>
  </si>
  <si>
    <t>1SWXTSUB100R2</t>
  </si>
  <si>
    <t>100 Switchvox Titanium Subscriptions for 100 Users, 2 Year Renewal</t>
  </si>
  <si>
    <t>1SWXTSUB100R4</t>
  </si>
  <si>
    <t>100 Switchvox Titanium Subscriptions for 100 Users, 4 Year Renewal</t>
  </si>
  <si>
    <t>1SWXTSUB1R</t>
  </si>
  <si>
    <t>1 Switchvox Titanium Subscription for 1 User, Renewal</t>
  </si>
  <si>
    <t>1SWXTSUB1R2</t>
  </si>
  <si>
    <t>1 Switchvox Titanium Subscription for 1 User, 2 Year Renewal</t>
  </si>
  <si>
    <t>1SWXTSUB1R4</t>
  </si>
  <si>
    <t>1 Switchvox Titanium Subscription for 1 User, 4 Year Renewal</t>
  </si>
  <si>
    <t>1SWXTSUB25</t>
  </si>
  <si>
    <t>25 Switchvox Titanium Subscriptions for 25 Users</t>
  </si>
  <si>
    <t>1SWXTSUB25R</t>
  </si>
  <si>
    <t>25 Switchvox Titanium Subscriptions for 25 Users, Renewal</t>
  </si>
  <si>
    <t>1SWXTSUB25R2</t>
  </si>
  <si>
    <t>25 Switchvox Titanium Subscriptions for 25 Users, 2 Year Renewal</t>
  </si>
  <si>
    <t>1SWXTSUB25R4</t>
  </si>
  <si>
    <t>25 Switchvox Titanium Subscriptions for 25 Users, 4 Year Renewal</t>
  </si>
  <si>
    <t>1SWXTSUB5</t>
  </si>
  <si>
    <t>5 Switchvox Titanium Subscriptions for 5 Users</t>
  </si>
  <si>
    <t>1SWXTSUB5R</t>
  </si>
  <si>
    <t>5 Switchvox Titanium Subscriptions for 5 Users, Renewal</t>
  </si>
  <si>
    <t>1SWXTSUB5R2</t>
  </si>
  <si>
    <t>5 Switchvox Titanium Subscriptions for 5 Users, 2 Year Renewal</t>
  </si>
  <si>
    <t>1SWXTSUB5R4</t>
  </si>
  <si>
    <t>5 Switchvox Titanium Subscriptions for 5 Users, 4 Year Renewal</t>
  </si>
  <si>
    <t>1TC400BLF</t>
  </si>
  <si>
    <t>VoIP Transcoding PCI 3.3/5.0V card for 120 G.729a or 92 mixed channels of G.729a/G.723.1</t>
  </si>
  <si>
    <t>1TCE400BLF</t>
  </si>
  <si>
    <t>VoIP Transcoding PCI-Express x1 card for 120 G.729a or 92 mixed channels of G.729a/G.723.1</t>
  </si>
  <si>
    <t>1TDM2400ELF</t>
  </si>
  <si>
    <t>24 port modular analog PCI 3.3/5.0V card, no interfaces and HW Echo Can</t>
  </si>
  <si>
    <t>1TDM2400PLF</t>
  </si>
  <si>
    <t>24 port modular analog PCI 3.3/5.0V card, no interfaces</t>
  </si>
  <si>
    <t>1TDM2406BF</t>
  </si>
  <si>
    <t>24 port modular analog PCI 3.3/5.0V card with 24 Trunk interfaces</t>
  </si>
  <si>
    <t>1TDM2406EF</t>
  </si>
  <si>
    <t>24 port modular analog PCI 3.3/5.0V card with 24 Trunk interfaces and HW Echo Can</t>
  </si>
  <si>
    <t>1TDM2460BF</t>
  </si>
  <si>
    <t>24 port modular analog PCI 3.3/5.0V card with 24 Station interfaces</t>
  </si>
  <si>
    <t>1TDM2460EF</t>
  </si>
  <si>
    <t>24 port modular analog PCI 3.3/5.0V card with 24 Station interfaces and HW Echo Can</t>
  </si>
  <si>
    <t>1TE131F</t>
  </si>
  <si>
    <t>One (1) span digital T1/E1/J1/PRI PCI-Express Card</t>
  </si>
  <si>
    <t>1TE132F</t>
  </si>
  <si>
    <t>One (1) Span Digital T1/E1/J1/PRI PCI Card</t>
  </si>
  <si>
    <t>1TE133F</t>
  </si>
  <si>
    <t>One (1) span digital T1/E1/J1/PRI PCI-Express card with hardware echo cancellation</t>
  </si>
  <si>
    <t>1TE134F</t>
  </si>
  <si>
    <t>One (1) span digital T1/E1/J1/PRI PCI card with hardware echo cancellation</t>
  </si>
  <si>
    <t>1TE235BF</t>
  </si>
  <si>
    <t>Two (2) span digital T1/E1/J1/PRI PCI-Express x1 card and hardware echo cancellation (VPM064)</t>
  </si>
  <si>
    <t>1TE235F</t>
  </si>
  <si>
    <t>Two (2) span digital T1/E1/J1/PRI PCI-Express x1 card</t>
  </si>
  <si>
    <t>1TE236BF</t>
  </si>
  <si>
    <t>Two (2) span digital T1/E1/J1/PRI PCI 3.3/5.0V card and hardware echo cancellation (VPM064)</t>
  </si>
  <si>
    <t>1TE236F</t>
  </si>
  <si>
    <t>Two (2) span digital T1/E1/J1/PRI PCI 3.3/5.0V card</t>
  </si>
  <si>
    <t>1TE435BF</t>
  </si>
  <si>
    <t>Four (4) span digital T1/E1/J1/PRI PCI-Express x1 card and hardware echo cancellation (VPM128)</t>
  </si>
  <si>
    <t>1TE435F</t>
  </si>
  <si>
    <t>Four (4) span digital T1/E1/J1/PRI PCI-Express x1 card</t>
  </si>
  <si>
    <t>1TE436BF</t>
  </si>
  <si>
    <t>Four (4) span digital T1/E1/J1/PRI PCI 3.3/5.0V card and hardware echo cancellation (VPM128)</t>
  </si>
  <si>
    <t>1TE436F</t>
  </si>
  <si>
    <t>Four (4) span digital T1/E1/J1/PRI PCI 3.3/5.0V card</t>
  </si>
  <si>
    <t>1TE820BF</t>
  </si>
  <si>
    <t>Eight (8) span digital T1/E1/J1/PRI PCI-Express x1 Card and HW Echo Can</t>
  </si>
  <si>
    <t>1TE820F</t>
  </si>
  <si>
    <t>Eight (8) span digital T1/E1/J1/PRI PCI-Express x1 Card</t>
  </si>
  <si>
    <t>1TELD001LF</t>
  </si>
  <si>
    <t>Wall Mount Kit, D4X IP Phone</t>
  </si>
  <si>
    <t>1TELD002LF</t>
  </si>
  <si>
    <t>Wall Mount Kit, D50 IP Phone</t>
  </si>
  <si>
    <t>1TELD003LF</t>
  </si>
  <si>
    <t>Wall Mount Kit, D70 IP Phone</t>
  </si>
  <si>
    <t>1TELD004LF</t>
  </si>
  <si>
    <t>Handset, Spare, D Series IP Phone</t>
  </si>
  <si>
    <t>1TELD007LF</t>
  </si>
  <si>
    <t>Power Adapter, North America, 5V, USB, IP Phone</t>
  </si>
  <si>
    <t>1TELD008LF</t>
  </si>
  <si>
    <t>Power Adapter, International, 5V, USB, IP Phone</t>
  </si>
  <si>
    <t>1TELD041LF</t>
  </si>
  <si>
    <t>Phone, D40 2-Line SIP with HD Voice, Backlit Display, Icon keys</t>
  </si>
  <si>
    <t>1TELD045LF</t>
  </si>
  <si>
    <t>Phone, D45 2-Line SIP with HD Voice, Gigabit, Backlit Display, Icon keys</t>
  </si>
  <si>
    <t>1TELD051LF</t>
  </si>
  <si>
    <t>Phone, D50 4-Line SIP with HD Voice, Backlit Display, Icon keys</t>
  </si>
  <si>
    <t>1TELD071LF</t>
  </si>
  <si>
    <t>Phone, D70 6-Line SIP with HD Voice, Backlit Display, Icon keys</t>
  </si>
  <si>
    <t>1VPM032LF</t>
  </si>
  <si>
    <t>Thirty-two (32) Channel Hardware Echo Cancellation Module for use on A4x and A8x series cards</t>
  </si>
  <si>
    <t>1VPM064LF</t>
  </si>
  <si>
    <t>Sixty-four (64) Channel Hardware Echo Cancellation Module for use on TE235/236 cards</t>
  </si>
  <si>
    <t>1VPM128LF</t>
  </si>
  <si>
    <t>One hundred twenty-eight (128) Channel Hardware Echo Cancellation Module for use on TE435/436 cards</t>
  </si>
  <si>
    <t>1VPMOCT032LF</t>
  </si>
  <si>
    <t>Thirty-two (32) Channel Hardware Echo Cancellation Module for use on Hybrid, AEX/TDM2400 and TDM400/800 cards</t>
  </si>
  <si>
    <t>1VPMOCT064LF</t>
  </si>
  <si>
    <t>Sixty-four (64) Channel Hardware Echo Cancellation Module for use on TE205/207/210/212 cards</t>
  </si>
  <si>
    <t>1VPMOCT128LF</t>
  </si>
  <si>
    <t>One hundred twenty-eight (128) Channel Hardware Echo Cancellation Module for use on TE405/407/410/412 cards</t>
  </si>
  <si>
    <t>1VPMOCT256LF</t>
  </si>
  <si>
    <t>Two hundred fifty-six (256) Channel Hardware Echo Cancellation Module for use on TE820 cards</t>
  </si>
  <si>
    <t>1X100MF</t>
  </si>
  <si>
    <t>Single Channel Trunk (FXO) Module</t>
  </si>
  <si>
    <t>1X400MF</t>
  </si>
  <si>
    <t>Quad Channel Trunk (FXO) Module</t>
  </si>
  <si>
    <t>3112-00001</t>
  </si>
  <si>
    <t>Four (4) port interlocking timing cable for use with dual and quad span (TE2xx and TE4xx) series of digital cards</t>
  </si>
  <si>
    <t>3112-00003</t>
  </si>
  <si>
    <t>Three (3) port interlocking timing cable for HX8 and TE8XX series cards</t>
  </si>
  <si>
    <t>3113-00002</t>
  </si>
  <si>
    <t>Six (6) Foot 50-pin Male-to-Female cable for Twenty-Four (24) port analog cards</t>
  </si>
  <si>
    <t>3113-00016</t>
  </si>
  <si>
    <t>Seven (7) Foot T1/E1 cable, cross-over, shielded</t>
  </si>
  <si>
    <t>3244-00010</t>
  </si>
  <si>
    <t>Low Profile Bracket for TC400 and TCE400 VoIP Transcoding cards</t>
  </si>
  <si>
    <t>3244-00016</t>
  </si>
  <si>
    <t>Low Profile Bracket for TE12X digital cards</t>
  </si>
  <si>
    <t>3244-00042</t>
  </si>
  <si>
    <t>Digum Gateway Appliance Single Unit Rack Mount Ear</t>
  </si>
  <si>
    <t>3244-00044</t>
  </si>
  <si>
    <t>Low Profile Bracket for One (1) Span TE13X Digital Cards</t>
  </si>
  <si>
    <t>3244-00048</t>
  </si>
  <si>
    <t>Low Profile Bracket for Two (2) Span TE235 and TE236 Card</t>
  </si>
  <si>
    <t>3244-00049</t>
  </si>
  <si>
    <t>Low Profile Bracket for Four (4) Span TE435 and TE436 Card</t>
  </si>
  <si>
    <t>3244-00052</t>
  </si>
  <si>
    <t>Low Profile Bracket for Four (4) Span A4 Series Cards</t>
  </si>
  <si>
    <t>803-00006</t>
  </si>
  <si>
    <t>Warranty, Extended to 3 Years For Switchvox 80 Appliances</t>
  </si>
  <si>
    <t>803-00007</t>
  </si>
  <si>
    <t>Warranty, Extended to 5 Years for Switchvox 80 Appliances</t>
  </si>
  <si>
    <t>803-00008</t>
  </si>
  <si>
    <t>Warranty, Extended to 3 Years For Switchvox 310 Appliances</t>
  </si>
  <si>
    <t>803-00009</t>
  </si>
  <si>
    <t>Warranty, Extended to 5 Years for Switchvox 310 Appliances</t>
  </si>
  <si>
    <t>803-00010</t>
  </si>
  <si>
    <t>Warranty, Extended to 3 Years For Switchvox 360 Appliances</t>
  </si>
  <si>
    <t>803-00011</t>
  </si>
  <si>
    <t>Warranty, Extended to 5 Years for Switchvox 360 Appliances</t>
  </si>
  <si>
    <t>803-00012</t>
  </si>
  <si>
    <t>Warranty, Extended to 3 Years For Switchvox 380 Appliances</t>
  </si>
  <si>
    <t>803-00013</t>
  </si>
  <si>
    <t>Warranty, Extended to 5 Years for Switchvox 380 Appliances</t>
  </si>
  <si>
    <t>803-00014</t>
  </si>
  <si>
    <t>Warranty, Extended to 3 Years For Switchvox 450 Appliances</t>
  </si>
  <si>
    <t>803-00015</t>
  </si>
  <si>
    <t>Warranty, Extended to 5 Years For Switchvox 450 Appliances</t>
  </si>
  <si>
    <t>803-00016</t>
  </si>
  <si>
    <t>Warranty, Extended to 3 Years For Switchvox 470 Appliances</t>
  </si>
  <si>
    <t>803-00017</t>
  </si>
  <si>
    <t>Warranty, Extended to 5 Years For Switchvox 470 Appliances</t>
  </si>
  <si>
    <t>803-00018</t>
  </si>
  <si>
    <t>Extend Warranty to 3 Years for G100 Appliance</t>
  </si>
  <si>
    <t>803-00019</t>
  </si>
  <si>
    <t>Extend Warranty to 5 Years for G100 Appliance</t>
  </si>
  <si>
    <t>803-00020</t>
  </si>
  <si>
    <t>Extend Warranty to 3 Years for G200 Appliance</t>
  </si>
  <si>
    <t>803-00021</t>
  </si>
  <si>
    <t>Extend Warranty to 5 Years for G200 Appliance</t>
  </si>
  <si>
    <t>803-00022</t>
  </si>
  <si>
    <t>Extend Warranty to 3 Years for G400 Appliance</t>
  </si>
  <si>
    <t>803-00023</t>
  </si>
  <si>
    <t>Extend Warranty to 5 Years for G400 Appliance</t>
  </si>
  <si>
    <t>803-00024</t>
  </si>
  <si>
    <t>Extend Warranty to 3 Years for G800 Appliance</t>
  </si>
  <si>
    <t>803-00025</t>
  </si>
  <si>
    <t>Extend Warranty to 5 Years for G800 Appliance</t>
  </si>
  <si>
    <t>806-00009</t>
  </si>
  <si>
    <t>Asterisk Advanced, 5-day instructor led advanced training at a Digium facility</t>
  </si>
  <si>
    <t>806-00011</t>
  </si>
  <si>
    <t>Asterisk FastStart, 3-day instructor led training at a Digium facility</t>
  </si>
  <si>
    <t>806-00016</t>
  </si>
  <si>
    <t>Asterisk Essentials, On-Line Training, English</t>
  </si>
  <si>
    <t>806-00017</t>
  </si>
  <si>
    <t>Switchvox Advanced Admin Interface &amp; Troubleshooting On-Line Training, English</t>
  </si>
  <si>
    <t>806-00018</t>
  </si>
  <si>
    <t>Switchvox Admin Interface On-Line Training, English</t>
  </si>
  <si>
    <t>806-00019</t>
  </si>
  <si>
    <t>Introduction to Switchvox: User Interface On-Line Training, English</t>
  </si>
  <si>
    <t>812-00001</t>
  </si>
  <si>
    <t>dCAP Certification Test at a US-based Digium facility</t>
  </si>
  <si>
    <t>814-00004</t>
  </si>
  <si>
    <t>L1 Asterisk Support, 1 Year</t>
  </si>
  <si>
    <t>814-00005</t>
  </si>
  <si>
    <t>L1 Asterisk Support, 3 Year</t>
  </si>
  <si>
    <t>814-00006</t>
  </si>
  <si>
    <t>L1 Asterisk Support, Additional Case</t>
  </si>
  <si>
    <t>814-00007</t>
  </si>
  <si>
    <t>L2 Asterisk Support, 1 Year</t>
  </si>
  <si>
    <t>814-00008</t>
  </si>
  <si>
    <t>L2 Asterisk Support, 3 Year</t>
  </si>
  <si>
    <t>814-00009</t>
  </si>
  <si>
    <t>L2 Asterisk Support, Additional Case</t>
  </si>
  <si>
    <t>814-00010</t>
  </si>
  <si>
    <t>L3 Asterisk Support, 1 Year</t>
  </si>
  <si>
    <t>814-00011</t>
  </si>
  <si>
    <t>L3 Asterisk Support, 3 Year</t>
  </si>
  <si>
    <t>814-00012</t>
  </si>
  <si>
    <t>L3 Asterisk Support, Additional Case</t>
  </si>
  <si>
    <t>814-00013</t>
  </si>
  <si>
    <t>L3 Asterisk Support, Additional Server</t>
  </si>
  <si>
    <t>814-00014</t>
  </si>
  <si>
    <t>L4 Asterisk Support, 1 Year</t>
  </si>
  <si>
    <t>814-00015</t>
  </si>
  <si>
    <t>L4 Asterisk Support, 3 Year</t>
  </si>
  <si>
    <t>814-00016</t>
  </si>
  <si>
    <t>L4 Asterisk Support, Additional Server</t>
  </si>
  <si>
    <t>814-00017</t>
  </si>
  <si>
    <t>L3 / L4 Asterisk Support, Additional Contact</t>
  </si>
  <si>
    <t>816-00003</t>
  </si>
  <si>
    <t>Fax For Asterisk License, 1 Concurrent Fax</t>
  </si>
  <si>
    <t>8G729CODEC</t>
  </si>
  <si>
    <t>G.729 Codec License for use with Asterisk, 1 Concurrent Call</t>
  </si>
  <si>
    <t>8HPECLIC</t>
  </si>
  <si>
    <t>High Performance Echo Cancellation Software LEC License for use with Asterisk, 1 Concurrent Call</t>
  </si>
  <si>
    <t>814-0028</t>
  </si>
  <si>
    <t>L5 Digium Annual Support Plan, Up to 50 Servers</t>
  </si>
  <si>
    <t>L5 Digium Annual Support Plan, Each Additional Server 51+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</si>
</sst>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10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topLeftCell="A61" workbookViewId="0">
      <selection activeCell="C67" sqref="C67"/>
    </sheetView>
  </sheetViews>
  <sheetFormatPr baseColWidth="10" defaultColWidth="14.5" defaultRowHeight="15.75" customHeight="1" x14ac:dyDescent="0"/>
  <cols>
    <col min="1" max="1" width="30.33203125" customWidth="1"/>
    <col min="2" max="2" width="99" customWidth="1"/>
    <col min="3" max="3" width="16.33203125" customWidth="1"/>
    <col min="4" max="4" width="9" customWidth="1"/>
    <col min="5" max="5" width="10.33203125" customWidth="1"/>
  </cols>
  <sheetData>
    <row r="1" spans="1:5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15.75" customHeight="1">
      <c r="A2" s="4" t="s">
        <v>5</v>
      </c>
      <c r="B2" s="5" t="s">
        <v>6</v>
      </c>
      <c r="C2" s="6">
        <v>175</v>
      </c>
      <c r="D2" s="7">
        <v>0.03</v>
      </c>
      <c r="E2" s="8">
        <f t="shared" ref="E2:E250" si="0">(1-D2)*C2</f>
        <v>169.75</v>
      </c>
    </row>
    <row r="3" spans="1:5" ht="15.75" customHeight="1">
      <c r="A3" s="4" t="s">
        <v>7</v>
      </c>
      <c r="B3" s="5" t="s">
        <v>8</v>
      </c>
      <c r="C3" s="6">
        <v>410</v>
      </c>
      <c r="D3" s="7">
        <v>0.03</v>
      </c>
      <c r="E3" s="8">
        <f t="shared" si="0"/>
        <v>397.7</v>
      </c>
    </row>
    <row r="4" spans="1:5" ht="15.75" customHeight="1">
      <c r="A4" s="4" t="s">
        <v>9</v>
      </c>
      <c r="B4" s="5" t="s">
        <v>10</v>
      </c>
      <c r="C4" s="6">
        <v>350.8</v>
      </c>
      <c r="D4" s="7">
        <v>0.03</v>
      </c>
      <c r="E4" s="8">
        <f t="shared" si="0"/>
        <v>340.27600000000001</v>
      </c>
    </row>
    <row r="5" spans="1:5" ht="15.75" customHeight="1">
      <c r="A5" s="4" t="s">
        <v>11</v>
      </c>
      <c r="B5" s="5" t="s">
        <v>12</v>
      </c>
      <c r="C5" s="6">
        <v>585.79999999999995</v>
      </c>
      <c r="D5" s="7">
        <v>0.03</v>
      </c>
      <c r="E5" s="8">
        <f t="shared" si="0"/>
        <v>568.22599999999989</v>
      </c>
    </row>
    <row r="6" spans="1:5" ht="15.75" customHeight="1">
      <c r="A6" s="4" t="s">
        <v>13</v>
      </c>
      <c r="B6" s="5" t="s">
        <v>14</v>
      </c>
      <c r="C6" s="6">
        <v>579.79999999999995</v>
      </c>
      <c r="D6" s="7">
        <v>0.03</v>
      </c>
      <c r="E6" s="8">
        <f t="shared" si="0"/>
        <v>562.40599999999995</v>
      </c>
    </row>
    <row r="7" spans="1:5" ht="15.75" customHeight="1">
      <c r="A7" s="4" t="s">
        <v>15</v>
      </c>
      <c r="B7" s="5" t="s">
        <v>16</v>
      </c>
      <c r="C7" s="6">
        <v>338.8</v>
      </c>
      <c r="D7" s="7">
        <v>0.03</v>
      </c>
      <c r="E7" s="8">
        <f t="shared" si="0"/>
        <v>328.63600000000002</v>
      </c>
    </row>
    <row r="8" spans="1:5" ht="15.75" customHeight="1">
      <c r="A8" s="4" t="s">
        <v>17</v>
      </c>
      <c r="B8" s="5" t="s">
        <v>18</v>
      </c>
      <c r="C8" s="6">
        <v>573.79999999999995</v>
      </c>
      <c r="D8" s="7">
        <v>0.03</v>
      </c>
      <c r="E8" s="8">
        <f t="shared" si="0"/>
        <v>556.5859999999999</v>
      </c>
    </row>
    <row r="9" spans="1:5" ht="15.75" customHeight="1">
      <c r="A9" s="4" t="s">
        <v>19</v>
      </c>
      <c r="B9" s="5" t="s">
        <v>20</v>
      </c>
      <c r="C9" s="6">
        <v>240</v>
      </c>
      <c r="D9" s="7">
        <v>0.03</v>
      </c>
      <c r="E9" s="8">
        <f t="shared" si="0"/>
        <v>232.79999999999998</v>
      </c>
    </row>
    <row r="10" spans="1:5" ht="15.75" customHeight="1">
      <c r="A10" s="4" t="s">
        <v>21</v>
      </c>
      <c r="B10" s="5" t="s">
        <v>22</v>
      </c>
      <c r="C10" s="6">
        <v>475</v>
      </c>
      <c r="D10" s="7">
        <v>0.03</v>
      </c>
      <c r="E10" s="8">
        <f t="shared" si="0"/>
        <v>460.75</v>
      </c>
    </row>
    <row r="11" spans="1:5" ht="15.75" customHeight="1">
      <c r="A11" s="4" t="s">
        <v>23</v>
      </c>
      <c r="B11" s="5" t="s">
        <v>24</v>
      </c>
      <c r="C11" s="6">
        <v>415.8</v>
      </c>
      <c r="D11" s="7">
        <v>0.03</v>
      </c>
      <c r="E11" s="8">
        <f t="shared" si="0"/>
        <v>403.32600000000002</v>
      </c>
    </row>
    <row r="12" spans="1:5" ht="15.75" customHeight="1">
      <c r="A12" s="4" t="s">
        <v>25</v>
      </c>
      <c r="B12" s="5" t="s">
        <v>26</v>
      </c>
      <c r="C12" s="6">
        <v>650.79999999999995</v>
      </c>
      <c r="D12" s="7">
        <v>0.03</v>
      </c>
      <c r="E12" s="8">
        <f t="shared" si="0"/>
        <v>631.27599999999995</v>
      </c>
    </row>
    <row r="13" spans="1:5" ht="15.75" customHeight="1">
      <c r="A13" s="4" t="s">
        <v>27</v>
      </c>
      <c r="B13" s="5" t="s">
        <v>28</v>
      </c>
      <c r="C13" s="6">
        <v>644.79999999999995</v>
      </c>
      <c r="D13" s="7">
        <v>0.03</v>
      </c>
      <c r="E13" s="8">
        <f t="shared" si="0"/>
        <v>625.4559999999999</v>
      </c>
    </row>
    <row r="14" spans="1:5" ht="15.75" customHeight="1">
      <c r="A14" s="4" t="s">
        <v>29</v>
      </c>
      <c r="B14" s="5" t="s">
        <v>30</v>
      </c>
      <c r="C14" s="6">
        <v>403.8</v>
      </c>
      <c r="D14" s="7">
        <v>0.03</v>
      </c>
      <c r="E14" s="8">
        <f t="shared" si="0"/>
        <v>391.68599999999998</v>
      </c>
    </row>
    <row r="15" spans="1:5" ht="15.75" customHeight="1">
      <c r="A15" s="4" t="s">
        <v>31</v>
      </c>
      <c r="B15" s="5" t="s">
        <v>32</v>
      </c>
      <c r="C15" s="6">
        <v>638.79999999999995</v>
      </c>
      <c r="D15" s="7">
        <v>0.03</v>
      </c>
      <c r="E15" s="8">
        <f t="shared" si="0"/>
        <v>619.63599999999997</v>
      </c>
    </row>
    <row r="16" spans="1:5" ht="15.75" customHeight="1">
      <c r="A16" s="4" t="s">
        <v>33</v>
      </c>
      <c r="B16" s="5" t="s">
        <v>34</v>
      </c>
      <c r="C16" s="6">
        <v>255</v>
      </c>
      <c r="D16" s="7">
        <v>0.03</v>
      </c>
      <c r="E16" s="8">
        <f t="shared" si="0"/>
        <v>247.35</v>
      </c>
    </row>
    <row r="17" spans="1:5" ht="15.75" customHeight="1">
      <c r="A17" s="4" t="s">
        <v>35</v>
      </c>
      <c r="B17" s="5" t="s">
        <v>36</v>
      </c>
      <c r="C17" s="6">
        <v>490</v>
      </c>
      <c r="D17" s="7">
        <v>0.03</v>
      </c>
      <c r="E17" s="8">
        <f t="shared" si="0"/>
        <v>475.3</v>
      </c>
    </row>
    <row r="18" spans="1:5" ht="15.75" customHeight="1">
      <c r="A18" s="4" t="s">
        <v>37</v>
      </c>
      <c r="B18" s="5" t="s">
        <v>38</v>
      </c>
      <c r="C18" s="6">
        <v>605</v>
      </c>
      <c r="D18" s="7">
        <v>0.03</v>
      </c>
      <c r="E18" s="8">
        <f t="shared" si="0"/>
        <v>586.85</v>
      </c>
    </row>
    <row r="19" spans="1:5" ht="15.75" customHeight="1">
      <c r="A19" s="4" t="s">
        <v>39</v>
      </c>
      <c r="B19" s="5" t="s">
        <v>40</v>
      </c>
      <c r="C19" s="6">
        <v>840</v>
      </c>
      <c r="D19" s="7">
        <v>0.03</v>
      </c>
      <c r="E19" s="8">
        <f t="shared" si="0"/>
        <v>814.8</v>
      </c>
    </row>
    <row r="20" spans="1:5" ht="15.75" customHeight="1">
      <c r="A20" s="4" t="s">
        <v>41</v>
      </c>
      <c r="B20" s="5" t="s">
        <v>42</v>
      </c>
      <c r="C20" s="6">
        <v>860</v>
      </c>
      <c r="D20" s="7">
        <v>0.03</v>
      </c>
      <c r="E20" s="8">
        <f t="shared" si="0"/>
        <v>834.19999999999993</v>
      </c>
    </row>
    <row r="21" spans="1:5" ht="15.75" customHeight="1">
      <c r="A21" s="4" t="s">
        <v>43</v>
      </c>
      <c r="B21" s="5" t="s">
        <v>44</v>
      </c>
      <c r="C21" s="6">
        <v>645</v>
      </c>
      <c r="D21" s="7">
        <v>0.03</v>
      </c>
      <c r="E21" s="8">
        <f t="shared" si="0"/>
        <v>625.65</v>
      </c>
    </row>
    <row r="22" spans="1:5" ht="15.75" customHeight="1">
      <c r="A22" s="4" t="s">
        <v>45</v>
      </c>
      <c r="B22" s="5" t="s">
        <v>46</v>
      </c>
      <c r="C22" s="6">
        <v>880</v>
      </c>
      <c r="D22" s="7">
        <v>0.03</v>
      </c>
      <c r="E22" s="8">
        <f t="shared" si="0"/>
        <v>853.6</v>
      </c>
    </row>
    <row r="23" spans="1:5" ht="15.75" customHeight="1">
      <c r="A23" s="4" t="s">
        <v>47</v>
      </c>
      <c r="B23" s="5" t="s">
        <v>48</v>
      </c>
      <c r="C23" s="6">
        <v>315</v>
      </c>
      <c r="D23" s="7">
        <v>0.03</v>
      </c>
      <c r="E23" s="8">
        <f t="shared" si="0"/>
        <v>305.55</v>
      </c>
    </row>
    <row r="24" spans="1:5" ht="15.75" customHeight="1">
      <c r="A24" s="4" t="s">
        <v>49</v>
      </c>
      <c r="B24" s="5" t="s">
        <v>50</v>
      </c>
      <c r="C24" s="6">
        <v>550</v>
      </c>
      <c r="D24" s="7">
        <v>0.03</v>
      </c>
      <c r="E24" s="8">
        <f t="shared" si="0"/>
        <v>533.5</v>
      </c>
    </row>
    <row r="25" spans="1:5" ht="15.75" customHeight="1">
      <c r="A25" s="4" t="s">
        <v>51</v>
      </c>
      <c r="B25" s="5" t="s">
        <v>52</v>
      </c>
      <c r="C25" s="6">
        <v>665</v>
      </c>
      <c r="D25" s="7">
        <v>0.03</v>
      </c>
      <c r="E25" s="8">
        <f t="shared" si="0"/>
        <v>645.04999999999995</v>
      </c>
    </row>
    <row r="26" spans="1:5" ht="15.75" customHeight="1">
      <c r="A26" s="4" t="s">
        <v>53</v>
      </c>
      <c r="B26" s="5" t="s">
        <v>54</v>
      </c>
      <c r="C26" s="6">
        <v>900</v>
      </c>
      <c r="D26" s="7">
        <v>0.03</v>
      </c>
      <c r="E26" s="8">
        <f t="shared" si="0"/>
        <v>873</v>
      </c>
    </row>
    <row r="27" spans="1:5" ht="15.75" customHeight="1">
      <c r="A27" s="4" t="s">
        <v>55</v>
      </c>
      <c r="B27" s="5" t="s">
        <v>56</v>
      </c>
      <c r="C27" s="6">
        <v>920</v>
      </c>
      <c r="D27" s="7">
        <v>0.03</v>
      </c>
      <c r="E27" s="8">
        <f t="shared" si="0"/>
        <v>892.4</v>
      </c>
    </row>
    <row r="28" spans="1:5" ht="15.75" customHeight="1">
      <c r="A28" s="4" t="s">
        <v>57</v>
      </c>
      <c r="B28" s="5" t="s">
        <v>58</v>
      </c>
      <c r="C28" s="6">
        <v>705</v>
      </c>
      <c r="D28" s="7">
        <v>0.03</v>
      </c>
      <c r="E28" s="8">
        <f t="shared" si="0"/>
        <v>683.85</v>
      </c>
    </row>
    <row r="29" spans="1:5" ht="15.75" customHeight="1">
      <c r="A29" s="4" t="s">
        <v>59</v>
      </c>
      <c r="B29" s="5" t="s">
        <v>60</v>
      </c>
      <c r="C29" s="6">
        <v>940</v>
      </c>
      <c r="D29" s="7">
        <v>0.03</v>
      </c>
      <c r="E29" s="8">
        <f t="shared" si="0"/>
        <v>911.8</v>
      </c>
    </row>
    <row r="30" spans="1:5" ht="15.75" customHeight="1">
      <c r="A30" s="4" t="s">
        <v>61</v>
      </c>
      <c r="B30" s="5" t="s">
        <v>62</v>
      </c>
      <c r="C30" s="6">
        <v>625</v>
      </c>
      <c r="D30" s="7">
        <v>0.03</v>
      </c>
      <c r="E30" s="8">
        <f t="shared" si="0"/>
        <v>606.25</v>
      </c>
    </row>
    <row r="31" spans="1:5" ht="15.75" customHeight="1">
      <c r="A31" s="4" t="s">
        <v>63</v>
      </c>
      <c r="B31" s="5" t="s">
        <v>64</v>
      </c>
      <c r="C31" s="6">
        <v>310</v>
      </c>
      <c r="D31" s="7">
        <v>0.03</v>
      </c>
      <c r="E31" s="8">
        <f t="shared" si="0"/>
        <v>300.7</v>
      </c>
    </row>
    <row r="32" spans="1:5" ht="15.75" customHeight="1">
      <c r="A32" s="4" t="s">
        <v>65</v>
      </c>
      <c r="B32" s="5" t="s">
        <v>66</v>
      </c>
      <c r="C32" s="6">
        <v>230</v>
      </c>
      <c r="D32" s="7">
        <v>0.03</v>
      </c>
      <c r="E32" s="8">
        <f t="shared" si="0"/>
        <v>223.1</v>
      </c>
    </row>
    <row r="33" spans="1:5" ht="15.75" customHeight="1">
      <c r="A33" s="4" t="s">
        <v>67</v>
      </c>
      <c r="B33" s="5" t="s">
        <v>68</v>
      </c>
      <c r="C33" s="6">
        <v>595</v>
      </c>
      <c r="D33" s="7">
        <v>0.03</v>
      </c>
      <c r="E33" s="8">
        <f t="shared" si="0"/>
        <v>577.15</v>
      </c>
    </row>
    <row r="34" spans="1:5" ht="15.75" customHeight="1">
      <c r="A34" s="4" t="s">
        <v>69</v>
      </c>
      <c r="B34" s="5" t="s">
        <v>70</v>
      </c>
      <c r="C34" s="6">
        <v>360</v>
      </c>
      <c r="D34" s="7">
        <v>0.03</v>
      </c>
      <c r="E34" s="8">
        <f t="shared" si="0"/>
        <v>349.2</v>
      </c>
    </row>
    <row r="35" spans="1:5" ht="15.75" customHeight="1">
      <c r="A35" s="4" t="s">
        <v>71</v>
      </c>
      <c r="B35" s="5" t="s">
        <v>72</v>
      </c>
      <c r="C35" s="6">
        <v>1410</v>
      </c>
      <c r="D35" s="7">
        <v>0.03</v>
      </c>
      <c r="E35" s="8">
        <f t="shared" si="0"/>
        <v>1367.7</v>
      </c>
    </row>
    <row r="36" spans="1:5" ht="15.75" customHeight="1">
      <c r="A36" s="4" t="s">
        <v>73</v>
      </c>
      <c r="B36" s="5" t="s">
        <v>74</v>
      </c>
      <c r="C36" s="6">
        <v>1645</v>
      </c>
      <c r="D36" s="7">
        <v>0.03</v>
      </c>
      <c r="E36" s="8">
        <f t="shared" si="0"/>
        <v>1595.6499999999999</v>
      </c>
    </row>
    <row r="37" spans="1:5" ht="15.75" customHeight="1">
      <c r="A37" s="4" t="s">
        <v>75</v>
      </c>
      <c r="B37" s="5" t="s">
        <v>76</v>
      </c>
      <c r="C37" s="6">
        <v>1530</v>
      </c>
      <c r="D37" s="7">
        <v>0.03</v>
      </c>
      <c r="E37" s="8">
        <f t="shared" si="0"/>
        <v>1484.1</v>
      </c>
    </row>
    <row r="38" spans="1:5" ht="15.75" customHeight="1">
      <c r="A38" s="4" t="s">
        <v>77</v>
      </c>
      <c r="B38" s="5" t="s">
        <v>78</v>
      </c>
      <c r="C38" s="6">
        <v>1765</v>
      </c>
      <c r="D38" s="7">
        <v>0.03</v>
      </c>
      <c r="E38" s="8">
        <f t="shared" si="0"/>
        <v>1712.05</v>
      </c>
    </row>
    <row r="39" spans="1:5" ht="15.75" customHeight="1">
      <c r="A39" s="4" t="s">
        <v>79</v>
      </c>
      <c r="B39" s="5" t="s">
        <v>80</v>
      </c>
      <c r="C39" s="6">
        <v>2495</v>
      </c>
      <c r="D39" s="7">
        <v>0.03</v>
      </c>
      <c r="E39" s="8">
        <f t="shared" si="0"/>
        <v>2420.15</v>
      </c>
    </row>
    <row r="40" spans="1:5" ht="15.75" customHeight="1">
      <c r="A40" s="4" t="s">
        <v>81</v>
      </c>
      <c r="B40" s="5" t="s">
        <v>82</v>
      </c>
      <c r="C40" s="6">
        <v>4040</v>
      </c>
      <c r="D40" s="7">
        <v>0.03</v>
      </c>
      <c r="E40" s="8">
        <f t="shared" si="0"/>
        <v>3918.7999999999997</v>
      </c>
    </row>
    <row r="41" spans="1:5" ht="15.75" customHeight="1">
      <c r="A41" s="4" t="s">
        <v>83</v>
      </c>
      <c r="B41" s="5" t="s">
        <v>84</v>
      </c>
      <c r="C41" s="6">
        <v>150</v>
      </c>
      <c r="D41" s="7">
        <v>0.03</v>
      </c>
      <c r="E41" s="8">
        <f t="shared" si="0"/>
        <v>145.5</v>
      </c>
    </row>
    <row r="42" spans="1:5" ht="15.75" customHeight="1">
      <c r="A42" s="4" t="s">
        <v>85</v>
      </c>
      <c r="B42" s="5" t="s">
        <v>86</v>
      </c>
      <c r="C42" s="6">
        <v>4995</v>
      </c>
      <c r="D42" s="7">
        <v>0.03</v>
      </c>
      <c r="E42" s="8">
        <f t="shared" si="0"/>
        <v>4845.1499999999996</v>
      </c>
    </row>
    <row r="43" spans="1:5" ht="15.75" customHeight="1">
      <c r="A43" s="4" t="s">
        <v>87</v>
      </c>
      <c r="B43" s="5" t="s">
        <v>88</v>
      </c>
      <c r="C43" s="6">
        <v>5850</v>
      </c>
      <c r="D43" s="7">
        <v>0.03</v>
      </c>
      <c r="E43" s="8">
        <f t="shared" si="0"/>
        <v>5674.5</v>
      </c>
    </row>
    <row r="44" spans="1:5" ht="15.75" customHeight="1">
      <c r="A44" s="4" t="s">
        <v>89</v>
      </c>
      <c r="B44" s="5" t="s">
        <v>90</v>
      </c>
      <c r="C44" s="6">
        <v>6445</v>
      </c>
      <c r="D44" s="7">
        <v>0.03</v>
      </c>
      <c r="E44" s="8">
        <f t="shared" si="0"/>
        <v>6251.65</v>
      </c>
    </row>
    <row r="45" spans="1:5" ht="15.75" customHeight="1">
      <c r="A45" s="4" t="s">
        <v>91</v>
      </c>
      <c r="B45" s="5" t="s">
        <v>92</v>
      </c>
      <c r="C45" s="6">
        <v>7990</v>
      </c>
      <c r="D45" s="7">
        <v>0.03</v>
      </c>
      <c r="E45" s="8">
        <f t="shared" si="0"/>
        <v>7750.3</v>
      </c>
    </row>
    <row r="46" spans="1:5" ht="15.75" customHeight="1">
      <c r="A46" s="4" t="s">
        <v>93</v>
      </c>
      <c r="B46" s="5" t="s">
        <v>94</v>
      </c>
      <c r="C46" s="6">
        <v>99</v>
      </c>
      <c r="D46" s="7">
        <v>0.03</v>
      </c>
      <c r="E46" s="8">
        <f t="shared" si="0"/>
        <v>96.03</v>
      </c>
    </row>
    <row r="47" spans="1:5" ht="15.75" customHeight="1">
      <c r="A47" s="4" t="s">
        <v>95</v>
      </c>
      <c r="B47" s="5" t="s">
        <v>96</v>
      </c>
      <c r="C47" s="6">
        <v>8305</v>
      </c>
      <c r="D47" s="7">
        <v>0.03</v>
      </c>
      <c r="E47" s="8">
        <f t="shared" si="0"/>
        <v>8055.8499999999995</v>
      </c>
    </row>
    <row r="48" spans="1:5" ht="15.75" customHeight="1">
      <c r="A48" s="4" t="s">
        <v>97</v>
      </c>
      <c r="B48" s="5" t="s">
        <v>98</v>
      </c>
      <c r="C48" s="6">
        <v>9850</v>
      </c>
      <c r="D48" s="7">
        <v>0.03</v>
      </c>
      <c r="E48" s="8">
        <f t="shared" si="0"/>
        <v>9554.5</v>
      </c>
    </row>
    <row r="49" spans="1:5" ht="15.75" customHeight="1">
      <c r="A49" s="4" t="s">
        <v>99</v>
      </c>
      <c r="B49" s="5" t="s">
        <v>100</v>
      </c>
      <c r="C49" s="6">
        <v>450</v>
      </c>
      <c r="D49" s="7">
        <v>0.03</v>
      </c>
      <c r="E49" s="8">
        <f t="shared" si="0"/>
        <v>436.5</v>
      </c>
    </row>
    <row r="50" spans="1:5" ht="15.75" customHeight="1">
      <c r="A50" s="4" t="s">
        <v>101</v>
      </c>
      <c r="B50" s="5" t="s">
        <v>102</v>
      </c>
      <c r="C50" s="6">
        <v>11430</v>
      </c>
      <c r="D50" s="7">
        <v>0.03</v>
      </c>
      <c r="E50" s="8">
        <f t="shared" si="0"/>
        <v>11087.1</v>
      </c>
    </row>
    <row r="51" spans="1:5" ht="15.75" customHeight="1">
      <c r="A51" s="4" t="s">
        <v>103</v>
      </c>
      <c r="B51" s="5" t="s">
        <v>104</v>
      </c>
      <c r="C51" s="6">
        <v>12975</v>
      </c>
      <c r="D51" s="7">
        <v>0.03</v>
      </c>
      <c r="E51" s="8">
        <f t="shared" si="0"/>
        <v>12585.75</v>
      </c>
    </row>
    <row r="52" spans="1:5" ht="15.75" customHeight="1">
      <c r="A52" s="4" t="s">
        <v>105</v>
      </c>
      <c r="B52" s="5" t="s">
        <v>106</v>
      </c>
      <c r="C52" s="6">
        <v>799</v>
      </c>
      <c r="D52" s="7">
        <v>0.03</v>
      </c>
      <c r="E52" s="8">
        <f t="shared" si="0"/>
        <v>775.03</v>
      </c>
    </row>
    <row r="53" spans="1:5" ht="15.75" customHeight="1">
      <c r="A53" s="4" t="s">
        <v>107</v>
      </c>
      <c r="B53" s="5" t="s">
        <v>108</v>
      </c>
      <c r="C53" s="6">
        <v>250</v>
      </c>
      <c r="D53" s="7">
        <v>0.03</v>
      </c>
      <c r="E53" s="8">
        <f t="shared" si="0"/>
        <v>242.5</v>
      </c>
    </row>
    <row r="54" spans="1:5" ht="15.75" customHeight="1">
      <c r="A54" s="4" t="s">
        <v>109</v>
      </c>
      <c r="B54" s="5" t="s">
        <v>110</v>
      </c>
      <c r="C54" s="6">
        <v>1095</v>
      </c>
      <c r="D54" s="7">
        <v>0.03</v>
      </c>
      <c r="E54" s="8">
        <f t="shared" si="0"/>
        <v>1062.1499999999999</v>
      </c>
    </row>
    <row r="55" spans="1:5" ht="15.75" customHeight="1">
      <c r="A55" s="4" t="s">
        <v>111</v>
      </c>
      <c r="B55" s="5" t="s">
        <v>112</v>
      </c>
      <c r="C55" s="6">
        <v>3140</v>
      </c>
      <c r="D55" s="7">
        <v>0.03</v>
      </c>
      <c r="E55" s="8">
        <f t="shared" si="0"/>
        <v>3045.7999999999997</v>
      </c>
    </row>
    <row r="56" spans="1:5" ht="15.75" customHeight="1">
      <c r="A56" s="4" t="s">
        <v>113</v>
      </c>
      <c r="B56" s="5" t="s">
        <v>114</v>
      </c>
      <c r="C56" s="6">
        <v>1195</v>
      </c>
      <c r="D56" s="7">
        <v>0.03</v>
      </c>
      <c r="E56" s="8">
        <f t="shared" si="0"/>
        <v>1159.1499999999999</v>
      </c>
    </row>
    <row r="57" spans="1:5" ht="15.75" customHeight="1">
      <c r="A57" s="4" t="s">
        <v>115</v>
      </c>
      <c r="B57" s="5" t="s">
        <v>116</v>
      </c>
      <c r="C57" s="6">
        <v>1995</v>
      </c>
      <c r="D57" s="7">
        <v>0.03</v>
      </c>
      <c r="E57" s="8">
        <f t="shared" si="0"/>
        <v>1935.1499999999999</v>
      </c>
    </row>
    <row r="58" spans="1:5" ht="15.75" customHeight="1">
      <c r="A58" s="4" t="s">
        <v>117</v>
      </c>
      <c r="B58" s="5" t="s">
        <v>118</v>
      </c>
      <c r="C58" s="6">
        <v>2995</v>
      </c>
      <c r="D58" s="7">
        <v>0.03</v>
      </c>
      <c r="E58" s="8">
        <f t="shared" si="0"/>
        <v>2905.15</v>
      </c>
    </row>
    <row r="59" spans="1:5" ht="15.75" customHeight="1">
      <c r="A59" s="4" t="s">
        <v>119</v>
      </c>
      <c r="B59" s="5" t="s">
        <v>120</v>
      </c>
      <c r="C59" s="6">
        <v>3995</v>
      </c>
      <c r="D59" s="7">
        <v>0.03</v>
      </c>
      <c r="E59" s="8">
        <f t="shared" si="0"/>
        <v>3875.15</v>
      </c>
    </row>
    <row r="60" spans="1:5" ht="15.75" customHeight="1">
      <c r="A60" s="4" t="s">
        <v>121</v>
      </c>
      <c r="B60" s="5" t="s">
        <v>122</v>
      </c>
      <c r="C60" s="6">
        <v>75</v>
      </c>
      <c r="D60" s="7">
        <v>0.03</v>
      </c>
      <c r="E60" s="8">
        <f t="shared" si="0"/>
        <v>72.75</v>
      </c>
    </row>
    <row r="61" spans="1:5" ht="15.75" customHeight="1">
      <c r="A61" s="4" t="s">
        <v>123</v>
      </c>
      <c r="B61" s="5" t="s">
        <v>124</v>
      </c>
      <c r="C61" s="6">
        <v>100</v>
      </c>
      <c r="D61" s="7">
        <v>0.03</v>
      </c>
      <c r="E61" s="8">
        <f t="shared" si="0"/>
        <v>97</v>
      </c>
    </row>
    <row r="62" spans="1:5" ht="15.75" customHeight="1">
      <c r="A62" s="4" t="s">
        <v>125</v>
      </c>
      <c r="B62" s="5" t="s">
        <v>126</v>
      </c>
      <c r="C62" s="6">
        <v>995</v>
      </c>
      <c r="D62" s="7">
        <v>0.03</v>
      </c>
      <c r="E62" s="8">
        <f t="shared" si="0"/>
        <v>965.15</v>
      </c>
    </row>
    <row r="63" spans="1:5" ht="15.75" customHeight="1">
      <c r="A63" s="4" t="s">
        <v>127</v>
      </c>
      <c r="B63" s="5" t="s">
        <v>128</v>
      </c>
      <c r="C63" s="6">
        <v>995</v>
      </c>
      <c r="D63" s="7">
        <v>0.03</v>
      </c>
      <c r="E63" s="8">
        <f t="shared" si="0"/>
        <v>965.15</v>
      </c>
    </row>
    <row r="64" spans="1:5" ht="15.75" customHeight="1">
      <c r="A64" s="4" t="s">
        <v>129</v>
      </c>
      <c r="B64" s="5" t="s">
        <v>130</v>
      </c>
      <c r="C64" s="6">
        <v>40.950000000000003</v>
      </c>
      <c r="D64" s="7">
        <v>0.03</v>
      </c>
      <c r="E64" s="8">
        <f t="shared" si="0"/>
        <v>39.721499999999999</v>
      </c>
    </row>
    <row r="65" spans="1:5" ht="15.75" customHeight="1">
      <c r="A65" s="4" t="s">
        <v>131</v>
      </c>
      <c r="B65" s="5" t="s">
        <v>132</v>
      </c>
      <c r="C65" s="6">
        <v>195</v>
      </c>
      <c r="D65" s="7">
        <v>0.03</v>
      </c>
      <c r="E65" s="8">
        <f t="shared" si="0"/>
        <v>189.15</v>
      </c>
    </row>
    <row r="66" spans="1:5" ht="15.75" customHeight="1">
      <c r="A66" s="4" t="s">
        <v>133</v>
      </c>
      <c r="B66" s="5" t="s">
        <v>134</v>
      </c>
      <c r="C66" s="6">
        <v>2745</v>
      </c>
      <c r="D66" s="7">
        <v>0.18</v>
      </c>
      <c r="E66" s="8">
        <f t="shared" si="0"/>
        <v>2250.9</v>
      </c>
    </row>
    <row r="67" spans="1:5" ht="15.75" customHeight="1">
      <c r="A67" s="4" t="s">
        <v>135</v>
      </c>
      <c r="B67" s="5" t="s">
        <v>136</v>
      </c>
      <c r="C67" s="6">
        <v>2765</v>
      </c>
      <c r="D67" s="7">
        <v>0.18</v>
      </c>
      <c r="E67" s="8">
        <f t="shared" si="0"/>
        <v>2267.3000000000002</v>
      </c>
    </row>
    <row r="68" spans="1:5" ht="15.75" customHeight="1">
      <c r="A68" s="4" t="s">
        <v>137</v>
      </c>
      <c r="B68" s="5" t="s">
        <v>138</v>
      </c>
      <c r="C68" s="6">
        <v>30</v>
      </c>
      <c r="D68" s="7">
        <v>0.18</v>
      </c>
      <c r="E68" s="8">
        <f t="shared" si="0"/>
        <v>24.6</v>
      </c>
    </row>
    <row r="69" spans="1:5" ht="15.75" customHeight="1">
      <c r="A69" s="4" t="s">
        <v>139</v>
      </c>
      <c r="B69" s="5" t="s">
        <v>140</v>
      </c>
      <c r="C69" s="6">
        <v>3000</v>
      </c>
      <c r="D69" s="7">
        <v>0.18</v>
      </c>
      <c r="E69" s="8">
        <f t="shared" si="0"/>
        <v>2460</v>
      </c>
    </row>
    <row r="70" spans="1:5" ht="15.75" customHeight="1">
      <c r="A70" s="4" t="s">
        <v>141</v>
      </c>
      <c r="B70" s="5" t="s">
        <v>142</v>
      </c>
      <c r="C70" s="6">
        <v>750</v>
      </c>
      <c r="D70" s="7">
        <v>0.18</v>
      </c>
      <c r="E70" s="8">
        <f t="shared" si="0"/>
        <v>615</v>
      </c>
    </row>
    <row r="71" spans="1:5" ht="15.75" customHeight="1">
      <c r="A71" s="4" t="s">
        <v>143</v>
      </c>
      <c r="B71" s="5" t="s">
        <v>144</v>
      </c>
      <c r="C71" s="6">
        <v>150</v>
      </c>
      <c r="D71" s="7">
        <v>0.18</v>
      </c>
      <c r="E71" s="8">
        <f t="shared" si="0"/>
        <v>123.00000000000001</v>
      </c>
    </row>
    <row r="72" spans="1:5" ht="15.75" customHeight="1">
      <c r="A72" s="4" t="s">
        <v>145</v>
      </c>
      <c r="B72" s="5" t="s">
        <v>146</v>
      </c>
      <c r="C72" s="6">
        <v>70</v>
      </c>
      <c r="D72" s="7">
        <v>0.18</v>
      </c>
      <c r="E72" s="8">
        <f t="shared" si="0"/>
        <v>57.400000000000006</v>
      </c>
    </row>
    <row r="73" spans="1:5" ht="15.75" customHeight="1">
      <c r="A73" s="4" t="s">
        <v>147</v>
      </c>
      <c r="B73" s="5" t="s">
        <v>148</v>
      </c>
      <c r="C73" s="6">
        <v>7000</v>
      </c>
      <c r="D73" s="7">
        <v>0.18</v>
      </c>
      <c r="E73" s="8">
        <f t="shared" si="0"/>
        <v>5740</v>
      </c>
    </row>
    <row r="74" spans="1:5" ht="15.75" customHeight="1">
      <c r="A74" s="4" t="s">
        <v>149</v>
      </c>
      <c r="B74" s="5" t="s">
        <v>150</v>
      </c>
      <c r="C74" s="6">
        <v>1500</v>
      </c>
      <c r="D74" s="7">
        <v>0.18</v>
      </c>
      <c r="E74" s="8">
        <f t="shared" si="0"/>
        <v>1230</v>
      </c>
    </row>
    <row r="75" spans="1:5" ht="15.75" customHeight="1">
      <c r="A75" s="4" t="s">
        <v>151</v>
      </c>
      <c r="B75" s="5" t="s">
        <v>152</v>
      </c>
      <c r="C75" s="6">
        <v>2700</v>
      </c>
      <c r="D75" s="7">
        <v>0.18</v>
      </c>
      <c r="E75" s="8">
        <f t="shared" si="0"/>
        <v>2214</v>
      </c>
    </row>
    <row r="76" spans="1:5" ht="15.75" customHeight="1">
      <c r="A76" s="4" t="s">
        <v>153</v>
      </c>
      <c r="B76" s="5" t="s">
        <v>154</v>
      </c>
      <c r="C76" s="6">
        <v>4500</v>
      </c>
      <c r="D76" s="7">
        <v>0.18</v>
      </c>
      <c r="E76" s="8">
        <f t="shared" si="0"/>
        <v>3690.0000000000005</v>
      </c>
    </row>
    <row r="77" spans="1:5" ht="15.75" customHeight="1">
      <c r="A77" s="4" t="s">
        <v>155</v>
      </c>
      <c r="B77" s="5" t="s">
        <v>156</v>
      </c>
      <c r="C77" s="6">
        <v>15</v>
      </c>
      <c r="D77" s="7">
        <v>0.18</v>
      </c>
      <c r="E77" s="8">
        <f t="shared" si="0"/>
        <v>12.3</v>
      </c>
    </row>
    <row r="78" spans="1:5" ht="15.75" customHeight="1">
      <c r="A78" s="4" t="s">
        <v>157</v>
      </c>
      <c r="B78" s="5" t="s">
        <v>158</v>
      </c>
      <c r="C78" s="6">
        <v>27</v>
      </c>
      <c r="D78" s="7">
        <v>0.18</v>
      </c>
      <c r="E78" s="8">
        <f t="shared" si="0"/>
        <v>22.14</v>
      </c>
    </row>
    <row r="79" spans="1:5" ht="15.75" customHeight="1">
      <c r="A79" s="4" t="s">
        <v>159</v>
      </c>
      <c r="B79" s="5" t="s">
        <v>160</v>
      </c>
      <c r="C79" s="6">
        <v>45</v>
      </c>
      <c r="D79" s="7">
        <v>0.18</v>
      </c>
      <c r="E79" s="8">
        <f t="shared" si="0"/>
        <v>36.900000000000006</v>
      </c>
    </row>
    <row r="80" spans="1:5" ht="15.75" customHeight="1">
      <c r="A80" s="4" t="s">
        <v>161</v>
      </c>
      <c r="B80" s="5" t="s">
        <v>162</v>
      </c>
      <c r="C80" s="6">
        <v>1750</v>
      </c>
      <c r="D80" s="7">
        <v>0.18</v>
      </c>
      <c r="E80" s="8">
        <f t="shared" si="0"/>
        <v>1435</v>
      </c>
    </row>
    <row r="81" spans="1:5" ht="15.75" customHeight="1">
      <c r="A81" s="4" t="s">
        <v>163</v>
      </c>
      <c r="B81" s="5" t="s">
        <v>164</v>
      </c>
      <c r="C81" s="6">
        <v>375</v>
      </c>
      <c r="D81" s="7">
        <v>0.18</v>
      </c>
      <c r="E81" s="8">
        <f t="shared" si="0"/>
        <v>307.5</v>
      </c>
    </row>
    <row r="82" spans="1:5" ht="15.75" customHeight="1">
      <c r="A82" s="4" t="s">
        <v>165</v>
      </c>
      <c r="B82" s="5" t="s">
        <v>166</v>
      </c>
      <c r="C82" s="6">
        <v>675</v>
      </c>
      <c r="D82" s="7">
        <v>0.18</v>
      </c>
      <c r="E82" s="8">
        <f t="shared" si="0"/>
        <v>553.5</v>
      </c>
    </row>
    <row r="83" spans="1:5" ht="15.75" customHeight="1">
      <c r="A83" s="4" t="s">
        <v>167</v>
      </c>
      <c r="B83" s="5" t="s">
        <v>168</v>
      </c>
      <c r="C83" s="6">
        <v>1125</v>
      </c>
      <c r="D83" s="7">
        <v>0.18</v>
      </c>
      <c r="E83" s="8">
        <f t="shared" si="0"/>
        <v>922.50000000000011</v>
      </c>
    </row>
    <row r="84" spans="1:5" ht="15.75" customHeight="1">
      <c r="A84" s="4" t="s">
        <v>169</v>
      </c>
      <c r="B84" s="5" t="s">
        <v>170</v>
      </c>
      <c r="C84" s="6">
        <v>350</v>
      </c>
      <c r="D84" s="7">
        <v>0.18</v>
      </c>
      <c r="E84" s="8">
        <f t="shared" si="0"/>
        <v>287</v>
      </c>
    </row>
    <row r="85" spans="1:5" ht="15.75" customHeight="1">
      <c r="A85" s="4" t="s">
        <v>171</v>
      </c>
      <c r="B85" s="5" t="s">
        <v>172</v>
      </c>
      <c r="C85" s="6">
        <v>75</v>
      </c>
      <c r="D85" s="7">
        <v>0.18</v>
      </c>
      <c r="E85" s="8">
        <f t="shared" si="0"/>
        <v>61.500000000000007</v>
      </c>
    </row>
    <row r="86" spans="1:5" ht="15.75" customHeight="1">
      <c r="A86" s="4" t="s">
        <v>173</v>
      </c>
      <c r="B86" s="5" t="s">
        <v>174</v>
      </c>
      <c r="C86" s="6">
        <v>135</v>
      </c>
      <c r="D86" s="7">
        <v>0.18</v>
      </c>
      <c r="E86" s="8">
        <f t="shared" si="0"/>
        <v>110.7</v>
      </c>
    </row>
    <row r="87" spans="1:5" ht="15.75" customHeight="1">
      <c r="A87" s="4" t="s">
        <v>175</v>
      </c>
      <c r="B87" s="5" t="s">
        <v>176</v>
      </c>
      <c r="C87" s="6">
        <v>225</v>
      </c>
      <c r="D87" s="7">
        <v>0.18</v>
      </c>
      <c r="E87" s="8">
        <f t="shared" si="0"/>
        <v>184.5</v>
      </c>
    </row>
    <row r="88" spans="1:5" ht="15.75" customHeight="1">
      <c r="A88" s="4" t="s">
        <v>177</v>
      </c>
      <c r="B88" s="5" t="s">
        <v>178</v>
      </c>
      <c r="C88" s="6">
        <v>50</v>
      </c>
      <c r="D88" s="7">
        <v>0.18</v>
      </c>
      <c r="E88" s="8">
        <f t="shared" si="0"/>
        <v>41</v>
      </c>
    </row>
    <row r="89" spans="1:5" ht="15.75" customHeight="1">
      <c r="A89" s="4" t="s">
        <v>179</v>
      </c>
      <c r="B89" s="5" t="s">
        <v>180</v>
      </c>
      <c r="C89" s="6">
        <v>50</v>
      </c>
      <c r="D89" s="7">
        <v>0.18</v>
      </c>
      <c r="E89" s="8">
        <f t="shared" si="0"/>
        <v>41</v>
      </c>
    </row>
    <row r="90" spans="1:5" ht="15.75" customHeight="1">
      <c r="A90" s="4" t="s">
        <v>181</v>
      </c>
      <c r="B90" s="5" t="s">
        <v>182</v>
      </c>
      <c r="C90" s="6">
        <v>5000</v>
      </c>
      <c r="D90" s="7">
        <v>0.18</v>
      </c>
      <c r="E90" s="8">
        <f t="shared" si="0"/>
        <v>4100</v>
      </c>
    </row>
    <row r="91" spans="1:5" ht="15.75" customHeight="1">
      <c r="A91" s="4" t="s">
        <v>183</v>
      </c>
      <c r="B91" s="5" t="s">
        <v>184</v>
      </c>
      <c r="C91" s="6">
        <v>1250</v>
      </c>
      <c r="D91" s="7">
        <v>0.18</v>
      </c>
      <c r="E91" s="8">
        <f t="shared" si="0"/>
        <v>1025</v>
      </c>
    </row>
    <row r="92" spans="1:5" ht="15.75" customHeight="1">
      <c r="A92" s="4" t="s">
        <v>185</v>
      </c>
      <c r="B92" s="5" t="s">
        <v>186</v>
      </c>
      <c r="C92" s="6">
        <v>250</v>
      </c>
      <c r="D92" s="7">
        <v>0.18</v>
      </c>
      <c r="E92" s="8">
        <f t="shared" si="0"/>
        <v>205.00000000000003</v>
      </c>
    </row>
    <row r="93" spans="1:5" ht="15.75" customHeight="1">
      <c r="A93" s="4" t="s">
        <v>187</v>
      </c>
      <c r="B93" s="5" t="s">
        <v>188</v>
      </c>
      <c r="C93" s="6">
        <v>30</v>
      </c>
      <c r="D93" s="7">
        <v>0.18</v>
      </c>
      <c r="E93" s="8">
        <f t="shared" si="0"/>
        <v>24.6</v>
      </c>
    </row>
    <row r="94" spans="1:5" ht="15.75" customHeight="1">
      <c r="A94" s="4" t="s">
        <v>189</v>
      </c>
      <c r="B94" s="5" t="s">
        <v>190</v>
      </c>
      <c r="C94" s="6">
        <v>3000</v>
      </c>
      <c r="D94" s="7">
        <v>0.18</v>
      </c>
      <c r="E94" s="8">
        <f t="shared" si="0"/>
        <v>2460</v>
      </c>
    </row>
    <row r="95" spans="1:5" ht="15.75" customHeight="1">
      <c r="A95" s="4" t="s">
        <v>191</v>
      </c>
      <c r="B95" s="5" t="s">
        <v>192</v>
      </c>
      <c r="C95" s="6">
        <v>750</v>
      </c>
      <c r="D95" s="7">
        <v>0.18</v>
      </c>
      <c r="E95" s="8">
        <f t="shared" si="0"/>
        <v>615</v>
      </c>
    </row>
    <row r="96" spans="1:5" ht="15.75" customHeight="1">
      <c r="A96" s="4" t="s">
        <v>193</v>
      </c>
      <c r="B96" s="5" t="s">
        <v>194</v>
      </c>
      <c r="C96" s="6">
        <v>150</v>
      </c>
      <c r="D96" s="7">
        <v>0.18</v>
      </c>
      <c r="E96" s="8">
        <f t="shared" si="0"/>
        <v>123.00000000000001</v>
      </c>
    </row>
    <row r="97" spans="1:5" ht="15.75" customHeight="1">
      <c r="A97" s="4" t="s">
        <v>195</v>
      </c>
      <c r="B97" s="5" t="s">
        <v>196</v>
      </c>
      <c r="C97" s="6">
        <v>100</v>
      </c>
      <c r="D97" s="7">
        <v>0.18</v>
      </c>
      <c r="E97" s="8">
        <f t="shared" si="0"/>
        <v>82</v>
      </c>
    </row>
    <row r="98" spans="1:5" ht="15.75" customHeight="1">
      <c r="A98" s="4" t="s">
        <v>197</v>
      </c>
      <c r="B98" s="5" t="s">
        <v>198</v>
      </c>
      <c r="C98" s="6">
        <v>10000</v>
      </c>
      <c r="D98" s="7">
        <v>0.18</v>
      </c>
      <c r="E98" s="8">
        <f t="shared" si="0"/>
        <v>8200</v>
      </c>
    </row>
    <row r="99" spans="1:5" ht="15.75" customHeight="1">
      <c r="A99" s="4" t="s">
        <v>199</v>
      </c>
      <c r="B99" s="5" t="s">
        <v>200</v>
      </c>
      <c r="C99" s="6">
        <v>2500</v>
      </c>
      <c r="D99" s="7">
        <v>0.18</v>
      </c>
      <c r="E99" s="8">
        <f t="shared" si="0"/>
        <v>2050</v>
      </c>
    </row>
    <row r="100" spans="1:5" ht="15.75" customHeight="1">
      <c r="A100" s="4" t="s">
        <v>201</v>
      </c>
      <c r="B100" s="5" t="s">
        <v>202</v>
      </c>
      <c r="C100" s="6">
        <v>4500</v>
      </c>
      <c r="D100" s="7">
        <v>0.18</v>
      </c>
      <c r="E100" s="8">
        <f t="shared" si="0"/>
        <v>3690.0000000000005</v>
      </c>
    </row>
    <row r="101" spans="1:5" ht="15.75" customHeight="1">
      <c r="A101" s="4" t="s">
        <v>203</v>
      </c>
      <c r="B101" s="5" t="s">
        <v>204</v>
      </c>
      <c r="C101" s="6">
        <v>7500</v>
      </c>
      <c r="D101" s="7">
        <v>0.18</v>
      </c>
      <c r="E101" s="8">
        <f t="shared" si="0"/>
        <v>6150.0000000000009</v>
      </c>
    </row>
    <row r="102" spans="1:5" ht="15.75" customHeight="1">
      <c r="A102" s="4" t="s">
        <v>205</v>
      </c>
      <c r="B102" s="5" t="s">
        <v>206</v>
      </c>
      <c r="C102" s="6">
        <v>25</v>
      </c>
      <c r="D102" s="7">
        <v>0.18</v>
      </c>
      <c r="E102" s="8">
        <f t="shared" si="0"/>
        <v>20.5</v>
      </c>
    </row>
    <row r="103" spans="1:5" ht="15.75" customHeight="1">
      <c r="A103" s="4" t="s">
        <v>207</v>
      </c>
      <c r="B103" s="5" t="s">
        <v>208</v>
      </c>
      <c r="C103" s="6">
        <v>45</v>
      </c>
      <c r="D103" s="7">
        <v>0.18</v>
      </c>
      <c r="E103" s="8">
        <f t="shared" si="0"/>
        <v>36.900000000000006</v>
      </c>
    </row>
    <row r="104" spans="1:5" ht="15.75" customHeight="1">
      <c r="A104" s="4" t="s">
        <v>209</v>
      </c>
      <c r="B104" s="5" t="s">
        <v>210</v>
      </c>
      <c r="C104" s="6">
        <v>75</v>
      </c>
      <c r="D104" s="7">
        <v>0.18</v>
      </c>
      <c r="E104" s="8">
        <f t="shared" si="0"/>
        <v>61.500000000000007</v>
      </c>
    </row>
    <row r="105" spans="1:5" ht="15.75" customHeight="1">
      <c r="A105" s="4" t="s">
        <v>211</v>
      </c>
      <c r="B105" s="5" t="s">
        <v>212</v>
      </c>
      <c r="C105" s="6">
        <v>2500</v>
      </c>
      <c r="D105" s="7">
        <v>0.18</v>
      </c>
      <c r="E105" s="8">
        <f t="shared" si="0"/>
        <v>2050</v>
      </c>
    </row>
    <row r="106" spans="1:5" ht="15.75" customHeight="1">
      <c r="A106" s="4" t="s">
        <v>213</v>
      </c>
      <c r="B106" s="5" t="s">
        <v>214</v>
      </c>
      <c r="C106" s="6">
        <v>625</v>
      </c>
      <c r="D106" s="7">
        <v>0.18</v>
      </c>
      <c r="E106" s="8">
        <f t="shared" si="0"/>
        <v>512.5</v>
      </c>
    </row>
    <row r="107" spans="1:5" ht="15.75" customHeight="1">
      <c r="A107" s="4" t="s">
        <v>215</v>
      </c>
      <c r="B107" s="5" t="s">
        <v>216</v>
      </c>
      <c r="C107" s="6">
        <v>1125</v>
      </c>
      <c r="D107" s="7">
        <v>0.18</v>
      </c>
      <c r="E107" s="8">
        <f t="shared" si="0"/>
        <v>922.50000000000011</v>
      </c>
    </row>
    <row r="108" spans="1:5" ht="15.75" customHeight="1">
      <c r="A108" s="4" t="s">
        <v>217</v>
      </c>
      <c r="B108" s="5" t="s">
        <v>218</v>
      </c>
      <c r="C108" s="6">
        <v>1875</v>
      </c>
      <c r="D108" s="7">
        <v>0.18</v>
      </c>
      <c r="E108" s="8">
        <f t="shared" si="0"/>
        <v>1537.5000000000002</v>
      </c>
    </row>
    <row r="109" spans="1:5" ht="15.75" customHeight="1">
      <c r="A109" s="4" t="s">
        <v>219</v>
      </c>
      <c r="B109" s="5" t="s">
        <v>220</v>
      </c>
      <c r="C109" s="6">
        <v>500</v>
      </c>
      <c r="D109" s="7">
        <v>0.18</v>
      </c>
      <c r="E109" s="8">
        <f t="shared" si="0"/>
        <v>410.00000000000006</v>
      </c>
    </row>
    <row r="110" spans="1:5" ht="15.75" customHeight="1">
      <c r="A110" s="4" t="s">
        <v>221</v>
      </c>
      <c r="B110" s="5" t="s">
        <v>222</v>
      </c>
      <c r="C110" s="6">
        <v>125</v>
      </c>
      <c r="D110" s="7">
        <v>0.18</v>
      </c>
      <c r="E110" s="8">
        <f t="shared" si="0"/>
        <v>102.50000000000001</v>
      </c>
    </row>
    <row r="111" spans="1:5" ht="15.75" customHeight="1">
      <c r="A111" s="4" t="s">
        <v>223</v>
      </c>
      <c r="B111" s="5" t="s">
        <v>224</v>
      </c>
      <c r="C111" s="6">
        <v>225</v>
      </c>
      <c r="D111" s="7">
        <v>0.18</v>
      </c>
      <c r="E111" s="8">
        <f t="shared" si="0"/>
        <v>184.5</v>
      </c>
    </row>
    <row r="112" spans="1:5" ht="15.75" customHeight="1">
      <c r="A112" s="4" t="s">
        <v>225</v>
      </c>
      <c r="B112" s="5" t="s">
        <v>226</v>
      </c>
      <c r="C112" s="6">
        <v>375</v>
      </c>
      <c r="D112" s="7">
        <v>0.18</v>
      </c>
      <c r="E112" s="8">
        <f t="shared" si="0"/>
        <v>307.5</v>
      </c>
    </row>
    <row r="113" spans="1:5" ht="15.75" customHeight="1">
      <c r="A113" s="4" t="s">
        <v>227</v>
      </c>
      <c r="B113" s="5" t="s">
        <v>228</v>
      </c>
      <c r="C113" s="6">
        <v>20</v>
      </c>
      <c r="D113" s="7">
        <v>0.18</v>
      </c>
      <c r="E113" s="8">
        <f t="shared" si="0"/>
        <v>16.400000000000002</v>
      </c>
    </row>
    <row r="114" spans="1:5" ht="15.75" customHeight="1">
      <c r="A114" s="4" t="s">
        <v>229</v>
      </c>
      <c r="B114" s="5" t="s">
        <v>230</v>
      </c>
      <c r="C114" s="6">
        <v>50</v>
      </c>
      <c r="D114" s="7">
        <v>0.18</v>
      </c>
      <c r="E114" s="8">
        <f t="shared" si="0"/>
        <v>41</v>
      </c>
    </row>
    <row r="115" spans="1:5" ht="15.75" customHeight="1">
      <c r="A115" s="4" t="s">
        <v>231</v>
      </c>
      <c r="B115" s="5" t="s">
        <v>232</v>
      </c>
      <c r="C115" s="6">
        <v>10</v>
      </c>
      <c r="D115" s="7">
        <v>0.18</v>
      </c>
      <c r="E115" s="8">
        <f t="shared" si="0"/>
        <v>8.2000000000000011</v>
      </c>
    </row>
    <row r="116" spans="1:5" ht="15.75" customHeight="1">
      <c r="A116" s="4" t="s">
        <v>233</v>
      </c>
      <c r="B116" s="5" t="s">
        <v>234</v>
      </c>
      <c r="C116" s="6">
        <v>2745</v>
      </c>
      <c r="D116" s="7">
        <v>0.18</v>
      </c>
      <c r="E116" s="8">
        <f t="shared" si="0"/>
        <v>2250.9</v>
      </c>
    </row>
    <row r="117" spans="1:5" ht="15.75" customHeight="1">
      <c r="A117" s="4" t="s">
        <v>235</v>
      </c>
      <c r="B117" s="5" t="s">
        <v>236</v>
      </c>
      <c r="C117" s="6">
        <v>2765</v>
      </c>
      <c r="D117" s="7">
        <v>0.18</v>
      </c>
      <c r="E117" s="8">
        <f t="shared" si="0"/>
        <v>2267.3000000000002</v>
      </c>
    </row>
    <row r="118" spans="1:5" ht="15.75" customHeight="1">
      <c r="A118" s="4" t="s">
        <v>237</v>
      </c>
      <c r="B118" s="5" t="s">
        <v>238</v>
      </c>
      <c r="C118" s="6">
        <v>20</v>
      </c>
      <c r="D118" s="7">
        <v>0.18</v>
      </c>
      <c r="E118" s="8">
        <f t="shared" si="0"/>
        <v>16.400000000000002</v>
      </c>
    </row>
    <row r="119" spans="1:5" ht="15.75" customHeight="1">
      <c r="A119" s="4" t="s">
        <v>239</v>
      </c>
      <c r="B119" s="5" t="s">
        <v>240</v>
      </c>
      <c r="C119" s="6">
        <v>500</v>
      </c>
      <c r="D119" s="7">
        <v>0.18</v>
      </c>
      <c r="E119" s="8">
        <f t="shared" si="0"/>
        <v>410.00000000000006</v>
      </c>
    </row>
    <row r="120" spans="1:5" ht="15.75" customHeight="1">
      <c r="A120" s="4" t="s">
        <v>241</v>
      </c>
      <c r="B120" s="5" t="s">
        <v>242</v>
      </c>
      <c r="C120" s="6">
        <v>900</v>
      </c>
      <c r="D120" s="7">
        <v>0.18</v>
      </c>
      <c r="E120" s="8">
        <f t="shared" si="0"/>
        <v>738</v>
      </c>
    </row>
    <row r="121" spans="1:5" ht="15.75" customHeight="1">
      <c r="A121" s="4" t="s">
        <v>243</v>
      </c>
      <c r="B121" s="5" t="s">
        <v>244</v>
      </c>
      <c r="C121" s="6">
        <v>1500</v>
      </c>
      <c r="D121" s="7">
        <v>0.18</v>
      </c>
      <c r="E121" s="8">
        <f t="shared" si="0"/>
        <v>1230</v>
      </c>
    </row>
    <row r="122" spans="1:5" ht="15.75" customHeight="1">
      <c r="A122" s="4" t="s">
        <v>245</v>
      </c>
      <c r="B122" s="5" t="s">
        <v>246</v>
      </c>
      <c r="C122" s="6">
        <v>50</v>
      </c>
      <c r="D122" s="7">
        <v>0.18</v>
      </c>
      <c r="E122" s="8">
        <f t="shared" si="0"/>
        <v>41</v>
      </c>
    </row>
    <row r="123" spans="1:5" ht="15.75" customHeight="1">
      <c r="A123" s="4" t="s">
        <v>247</v>
      </c>
      <c r="B123" s="5" t="s">
        <v>248</v>
      </c>
      <c r="C123" s="6">
        <v>10</v>
      </c>
      <c r="D123" s="7">
        <v>0.18</v>
      </c>
      <c r="E123" s="8">
        <f t="shared" si="0"/>
        <v>8.2000000000000011</v>
      </c>
    </row>
    <row r="124" spans="1:5" ht="15.75" customHeight="1">
      <c r="A124" s="4" t="s">
        <v>249</v>
      </c>
      <c r="B124" s="5" t="s">
        <v>250</v>
      </c>
      <c r="C124" s="6">
        <v>0</v>
      </c>
      <c r="D124" s="7">
        <v>0.18</v>
      </c>
      <c r="E124" s="8">
        <f t="shared" si="0"/>
        <v>0</v>
      </c>
    </row>
    <row r="125" spans="1:5" ht="15.75" customHeight="1">
      <c r="A125" s="4" t="s">
        <v>251</v>
      </c>
      <c r="B125" s="5" t="s">
        <v>252</v>
      </c>
      <c r="C125" s="6">
        <v>10</v>
      </c>
      <c r="D125" s="7">
        <v>0.18</v>
      </c>
      <c r="E125" s="8">
        <f t="shared" si="0"/>
        <v>8.2000000000000011</v>
      </c>
    </row>
    <row r="126" spans="1:5" ht="15.75" customHeight="1">
      <c r="A126" s="4" t="s">
        <v>253</v>
      </c>
      <c r="B126" s="5" t="s">
        <v>254</v>
      </c>
      <c r="C126" s="6">
        <v>1000</v>
      </c>
      <c r="D126" s="7">
        <v>0.18</v>
      </c>
      <c r="E126" s="8">
        <f t="shared" si="0"/>
        <v>820.00000000000011</v>
      </c>
    </row>
    <row r="127" spans="1:5" ht="15.75" customHeight="1">
      <c r="A127" s="4" t="s">
        <v>255</v>
      </c>
      <c r="B127" s="5" t="s">
        <v>256</v>
      </c>
      <c r="C127" s="6">
        <v>250</v>
      </c>
      <c r="D127" s="7">
        <v>0.18</v>
      </c>
      <c r="E127" s="8">
        <f t="shared" si="0"/>
        <v>205.00000000000003</v>
      </c>
    </row>
    <row r="128" spans="1:5" ht="15.75" customHeight="1">
      <c r="A128" s="4" t="s">
        <v>257</v>
      </c>
      <c r="B128" s="5" t="s">
        <v>258</v>
      </c>
      <c r="C128" s="6">
        <v>50</v>
      </c>
      <c r="D128" s="7">
        <v>0.18</v>
      </c>
      <c r="E128" s="8">
        <f t="shared" si="0"/>
        <v>41</v>
      </c>
    </row>
    <row r="129" spans="1:5" ht="15.75" customHeight="1">
      <c r="A129" s="4" t="s">
        <v>259</v>
      </c>
      <c r="B129" s="5" t="s">
        <v>260</v>
      </c>
      <c r="C129" s="6">
        <v>40</v>
      </c>
      <c r="D129" s="7">
        <v>0.18</v>
      </c>
      <c r="E129" s="8">
        <f t="shared" si="0"/>
        <v>32.800000000000004</v>
      </c>
    </row>
    <row r="130" spans="1:5" ht="15.75" customHeight="1">
      <c r="A130" s="4" t="s">
        <v>261</v>
      </c>
      <c r="B130" s="5" t="s">
        <v>262</v>
      </c>
      <c r="C130" s="6">
        <v>4000</v>
      </c>
      <c r="D130" s="7">
        <v>0.18</v>
      </c>
      <c r="E130" s="8">
        <f t="shared" si="0"/>
        <v>3280.0000000000005</v>
      </c>
    </row>
    <row r="131" spans="1:5" ht="15.75" customHeight="1">
      <c r="A131" s="4" t="s">
        <v>263</v>
      </c>
      <c r="B131" s="5" t="s">
        <v>264</v>
      </c>
      <c r="C131" s="6">
        <v>1000</v>
      </c>
      <c r="D131" s="7">
        <v>0.18</v>
      </c>
      <c r="E131" s="8">
        <f t="shared" si="0"/>
        <v>820.00000000000011</v>
      </c>
    </row>
    <row r="132" spans="1:5" ht="15.75" customHeight="1">
      <c r="A132" s="4" t="s">
        <v>265</v>
      </c>
      <c r="B132" s="5" t="s">
        <v>266</v>
      </c>
      <c r="C132" s="6">
        <v>200</v>
      </c>
      <c r="D132" s="7">
        <v>0.18</v>
      </c>
      <c r="E132" s="8">
        <f t="shared" si="0"/>
        <v>164</v>
      </c>
    </row>
    <row r="133" spans="1:5" ht="15.75" customHeight="1">
      <c r="A133" s="4" t="s">
        <v>267</v>
      </c>
      <c r="B133" s="5" t="s">
        <v>268</v>
      </c>
      <c r="C133" s="6">
        <v>60</v>
      </c>
      <c r="D133" s="7">
        <v>0.18</v>
      </c>
      <c r="E133" s="8">
        <f t="shared" si="0"/>
        <v>49.2</v>
      </c>
    </row>
    <row r="134" spans="1:5" ht="15.75" customHeight="1">
      <c r="A134" s="4" t="s">
        <v>269</v>
      </c>
      <c r="B134" s="5" t="s">
        <v>270</v>
      </c>
      <c r="C134" s="6">
        <v>6000</v>
      </c>
      <c r="D134" s="7">
        <v>0.18</v>
      </c>
      <c r="E134" s="8">
        <f t="shared" si="0"/>
        <v>4920</v>
      </c>
    </row>
    <row r="135" spans="1:5" ht="15.75" customHeight="1">
      <c r="A135" s="4" t="s">
        <v>271</v>
      </c>
      <c r="B135" s="5" t="s">
        <v>272</v>
      </c>
      <c r="C135" s="6">
        <v>1200</v>
      </c>
      <c r="D135" s="7">
        <v>0.18</v>
      </c>
      <c r="E135" s="8">
        <f t="shared" si="0"/>
        <v>984.00000000000011</v>
      </c>
    </row>
    <row r="136" spans="1:5" ht="15.75" customHeight="1">
      <c r="A136" s="4" t="s">
        <v>273</v>
      </c>
      <c r="B136" s="5" t="s">
        <v>274</v>
      </c>
      <c r="C136" s="6">
        <v>2200</v>
      </c>
      <c r="D136" s="7">
        <v>0.18</v>
      </c>
      <c r="E136" s="8">
        <f t="shared" si="0"/>
        <v>1804.0000000000002</v>
      </c>
    </row>
    <row r="137" spans="1:5" ht="15.75" customHeight="1">
      <c r="A137" s="4" t="s">
        <v>275</v>
      </c>
      <c r="B137" s="5" t="s">
        <v>276</v>
      </c>
      <c r="C137" s="6">
        <v>3600</v>
      </c>
      <c r="D137" s="7">
        <v>0.18</v>
      </c>
      <c r="E137" s="8">
        <f t="shared" si="0"/>
        <v>2952</v>
      </c>
    </row>
    <row r="138" spans="1:5" ht="15.75" customHeight="1">
      <c r="A138" s="4" t="s">
        <v>277</v>
      </c>
      <c r="B138" s="5" t="s">
        <v>278</v>
      </c>
      <c r="C138" s="6">
        <v>12</v>
      </c>
      <c r="D138" s="7">
        <v>0.18</v>
      </c>
      <c r="E138" s="8">
        <f t="shared" si="0"/>
        <v>9.84</v>
      </c>
    </row>
    <row r="139" spans="1:5" ht="15.75" customHeight="1">
      <c r="A139" s="4" t="s">
        <v>279</v>
      </c>
      <c r="B139" s="5" t="s">
        <v>280</v>
      </c>
      <c r="C139" s="6">
        <v>22</v>
      </c>
      <c r="D139" s="7">
        <v>0.18</v>
      </c>
      <c r="E139" s="8">
        <f t="shared" si="0"/>
        <v>18.040000000000003</v>
      </c>
    </row>
    <row r="140" spans="1:5" ht="15.75" customHeight="1">
      <c r="A140" s="4" t="s">
        <v>281</v>
      </c>
      <c r="B140" s="5" t="s">
        <v>282</v>
      </c>
      <c r="C140" s="6">
        <v>36</v>
      </c>
      <c r="D140" s="7">
        <v>0.18</v>
      </c>
      <c r="E140" s="8">
        <f t="shared" si="0"/>
        <v>29.520000000000003</v>
      </c>
    </row>
    <row r="141" spans="1:5" ht="15.75" customHeight="1">
      <c r="A141" s="4" t="s">
        <v>283</v>
      </c>
      <c r="B141" s="5" t="s">
        <v>284</v>
      </c>
      <c r="C141" s="6">
        <v>1500</v>
      </c>
      <c r="D141" s="7">
        <v>0.18</v>
      </c>
      <c r="E141" s="8">
        <f t="shared" si="0"/>
        <v>1230</v>
      </c>
    </row>
    <row r="142" spans="1:5" ht="15.75" customHeight="1">
      <c r="A142" s="4" t="s">
        <v>285</v>
      </c>
      <c r="B142" s="5" t="s">
        <v>286</v>
      </c>
      <c r="C142" s="6">
        <v>300</v>
      </c>
      <c r="D142" s="7">
        <v>0.18</v>
      </c>
      <c r="E142" s="8">
        <f t="shared" si="0"/>
        <v>246.00000000000003</v>
      </c>
    </row>
    <row r="143" spans="1:5" ht="15.75" customHeight="1">
      <c r="A143" s="4" t="s">
        <v>287</v>
      </c>
      <c r="B143" s="5" t="s">
        <v>288</v>
      </c>
      <c r="C143" s="6">
        <v>550</v>
      </c>
      <c r="D143" s="7">
        <v>0.18</v>
      </c>
      <c r="E143" s="8">
        <f t="shared" si="0"/>
        <v>451.00000000000006</v>
      </c>
    </row>
    <row r="144" spans="1:5" ht="15.75" customHeight="1">
      <c r="A144" s="4" t="s">
        <v>289</v>
      </c>
      <c r="B144" s="5" t="s">
        <v>290</v>
      </c>
      <c r="C144" s="6">
        <v>900</v>
      </c>
      <c r="D144" s="7">
        <v>0.18</v>
      </c>
      <c r="E144" s="8">
        <f t="shared" si="0"/>
        <v>738</v>
      </c>
    </row>
    <row r="145" spans="1:5" ht="15.75" customHeight="1">
      <c r="A145" s="4" t="s">
        <v>291</v>
      </c>
      <c r="B145" s="5" t="s">
        <v>292</v>
      </c>
      <c r="C145" s="6">
        <v>300</v>
      </c>
      <c r="D145" s="7">
        <v>0.18</v>
      </c>
      <c r="E145" s="8">
        <f t="shared" si="0"/>
        <v>246.00000000000003</v>
      </c>
    </row>
    <row r="146" spans="1:5" ht="15.75" customHeight="1">
      <c r="A146" s="4" t="s">
        <v>293</v>
      </c>
      <c r="B146" s="5" t="s">
        <v>294</v>
      </c>
      <c r="C146" s="6">
        <v>60</v>
      </c>
      <c r="D146" s="7">
        <v>0.18</v>
      </c>
      <c r="E146" s="8">
        <f t="shared" si="0"/>
        <v>49.2</v>
      </c>
    </row>
    <row r="147" spans="1:5" ht="15.75" customHeight="1">
      <c r="A147" s="4" t="s">
        <v>295</v>
      </c>
      <c r="B147" s="5" t="s">
        <v>296</v>
      </c>
      <c r="C147" s="6">
        <v>110</v>
      </c>
      <c r="D147" s="7">
        <v>0.18</v>
      </c>
      <c r="E147" s="8">
        <f t="shared" si="0"/>
        <v>90.2</v>
      </c>
    </row>
    <row r="148" spans="1:5" ht="15.75" customHeight="1">
      <c r="A148" s="4" t="s">
        <v>297</v>
      </c>
      <c r="B148" s="5" t="s">
        <v>298</v>
      </c>
      <c r="C148" s="6">
        <v>180</v>
      </c>
      <c r="D148" s="7">
        <v>0.18</v>
      </c>
      <c r="E148" s="8">
        <f t="shared" si="0"/>
        <v>147.60000000000002</v>
      </c>
    </row>
    <row r="149" spans="1:5" ht="15.75" customHeight="1">
      <c r="A149" s="4" t="s">
        <v>299</v>
      </c>
      <c r="B149" s="5" t="s">
        <v>300</v>
      </c>
      <c r="C149" s="6">
        <v>1025</v>
      </c>
      <c r="D149" s="7">
        <v>0.03</v>
      </c>
      <c r="E149" s="8">
        <f t="shared" si="0"/>
        <v>994.25</v>
      </c>
    </row>
    <row r="150" spans="1:5" ht="15.75" customHeight="1">
      <c r="A150" s="4" t="s">
        <v>301</v>
      </c>
      <c r="B150" s="5" t="s">
        <v>302</v>
      </c>
      <c r="C150" s="6">
        <v>1025</v>
      </c>
      <c r="D150" s="7">
        <v>0.03</v>
      </c>
      <c r="E150" s="8">
        <f t="shared" si="0"/>
        <v>994.25</v>
      </c>
    </row>
    <row r="151" spans="1:5" ht="15.75" customHeight="1">
      <c r="A151" s="4" t="s">
        <v>303</v>
      </c>
      <c r="B151" s="5" t="s">
        <v>304</v>
      </c>
      <c r="C151" s="6">
        <v>580</v>
      </c>
      <c r="D151" s="7">
        <v>0.03</v>
      </c>
      <c r="E151" s="8">
        <f t="shared" si="0"/>
        <v>562.6</v>
      </c>
    </row>
    <row r="152" spans="1:5" ht="15.75" customHeight="1">
      <c r="A152" s="4" t="s">
        <v>305</v>
      </c>
      <c r="B152" s="5" t="s">
        <v>306</v>
      </c>
      <c r="C152" s="6">
        <v>345</v>
      </c>
      <c r="D152" s="7">
        <v>0.03</v>
      </c>
      <c r="E152" s="8">
        <f t="shared" si="0"/>
        <v>334.65</v>
      </c>
    </row>
    <row r="153" spans="1:5" ht="15.75" customHeight="1">
      <c r="A153" s="4" t="s">
        <v>307</v>
      </c>
      <c r="B153" s="5" t="s">
        <v>308</v>
      </c>
      <c r="C153" s="6">
        <v>1395</v>
      </c>
      <c r="D153" s="7">
        <v>0.03</v>
      </c>
      <c r="E153" s="8">
        <f t="shared" si="0"/>
        <v>1353.1499999999999</v>
      </c>
    </row>
    <row r="154" spans="1:5" ht="15.75" customHeight="1">
      <c r="A154" s="4" t="s">
        <v>309</v>
      </c>
      <c r="B154" s="5" t="s">
        <v>310</v>
      </c>
      <c r="C154" s="6">
        <v>1630</v>
      </c>
      <c r="D154" s="7">
        <v>0.03</v>
      </c>
      <c r="E154" s="8">
        <f t="shared" si="0"/>
        <v>1581.1</v>
      </c>
    </row>
    <row r="155" spans="1:5" ht="15.75" customHeight="1">
      <c r="A155" s="4" t="s">
        <v>311</v>
      </c>
      <c r="B155" s="5" t="s">
        <v>312</v>
      </c>
      <c r="C155" s="6">
        <v>1515</v>
      </c>
      <c r="D155" s="7">
        <v>0.03</v>
      </c>
      <c r="E155" s="8">
        <f t="shared" si="0"/>
        <v>1469.55</v>
      </c>
    </row>
    <row r="156" spans="1:5" ht="15.75" customHeight="1">
      <c r="A156" s="4" t="s">
        <v>313</v>
      </c>
      <c r="B156" s="5" t="s">
        <v>314</v>
      </c>
      <c r="C156" s="6">
        <v>1750</v>
      </c>
      <c r="D156" s="7">
        <v>0.03</v>
      </c>
      <c r="E156" s="8">
        <f t="shared" si="0"/>
        <v>1697.5</v>
      </c>
    </row>
    <row r="157" spans="1:5" ht="15.75" customHeight="1">
      <c r="A157" s="4" t="s">
        <v>315</v>
      </c>
      <c r="B157" s="5" t="s">
        <v>316</v>
      </c>
      <c r="C157" s="6">
        <v>495</v>
      </c>
      <c r="D157" s="7">
        <v>0.03</v>
      </c>
      <c r="E157" s="8">
        <f t="shared" si="0"/>
        <v>480.15</v>
      </c>
    </row>
    <row r="158" spans="1:5" ht="15.75" customHeight="1">
      <c r="A158" s="4" t="s">
        <v>317</v>
      </c>
      <c r="B158" s="5" t="s">
        <v>318</v>
      </c>
      <c r="C158" s="6">
        <v>495</v>
      </c>
      <c r="D158" s="7">
        <v>0.03</v>
      </c>
      <c r="E158" s="8">
        <f t="shared" si="0"/>
        <v>480.15</v>
      </c>
    </row>
    <row r="159" spans="1:5" ht="15.75" customHeight="1">
      <c r="A159" s="4" t="s">
        <v>319</v>
      </c>
      <c r="B159" s="5" t="s">
        <v>320</v>
      </c>
      <c r="C159" s="6">
        <v>730</v>
      </c>
      <c r="D159" s="7">
        <v>0.03</v>
      </c>
      <c r="E159" s="8">
        <f t="shared" si="0"/>
        <v>708.1</v>
      </c>
    </row>
    <row r="160" spans="1:5" ht="15.75" customHeight="1">
      <c r="A160" s="4" t="s">
        <v>321</v>
      </c>
      <c r="B160" s="5" t="s">
        <v>322</v>
      </c>
      <c r="C160" s="6">
        <v>730</v>
      </c>
      <c r="D160" s="7">
        <v>0.03</v>
      </c>
      <c r="E160" s="8">
        <f t="shared" si="0"/>
        <v>708.1</v>
      </c>
    </row>
    <row r="161" spans="1:5" ht="15.75" customHeight="1">
      <c r="A161" s="4" t="s">
        <v>323</v>
      </c>
      <c r="B161" s="5" t="s">
        <v>324</v>
      </c>
      <c r="C161" s="6">
        <v>1295</v>
      </c>
      <c r="D161" s="7">
        <v>0.03</v>
      </c>
      <c r="E161" s="8">
        <f t="shared" si="0"/>
        <v>1256.1499999999999</v>
      </c>
    </row>
    <row r="162" spans="1:5" ht="15.75" customHeight="1">
      <c r="A162" s="4" t="s">
        <v>325</v>
      </c>
      <c r="B162" s="5" t="s">
        <v>326</v>
      </c>
      <c r="C162" s="6">
        <v>775</v>
      </c>
      <c r="D162" s="7">
        <v>0.03</v>
      </c>
      <c r="E162" s="8">
        <f t="shared" si="0"/>
        <v>751.75</v>
      </c>
    </row>
    <row r="163" spans="1:5" ht="15.75" customHeight="1">
      <c r="A163" s="4" t="s">
        <v>327</v>
      </c>
      <c r="B163" s="5" t="s">
        <v>328</v>
      </c>
      <c r="C163" s="6">
        <v>1295</v>
      </c>
      <c r="D163" s="7">
        <v>0.03</v>
      </c>
      <c r="E163" s="8">
        <f t="shared" si="0"/>
        <v>1256.1499999999999</v>
      </c>
    </row>
    <row r="164" spans="1:5" ht="15.75" customHeight="1">
      <c r="A164" s="4" t="s">
        <v>329</v>
      </c>
      <c r="B164" s="5" t="s">
        <v>330</v>
      </c>
      <c r="C164" s="6">
        <v>775</v>
      </c>
      <c r="D164" s="7">
        <v>0.03</v>
      </c>
      <c r="E164" s="8">
        <f t="shared" si="0"/>
        <v>751.75</v>
      </c>
    </row>
    <row r="165" spans="1:5" ht="15.75" customHeight="1">
      <c r="A165" s="4" t="s">
        <v>331</v>
      </c>
      <c r="B165" s="5" t="s">
        <v>332</v>
      </c>
      <c r="C165" s="6">
        <v>2115</v>
      </c>
      <c r="D165" s="7">
        <v>0.03</v>
      </c>
      <c r="E165" s="8">
        <f t="shared" si="0"/>
        <v>2051.5499999999997</v>
      </c>
    </row>
    <row r="166" spans="1:5" ht="15.75" customHeight="1">
      <c r="A166" s="4" t="s">
        <v>333</v>
      </c>
      <c r="B166" s="5" t="s">
        <v>334</v>
      </c>
      <c r="C166" s="6">
        <v>1315</v>
      </c>
      <c r="D166" s="7">
        <v>0.03</v>
      </c>
      <c r="E166" s="8">
        <f t="shared" si="0"/>
        <v>1275.55</v>
      </c>
    </row>
    <row r="167" spans="1:5" ht="15.75" customHeight="1">
      <c r="A167" s="4" t="s">
        <v>335</v>
      </c>
      <c r="B167" s="5" t="s">
        <v>336</v>
      </c>
      <c r="C167" s="6">
        <v>2115</v>
      </c>
      <c r="D167" s="7">
        <v>0.03</v>
      </c>
      <c r="E167" s="8">
        <f t="shared" si="0"/>
        <v>2051.5499999999997</v>
      </c>
    </row>
    <row r="168" spans="1:5" ht="15.75" customHeight="1">
      <c r="A168" s="4" t="s">
        <v>337</v>
      </c>
      <c r="B168" s="5" t="s">
        <v>338</v>
      </c>
      <c r="C168" s="6">
        <v>1315</v>
      </c>
      <c r="D168" s="7">
        <v>0.03</v>
      </c>
      <c r="E168" s="8">
        <f t="shared" si="0"/>
        <v>1275.55</v>
      </c>
    </row>
    <row r="169" spans="1:5" ht="15.75" customHeight="1">
      <c r="A169" s="4" t="s">
        <v>339</v>
      </c>
      <c r="B169" s="5" t="s">
        <v>340</v>
      </c>
      <c r="C169" s="6">
        <v>2990</v>
      </c>
      <c r="D169" s="7">
        <v>0.03</v>
      </c>
      <c r="E169" s="8">
        <f t="shared" si="0"/>
        <v>2900.2999999999997</v>
      </c>
    </row>
    <row r="170" spans="1:5" ht="15.75" customHeight="1">
      <c r="A170" s="4" t="s">
        <v>341</v>
      </c>
      <c r="B170" s="5" t="s">
        <v>342</v>
      </c>
      <c r="C170" s="6">
        <v>1995</v>
      </c>
      <c r="D170" s="7">
        <v>0.03</v>
      </c>
      <c r="E170" s="8">
        <f t="shared" si="0"/>
        <v>1935.1499999999999</v>
      </c>
    </row>
    <row r="171" spans="1:5" ht="15.75" customHeight="1">
      <c r="A171" s="4" t="s">
        <v>343</v>
      </c>
      <c r="B171" s="5" t="s">
        <v>344</v>
      </c>
      <c r="C171" s="6">
        <v>15</v>
      </c>
      <c r="D171" s="7">
        <v>0.13</v>
      </c>
      <c r="E171" s="8">
        <f t="shared" si="0"/>
        <v>13.05</v>
      </c>
    </row>
    <row r="172" spans="1:5" ht="15.75" customHeight="1">
      <c r="A172" s="4" t="s">
        <v>345</v>
      </c>
      <c r="B172" s="5" t="s">
        <v>346</v>
      </c>
      <c r="C172" s="6">
        <v>15</v>
      </c>
      <c r="D172" s="7">
        <v>0.13</v>
      </c>
      <c r="E172" s="8">
        <f t="shared" si="0"/>
        <v>13.05</v>
      </c>
    </row>
    <row r="173" spans="1:5" ht="15.75" customHeight="1">
      <c r="A173" s="4" t="s">
        <v>347</v>
      </c>
      <c r="B173" s="5" t="s">
        <v>348</v>
      </c>
      <c r="C173" s="6">
        <v>15</v>
      </c>
      <c r="D173" s="7">
        <v>0.13</v>
      </c>
      <c r="E173" s="8">
        <f t="shared" si="0"/>
        <v>13.05</v>
      </c>
    </row>
    <row r="174" spans="1:5" ht="15.75" customHeight="1">
      <c r="A174" s="4" t="s">
        <v>349</v>
      </c>
      <c r="B174" s="5" t="s">
        <v>350</v>
      </c>
      <c r="C174" s="6">
        <v>25</v>
      </c>
      <c r="D174" s="7">
        <v>0.13</v>
      </c>
      <c r="E174" s="8">
        <f t="shared" si="0"/>
        <v>21.75</v>
      </c>
    </row>
    <row r="175" spans="1:5" ht="15.75" customHeight="1">
      <c r="A175" s="4" t="s">
        <v>351</v>
      </c>
      <c r="B175" s="5" t="s">
        <v>352</v>
      </c>
      <c r="C175" s="6">
        <v>15</v>
      </c>
      <c r="D175" s="7">
        <v>0.13</v>
      </c>
      <c r="E175" s="8">
        <f t="shared" si="0"/>
        <v>13.05</v>
      </c>
    </row>
    <row r="176" spans="1:5" ht="15.75" customHeight="1">
      <c r="A176" s="4" t="s">
        <v>353</v>
      </c>
      <c r="B176" s="9" t="s">
        <v>354</v>
      </c>
      <c r="C176" s="6">
        <v>25</v>
      </c>
      <c r="D176" s="7">
        <v>0.13</v>
      </c>
      <c r="E176" s="8">
        <f t="shared" si="0"/>
        <v>21.75</v>
      </c>
    </row>
    <row r="177" spans="1:5" ht="15.75" customHeight="1">
      <c r="A177" s="4" t="s">
        <v>355</v>
      </c>
      <c r="B177" s="5" t="s">
        <v>356</v>
      </c>
      <c r="C177" s="6">
        <v>129</v>
      </c>
      <c r="D177" s="7">
        <v>0.13</v>
      </c>
      <c r="E177" s="8">
        <f t="shared" si="0"/>
        <v>112.23</v>
      </c>
    </row>
    <row r="178" spans="1:5" ht="15.75" customHeight="1">
      <c r="A178" s="4" t="s">
        <v>357</v>
      </c>
      <c r="B178" s="5" t="s">
        <v>358</v>
      </c>
      <c r="C178" s="6">
        <v>179</v>
      </c>
      <c r="D178" s="7">
        <v>0.13</v>
      </c>
      <c r="E178" s="8">
        <f t="shared" si="0"/>
        <v>155.72999999999999</v>
      </c>
    </row>
    <row r="179" spans="1:5" ht="15.75" customHeight="1">
      <c r="A179" s="4" t="s">
        <v>359</v>
      </c>
      <c r="B179" s="5" t="s">
        <v>360</v>
      </c>
      <c r="C179" s="6">
        <v>189</v>
      </c>
      <c r="D179" s="7">
        <v>0.13</v>
      </c>
      <c r="E179" s="8">
        <f t="shared" si="0"/>
        <v>164.43</v>
      </c>
    </row>
    <row r="180" spans="1:5" ht="15.75" customHeight="1">
      <c r="A180" s="4" t="s">
        <v>361</v>
      </c>
      <c r="B180" s="5" t="s">
        <v>362</v>
      </c>
      <c r="C180" s="6">
        <v>299</v>
      </c>
      <c r="D180" s="7">
        <v>0.13</v>
      </c>
      <c r="E180" s="8">
        <f t="shared" si="0"/>
        <v>260.13</v>
      </c>
    </row>
    <row r="181" spans="1:5" ht="15.75" customHeight="1">
      <c r="A181" s="4" t="s">
        <v>363</v>
      </c>
      <c r="B181" s="5" t="s">
        <v>364</v>
      </c>
      <c r="C181" s="6">
        <v>235</v>
      </c>
      <c r="D181" s="7">
        <v>0.03</v>
      </c>
      <c r="E181" s="8">
        <f t="shared" si="0"/>
        <v>227.95</v>
      </c>
    </row>
    <row r="182" spans="1:5" ht="15.75" customHeight="1">
      <c r="A182" s="4" t="s">
        <v>365</v>
      </c>
      <c r="B182" s="5" t="s">
        <v>366</v>
      </c>
      <c r="C182" s="6">
        <v>520</v>
      </c>
      <c r="D182" s="7">
        <v>0.03</v>
      </c>
      <c r="E182" s="8">
        <f t="shared" si="0"/>
        <v>504.4</v>
      </c>
    </row>
    <row r="183" spans="1:5" ht="15.75" customHeight="1">
      <c r="A183" s="4" t="s">
        <v>367</v>
      </c>
      <c r="B183" s="5" t="s">
        <v>368</v>
      </c>
      <c r="C183" s="6">
        <v>800</v>
      </c>
      <c r="D183" s="7">
        <v>0.03</v>
      </c>
      <c r="E183" s="8">
        <f t="shared" si="0"/>
        <v>776</v>
      </c>
    </row>
    <row r="184" spans="1:5" ht="15.75" customHeight="1">
      <c r="A184" s="4" t="s">
        <v>369</v>
      </c>
      <c r="B184" s="5" t="s">
        <v>370</v>
      </c>
      <c r="C184" s="6">
        <v>235</v>
      </c>
      <c r="D184" s="7">
        <v>0.03</v>
      </c>
      <c r="E184" s="8">
        <f t="shared" si="0"/>
        <v>227.95</v>
      </c>
    </row>
    <row r="185" spans="1:5" ht="15.75" customHeight="1">
      <c r="A185" s="4" t="s">
        <v>371</v>
      </c>
      <c r="B185" s="5" t="s">
        <v>372</v>
      </c>
      <c r="C185" s="6">
        <v>520</v>
      </c>
      <c r="D185" s="7">
        <v>0.03</v>
      </c>
      <c r="E185" s="8">
        <f t="shared" si="0"/>
        <v>504.4</v>
      </c>
    </row>
    <row r="186" spans="1:5" ht="15.75" customHeight="1">
      <c r="A186" s="4" t="s">
        <v>373</v>
      </c>
      <c r="B186" s="5" t="s">
        <v>374</v>
      </c>
      <c r="C186" s="6">
        <v>800</v>
      </c>
      <c r="D186" s="7">
        <v>0.03</v>
      </c>
      <c r="E186" s="8">
        <f t="shared" si="0"/>
        <v>776</v>
      </c>
    </row>
    <row r="187" spans="1:5" ht="15.75" customHeight="1">
      <c r="A187" s="4" t="s">
        <v>375</v>
      </c>
      <c r="B187" s="5" t="s">
        <v>376</v>
      </c>
      <c r="C187" s="6">
        <v>995</v>
      </c>
      <c r="D187" s="7">
        <v>0.03</v>
      </c>
      <c r="E187" s="8">
        <f t="shared" si="0"/>
        <v>965.15</v>
      </c>
    </row>
    <row r="188" spans="1:5" ht="15.75" customHeight="1">
      <c r="A188" s="4" t="s">
        <v>377</v>
      </c>
      <c r="B188" s="5" t="s">
        <v>378</v>
      </c>
      <c r="C188" s="6">
        <v>43.95</v>
      </c>
      <c r="D188" s="7">
        <v>0.03</v>
      </c>
      <c r="E188" s="8">
        <f t="shared" si="0"/>
        <v>42.631500000000003</v>
      </c>
    </row>
    <row r="189" spans="1:5" ht="15.75" customHeight="1">
      <c r="A189" s="4" t="s">
        <v>379</v>
      </c>
      <c r="B189" s="5" t="s">
        <v>380</v>
      </c>
      <c r="C189" s="6">
        <v>175</v>
      </c>
      <c r="D189" s="7">
        <v>0.03</v>
      </c>
      <c r="E189" s="8">
        <f t="shared" si="0"/>
        <v>169.75</v>
      </c>
    </row>
    <row r="190" spans="1:5" ht="15.75" customHeight="1">
      <c r="A190" s="4" t="s">
        <v>381</v>
      </c>
      <c r="B190" s="5" t="s">
        <v>382</v>
      </c>
      <c r="C190" s="6">
        <v>20</v>
      </c>
      <c r="D190" s="7">
        <v>0.03</v>
      </c>
      <c r="E190" s="8">
        <f t="shared" si="0"/>
        <v>19.399999999999999</v>
      </c>
    </row>
    <row r="191" spans="1:5" ht="15.75" customHeight="1">
      <c r="A191" s="4" t="s">
        <v>383</v>
      </c>
      <c r="B191" s="5" t="s">
        <v>384</v>
      </c>
      <c r="C191" s="6">
        <v>20</v>
      </c>
      <c r="D191" s="7">
        <v>0.03</v>
      </c>
      <c r="E191" s="8">
        <f t="shared" si="0"/>
        <v>19.399999999999999</v>
      </c>
    </row>
    <row r="192" spans="1:5" ht="15.75" customHeight="1">
      <c r="A192" s="4" t="s">
        <v>385</v>
      </c>
      <c r="B192" s="5" t="s">
        <v>386</v>
      </c>
      <c r="C192" s="6">
        <v>70</v>
      </c>
      <c r="D192" s="7">
        <v>0.03</v>
      </c>
      <c r="E192" s="8">
        <f t="shared" si="0"/>
        <v>67.899999999999991</v>
      </c>
    </row>
    <row r="193" spans="1:5" ht="15.75" customHeight="1">
      <c r="A193" s="4" t="s">
        <v>387</v>
      </c>
      <c r="B193" s="5" t="s">
        <v>388</v>
      </c>
      <c r="C193" s="6">
        <v>20</v>
      </c>
      <c r="D193" s="7">
        <v>0.03</v>
      </c>
      <c r="E193" s="8">
        <f t="shared" si="0"/>
        <v>19.399999999999999</v>
      </c>
    </row>
    <row r="194" spans="1:5" ht="15.75" customHeight="1">
      <c r="A194" s="4" t="s">
        <v>389</v>
      </c>
      <c r="B194" s="5" t="s">
        <v>390</v>
      </c>
      <c r="C194" s="6">
        <v>10</v>
      </c>
      <c r="D194" s="7">
        <v>0.03</v>
      </c>
      <c r="E194" s="8">
        <f t="shared" si="0"/>
        <v>9.6999999999999993</v>
      </c>
    </row>
    <row r="195" spans="1:5" ht="15.75" customHeight="1">
      <c r="A195" s="4" t="s">
        <v>391</v>
      </c>
      <c r="B195" s="5" t="s">
        <v>392</v>
      </c>
      <c r="C195" s="6">
        <v>10</v>
      </c>
      <c r="D195" s="7">
        <v>0.03</v>
      </c>
      <c r="E195" s="8">
        <f t="shared" si="0"/>
        <v>9.6999999999999993</v>
      </c>
    </row>
    <row r="196" spans="1:5" ht="15.75" customHeight="1">
      <c r="A196" s="4" t="s">
        <v>393</v>
      </c>
      <c r="B196" s="5" t="s">
        <v>394</v>
      </c>
      <c r="C196" s="6">
        <v>15</v>
      </c>
      <c r="D196" s="7">
        <v>0.03</v>
      </c>
      <c r="E196" s="8">
        <f t="shared" si="0"/>
        <v>14.549999999999999</v>
      </c>
    </row>
    <row r="197" spans="1:5" ht="15.75" customHeight="1">
      <c r="A197" s="4" t="s">
        <v>395</v>
      </c>
      <c r="B197" s="5" t="s">
        <v>396</v>
      </c>
      <c r="C197" s="6">
        <v>10</v>
      </c>
      <c r="D197" s="7">
        <v>0.03</v>
      </c>
      <c r="E197" s="8">
        <f t="shared" si="0"/>
        <v>9.6999999999999993</v>
      </c>
    </row>
    <row r="198" spans="1:5" ht="15.75" customHeight="1">
      <c r="A198" s="4" t="s">
        <v>397</v>
      </c>
      <c r="B198" s="5" t="s">
        <v>398</v>
      </c>
      <c r="C198" s="6">
        <v>10</v>
      </c>
      <c r="D198" s="7">
        <v>0.03</v>
      </c>
      <c r="E198" s="8">
        <f t="shared" si="0"/>
        <v>9.6999999999999993</v>
      </c>
    </row>
    <row r="199" spans="1:5" ht="15.75" customHeight="1">
      <c r="A199" s="4" t="s">
        <v>399</v>
      </c>
      <c r="B199" s="5" t="s">
        <v>400</v>
      </c>
      <c r="C199" s="6">
        <v>10</v>
      </c>
      <c r="D199" s="7">
        <v>0.03</v>
      </c>
      <c r="E199" s="8">
        <f t="shared" si="0"/>
        <v>9.6999999999999993</v>
      </c>
    </row>
    <row r="200" spans="1:5" ht="15.75" customHeight="1">
      <c r="A200" s="4" t="s">
        <v>401</v>
      </c>
      <c r="B200" s="5" t="s">
        <v>402</v>
      </c>
      <c r="C200" s="6">
        <v>10</v>
      </c>
      <c r="D200" s="7">
        <v>0.03</v>
      </c>
      <c r="E200" s="8">
        <f t="shared" si="0"/>
        <v>9.6999999999999993</v>
      </c>
    </row>
    <row r="201" spans="1:5" ht="15.75" customHeight="1">
      <c r="A201" s="4" t="s">
        <v>403</v>
      </c>
      <c r="B201" s="5" t="s">
        <v>404</v>
      </c>
      <c r="C201" s="6">
        <v>240</v>
      </c>
      <c r="D201" s="7">
        <v>0.03</v>
      </c>
      <c r="E201" s="8">
        <f t="shared" si="0"/>
        <v>232.79999999999998</v>
      </c>
    </row>
    <row r="202" spans="1:5" ht="15.75" customHeight="1">
      <c r="A202" s="4" t="s">
        <v>405</v>
      </c>
      <c r="B202" s="5" t="s">
        <v>406</v>
      </c>
      <c r="C202" s="6">
        <v>480</v>
      </c>
      <c r="D202" s="7">
        <v>0.03</v>
      </c>
      <c r="E202" s="8">
        <f t="shared" si="0"/>
        <v>465.59999999999997</v>
      </c>
    </row>
    <row r="203" spans="1:5" ht="15.75" customHeight="1">
      <c r="A203" s="4" t="s">
        <v>407</v>
      </c>
      <c r="B203" s="5" t="s">
        <v>408</v>
      </c>
      <c r="C203" s="6">
        <v>375</v>
      </c>
      <c r="D203" s="7">
        <v>0.03</v>
      </c>
      <c r="E203" s="8">
        <f t="shared" si="0"/>
        <v>363.75</v>
      </c>
    </row>
    <row r="204" spans="1:5" ht="15.75" customHeight="1">
      <c r="A204" s="4" t="s">
        <v>409</v>
      </c>
      <c r="B204" s="5" t="s">
        <v>410</v>
      </c>
      <c r="C204" s="6">
        <v>750</v>
      </c>
      <c r="D204" s="7">
        <v>0.03</v>
      </c>
      <c r="E204" s="8">
        <f t="shared" si="0"/>
        <v>727.5</v>
      </c>
    </row>
    <row r="205" spans="1:5" ht="15.75" customHeight="1">
      <c r="A205" s="4" t="s">
        <v>411</v>
      </c>
      <c r="B205" s="5" t="s">
        <v>412</v>
      </c>
      <c r="C205" s="6">
        <v>645</v>
      </c>
      <c r="D205" s="7">
        <v>0.03</v>
      </c>
      <c r="E205" s="8">
        <f t="shared" si="0"/>
        <v>625.65</v>
      </c>
    </row>
    <row r="206" spans="1:5" ht="15.75" customHeight="1">
      <c r="A206" s="4" t="s">
        <v>413</v>
      </c>
      <c r="B206" s="5" t="s">
        <v>414</v>
      </c>
      <c r="C206" s="6">
        <v>1290</v>
      </c>
      <c r="D206" s="7">
        <v>0.03</v>
      </c>
      <c r="E206" s="8">
        <f t="shared" si="0"/>
        <v>1251.3</v>
      </c>
    </row>
    <row r="207" spans="1:5" ht="15.75" customHeight="1">
      <c r="A207" s="4" t="s">
        <v>415</v>
      </c>
      <c r="B207" s="5" t="s">
        <v>416</v>
      </c>
      <c r="C207" s="6">
        <v>965</v>
      </c>
      <c r="D207" s="7">
        <v>0.03</v>
      </c>
      <c r="E207" s="8">
        <f t="shared" si="0"/>
        <v>936.05</v>
      </c>
    </row>
    <row r="208" spans="1:5" ht="15.75" customHeight="1">
      <c r="A208" s="4" t="s">
        <v>417</v>
      </c>
      <c r="B208" s="5" t="s">
        <v>418</v>
      </c>
      <c r="C208" s="6">
        <v>1930</v>
      </c>
      <c r="D208" s="7">
        <v>0.03</v>
      </c>
      <c r="E208" s="8">
        <f t="shared" si="0"/>
        <v>1872.1</v>
      </c>
    </row>
    <row r="209" spans="1:5" ht="15.75" customHeight="1">
      <c r="A209" s="4" t="s">
        <v>419</v>
      </c>
      <c r="B209" s="5" t="s">
        <v>420</v>
      </c>
      <c r="C209" s="6">
        <v>1245</v>
      </c>
      <c r="D209" s="7">
        <v>0.03</v>
      </c>
      <c r="E209" s="8">
        <f t="shared" si="0"/>
        <v>1207.6499999999999</v>
      </c>
    </row>
    <row r="210" spans="1:5" ht="15.75" customHeight="1">
      <c r="A210" s="4" t="s">
        <v>421</v>
      </c>
      <c r="B210" s="5" t="s">
        <v>422</v>
      </c>
      <c r="C210" s="6">
        <v>2490</v>
      </c>
      <c r="D210" s="7">
        <v>0.03</v>
      </c>
      <c r="E210" s="8">
        <f t="shared" si="0"/>
        <v>2415.2999999999997</v>
      </c>
    </row>
    <row r="211" spans="1:5" ht="15.75" customHeight="1">
      <c r="A211" s="4" t="s">
        <v>423</v>
      </c>
      <c r="B211" s="5" t="s">
        <v>424</v>
      </c>
      <c r="C211" s="6">
        <v>1715</v>
      </c>
      <c r="D211" s="7">
        <v>0.03</v>
      </c>
      <c r="E211" s="8">
        <f t="shared" si="0"/>
        <v>1663.55</v>
      </c>
    </row>
    <row r="212" spans="1:5" ht="15.75" customHeight="1">
      <c r="A212" s="4" t="s">
        <v>425</v>
      </c>
      <c r="B212" s="5" t="s">
        <v>426</v>
      </c>
      <c r="C212" s="6">
        <v>3430</v>
      </c>
      <c r="D212" s="7">
        <v>0.03</v>
      </c>
      <c r="E212" s="8">
        <f t="shared" si="0"/>
        <v>3327.1</v>
      </c>
    </row>
    <row r="213" spans="1:5" ht="15.75" customHeight="1">
      <c r="A213" s="4" t="s">
        <v>427</v>
      </c>
      <c r="B213" s="5" t="s">
        <v>428</v>
      </c>
      <c r="C213" s="6">
        <v>179</v>
      </c>
      <c r="D213" s="7">
        <v>0.03</v>
      </c>
      <c r="E213" s="8">
        <f t="shared" si="0"/>
        <v>173.63</v>
      </c>
    </row>
    <row r="214" spans="1:5" ht="15.75" customHeight="1">
      <c r="A214" s="4" t="s">
        <v>429</v>
      </c>
      <c r="B214" s="5" t="s">
        <v>430</v>
      </c>
      <c r="C214" s="6">
        <v>299</v>
      </c>
      <c r="D214" s="7">
        <v>0.03</v>
      </c>
      <c r="E214" s="8">
        <f t="shared" si="0"/>
        <v>290.02999999999997</v>
      </c>
    </row>
    <row r="215" spans="1:5" ht="15.75" customHeight="1">
      <c r="A215" s="4" t="s">
        <v>431</v>
      </c>
      <c r="B215" s="5" t="s">
        <v>432</v>
      </c>
      <c r="C215" s="6">
        <v>299</v>
      </c>
      <c r="D215" s="7">
        <v>0.03</v>
      </c>
      <c r="E215" s="8">
        <f t="shared" si="0"/>
        <v>290.02999999999997</v>
      </c>
    </row>
    <row r="216" spans="1:5" ht="15.75" customHeight="1">
      <c r="A216" s="4" t="s">
        <v>433</v>
      </c>
      <c r="B216" s="5" t="s">
        <v>434</v>
      </c>
      <c r="C216" s="6">
        <v>399</v>
      </c>
      <c r="D216" s="7">
        <v>0.03</v>
      </c>
      <c r="E216" s="8">
        <f t="shared" si="0"/>
        <v>387.03</v>
      </c>
    </row>
    <row r="217" spans="1:5" ht="15.75" customHeight="1">
      <c r="A217" s="4" t="s">
        <v>435</v>
      </c>
      <c r="B217" s="5" t="s">
        <v>436</v>
      </c>
      <c r="C217" s="6">
        <v>449</v>
      </c>
      <c r="D217" s="7">
        <v>0.03</v>
      </c>
      <c r="E217" s="8">
        <f t="shared" si="0"/>
        <v>435.53</v>
      </c>
    </row>
    <row r="218" spans="1:5" ht="15.75" customHeight="1">
      <c r="A218" s="4" t="s">
        <v>437</v>
      </c>
      <c r="B218" s="5" t="s">
        <v>438</v>
      </c>
      <c r="C218" s="6">
        <v>599</v>
      </c>
      <c r="D218" s="7">
        <v>0.03</v>
      </c>
      <c r="E218" s="8">
        <f t="shared" si="0"/>
        <v>581.03</v>
      </c>
    </row>
    <row r="219" spans="1:5" ht="15.75" customHeight="1">
      <c r="A219" s="4" t="s">
        <v>439</v>
      </c>
      <c r="B219" s="5" t="s">
        <v>440</v>
      </c>
      <c r="C219" s="6">
        <v>599</v>
      </c>
      <c r="D219" s="7">
        <v>0.03</v>
      </c>
      <c r="E219" s="8">
        <f t="shared" si="0"/>
        <v>581.03</v>
      </c>
    </row>
    <row r="220" spans="1:5" ht="15.75" customHeight="1">
      <c r="A220" s="4" t="s">
        <v>441</v>
      </c>
      <c r="B220" s="5" t="s">
        <v>442</v>
      </c>
      <c r="C220" s="6">
        <v>799</v>
      </c>
      <c r="D220" s="7">
        <v>0.03</v>
      </c>
      <c r="E220" s="8">
        <f t="shared" si="0"/>
        <v>775.03</v>
      </c>
    </row>
    <row r="221" spans="1:5" ht="15.75" customHeight="1">
      <c r="A221" s="10" t="s">
        <v>443</v>
      </c>
      <c r="B221" s="11" t="s">
        <v>444</v>
      </c>
      <c r="C221" s="12">
        <v>3000</v>
      </c>
      <c r="D221" s="7">
        <v>0</v>
      </c>
      <c r="E221" s="8">
        <f t="shared" si="0"/>
        <v>3000</v>
      </c>
    </row>
    <row r="222" spans="1:5" ht="15.75" customHeight="1">
      <c r="A222" s="10" t="s">
        <v>445</v>
      </c>
      <c r="B222" s="11" t="s">
        <v>446</v>
      </c>
      <c r="C222" s="12">
        <v>1995</v>
      </c>
      <c r="D222" s="7">
        <v>0</v>
      </c>
      <c r="E222" s="8">
        <f t="shared" si="0"/>
        <v>1995</v>
      </c>
    </row>
    <row r="223" spans="1:5" ht="15.75" customHeight="1">
      <c r="A223" s="10" t="s">
        <v>447</v>
      </c>
      <c r="B223" s="11" t="s">
        <v>448</v>
      </c>
      <c r="C223" s="12">
        <v>299</v>
      </c>
      <c r="D223" s="7">
        <v>0</v>
      </c>
      <c r="E223" s="8">
        <f t="shared" si="0"/>
        <v>299</v>
      </c>
    </row>
    <row r="224" spans="1:5" ht="15.75" customHeight="1">
      <c r="A224" s="4" t="s">
        <v>449</v>
      </c>
      <c r="B224" s="5" t="s">
        <v>450</v>
      </c>
      <c r="C224" s="6">
        <v>295</v>
      </c>
      <c r="D224" s="7">
        <v>0</v>
      </c>
      <c r="E224" s="8">
        <f t="shared" si="0"/>
        <v>295</v>
      </c>
    </row>
    <row r="225" spans="1:5" ht="15.75" customHeight="1">
      <c r="A225" s="4" t="s">
        <v>451</v>
      </c>
      <c r="B225" s="5" t="s">
        <v>452</v>
      </c>
      <c r="C225" s="6">
        <v>295</v>
      </c>
      <c r="D225" s="7">
        <v>0</v>
      </c>
      <c r="E225" s="8">
        <f t="shared" si="0"/>
        <v>295</v>
      </c>
    </row>
    <row r="226" spans="1:5" ht="15.75" customHeight="1">
      <c r="A226" s="4" t="s">
        <v>453</v>
      </c>
      <c r="B226" s="5" t="s">
        <v>454</v>
      </c>
      <c r="C226" s="6">
        <v>995</v>
      </c>
      <c r="D226" s="7">
        <v>0</v>
      </c>
      <c r="E226" s="8">
        <f t="shared" si="0"/>
        <v>995</v>
      </c>
    </row>
    <row r="227" spans="1:5" ht="15.75" customHeight="1">
      <c r="A227" s="10" t="s">
        <v>455</v>
      </c>
      <c r="B227" s="11" t="s">
        <v>456</v>
      </c>
      <c r="C227" s="12">
        <v>150</v>
      </c>
      <c r="D227" s="7">
        <v>0</v>
      </c>
      <c r="E227" s="8">
        <f t="shared" si="0"/>
        <v>150</v>
      </c>
    </row>
    <row r="228" spans="1:5" ht="15.75" customHeight="1">
      <c r="A228" s="4" t="s">
        <v>457</v>
      </c>
      <c r="B228" s="5" t="s">
        <v>458</v>
      </c>
      <c r="C228" s="6">
        <v>595</v>
      </c>
      <c r="D228" s="7">
        <v>0.03</v>
      </c>
      <c r="E228" s="8">
        <f t="shared" si="0"/>
        <v>577.15</v>
      </c>
    </row>
    <row r="229" spans="1:5" ht="15.75" customHeight="1">
      <c r="A229" s="4" t="s">
        <v>459</v>
      </c>
      <c r="B229" s="5" t="s">
        <v>460</v>
      </c>
      <c r="C229" s="6">
        <v>1605</v>
      </c>
      <c r="D229" s="7">
        <v>0.03</v>
      </c>
      <c r="E229" s="8">
        <f t="shared" si="0"/>
        <v>1556.85</v>
      </c>
    </row>
    <row r="230" spans="1:5" ht="15.75" customHeight="1">
      <c r="A230" s="4" t="s">
        <v>461</v>
      </c>
      <c r="B230" s="5" t="s">
        <v>462</v>
      </c>
      <c r="C230" s="6">
        <v>295</v>
      </c>
      <c r="D230" s="7">
        <v>0.03</v>
      </c>
      <c r="E230" s="8">
        <f t="shared" si="0"/>
        <v>286.14999999999998</v>
      </c>
    </row>
    <row r="231" spans="1:5" ht="15.75" customHeight="1">
      <c r="A231" s="4" t="s">
        <v>463</v>
      </c>
      <c r="B231" s="5" t="s">
        <v>464</v>
      </c>
      <c r="C231" s="6">
        <v>1995</v>
      </c>
      <c r="D231" s="7">
        <v>0.03</v>
      </c>
      <c r="E231" s="8">
        <f t="shared" si="0"/>
        <v>1935.1499999999999</v>
      </c>
    </row>
    <row r="232" spans="1:5" ht="15.75" customHeight="1">
      <c r="A232" s="4" t="s">
        <v>465</v>
      </c>
      <c r="B232" s="5" t="s">
        <v>466</v>
      </c>
      <c r="C232" s="6">
        <v>5385</v>
      </c>
      <c r="D232" s="7">
        <v>0.03</v>
      </c>
      <c r="E232" s="8">
        <f t="shared" si="0"/>
        <v>5223.45</v>
      </c>
    </row>
    <row r="233" spans="1:5" ht="15.75" customHeight="1">
      <c r="A233" s="4" t="s">
        <v>467</v>
      </c>
      <c r="B233" s="5" t="s">
        <v>468</v>
      </c>
      <c r="C233" s="6">
        <v>295</v>
      </c>
      <c r="D233" s="7">
        <v>0.03</v>
      </c>
      <c r="E233" s="8">
        <f t="shared" si="0"/>
        <v>286.14999999999998</v>
      </c>
    </row>
    <row r="234" spans="1:5" ht="15.75" customHeight="1">
      <c r="A234" s="4" t="s">
        <v>469</v>
      </c>
      <c r="B234" s="5" t="s">
        <v>470</v>
      </c>
      <c r="C234" s="6">
        <v>3995</v>
      </c>
      <c r="D234" s="7">
        <v>0.03</v>
      </c>
      <c r="E234" s="8">
        <f t="shared" si="0"/>
        <v>3875.15</v>
      </c>
    </row>
    <row r="235" spans="1:5" ht="15.75" customHeight="1">
      <c r="A235" s="4" t="s">
        <v>471</v>
      </c>
      <c r="B235" s="5" t="s">
        <v>472</v>
      </c>
      <c r="C235" s="6">
        <v>10785</v>
      </c>
      <c r="D235" s="7">
        <v>0.03</v>
      </c>
      <c r="E235" s="8">
        <f t="shared" si="0"/>
        <v>10461.449999999999</v>
      </c>
    </row>
    <row r="236" spans="1:5" ht="15.75" customHeight="1">
      <c r="A236" s="4" t="s">
        <v>473</v>
      </c>
      <c r="B236" s="5" t="s">
        <v>474</v>
      </c>
      <c r="C236" s="6">
        <v>295</v>
      </c>
      <c r="D236" s="7">
        <v>0.03</v>
      </c>
      <c r="E236" s="8">
        <f t="shared" si="0"/>
        <v>286.14999999999998</v>
      </c>
    </row>
    <row r="237" spans="1:5" ht="15.75" customHeight="1">
      <c r="A237" s="4" t="s">
        <v>475</v>
      </c>
      <c r="B237" s="5" t="s">
        <v>476</v>
      </c>
      <c r="C237" s="6">
        <v>495</v>
      </c>
      <c r="D237" s="7">
        <v>0.03</v>
      </c>
      <c r="E237" s="8">
        <f t="shared" si="0"/>
        <v>480.15</v>
      </c>
    </row>
    <row r="238" spans="1:5" ht="15.75" customHeight="1">
      <c r="A238" s="4" t="s">
        <v>477</v>
      </c>
      <c r="B238" s="5" t="s">
        <v>478</v>
      </c>
      <c r="C238" s="6">
        <v>7995</v>
      </c>
      <c r="D238" s="7">
        <v>0.03</v>
      </c>
      <c r="E238" s="8">
        <f t="shared" si="0"/>
        <v>7755.15</v>
      </c>
    </row>
    <row r="239" spans="1:5" ht="15.75" customHeight="1">
      <c r="A239" s="4" t="s">
        <v>479</v>
      </c>
      <c r="B239" s="5" t="s">
        <v>480</v>
      </c>
      <c r="C239" s="6">
        <v>21585</v>
      </c>
      <c r="D239" s="7">
        <v>0.03</v>
      </c>
      <c r="E239" s="8">
        <f t="shared" si="0"/>
        <v>20937.45</v>
      </c>
    </row>
    <row r="240" spans="1:5" ht="15.75" customHeight="1">
      <c r="A240" s="4" t="s">
        <v>481</v>
      </c>
      <c r="B240" s="5" t="s">
        <v>482</v>
      </c>
      <c r="C240" s="6">
        <v>395</v>
      </c>
      <c r="D240" s="7">
        <v>0.03</v>
      </c>
      <c r="E240" s="8">
        <f t="shared" si="0"/>
        <v>383.15</v>
      </c>
    </row>
    <row r="241" spans="1:5" ht="15.75" customHeight="1">
      <c r="A241" s="4" t="s">
        <v>483</v>
      </c>
      <c r="B241" s="5" t="s">
        <v>484</v>
      </c>
      <c r="C241" s="6">
        <v>195</v>
      </c>
      <c r="D241" s="7">
        <v>0.03</v>
      </c>
      <c r="E241" s="8">
        <f t="shared" si="0"/>
        <v>189.15</v>
      </c>
    </row>
    <row r="242" spans="1:5" ht="15.75" customHeight="1">
      <c r="A242" s="4" t="s">
        <v>485</v>
      </c>
      <c r="B242" s="5" t="s">
        <v>486</v>
      </c>
      <c r="C242" s="6">
        <v>35</v>
      </c>
      <c r="D242" s="7">
        <v>0.03</v>
      </c>
      <c r="E242" s="8">
        <f t="shared" si="0"/>
        <v>33.949999999999996</v>
      </c>
    </row>
    <row r="243" spans="1:5" ht="15.75" customHeight="1">
      <c r="A243" s="4" t="s">
        <v>487</v>
      </c>
      <c r="B243" s="5" t="s">
        <v>488</v>
      </c>
      <c r="C243" s="6">
        <v>10</v>
      </c>
      <c r="D243" s="7">
        <v>0.03</v>
      </c>
      <c r="E243" s="8">
        <f t="shared" si="0"/>
        <v>9.6999999999999993</v>
      </c>
    </row>
    <row r="244" spans="1:5" ht="15.75" customHeight="1">
      <c r="A244" s="4" t="s">
        <v>489</v>
      </c>
      <c r="B244" s="5" t="s">
        <v>490</v>
      </c>
      <c r="C244" s="6">
        <v>10</v>
      </c>
      <c r="D244" s="7">
        <v>0.03</v>
      </c>
      <c r="E244" s="8">
        <f t="shared" si="0"/>
        <v>9.6999999999999993</v>
      </c>
    </row>
    <row r="245" spans="1:5" ht="15.75" customHeight="1">
      <c r="A245" s="13" t="s">
        <v>491</v>
      </c>
      <c r="B245" s="14" t="s">
        <v>492</v>
      </c>
      <c r="C245" s="15">
        <v>30000</v>
      </c>
      <c r="D245" s="16">
        <v>0</v>
      </c>
      <c r="E245" s="8">
        <f t="shared" si="0"/>
        <v>30000</v>
      </c>
    </row>
    <row r="246" spans="1:5" ht="15.75" customHeight="1">
      <c r="A246" s="13" t="s">
        <v>491</v>
      </c>
      <c r="B246" s="14" t="s">
        <v>493</v>
      </c>
      <c r="C246" s="15">
        <v>600</v>
      </c>
      <c r="D246" s="16">
        <v>0</v>
      </c>
      <c r="E246" s="8">
        <f t="shared" si="0"/>
        <v>600</v>
      </c>
    </row>
    <row r="247" spans="1:5" ht="15.75" customHeight="1">
      <c r="A247" s="13" t="s">
        <v>447</v>
      </c>
      <c r="B247" s="14" t="s">
        <v>448</v>
      </c>
      <c r="C247" s="15">
        <v>299</v>
      </c>
      <c r="D247" s="16">
        <v>0</v>
      </c>
      <c r="E247" s="8">
        <f t="shared" si="0"/>
        <v>299</v>
      </c>
    </row>
    <row r="248" spans="1:5" ht="15.75" customHeight="1">
      <c r="A248" s="13" t="s">
        <v>443</v>
      </c>
      <c r="B248" s="14" t="s">
        <v>444</v>
      </c>
      <c r="C248" s="15">
        <v>3000</v>
      </c>
      <c r="D248" s="16">
        <v>0</v>
      </c>
      <c r="E248" s="8">
        <f t="shared" si="0"/>
        <v>3000</v>
      </c>
    </row>
    <row r="249" spans="1:5" ht="15.75" customHeight="1">
      <c r="A249" s="13" t="s">
        <v>445</v>
      </c>
      <c r="B249" s="14" t="s">
        <v>446</v>
      </c>
      <c r="C249" s="15">
        <v>1995</v>
      </c>
      <c r="D249" s="16">
        <v>0</v>
      </c>
      <c r="E249" s="8">
        <f t="shared" si="0"/>
        <v>1995</v>
      </c>
    </row>
    <row r="250" spans="1:5" ht="15.75" customHeight="1">
      <c r="A250" s="13" t="s">
        <v>455</v>
      </c>
      <c r="B250" s="14" t="s">
        <v>456</v>
      </c>
      <c r="C250" s="15">
        <v>150</v>
      </c>
      <c r="D250" s="16">
        <v>0</v>
      </c>
      <c r="E250" s="8">
        <f t="shared" si="0"/>
        <v>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modified xsi:type="dcterms:W3CDTF">2015-06-04T20:53:20Z</dcterms:modified>
</cp:coreProperties>
</file>