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BrandonLee/Downloads/"/>
    </mc:Choice>
  </mc:AlternateContent>
  <bookViews>
    <workbookView xWindow="7180" yWindow="4560" windowWidth="24960" windowHeight="148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1" l="1"/>
  <c r="J8" i="1"/>
  <c r="K8" i="1"/>
  <c r="L8" i="1"/>
  <c r="I7" i="1"/>
  <c r="J7" i="1"/>
  <c r="K7" i="1"/>
  <c r="L7" i="1"/>
  <c r="I6" i="1"/>
  <c r="J6" i="1"/>
  <c r="K6" i="1"/>
  <c r="L6" i="1"/>
  <c r="I5" i="1"/>
  <c r="J5" i="1"/>
  <c r="K5" i="1"/>
  <c r="L5" i="1"/>
  <c r="J4" i="1"/>
  <c r="K4" i="1"/>
  <c r="L4" i="1"/>
  <c r="K3" i="1"/>
  <c r="L3" i="1"/>
  <c r="J3" i="1"/>
  <c r="I4" i="1"/>
  <c r="I3" i="1"/>
  <c r="H7" i="1"/>
  <c r="H8" i="1"/>
  <c r="H6" i="1"/>
  <c r="H5" i="1"/>
  <c r="H4" i="1"/>
  <c r="H3" i="1"/>
  <c r="D10" i="1"/>
  <c r="E10" i="1"/>
  <c r="F10" i="1"/>
  <c r="G10" i="1"/>
  <c r="C10" i="1"/>
  <c r="G9" i="1"/>
  <c r="F9" i="1"/>
  <c r="E9" i="1"/>
  <c r="D9" i="1"/>
  <c r="C9" i="1"/>
  <c r="C32" i="1"/>
</calcChain>
</file>

<file path=xl/sharedStrings.xml><?xml version="1.0" encoding="utf-8"?>
<sst xmlns="http://schemas.openxmlformats.org/spreadsheetml/2006/main" count="26" uniqueCount="15">
  <si>
    <t>Commute Time</t>
  </si>
  <si>
    <t>Salary</t>
  </si>
  <si>
    <t>Age</t>
  </si>
  <si>
    <t>Property Value</t>
  </si>
  <si>
    <t>Population</t>
  </si>
  <si>
    <t>Corvallis</t>
  </si>
  <si>
    <t>Portland</t>
  </si>
  <si>
    <t>Bend</t>
  </si>
  <si>
    <t>Seattle</t>
  </si>
  <si>
    <t>San Francisco</t>
  </si>
  <si>
    <t>Los Angeles</t>
  </si>
  <si>
    <t>standardized</t>
  </si>
  <si>
    <t>MAX</t>
  </si>
  <si>
    <t>MIN</t>
  </si>
  <si>
    <t>NORMALIZE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</si>
</sst>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2"/>
  <sheetViews>
    <sheetView tabSelected="1" workbookViewId="0">
      <selection activeCell="H8" sqref="H8:L8"/>
    </sheetView>
  </sheetViews>
  <sheetFormatPr baseColWidth="10" defaultRowHeight="16" x14ac:dyDescent="0.2"/>
  <cols>
    <col min="3" max="3" width="13.6640625" bestFit="1" customWidth="1"/>
    <col min="6" max="6" width="13.1640625" bestFit="1" customWidth="1"/>
  </cols>
  <sheetData>
    <row r="2" spans="2:12" x14ac:dyDescent="0.2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14</v>
      </c>
    </row>
    <row r="3" spans="2:12" x14ac:dyDescent="0.2">
      <c r="B3" t="s">
        <v>5</v>
      </c>
      <c r="C3">
        <v>16.399999999999999</v>
      </c>
      <c r="D3">
        <v>42488</v>
      </c>
      <c r="E3">
        <v>27.1</v>
      </c>
      <c r="F3">
        <v>27800</v>
      </c>
      <c r="G3">
        <v>54981</v>
      </c>
      <c r="H3">
        <f>(C3-C10)/(C9-C10)</f>
        <v>0.12499999999999994</v>
      </c>
      <c r="I3">
        <f>(D3-D10)/(D9-D10)</f>
        <v>0</v>
      </c>
      <c r="J3">
        <f>(E3-E10)/(E9-E10)</f>
        <v>0</v>
      </c>
      <c r="K3">
        <f>(F3-F10)/(F9-F10)</f>
        <v>0</v>
      </c>
      <c r="L3">
        <f>(G3-G10)/(G9-G10)</f>
        <v>0</v>
      </c>
    </row>
    <row r="4" spans="2:12" x14ac:dyDescent="0.2">
      <c r="B4" t="s">
        <v>6</v>
      </c>
      <c r="C4">
        <v>24.2</v>
      </c>
      <c r="D4">
        <v>60892</v>
      </c>
      <c r="E4">
        <v>36.700000000000003</v>
      </c>
      <c r="F4">
        <v>348300</v>
      </c>
      <c r="G4">
        <v>632187</v>
      </c>
      <c r="H4">
        <f>(C4-C10)/(C9-C10)</f>
        <v>0.56818181818181812</v>
      </c>
      <c r="I4">
        <f>(D4-D10)/(D9-D10)</f>
        <v>0.37100350764020479</v>
      </c>
      <c r="J4">
        <f t="shared" ref="J4:L4" si="0">(E4-E10)/(E9-E10)</f>
        <v>0.83478260869565235</v>
      </c>
      <c r="K4">
        <f t="shared" si="0"/>
        <v>0.35080998248686512</v>
      </c>
      <c r="L4">
        <f t="shared" si="0"/>
        <v>0.14631260331065579</v>
      </c>
    </row>
    <row r="5" spans="2:12" x14ac:dyDescent="0.2">
      <c r="B5" t="s">
        <v>7</v>
      </c>
      <c r="C5">
        <v>14.2</v>
      </c>
      <c r="D5">
        <v>52989</v>
      </c>
      <c r="E5">
        <v>38.6</v>
      </c>
      <c r="F5">
        <v>271300</v>
      </c>
      <c r="G5">
        <v>81780</v>
      </c>
      <c r="H5">
        <f>(C5-C10)/(C9-C10)</f>
        <v>0</v>
      </c>
      <c r="I5">
        <f t="shared" ref="I5:L5" si="1">(D5-D10)/(D9-D10)</f>
        <v>0.21168810224569609</v>
      </c>
      <c r="J5">
        <f t="shared" si="1"/>
        <v>1</v>
      </c>
      <c r="K5">
        <f t="shared" si="1"/>
        <v>0.26652802101576184</v>
      </c>
      <c r="L5">
        <f t="shared" si="1"/>
        <v>6.7931231763395817E-3</v>
      </c>
    </row>
    <row r="6" spans="2:12" x14ac:dyDescent="0.2">
      <c r="B6" t="s">
        <v>8</v>
      </c>
      <c r="C6">
        <v>25.5</v>
      </c>
      <c r="D6">
        <v>80349</v>
      </c>
      <c r="E6">
        <v>35.5</v>
      </c>
      <c r="F6">
        <v>530900</v>
      </c>
      <c r="G6">
        <v>684443</v>
      </c>
      <c r="H6">
        <f>(C6-C10)/(C9-C10)</f>
        <v>0.64204545454545459</v>
      </c>
      <c r="I6">
        <f t="shared" ref="I6:L6" si="2">(D6-D10)/(D9-D10)</f>
        <v>0.76323428617505951</v>
      </c>
      <c r="J6">
        <f t="shared" si="2"/>
        <v>0.73043478260869554</v>
      </c>
      <c r="K6">
        <f t="shared" si="2"/>
        <v>0.55067863397548156</v>
      </c>
      <c r="L6">
        <f t="shared" si="2"/>
        <v>0.15955867386190029</v>
      </c>
    </row>
    <row r="7" spans="2:12" x14ac:dyDescent="0.2">
      <c r="B7" t="s">
        <v>9</v>
      </c>
      <c r="C7">
        <v>31.8</v>
      </c>
      <c r="D7">
        <v>92094</v>
      </c>
      <c r="E7">
        <v>38.299999999999997</v>
      </c>
      <c r="F7">
        <v>941400</v>
      </c>
      <c r="G7">
        <v>864816</v>
      </c>
      <c r="H7">
        <f>(C7-C10)/(C9-C10)</f>
        <v>1</v>
      </c>
      <c r="I7">
        <f t="shared" ref="I7:L7" si="3">(D7-D10)/(D9-D10)</f>
        <v>1</v>
      </c>
      <c r="J7">
        <f t="shared" si="3"/>
        <v>0.97391304347826047</v>
      </c>
      <c r="K7">
        <f t="shared" si="3"/>
        <v>1</v>
      </c>
      <c r="L7">
        <f t="shared" si="3"/>
        <v>0.20528038014519068</v>
      </c>
    </row>
    <row r="8" spans="2:12" x14ac:dyDescent="0.2">
      <c r="B8" t="s">
        <v>10</v>
      </c>
      <c r="C8">
        <v>29.1</v>
      </c>
      <c r="D8">
        <v>52024</v>
      </c>
      <c r="E8">
        <v>35</v>
      </c>
      <c r="F8">
        <v>542100</v>
      </c>
      <c r="G8">
        <v>4000000</v>
      </c>
      <c r="H8">
        <f>(C8-C10)/(C9-C10)</f>
        <v>0.84659090909090917</v>
      </c>
      <c r="I8">
        <f t="shared" ref="I8:L8" si="4">(D8-D10)/(D9-D10)</f>
        <v>0.19223481030520501</v>
      </c>
      <c r="J8">
        <f t="shared" si="4"/>
        <v>0.68695652173913035</v>
      </c>
      <c r="K8">
        <f t="shared" si="4"/>
        <v>0.56293782837127848</v>
      </c>
      <c r="L8">
        <f t="shared" si="4"/>
        <v>1</v>
      </c>
    </row>
    <row r="9" spans="2:12" x14ac:dyDescent="0.2">
      <c r="B9" t="s">
        <v>12</v>
      </c>
      <c r="C9">
        <f>MAX(C3:C8)</f>
        <v>31.8</v>
      </c>
      <c r="D9">
        <f t="shared" ref="D9:G9" si="5">MAX(D3:D8)</f>
        <v>92094</v>
      </c>
      <c r="E9">
        <f t="shared" si="5"/>
        <v>38.6</v>
      </c>
      <c r="F9">
        <f t="shared" si="5"/>
        <v>941400</v>
      </c>
      <c r="G9">
        <f t="shared" si="5"/>
        <v>4000000</v>
      </c>
    </row>
    <row r="10" spans="2:12" x14ac:dyDescent="0.2">
      <c r="B10" t="s">
        <v>13</v>
      </c>
      <c r="C10">
        <f>MIN(C3:C8)</f>
        <v>14.2</v>
      </c>
      <c r="D10">
        <f t="shared" ref="D10:G10" si="6">MIN(D3:D8)</f>
        <v>42488</v>
      </c>
      <c r="E10">
        <f t="shared" si="6"/>
        <v>27.1</v>
      </c>
      <c r="F10">
        <f t="shared" si="6"/>
        <v>27800</v>
      </c>
      <c r="G10">
        <f t="shared" si="6"/>
        <v>54981</v>
      </c>
    </row>
    <row r="24" spans="2:7" x14ac:dyDescent="0.2">
      <c r="B24" t="s">
        <v>11</v>
      </c>
    </row>
    <row r="25" spans="2:7" x14ac:dyDescent="0.2">
      <c r="C25" t="s">
        <v>0</v>
      </c>
      <c r="D25" t="s">
        <v>1</v>
      </c>
      <c r="E25" t="s">
        <v>2</v>
      </c>
      <c r="F25" t="s">
        <v>3</v>
      </c>
      <c r="G25" t="s">
        <v>4</v>
      </c>
    </row>
    <row r="26" spans="2:7" x14ac:dyDescent="0.2">
      <c r="B26" t="s">
        <v>5</v>
      </c>
      <c r="C26">
        <v>16.399999999999999</v>
      </c>
      <c r="D26">
        <v>42488</v>
      </c>
      <c r="E26">
        <v>27.1</v>
      </c>
      <c r="F26">
        <v>27800</v>
      </c>
      <c r="G26">
        <v>54981</v>
      </c>
    </row>
    <row r="27" spans="2:7" x14ac:dyDescent="0.2">
      <c r="B27" t="s">
        <v>6</v>
      </c>
      <c r="C27">
        <v>24.2</v>
      </c>
      <c r="D27">
        <v>60892</v>
      </c>
      <c r="E27">
        <v>36.700000000000003</v>
      </c>
      <c r="F27">
        <v>348300</v>
      </c>
      <c r="G27">
        <v>632187</v>
      </c>
    </row>
    <row r="28" spans="2:7" x14ac:dyDescent="0.2">
      <c r="B28" t="s">
        <v>7</v>
      </c>
      <c r="C28">
        <v>14.2</v>
      </c>
      <c r="D28">
        <v>52989</v>
      </c>
      <c r="E28">
        <v>38.6</v>
      </c>
      <c r="F28">
        <v>271300</v>
      </c>
      <c r="G28">
        <v>81780</v>
      </c>
    </row>
    <row r="29" spans="2:7" x14ac:dyDescent="0.2">
      <c r="B29" t="s">
        <v>8</v>
      </c>
      <c r="C29">
        <v>25.5</v>
      </c>
      <c r="D29">
        <v>80349</v>
      </c>
      <c r="E29">
        <v>35.5</v>
      </c>
      <c r="F29">
        <v>530900</v>
      </c>
      <c r="G29">
        <v>684443</v>
      </c>
    </row>
    <row r="30" spans="2:7" x14ac:dyDescent="0.2">
      <c r="B30" t="s">
        <v>9</v>
      </c>
      <c r="C30">
        <v>31.8</v>
      </c>
      <c r="D30">
        <v>92094</v>
      </c>
      <c r="E30">
        <v>38.299999999999997</v>
      </c>
      <c r="F30">
        <v>941400</v>
      </c>
      <c r="G30">
        <v>864816</v>
      </c>
    </row>
    <row r="31" spans="2:7" x14ac:dyDescent="0.2">
      <c r="B31" t="s">
        <v>10</v>
      </c>
      <c r="C31">
        <v>29.1</v>
      </c>
      <c r="D31">
        <v>52024</v>
      </c>
      <c r="E31">
        <v>35</v>
      </c>
      <c r="F31">
        <v>542100</v>
      </c>
      <c r="G31">
        <v>4000000</v>
      </c>
    </row>
    <row r="32" spans="2:7" x14ac:dyDescent="0.2">
      <c r="C32">
        <f>STANDARDIZE(C3,AVERAGE(C3:C8),STDEV(C3:C8))</f>
        <v>-1.0261222346697996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2017-05-03T03:21:04Z</dcterms:created>
  <dcterms:modified xsi:type="dcterms:W3CDTF">2017-05-03T04:02:21Z</dcterms:modified>
</cp:coreProperties>
</file>