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Lee/Download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2" i="1" l="1"/>
  <c r="X12" i="1"/>
  <c r="U6" i="1"/>
  <c r="U3" i="1"/>
</calcChain>
</file>

<file path=xl/sharedStrings.xml><?xml version="1.0" encoding="utf-8"?>
<sst xmlns="http://schemas.openxmlformats.org/spreadsheetml/2006/main" count="26" uniqueCount="14">
  <si>
    <t>Threads</t>
  </si>
  <si>
    <t>Subdivisions</t>
  </si>
  <si>
    <t>1 Thread</t>
  </si>
  <si>
    <t>2 Threads</t>
  </si>
  <si>
    <t>4 Threads</t>
  </si>
  <si>
    <t>6 Threads</t>
  </si>
  <si>
    <t>50 Nodes</t>
  </si>
  <si>
    <t>100 Nodes</t>
  </si>
  <si>
    <t>500 Nodes</t>
  </si>
  <si>
    <t>1000 Nodes</t>
  </si>
  <si>
    <t>5000 Nodes</t>
  </si>
  <si>
    <t>7500 Nodes</t>
  </si>
  <si>
    <t>10000 Nodes</t>
  </si>
  <si>
    <t>15000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</si>
</sst>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</a:t>
            </a:r>
            <a:r>
              <a:rPr lang="en-US"/>
              <a:t>Tile</a:t>
            </a:r>
            <a:r>
              <a:rPr lang="en-US" baseline="0"/>
              <a:t> subdivisions vs.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1 Thread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Sheet1!$C$10:$J$10</c:f>
              <c:numCache>
                <c:formatCode>General</c:formatCode>
                <c:ptCount val="8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7500.0</c:v>
                </c:pt>
                <c:pt idx="6">
                  <c:v>10000.0</c:v>
                </c:pt>
                <c:pt idx="7">
                  <c:v>15000.0</c:v>
                </c:pt>
              </c:numCache>
            </c:numRef>
          </c:xVal>
          <c:yVal>
            <c:numRef>
              <c:f>Sheet1!$C$11:$J$11</c:f>
              <c:numCache>
                <c:formatCode>General</c:formatCode>
                <c:ptCount val="8"/>
                <c:pt idx="0">
                  <c:v>11.87</c:v>
                </c:pt>
                <c:pt idx="1">
                  <c:v>12.67</c:v>
                </c:pt>
                <c:pt idx="2">
                  <c:v>12.88</c:v>
                </c:pt>
                <c:pt idx="3">
                  <c:v>12.3</c:v>
                </c:pt>
                <c:pt idx="4">
                  <c:v>12.53</c:v>
                </c:pt>
                <c:pt idx="5">
                  <c:v>12.51</c:v>
                </c:pt>
                <c:pt idx="6">
                  <c:v>12.73</c:v>
                </c:pt>
                <c:pt idx="7">
                  <c:v>12.16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2 Threads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Sheet1!$C$10:$J$10</c:f>
              <c:numCache>
                <c:formatCode>General</c:formatCode>
                <c:ptCount val="8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7500.0</c:v>
                </c:pt>
                <c:pt idx="6">
                  <c:v>10000.0</c:v>
                </c:pt>
                <c:pt idx="7">
                  <c:v>15000.0</c:v>
                </c:pt>
              </c:numCache>
            </c:numRef>
          </c:xVal>
          <c:yVal>
            <c:numRef>
              <c:f>Sheet1!$C$12:$J$12</c:f>
              <c:numCache>
                <c:formatCode>General</c:formatCode>
                <c:ptCount val="8"/>
                <c:pt idx="0">
                  <c:v>11.48</c:v>
                </c:pt>
                <c:pt idx="1">
                  <c:v>19.95</c:v>
                </c:pt>
                <c:pt idx="2">
                  <c:v>23.54</c:v>
                </c:pt>
                <c:pt idx="3">
                  <c:v>24.66</c:v>
                </c:pt>
                <c:pt idx="4">
                  <c:v>24.59</c:v>
                </c:pt>
                <c:pt idx="5">
                  <c:v>24.91</c:v>
                </c:pt>
                <c:pt idx="6">
                  <c:v>23.63</c:v>
                </c:pt>
                <c:pt idx="7">
                  <c:v>24.26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Sheet1!$B$13</c:f>
              <c:strCache>
                <c:ptCount val="1"/>
                <c:pt idx="0">
                  <c:v>4 Threads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Sheet1!$C$10:$J$10</c:f>
              <c:numCache>
                <c:formatCode>General</c:formatCode>
                <c:ptCount val="8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7500.0</c:v>
                </c:pt>
                <c:pt idx="6">
                  <c:v>10000.0</c:v>
                </c:pt>
                <c:pt idx="7">
                  <c:v>15000.0</c:v>
                </c:pt>
              </c:numCache>
            </c:numRef>
          </c:xVal>
          <c:yVal>
            <c:numRef>
              <c:f>Sheet1!$C$13:$J$13</c:f>
              <c:numCache>
                <c:formatCode>General</c:formatCode>
                <c:ptCount val="8"/>
                <c:pt idx="0">
                  <c:v>12.53</c:v>
                </c:pt>
                <c:pt idx="1">
                  <c:v>14.56</c:v>
                </c:pt>
                <c:pt idx="2">
                  <c:v>48.01</c:v>
                </c:pt>
                <c:pt idx="3">
                  <c:v>48.77</c:v>
                </c:pt>
                <c:pt idx="4">
                  <c:v>33.79</c:v>
                </c:pt>
                <c:pt idx="5">
                  <c:v>47.43</c:v>
                </c:pt>
                <c:pt idx="6">
                  <c:v>48.64</c:v>
                </c:pt>
                <c:pt idx="7">
                  <c:v>47.65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Sheet1!$B$14</c:f>
              <c:strCache>
                <c:ptCount val="1"/>
                <c:pt idx="0">
                  <c:v>6 Threads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Sheet1!$C$10:$J$10</c:f>
              <c:numCache>
                <c:formatCode>General</c:formatCode>
                <c:ptCount val="8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7500.0</c:v>
                </c:pt>
                <c:pt idx="6">
                  <c:v>10000.0</c:v>
                </c:pt>
                <c:pt idx="7">
                  <c:v>15000.0</c:v>
                </c:pt>
              </c:numCache>
            </c:numRef>
          </c:xVal>
          <c:yVal>
            <c:numRef>
              <c:f>Sheet1!$C$14:$J$14</c:f>
              <c:numCache>
                <c:formatCode>General</c:formatCode>
                <c:ptCount val="8"/>
                <c:pt idx="0">
                  <c:v>12.18</c:v>
                </c:pt>
                <c:pt idx="1">
                  <c:v>33.67</c:v>
                </c:pt>
                <c:pt idx="2">
                  <c:v>68.17</c:v>
                </c:pt>
                <c:pt idx="3">
                  <c:v>73.08</c:v>
                </c:pt>
                <c:pt idx="4">
                  <c:v>44.12</c:v>
                </c:pt>
                <c:pt idx="5">
                  <c:v>73.8</c:v>
                </c:pt>
                <c:pt idx="6">
                  <c:v>73.69</c:v>
                </c:pt>
                <c:pt idx="7">
                  <c:v>70.2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34912"/>
        <c:axId val="-2144308848"/>
      </c:scatterChart>
      <c:valAx>
        <c:axId val="-21428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</a:t>
                </a:r>
                <a:r>
                  <a:rPr lang="en-US"/>
                  <a:t>Subdivisions</a:t>
                </a:r>
                <a:r>
                  <a:rPr lang="en-US" baseline="0"/>
                  <a:t> (nodes)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308848"/>
        <c:crosses val="autoZero"/>
        <c:crossBetween val="midCat"/>
      </c:valAx>
      <c:valAx>
        <c:axId val="-21443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3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threads vs.</a:t>
            </a:r>
            <a:r>
              <a:rPr lang="en-US" baseline="0"/>
              <a:t>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50 Nodes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Sheet1!$M$11:$M$14</c:f>
              <c:numCache>
                <c:formatCode>General</c:formatCode>
                <c:ptCount val="4"/>
                <c:pt idx="0">
                  <c:v>11.87</c:v>
                </c:pt>
                <c:pt idx="1">
                  <c:v>11.48</c:v>
                </c:pt>
                <c:pt idx="2">
                  <c:v>12.53</c:v>
                </c:pt>
                <c:pt idx="3">
                  <c:v>12.18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100 Nodes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Sheet1!$N$11:$N$14</c:f>
              <c:numCache>
                <c:formatCode>General</c:formatCode>
                <c:ptCount val="4"/>
                <c:pt idx="0">
                  <c:v>12.67</c:v>
                </c:pt>
                <c:pt idx="1">
                  <c:v>19.95</c:v>
                </c:pt>
                <c:pt idx="2">
                  <c:v>14.56</c:v>
                </c:pt>
                <c:pt idx="3">
                  <c:v>33.67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500 Nodes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Sheet1!$O$11:$O$14</c:f>
              <c:numCache>
                <c:formatCode>General</c:formatCode>
                <c:ptCount val="4"/>
                <c:pt idx="0">
                  <c:v>12.88</c:v>
                </c:pt>
                <c:pt idx="1">
                  <c:v>23.54</c:v>
                </c:pt>
                <c:pt idx="2">
                  <c:v>48.01</c:v>
                </c:pt>
                <c:pt idx="3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Sheet1!$P$10</c:f>
              <c:strCache>
                <c:ptCount val="1"/>
                <c:pt idx="0">
                  <c:v>1000 Nodes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Sheet1!$P$11:$P$14</c:f>
              <c:numCache>
                <c:formatCode>General</c:formatCode>
                <c:ptCount val="4"/>
                <c:pt idx="0">
                  <c:v>12.3</c:v>
                </c:pt>
                <c:pt idx="1">
                  <c:v>24.66</c:v>
                </c:pt>
                <c:pt idx="2">
                  <c:v>48.77</c:v>
                </c:pt>
                <c:pt idx="3">
                  <c:v>73.08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Sheet1!$Q$10</c:f>
              <c:strCache>
                <c:ptCount val="1"/>
                <c:pt idx="0">
                  <c:v>5000 Nodes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Sheet1!$Q$11:$Q$14</c:f>
              <c:numCache>
                <c:formatCode>General</c:formatCode>
                <c:ptCount val="4"/>
                <c:pt idx="0">
                  <c:v>12.53</c:v>
                </c:pt>
                <c:pt idx="1">
                  <c:v>24.59</c:v>
                </c:pt>
                <c:pt idx="2">
                  <c:v>33.79</c:v>
                </c:pt>
                <c:pt idx="3">
                  <c:v>44.12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Sheet1!$R$10</c:f>
              <c:strCache>
                <c:ptCount val="1"/>
                <c:pt idx="0">
                  <c:v>7500 Nodes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Sheet1!$R$11:$R$14</c:f>
              <c:numCache>
                <c:formatCode>General</c:formatCode>
                <c:ptCount val="4"/>
                <c:pt idx="0">
                  <c:v>12.51</c:v>
                </c:pt>
                <c:pt idx="1">
                  <c:v>24.91</c:v>
                </c:pt>
                <c:pt idx="2">
                  <c:v>47.43</c:v>
                </c:pt>
                <c:pt idx="3">
                  <c:v>73.8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Sheet1!$S$10</c:f>
              <c:strCache>
                <c:ptCount val="1"/>
                <c:pt idx="0">
                  <c:v>10000 Nodes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Sheet1!$S$11:$S$14</c:f>
              <c:numCache>
                <c:formatCode>General</c:formatCode>
                <c:ptCount val="4"/>
                <c:pt idx="0">
                  <c:v>12.73</c:v>
                </c:pt>
                <c:pt idx="1">
                  <c:v>23.63</c:v>
                </c:pt>
                <c:pt idx="2">
                  <c:v>48.64</c:v>
                </c:pt>
                <c:pt idx="3">
                  <c:v>73.69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Sheet1!$T$10</c:f>
              <c:strCache>
                <c:ptCount val="1"/>
                <c:pt idx="0">
                  <c:v>15000 Nodes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Sheet1!$L$11:$L$14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xVal>
          <c:yVal>
            <c:numRef>
              <c:f>Sheet1!$T$11:$T$14</c:f>
              <c:numCache>
                <c:formatCode>General</c:formatCode>
                <c:ptCount val="4"/>
                <c:pt idx="0">
                  <c:v>12.16</c:v>
                </c:pt>
                <c:pt idx="1">
                  <c:v>24.26</c:v>
                </c:pt>
                <c:pt idx="2">
                  <c:v>47.65</c:v>
                </c:pt>
                <c:pt idx="3">
                  <c:v>70.2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961856"/>
        <c:axId val="-2141955632"/>
      </c:scatterChart>
      <c:valAx>
        <c:axId val="-2141961856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955632"/>
        <c:crosses val="autoZero"/>
        <c:crossBetween val="midCat"/>
      </c:valAx>
      <c:valAx>
        <c:axId val="-21419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96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18</xdr:row>
      <xdr:rowOff>25400</xdr:rowOff>
    </xdr:from>
    <xdr:to>
      <xdr:col>9</xdr:col>
      <xdr:colOff>546100</xdr:colOff>
      <xdr:row>42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177800</xdr:colOff>
      <xdr:row>18</xdr:row>
      <xdr:rowOff>12700</xdr:rowOff>
    </xdr:from>
    <xdr:to>
      <xdr:col>20</xdr:col>
      <xdr:colOff>393700</xdr:colOff>
      <xdr:row>42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topLeftCell="H1" workbookViewId="0">
      <selection activeCell="X12" sqref="X12"/>
    </sheetView>
  </sheetViews>
  <sheetFormatPr baseColWidth="10" defaultRowHeight="16" x14ac:dyDescent="0.2"/>
  <sheetData>
    <row r="2" spans="1:25" x14ac:dyDescent="0.2">
      <c r="K2" s="1"/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</row>
    <row r="3" spans="1:25" x14ac:dyDescent="0.2">
      <c r="K3" s="1" t="s">
        <v>2</v>
      </c>
      <c r="L3" s="1">
        <v>11.87</v>
      </c>
      <c r="M3" s="1">
        <v>12.67</v>
      </c>
      <c r="N3" s="1">
        <v>12.88</v>
      </c>
      <c r="O3" s="1">
        <v>12.3</v>
      </c>
      <c r="P3" s="1">
        <v>12.53</v>
      </c>
      <c r="Q3" s="1">
        <v>12.51</v>
      </c>
      <c r="R3" s="1">
        <v>12.73</v>
      </c>
      <c r="S3" s="1">
        <v>12.16</v>
      </c>
      <c r="U3">
        <f>AVERAGE(L3:S3)</f>
        <v>12.456250000000001</v>
      </c>
      <c r="X3">
        <v>1</v>
      </c>
      <c r="Y3">
        <v>6</v>
      </c>
    </row>
    <row r="4" spans="1:25" x14ac:dyDescent="0.2">
      <c r="K4" s="1" t="s">
        <v>3</v>
      </c>
      <c r="L4" s="1">
        <v>11.48</v>
      </c>
      <c r="M4" s="1">
        <v>19.95</v>
      </c>
      <c r="N4" s="1">
        <v>23.54</v>
      </c>
      <c r="O4" s="1">
        <v>24.66</v>
      </c>
      <c r="P4" s="1">
        <v>24.59</v>
      </c>
      <c r="Q4" s="1">
        <v>24.91</v>
      </c>
      <c r="R4" s="1">
        <v>23.63</v>
      </c>
      <c r="S4" s="1">
        <v>24.26</v>
      </c>
      <c r="X4">
        <v>219.48</v>
      </c>
      <c r="Y4">
        <v>171.08</v>
      </c>
    </row>
    <row r="5" spans="1:25" x14ac:dyDescent="0.2">
      <c r="K5" s="1" t="s">
        <v>4</v>
      </c>
      <c r="L5" s="1">
        <v>12.53</v>
      </c>
      <c r="M5" s="1">
        <v>14.56</v>
      </c>
      <c r="N5" s="1">
        <v>48.01</v>
      </c>
      <c r="O5" s="1">
        <v>48.77</v>
      </c>
      <c r="P5" s="1">
        <v>33.79</v>
      </c>
      <c r="Q5" s="1">
        <v>47.43</v>
      </c>
      <c r="R5" s="1">
        <v>48.64</v>
      </c>
      <c r="S5" s="1">
        <v>47.65</v>
      </c>
      <c r="X5">
        <v>819.47</v>
      </c>
      <c r="Y5">
        <v>336.36</v>
      </c>
    </row>
    <row r="6" spans="1:25" x14ac:dyDescent="0.2">
      <c r="K6" s="1" t="s">
        <v>5</v>
      </c>
      <c r="L6" s="1">
        <v>12.18</v>
      </c>
      <c r="M6" s="1">
        <v>33.67</v>
      </c>
      <c r="N6" s="1">
        <v>68.17</v>
      </c>
      <c r="O6" s="1">
        <v>73.08</v>
      </c>
      <c r="P6" s="1">
        <v>44.12</v>
      </c>
      <c r="Q6" s="1">
        <v>73.8</v>
      </c>
      <c r="R6" s="1">
        <v>73.69</v>
      </c>
      <c r="S6" s="1">
        <v>70.2</v>
      </c>
      <c r="U6">
        <f>AVERAGE(L6:S6)</f>
        <v>56.113750000000003</v>
      </c>
      <c r="X6">
        <v>20258.02</v>
      </c>
      <c r="Y6">
        <v>5923.03</v>
      </c>
    </row>
    <row r="7" spans="1:25" x14ac:dyDescent="0.2">
      <c r="X7">
        <v>81424.509999999995</v>
      </c>
      <c r="Y7">
        <v>22089.97</v>
      </c>
    </row>
    <row r="8" spans="1:25" x14ac:dyDescent="0.2">
      <c r="X8">
        <v>2039566.82</v>
      </c>
      <c r="Y8">
        <v>554748.93999999994</v>
      </c>
    </row>
    <row r="9" spans="1:25" x14ac:dyDescent="0.2">
      <c r="C9" t="s">
        <v>1</v>
      </c>
      <c r="X9">
        <v>4562124.75</v>
      </c>
      <c r="Y9">
        <v>1245095.97</v>
      </c>
    </row>
    <row r="10" spans="1:25" x14ac:dyDescent="0.2">
      <c r="C10">
        <v>50</v>
      </c>
      <c r="D10">
        <v>100</v>
      </c>
      <c r="E10">
        <v>500</v>
      </c>
      <c r="F10">
        <v>1000</v>
      </c>
      <c r="G10">
        <v>5000</v>
      </c>
      <c r="H10">
        <v>7500</v>
      </c>
      <c r="I10">
        <v>10000</v>
      </c>
      <c r="J10">
        <v>15000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X10">
        <v>8153704.3200000003</v>
      </c>
      <c r="Y10">
        <v>2698224.05</v>
      </c>
    </row>
    <row r="11" spans="1:25" x14ac:dyDescent="0.2">
      <c r="B11" t="s">
        <v>2</v>
      </c>
      <c r="C11">
        <v>11.87</v>
      </c>
      <c r="D11">
        <v>12.67</v>
      </c>
      <c r="E11">
        <v>12.88</v>
      </c>
      <c r="F11">
        <v>12.3</v>
      </c>
      <c r="G11">
        <v>12.53</v>
      </c>
      <c r="H11">
        <v>12.51</v>
      </c>
      <c r="I11">
        <v>12.73</v>
      </c>
      <c r="J11">
        <v>12.16</v>
      </c>
      <c r="L11">
        <v>1</v>
      </c>
      <c r="M11">
        <v>11.87</v>
      </c>
      <c r="N11">
        <v>12.67</v>
      </c>
      <c r="O11">
        <v>12.88</v>
      </c>
      <c r="P11">
        <v>12.3</v>
      </c>
      <c r="Q11">
        <v>12.53</v>
      </c>
      <c r="R11">
        <v>12.51</v>
      </c>
      <c r="S11">
        <v>12.73</v>
      </c>
      <c r="T11">
        <v>12.16</v>
      </c>
      <c r="X11">
        <v>18313909.23</v>
      </c>
      <c r="Y11">
        <v>4733876.76</v>
      </c>
    </row>
    <row r="12" spans="1:25" x14ac:dyDescent="0.2">
      <c r="B12" t="s">
        <v>3</v>
      </c>
      <c r="C12">
        <v>11.48</v>
      </c>
      <c r="D12">
        <v>19.95</v>
      </c>
      <c r="E12">
        <v>23.54</v>
      </c>
      <c r="F12">
        <v>24.66</v>
      </c>
      <c r="G12">
        <v>24.59</v>
      </c>
      <c r="H12">
        <v>24.91</v>
      </c>
      <c r="I12">
        <v>23.63</v>
      </c>
      <c r="J12">
        <v>24.26</v>
      </c>
      <c r="L12">
        <v>2</v>
      </c>
      <c r="M12">
        <v>11.48</v>
      </c>
      <c r="N12">
        <v>19.95</v>
      </c>
      <c r="O12">
        <v>23.54</v>
      </c>
      <c r="P12">
        <v>24.66</v>
      </c>
      <c r="Q12">
        <v>24.59</v>
      </c>
      <c r="R12">
        <v>24.91</v>
      </c>
      <c r="S12">
        <v>23.63</v>
      </c>
      <c r="T12">
        <v>24.26</v>
      </c>
      <c r="X12">
        <f>AVERAGE(X4:X11)</f>
        <v>4146503.3250000002</v>
      </c>
      <c r="Y12">
        <f>AVERAGE(Y4:Y11)</f>
        <v>1157558.27</v>
      </c>
    </row>
    <row r="13" spans="1:25" x14ac:dyDescent="0.2">
      <c r="B13" t="s">
        <v>4</v>
      </c>
      <c r="C13">
        <v>12.53</v>
      </c>
      <c r="D13">
        <v>14.56</v>
      </c>
      <c r="E13">
        <v>48.01</v>
      </c>
      <c r="F13">
        <v>48.77</v>
      </c>
      <c r="G13">
        <v>33.79</v>
      </c>
      <c r="H13">
        <v>47.43</v>
      </c>
      <c r="I13">
        <v>48.64</v>
      </c>
      <c r="J13">
        <v>47.65</v>
      </c>
      <c r="L13">
        <v>4</v>
      </c>
      <c r="M13">
        <v>12.53</v>
      </c>
      <c r="N13">
        <v>14.56</v>
      </c>
      <c r="O13">
        <v>48.01</v>
      </c>
      <c r="P13">
        <v>48.77</v>
      </c>
      <c r="Q13">
        <v>33.79</v>
      </c>
      <c r="R13">
        <v>47.43</v>
      </c>
      <c r="S13">
        <v>48.64</v>
      </c>
      <c r="T13">
        <v>47.65</v>
      </c>
    </row>
    <row r="14" spans="1:25" x14ac:dyDescent="0.2">
      <c r="A14" t="s">
        <v>0</v>
      </c>
      <c r="B14" t="s">
        <v>5</v>
      </c>
      <c r="C14">
        <v>12.18</v>
      </c>
      <c r="D14">
        <v>33.67</v>
      </c>
      <c r="E14">
        <v>68.17</v>
      </c>
      <c r="F14">
        <v>73.08</v>
      </c>
      <c r="G14">
        <v>44.12</v>
      </c>
      <c r="H14">
        <v>73.8</v>
      </c>
      <c r="I14">
        <v>73.69</v>
      </c>
      <c r="J14">
        <v>70.2</v>
      </c>
      <c r="L14">
        <v>6</v>
      </c>
      <c r="M14">
        <v>12.18</v>
      </c>
      <c r="N14">
        <v>33.67</v>
      </c>
      <c r="O14">
        <v>68.17</v>
      </c>
      <c r="P14">
        <v>73.08</v>
      </c>
      <c r="Q14">
        <v>44.12</v>
      </c>
      <c r="R14">
        <v>73.8</v>
      </c>
      <c r="S14">
        <v>73.69</v>
      </c>
      <c r="T14">
        <v>70.2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2017-04-19T20:26:43Z</dcterms:created>
  <dcterms:modified xsi:type="dcterms:W3CDTF">2017-04-20T01:29:32Z</dcterms:modified>
</cp:coreProperties>
</file>