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raih\CourseCo Dropbox\Joseph McEnderfer\Joe McEnderfer Files\Sun Willows Operations Info\2025\2025 Tournaments\Outside Events\Frogman\"/>
    </mc:Choice>
  </mc:AlternateContent>
  <xr:revisionPtr revIDLastSave="0" documentId="8_{9AD777BC-1C15-4023-A168-D42761A8C6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HIN Lis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G69" i="4"/>
  <c r="G118" i="4"/>
  <c r="G70" i="4"/>
  <c r="G60" i="4"/>
  <c r="G71" i="4"/>
  <c r="G8" i="4"/>
  <c r="G81" i="4"/>
  <c r="G161" i="4"/>
  <c r="G162" i="4"/>
  <c r="G163" i="4"/>
  <c r="G164" i="4"/>
  <c r="G165" i="4"/>
  <c r="G166" i="4"/>
  <c r="G167" i="4"/>
  <c r="G168" i="4"/>
  <c r="G6" i="4"/>
  <c r="G15" i="4"/>
  <c r="G4" i="4"/>
  <c r="G42" i="4"/>
  <c r="G2" i="4"/>
  <c r="G19" i="4"/>
  <c r="G5" i="4"/>
  <c r="G20" i="4"/>
  <c r="G7" i="4"/>
  <c r="G21" i="4"/>
  <c r="G16" i="4"/>
  <c r="G10" i="4"/>
  <c r="G17" i="4"/>
  <c r="G11" i="4"/>
  <c r="G26" i="4"/>
  <c r="G18" i="4"/>
  <c r="G22" i="4"/>
  <c r="G12" i="4"/>
  <c r="G43" i="4"/>
  <c r="G27" i="4"/>
  <c r="G28" i="4"/>
  <c r="G49" i="4"/>
  <c r="G13" i="4"/>
  <c r="G23" i="4"/>
  <c r="G37" i="4"/>
  <c r="G29" i="4"/>
  <c r="G38" i="4"/>
  <c r="G24" i="4"/>
  <c r="G44" i="4"/>
  <c r="G25" i="4"/>
  <c r="G50" i="4"/>
  <c r="G30" i="4"/>
  <c r="G45" i="4"/>
  <c r="G51" i="4"/>
  <c r="G31" i="4"/>
  <c r="G32" i="4"/>
  <c r="G52" i="4"/>
  <c r="G39" i="4"/>
  <c r="G53" i="4"/>
  <c r="G90" i="4"/>
  <c r="G14" i="4"/>
  <c r="G61" i="4"/>
  <c r="G33" i="4"/>
  <c r="G46" i="4"/>
  <c r="G62" i="4"/>
  <c r="G91" i="4"/>
  <c r="G47" i="4"/>
  <c r="G63" i="4"/>
  <c r="G40" i="4"/>
  <c r="G72" i="4"/>
  <c r="G64" i="4"/>
  <c r="G65" i="4"/>
  <c r="G48" i="4"/>
  <c r="G98" i="4"/>
  <c r="G34" i="4"/>
  <c r="G82" i="4"/>
  <c r="G35" i="4"/>
  <c r="G54" i="4"/>
  <c r="G55" i="4"/>
  <c r="G83" i="4"/>
  <c r="G36" i="4"/>
  <c r="G73" i="4"/>
  <c r="G74" i="4"/>
  <c r="G92" i="4"/>
  <c r="G41" i="4"/>
  <c r="G84" i="4"/>
  <c r="G85" i="4"/>
  <c r="G105" i="4"/>
  <c r="G106" i="4"/>
  <c r="G107" i="4"/>
  <c r="G56" i="4"/>
  <c r="G99" i="4"/>
  <c r="G109" i="4"/>
  <c r="G57" i="4"/>
  <c r="G93" i="4"/>
  <c r="G86" i="4"/>
  <c r="G100" i="4"/>
  <c r="G75" i="4"/>
  <c r="G58" i="4"/>
  <c r="G76" i="4"/>
  <c r="G110" i="4"/>
  <c r="G101" i="4"/>
  <c r="G77" i="4"/>
  <c r="G94" i="4"/>
  <c r="G119" i="4"/>
  <c r="G78" i="4"/>
  <c r="G111" i="4"/>
  <c r="G66" i="4"/>
  <c r="G120" i="4"/>
  <c r="G79" i="4"/>
  <c r="G112" i="4"/>
  <c r="G59" i="4"/>
  <c r="G127" i="4"/>
  <c r="G67" i="4"/>
  <c r="G128" i="4"/>
  <c r="G95" i="4"/>
  <c r="G113" i="4"/>
  <c r="G114" i="4"/>
  <c r="G102" i="4"/>
  <c r="G68" i="4"/>
  <c r="G136" i="4"/>
  <c r="G129" i="4"/>
  <c r="G96" i="4"/>
  <c r="G87" i="4"/>
  <c r="G130" i="4"/>
  <c r="G80" i="4"/>
  <c r="G141" i="4"/>
  <c r="G88" i="4"/>
  <c r="G142" i="4"/>
  <c r="G131" i="4"/>
  <c r="G103" i="4"/>
  <c r="G145" i="4"/>
  <c r="G89" i="4"/>
  <c r="G123" i="4"/>
  <c r="G124" i="4"/>
  <c r="G115" i="4"/>
  <c r="G137" i="4"/>
  <c r="G116" i="4"/>
  <c r="G132" i="4"/>
  <c r="G133" i="4"/>
  <c r="G117" i="4"/>
  <c r="G97" i="4"/>
  <c r="G146" i="4"/>
  <c r="G134" i="4"/>
  <c r="G121" i="4"/>
  <c r="G138" i="4"/>
  <c r="G122" i="4"/>
  <c r="G150" i="4"/>
  <c r="G104" i="4"/>
  <c r="G135" i="4"/>
  <c r="G139" i="4"/>
  <c r="G108" i="4"/>
  <c r="G153" i="4"/>
  <c r="G143" i="4"/>
  <c r="G144" i="4"/>
  <c r="G140" i="4"/>
  <c r="G148" i="4"/>
  <c r="G147" i="4"/>
  <c r="G149" i="4"/>
  <c r="G159" i="4"/>
  <c r="G125" i="4"/>
  <c r="G126" i="4"/>
  <c r="G154" i="4"/>
  <c r="G152" i="4"/>
  <c r="G151" i="4"/>
  <c r="G156" i="4"/>
  <c r="G160" i="4"/>
  <c r="G155" i="4"/>
  <c r="G158" i="4"/>
  <c r="G157" i="4"/>
  <c r="G3" i="4"/>
</calcChain>
</file>

<file path=xl/sharedStrings.xml><?xml version="1.0" encoding="utf-8"?>
<sst xmlns="http://schemas.openxmlformats.org/spreadsheetml/2006/main" count="498" uniqueCount="244">
  <si>
    <t>HI</t>
  </si>
  <si>
    <t>+4</t>
  </si>
  <si>
    <t>0</t>
  </si>
  <si>
    <t>+6</t>
  </si>
  <si>
    <t>1</t>
  </si>
  <si>
    <t>+3</t>
  </si>
  <si>
    <t>+2</t>
  </si>
  <si>
    <t>+1</t>
  </si>
  <si>
    <t>2</t>
  </si>
  <si>
    <t>4</t>
  </si>
  <si>
    <t>3</t>
  </si>
  <si>
    <t>5</t>
  </si>
  <si>
    <t>6</t>
  </si>
  <si>
    <t>7</t>
  </si>
  <si>
    <t>8</t>
  </si>
  <si>
    <t>9</t>
  </si>
  <si>
    <t>10</t>
  </si>
  <si>
    <t>12</t>
  </si>
  <si>
    <t>KC Rallens</t>
  </si>
  <si>
    <t>14</t>
  </si>
  <si>
    <t>15</t>
  </si>
  <si>
    <t>11</t>
  </si>
  <si>
    <t>Mark Ness</t>
  </si>
  <si>
    <t>16</t>
  </si>
  <si>
    <t>17</t>
  </si>
  <si>
    <t>Justin Magula</t>
  </si>
  <si>
    <t>18</t>
  </si>
  <si>
    <t>19</t>
  </si>
  <si>
    <t>13</t>
  </si>
  <si>
    <t>20</t>
  </si>
  <si>
    <t>22</t>
  </si>
  <si>
    <t>24</t>
  </si>
  <si>
    <t>25</t>
  </si>
  <si>
    <t>27</t>
  </si>
  <si>
    <t>30</t>
  </si>
  <si>
    <t>32</t>
  </si>
  <si>
    <t>34</t>
  </si>
  <si>
    <t>NA</t>
  </si>
  <si>
    <t>Rachel Young</t>
  </si>
  <si>
    <t>Tyler Grant</t>
  </si>
  <si>
    <t>Jalen Whitley</t>
  </si>
  <si>
    <t>Woody</t>
  </si>
  <si>
    <t>Nate</t>
  </si>
  <si>
    <t>Ricky Graff</t>
  </si>
  <si>
    <t>Brandon Allen</t>
  </si>
  <si>
    <t>Name</t>
  </si>
  <si>
    <t>Home Course</t>
  </si>
  <si>
    <t>GHIN</t>
  </si>
  <si>
    <t>Arnell Garza</t>
  </si>
  <si>
    <t>Zintel Creek - WA</t>
  </si>
  <si>
    <t>Ken Wade</t>
  </si>
  <si>
    <t>Canyon Lakes - WA</t>
  </si>
  <si>
    <t>Blake Foster</t>
  </si>
  <si>
    <t>Sun Willows - WA</t>
  </si>
  <si>
    <t>Brian Barton</t>
  </si>
  <si>
    <t>Dick Forsyth</t>
  </si>
  <si>
    <t>Kent Hagen</t>
  </si>
  <si>
    <t>Jeremy Simanton</t>
  </si>
  <si>
    <t>Amy Beth Simanton</t>
  </si>
  <si>
    <t>Oswego Lake CC - OR</t>
  </si>
  <si>
    <t>Drew Goodman</t>
  </si>
  <si>
    <t>Nick Mandell</t>
  </si>
  <si>
    <t>Todd Beyers</t>
  </si>
  <si>
    <t>Wilton Gurrera</t>
  </si>
  <si>
    <t>Nick Atkin</t>
  </si>
  <si>
    <t>Nick Ryther</t>
  </si>
  <si>
    <t>Ryan Anderson</t>
  </si>
  <si>
    <t>Meadow Springs - WA</t>
  </si>
  <si>
    <t>David Vonghalath</t>
  </si>
  <si>
    <t>Mike Rogers</t>
  </si>
  <si>
    <t>Todd Ralston</t>
  </si>
  <si>
    <t>Pavin Combs</t>
  </si>
  <si>
    <t>Cameron Hardiek</t>
  </si>
  <si>
    <t>Columbia Point - WA</t>
  </si>
  <si>
    <t>Ernie Del Rio</t>
  </si>
  <si>
    <t>Justin Ratcliffe</t>
  </si>
  <si>
    <t>Sean Simper</t>
  </si>
  <si>
    <t>Drew Brayton</t>
  </si>
  <si>
    <t>George Mackie</t>
  </si>
  <si>
    <t>Dan Johnson</t>
  </si>
  <si>
    <t>Marcus Goodman</t>
  </si>
  <si>
    <t>Fore Long - OR</t>
  </si>
  <si>
    <t>Justin Goodman</t>
  </si>
  <si>
    <t>Dan Oberg</t>
  </si>
  <si>
    <t>Ryan Keene</t>
  </si>
  <si>
    <t>Andy Brandt</t>
  </si>
  <si>
    <t>Chris Faris</t>
  </si>
  <si>
    <t>Joey Edminster</t>
  </si>
  <si>
    <t>Dan O'Neil</t>
  </si>
  <si>
    <t>Horn Rapids - WA</t>
  </si>
  <si>
    <t>Saul Martinez, Sr</t>
  </si>
  <si>
    <t>Saul Martinez, Jr</t>
  </si>
  <si>
    <t>Todd Caldwell</t>
  </si>
  <si>
    <t>Lee Petty</t>
  </si>
  <si>
    <t>Calvin Nash</t>
  </si>
  <si>
    <t>Dave Garcia</t>
  </si>
  <si>
    <t>Brett Gillespie</t>
  </si>
  <si>
    <t>Austin Brown</t>
  </si>
  <si>
    <t>Cody Crow</t>
  </si>
  <si>
    <t>Tyler Jensen</t>
  </si>
  <si>
    <t>Apple Tree - WA</t>
  </si>
  <si>
    <t>Kyle Hein</t>
  </si>
  <si>
    <t>Chris Williams</t>
  </si>
  <si>
    <t>Paine Garvie</t>
  </si>
  <si>
    <t>Lars Olsen</t>
  </si>
  <si>
    <t>Darren Markwick</t>
  </si>
  <si>
    <t>Tiger Point - FL</t>
  </si>
  <si>
    <t>Jeremy Bacon</t>
  </si>
  <si>
    <t>Paul Felts</t>
  </si>
  <si>
    <t>Leo Conrad</t>
  </si>
  <si>
    <t>Amanda Hendler</t>
  </si>
  <si>
    <t>Kasey Hutto</t>
  </si>
  <si>
    <t>Lee Perez</t>
  </si>
  <si>
    <t>Hank Chafin</t>
  </si>
  <si>
    <t>Derek Ellig</t>
  </si>
  <si>
    <t>Rick Gleed</t>
  </si>
  <si>
    <t>Rudy Ruelas</t>
  </si>
  <si>
    <t>Derek Nelson</t>
  </si>
  <si>
    <t>John Plughoff</t>
  </si>
  <si>
    <t>Kyle Thomas</t>
  </si>
  <si>
    <t>Wine Valley - WA</t>
  </si>
  <si>
    <t>Jamie Monroe</t>
  </si>
  <si>
    <t>CA</t>
  </si>
  <si>
    <t>Johnny Cochran</t>
  </si>
  <si>
    <t>Alex Buggy</t>
  </si>
  <si>
    <t>The Grand - CA</t>
  </si>
  <si>
    <t>Luke O'Rourke</t>
  </si>
  <si>
    <t>The Grand GC - CA</t>
  </si>
  <si>
    <t>Andrew Sporcich</t>
  </si>
  <si>
    <t>Mike Ricard</t>
  </si>
  <si>
    <t>Wil Ricard</t>
  </si>
  <si>
    <t>Carah Barr</t>
  </si>
  <si>
    <t>Zac Clark</t>
  </si>
  <si>
    <t>Three Lakes GC - WA</t>
  </si>
  <si>
    <t>Michael Coldren</t>
  </si>
  <si>
    <t>Chuck Barr</t>
  </si>
  <si>
    <t>Jay Allen</t>
  </si>
  <si>
    <t>Lee Schwartz</t>
  </si>
  <si>
    <t>Brandon Chavez</t>
  </si>
  <si>
    <t>Brett Hisle</t>
  </si>
  <si>
    <t>Ross Hammond</t>
  </si>
  <si>
    <t>Joel Gilliland</t>
  </si>
  <si>
    <t>Fore Long - WA</t>
  </si>
  <si>
    <t>Brice Gordon</t>
  </si>
  <si>
    <t>Mike Legard</t>
  </si>
  <si>
    <t>Dave Legard</t>
  </si>
  <si>
    <t>Brian Bradley</t>
  </si>
  <si>
    <t>PGA Hope - CA</t>
  </si>
  <si>
    <t>Chris Klasen</t>
  </si>
  <si>
    <t>WA Golf GC - WA</t>
  </si>
  <si>
    <t>Scott Smith</t>
  </si>
  <si>
    <t>Gary Stanley</t>
  </si>
  <si>
    <t>Mitch Lenkersdorfer</t>
  </si>
  <si>
    <t>Drew Clement</t>
  </si>
  <si>
    <t>Allan Townsend</t>
  </si>
  <si>
    <t>John Rasmussen</t>
  </si>
  <si>
    <t>Tyson Best</t>
  </si>
  <si>
    <t>Trevor Phelps</t>
  </si>
  <si>
    <t>Josh Brimberry</t>
  </si>
  <si>
    <t>Steve McNutt</t>
  </si>
  <si>
    <t>Julian Villegas</t>
  </si>
  <si>
    <t>Shane Hummel</t>
  </si>
  <si>
    <t>Auburn GC - WA</t>
  </si>
  <si>
    <t>Kelly Akridge</t>
  </si>
  <si>
    <t>Jeff Dietz</t>
  </si>
  <si>
    <t>Charles Hodges</t>
  </si>
  <si>
    <t>Tim Peterson</t>
  </si>
  <si>
    <t>Chuck Bergez</t>
  </si>
  <si>
    <t>Shawn Middleton</t>
  </si>
  <si>
    <t>Heath Pock</t>
  </si>
  <si>
    <t>Dwight Rogers</t>
  </si>
  <si>
    <t>Chris Pelletier</t>
  </si>
  <si>
    <t>Admiral Baker - CA</t>
  </si>
  <si>
    <t>Rick Klontz</t>
  </si>
  <si>
    <t>Simon Josephson</t>
  </si>
  <si>
    <t>USGA - WA</t>
  </si>
  <si>
    <t>Brayton Leach</t>
  </si>
  <si>
    <t>OGA - OR</t>
  </si>
  <si>
    <t>Cameron Simpson</t>
  </si>
  <si>
    <t>Tyler Simpson</t>
  </si>
  <si>
    <t>Tanner Guy</t>
  </si>
  <si>
    <t>Justin Miller</t>
  </si>
  <si>
    <t>Ryan Hammond</t>
  </si>
  <si>
    <t>Jax Hammond</t>
  </si>
  <si>
    <t>Kirk Rathbun</t>
  </si>
  <si>
    <t>Mike Davis</t>
  </si>
  <si>
    <t>USGA - AZ</t>
  </si>
  <si>
    <t>Boyd Gebers</t>
  </si>
  <si>
    <t>Larry Hutchison</t>
  </si>
  <si>
    <t>Cody Grant</t>
  </si>
  <si>
    <t>Kyle Haworth</t>
  </si>
  <si>
    <t>Jordan Esparza</t>
  </si>
  <si>
    <t>Seth Hawkins</t>
  </si>
  <si>
    <t>Matt Mahan</t>
  </si>
  <si>
    <t>Mason Mahan</t>
  </si>
  <si>
    <t>Kyle Koelling</t>
  </si>
  <si>
    <t>Danny Flannery</t>
  </si>
  <si>
    <t>USGA - OR</t>
  </si>
  <si>
    <t>Matt McDaniel</t>
  </si>
  <si>
    <t>Drayson McDaniel</t>
  </si>
  <si>
    <t>Josh Mead</t>
  </si>
  <si>
    <t>Griffen Mead</t>
  </si>
  <si>
    <t>WA Golf - WA</t>
  </si>
  <si>
    <t>Kyle Lenkersdorfer</t>
  </si>
  <si>
    <t>Mike Macaloon</t>
  </si>
  <si>
    <t>Donnie Watts</t>
  </si>
  <si>
    <t>Chris Herrera</t>
  </si>
  <si>
    <t>Dusty Vojta</t>
  </si>
  <si>
    <t>Mike Rodgers</t>
  </si>
  <si>
    <t>Dyllon Smith</t>
  </si>
  <si>
    <t>Cody Galbraith</t>
  </si>
  <si>
    <t>Jake Haworth</t>
  </si>
  <si>
    <t>Billy Lowery</t>
  </si>
  <si>
    <t>Ethan Padilla</t>
  </si>
  <si>
    <t>Braxton Collier</t>
  </si>
  <si>
    <t>Levi Mathews</t>
  </si>
  <si>
    <t>Aislinn Holland</t>
  </si>
  <si>
    <t>Zamburr Sporcich</t>
  </si>
  <si>
    <t>Brent Buckner</t>
  </si>
  <si>
    <t>CJ McGreevy</t>
  </si>
  <si>
    <t>Mike Torres</t>
  </si>
  <si>
    <t>Dustin Beck</t>
  </si>
  <si>
    <t>Jason Hayes</t>
  </si>
  <si>
    <t>Doug Bezotte</t>
  </si>
  <si>
    <t>Sydnee Grent</t>
  </si>
  <si>
    <t>100</t>
  </si>
  <si>
    <t>Brandon Nance</t>
  </si>
  <si>
    <t>4888700</t>
  </si>
  <si>
    <t>Matt Smith</t>
  </si>
  <si>
    <t>Jake Schnibbe</t>
  </si>
  <si>
    <t>Tommy Vonghalath</t>
  </si>
  <si>
    <t>Cormac Meinshausen</t>
  </si>
  <si>
    <t>WJGA - WA</t>
  </si>
  <si>
    <t>Indian Canyon - WA</t>
  </si>
  <si>
    <t xml:space="preserve">
6454631</t>
  </si>
  <si>
    <t xml:space="preserve">	
1731663</t>
  </si>
  <si>
    <t xml:space="preserve">	
413185</t>
  </si>
  <si>
    <t xml:space="preserve">	
4320271</t>
  </si>
  <si>
    <t xml:space="preserve">	
1988439</t>
  </si>
  <si>
    <t xml:space="preserve">	
4065281</t>
  </si>
  <si>
    <t xml:space="preserve">	
690269</t>
  </si>
  <si>
    <t xml:space="preserve">	
3103319</t>
  </si>
  <si>
    <t xml:space="preserve">	
760695</t>
  </si>
  <si>
    <t xml:space="preserve">	
812302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</si>
</sst>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2" xfId="0" applyNumberFormat="1" applyBorder="1"/>
    <xf numFmtId="49" fontId="0" fillId="3" borderId="1" xfId="0" applyNumberFormat="1" applyFill="1" applyBorder="1"/>
    <xf numFmtId="49" fontId="0" fillId="0" borderId="1" xfId="0" applyNumberFormat="1" applyBorder="1"/>
    <xf numFmtId="49" fontId="0" fillId="0" borderId="4" xfId="0" applyNumberFormat="1" applyBorder="1" applyAlignment="1">
      <alignment horizontal="center"/>
    </xf>
    <xf numFmtId="49" fontId="0" fillId="0" borderId="0" xfId="0" applyNumberFormat="1"/>
    <xf numFmtId="0" fontId="0" fillId="0" borderId="5" xfId="0" applyBorder="1" applyAlignment="1">
      <alignment horizontal="center"/>
    </xf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8"/>
  <sheetViews>
    <sheetView tabSelected="1" workbookViewId="0">
      <selection activeCell="F168" sqref="F168"/>
    </sheetView>
  </sheetViews>
  <sheetFormatPr defaultRowHeight="15" x14ac:dyDescent="0.25"/>
  <cols>
    <col min="2" max="2" width="26.85546875" customWidth="1"/>
    <col min="3" max="3" width="28" customWidth="1"/>
    <col min="4" max="4" width="5.7109375" style="9" customWidth="1"/>
    <col min="5" max="5" width="18.140625" customWidth="1"/>
  </cols>
  <sheetData>
    <row r="1" spans="1:7" ht="15.75" thickBot="1" x14ac:dyDescent="0.3">
      <c r="B1" s="3" t="s">
        <v>45</v>
      </c>
      <c r="C1" s="4" t="s">
        <v>46</v>
      </c>
      <c r="D1" s="8" t="s">
        <v>0</v>
      </c>
      <c r="E1" s="10" t="s">
        <v>47</v>
      </c>
    </row>
    <row r="2" spans="1:7" x14ac:dyDescent="0.25">
      <c r="A2">
        <v>1</v>
      </c>
      <c r="B2" s="2" t="s">
        <v>56</v>
      </c>
      <c r="C2" s="2" t="s">
        <v>51</v>
      </c>
      <c r="D2" s="5" t="s">
        <v>3</v>
      </c>
      <c r="E2" s="1">
        <v>12559386</v>
      </c>
      <c r="G2">
        <f t="shared" ref="G2:G33" si="0">IF(LEFT(D2,1)="+", -VALUE(MID(D2,2,LEN(D2)-1)), VALUE(D2))</f>
        <v>-6</v>
      </c>
    </row>
    <row r="3" spans="1:7" x14ac:dyDescent="0.25">
      <c r="A3">
        <v>2</v>
      </c>
      <c r="B3" s="1" t="s">
        <v>48</v>
      </c>
      <c r="C3" s="1" t="s">
        <v>49</v>
      </c>
      <c r="D3" s="7" t="s">
        <v>1</v>
      </c>
      <c r="E3" s="1">
        <v>812324</v>
      </c>
      <c r="G3">
        <f t="shared" si="0"/>
        <v>-4</v>
      </c>
    </row>
    <row r="4" spans="1:7" x14ac:dyDescent="0.25">
      <c r="A4">
        <v>3</v>
      </c>
      <c r="B4" s="1" t="s">
        <v>54</v>
      </c>
      <c r="C4" s="1" t="s">
        <v>53</v>
      </c>
      <c r="D4" s="7" t="s">
        <v>1</v>
      </c>
      <c r="E4" s="1">
        <v>1988442</v>
      </c>
      <c r="G4">
        <f t="shared" si="0"/>
        <v>-4</v>
      </c>
    </row>
    <row r="5" spans="1:7" x14ac:dyDescent="0.25">
      <c r="A5">
        <v>4</v>
      </c>
      <c r="B5" s="1" t="s">
        <v>58</v>
      </c>
      <c r="C5" s="1" t="s">
        <v>59</v>
      </c>
      <c r="D5" s="7" t="s">
        <v>1</v>
      </c>
      <c r="E5" s="1">
        <v>6737739</v>
      </c>
      <c r="G5">
        <f t="shared" si="0"/>
        <v>-4</v>
      </c>
    </row>
    <row r="6" spans="1:7" x14ac:dyDescent="0.25">
      <c r="A6">
        <v>5</v>
      </c>
      <c r="B6" s="12" t="s">
        <v>50</v>
      </c>
      <c r="C6" s="12" t="s">
        <v>51</v>
      </c>
      <c r="D6" s="6" t="s">
        <v>5</v>
      </c>
      <c r="E6" s="12">
        <v>5693316</v>
      </c>
      <c r="G6">
        <f t="shared" si="0"/>
        <v>-3</v>
      </c>
    </row>
    <row r="7" spans="1:7" x14ac:dyDescent="0.25">
      <c r="A7">
        <v>6</v>
      </c>
      <c r="B7" s="1" t="s">
        <v>61</v>
      </c>
      <c r="C7" s="1" t="s">
        <v>51</v>
      </c>
      <c r="D7" s="7" t="s">
        <v>5</v>
      </c>
      <c r="E7" s="1"/>
      <c r="G7">
        <f t="shared" si="0"/>
        <v>-3</v>
      </c>
    </row>
    <row r="8" spans="1:7" x14ac:dyDescent="0.25">
      <c r="A8">
        <v>7</v>
      </c>
      <c r="B8" s="1" t="s">
        <v>230</v>
      </c>
      <c r="C8" s="1" t="s">
        <v>232</v>
      </c>
      <c r="D8" s="7" t="s">
        <v>5</v>
      </c>
      <c r="E8" s="1">
        <v>11721006</v>
      </c>
      <c r="G8">
        <f t="shared" si="0"/>
        <v>-3</v>
      </c>
    </row>
    <row r="9" spans="1:7" x14ac:dyDescent="0.25">
      <c r="A9">
        <v>8</v>
      </c>
      <c r="B9" s="1" t="s">
        <v>231</v>
      </c>
      <c r="C9" s="1" t="s">
        <v>89</v>
      </c>
      <c r="D9" s="7" t="s">
        <v>6</v>
      </c>
      <c r="E9" s="1">
        <v>11405861</v>
      </c>
      <c r="G9">
        <f t="shared" si="0"/>
        <v>-2</v>
      </c>
    </row>
    <row r="10" spans="1:7" x14ac:dyDescent="0.25">
      <c r="A10">
        <v>9</v>
      </c>
      <c r="B10" s="1" t="s">
        <v>64</v>
      </c>
      <c r="C10" s="1" t="s">
        <v>51</v>
      </c>
      <c r="D10" s="7" t="s">
        <v>7</v>
      </c>
      <c r="E10" s="1">
        <v>2125000</v>
      </c>
      <c r="G10">
        <f t="shared" si="0"/>
        <v>-1</v>
      </c>
    </row>
    <row r="11" spans="1:7" ht="30" x14ac:dyDescent="0.25">
      <c r="A11">
        <v>10</v>
      </c>
      <c r="B11" s="1" t="s">
        <v>66</v>
      </c>
      <c r="C11" s="1" t="s">
        <v>67</v>
      </c>
      <c r="D11" s="7" t="s">
        <v>7</v>
      </c>
      <c r="E11" s="14" t="s">
        <v>234</v>
      </c>
      <c r="G11">
        <f t="shared" si="0"/>
        <v>-1</v>
      </c>
    </row>
    <row r="12" spans="1:7" x14ac:dyDescent="0.25">
      <c r="A12">
        <v>11</v>
      </c>
      <c r="B12" s="1" t="s">
        <v>71</v>
      </c>
      <c r="C12" s="1" t="s">
        <v>51</v>
      </c>
      <c r="D12" s="7" t="s">
        <v>7</v>
      </c>
      <c r="E12" s="1">
        <v>1915545</v>
      </c>
      <c r="G12">
        <f t="shared" si="0"/>
        <v>-1</v>
      </c>
    </row>
    <row r="13" spans="1:7" x14ac:dyDescent="0.25">
      <c r="A13">
        <v>12</v>
      </c>
      <c r="B13" s="1" t="s">
        <v>77</v>
      </c>
      <c r="C13" s="1" t="s">
        <v>51</v>
      </c>
      <c r="D13" s="7" t="s">
        <v>7</v>
      </c>
      <c r="E13" s="1">
        <v>6870720</v>
      </c>
      <c r="G13">
        <f t="shared" si="0"/>
        <v>-1</v>
      </c>
    </row>
    <row r="14" spans="1:7" x14ac:dyDescent="0.25">
      <c r="A14">
        <v>13</v>
      </c>
      <c r="B14" s="1" t="s">
        <v>97</v>
      </c>
      <c r="C14" s="1" t="s">
        <v>51</v>
      </c>
      <c r="D14" s="7" t="s">
        <v>7</v>
      </c>
      <c r="E14" s="1">
        <v>6475683</v>
      </c>
      <c r="G14">
        <f t="shared" si="0"/>
        <v>-1</v>
      </c>
    </row>
    <row r="15" spans="1:7" x14ac:dyDescent="0.25">
      <c r="A15">
        <v>14</v>
      </c>
      <c r="B15" s="1" t="s">
        <v>52</v>
      </c>
      <c r="C15" s="1" t="s">
        <v>53</v>
      </c>
      <c r="D15" s="7" t="s">
        <v>2</v>
      </c>
      <c r="E15" s="1">
        <v>2259031</v>
      </c>
      <c r="G15">
        <f t="shared" si="0"/>
        <v>0</v>
      </c>
    </row>
    <row r="16" spans="1:7" x14ac:dyDescent="0.25">
      <c r="A16">
        <v>15</v>
      </c>
      <c r="B16" s="1" t="s">
        <v>63</v>
      </c>
      <c r="C16" s="1" t="s">
        <v>53</v>
      </c>
      <c r="D16" s="7" t="s">
        <v>2</v>
      </c>
      <c r="E16" s="1">
        <v>4065280</v>
      </c>
      <c r="G16">
        <f t="shared" si="0"/>
        <v>0</v>
      </c>
    </row>
    <row r="17" spans="1:7" x14ac:dyDescent="0.25">
      <c r="A17">
        <v>16</v>
      </c>
      <c r="B17" s="1" t="s">
        <v>65</v>
      </c>
      <c r="C17" s="1" t="s">
        <v>51</v>
      </c>
      <c r="D17" s="7" t="s">
        <v>2</v>
      </c>
      <c r="E17" s="1">
        <v>11245313</v>
      </c>
      <c r="G17">
        <f t="shared" si="0"/>
        <v>0</v>
      </c>
    </row>
    <row r="18" spans="1:7" x14ac:dyDescent="0.25">
      <c r="A18">
        <v>17</v>
      </c>
      <c r="B18" s="1" t="s">
        <v>69</v>
      </c>
      <c r="C18" s="1" t="s">
        <v>53</v>
      </c>
      <c r="D18" s="7" t="s">
        <v>2</v>
      </c>
      <c r="E18" s="1">
        <v>7678292</v>
      </c>
      <c r="G18">
        <f t="shared" si="0"/>
        <v>0</v>
      </c>
    </row>
    <row r="19" spans="1:7" x14ac:dyDescent="0.25">
      <c r="A19">
        <v>18</v>
      </c>
      <c r="B19" s="1" t="s">
        <v>57</v>
      </c>
      <c r="C19" s="1" t="s">
        <v>49</v>
      </c>
      <c r="D19" s="7" t="s">
        <v>4</v>
      </c>
      <c r="E19" s="1">
        <v>4211016</v>
      </c>
      <c r="G19">
        <f t="shared" si="0"/>
        <v>1</v>
      </c>
    </row>
    <row r="20" spans="1:7" x14ac:dyDescent="0.25">
      <c r="A20">
        <v>19</v>
      </c>
      <c r="B20" s="1" t="s">
        <v>60</v>
      </c>
      <c r="C20" s="1" t="s">
        <v>53</v>
      </c>
      <c r="D20" s="7" t="s">
        <v>4</v>
      </c>
      <c r="E20" s="1">
        <v>5752174</v>
      </c>
      <c r="G20">
        <f t="shared" si="0"/>
        <v>1</v>
      </c>
    </row>
    <row r="21" spans="1:7" x14ac:dyDescent="0.25">
      <c r="A21">
        <v>20</v>
      </c>
      <c r="B21" s="12" t="s">
        <v>62</v>
      </c>
      <c r="C21" s="12" t="s">
        <v>53</v>
      </c>
      <c r="D21" s="6">
        <v>1</v>
      </c>
      <c r="E21" s="12">
        <v>2485506</v>
      </c>
      <c r="G21">
        <f t="shared" si="0"/>
        <v>1</v>
      </c>
    </row>
    <row r="22" spans="1:7" x14ac:dyDescent="0.25">
      <c r="A22">
        <v>21</v>
      </c>
      <c r="B22" s="1" t="s">
        <v>70</v>
      </c>
      <c r="C22" s="1" t="s">
        <v>53</v>
      </c>
      <c r="D22" s="7" t="s">
        <v>4</v>
      </c>
      <c r="E22" s="1">
        <v>344670</v>
      </c>
      <c r="G22">
        <f t="shared" si="0"/>
        <v>1</v>
      </c>
    </row>
    <row r="23" spans="1:7" x14ac:dyDescent="0.25">
      <c r="A23">
        <v>22</v>
      </c>
      <c r="B23" s="1" t="s">
        <v>78</v>
      </c>
      <c r="C23" s="1" t="s">
        <v>51</v>
      </c>
      <c r="D23" s="7" t="s">
        <v>4</v>
      </c>
      <c r="E23" s="1">
        <v>2759615</v>
      </c>
      <c r="G23">
        <f t="shared" si="0"/>
        <v>1</v>
      </c>
    </row>
    <row r="24" spans="1:7" x14ac:dyDescent="0.25">
      <c r="A24">
        <v>23</v>
      </c>
      <c r="B24" s="1" t="s">
        <v>83</v>
      </c>
      <c r="C24" s="1" t="s">
        <v>51</v>
      </c>
      <c r="D24" s="7" t="s">
        <v>4</v>
      </c>
      <c r="E24" s="1">
        <v>7154667</v>
      </c>
      <c r="G24">
        <f t="shared" si="0"/>
        <v>1</v>
      </c>
    </row>
    <row r="25" spans="1:7" x14ac:dyDescent="0.25">
      <c r="A25">
        <v>24</v>
      </c>
      <c r="B25" s="1" t="s">
        <v>85</v>
      </c>
      <c r="C25" s="1" t="s">
        <v>51</v>
      </c>
      <c r="D25" s="7" t="s">
        <v>4</v>
      </c>
      <c r="E25" s="1">
        <v>3154869</v>
      </c>
      <c r="G25">
        <f t="shared" si="0"/>
        <v>1</v>
      </c>
    </row>
    <row r="26" spans="1:7" x14ac:dyDescent="0.25">
      <c r="A26">
        <v>25</v>
      </c>
      <c r="B26" s="1" t="s">
        <v>68</v>
      </c>
      <c r="C26" s="1" t="s">
        <v>53</v>
      </c>
      <c r="D26" s="7" t="s">
        <v>8</v>
      </c>
      <c r="E26" s="1">
        <v>637573</v>
      </c>
      <c r="G26">
        <f t="shared" si="0"/>
        <v>2</v>
      </c>
    </row>
    <row r="27" spans="1:7" x14ac:dyDescent="0.25">
      <c r="A27">
        <v>26</v>
      </c>
      <c r="B27" s="1" t="s">
        <v>74</v>
      </c>
      <c r="C27" s="1" t="s">
        <v>51</v>
      </c>
      <c r="D27" s="7" t="s">
        <v>8</v>
      </c>
      <c r="E27" s="1">
        <v>1471451</v>
      </c>
      <c r="G27">
        <f t="shared" si="0"/>
        <v>2</v>
      </c>
    </row>
    <row r="28" spans="1:7" x14ac:dyDescent="0.25">
      <c r="A28">
        <v>27</v>
      </c>
      <c r="B28" s="1" t="s">
        <v>75</v>
      </c>
      <c r="C28" s="1" t="s">
        <v>51</v>
      </c>
      <c r="D28" s="7" t="s">
        <v>8</v>
      </c>
      <c r="E28" s="1">
        <v>10892400</v>
      </c>
      <c r="G28">
        <f t="shared" si="0"/>
        <v>2</v>
      </c>
    </row>
    <row r="29" spans="1:7" x14ac:dyDescent="0.25">
      <c r="A29">
        <v>28</v>
      </c>
      <c r="B29" s="1" t="s">
        <v>80</v>
      </c>
      <c r="C29" s="1" t="s">
        <v>81</v>
      </c>
      <c r="D29" s="7" t="s">
        <v>8</v>
      </c>
      <c r="E29" s="1">
        <v>344669</v>
      </c>
      <c r="G29">
        <f t="shared" si="0"/>
        <v>2</v>
      </c>
    </row>
    <row r="30" spans="1:7" x14ac:dyDescent="0.25">
      <c r="A30">
        <v>29</v>
      </c>
      <c r="B30" s="1" t="s">
        <v>87</v>
      </c>
      <c r="C30" s="1" t="s">
        <v>73</v>
      </c>
      <c r="D30" s="7" t="s">
        <v>8</v>
      </c>
      <c r="E30" s="1">
        <v>5565520</v>
      </c>
      <c r="G30">
        <f t="shared" si="0"/>
        <v>2</v>
      </c>
    </row>
    <row r="31" spans="1:7" x14ac:dyDescent="0.25">
      <c r="A31">
        <v>30</v>
      </c>
      <c r="B31" s="1" t="s">
        <v>91</v>
      </c>
      <c r="C31" s="1" t="s">
        <v>53</v>
      </c>
      <c r="D31" s="7" t="s">
        <v>8</v>
      </c>
      <c r="E31" s="1">
        <v>1470542</v>
      </c>
      <c r="G31">
        <f t="shared" si="0"/>
        <v>2</v>
      </c>
    </row>
    <row r="32" spans="1:7" x14ac:dyDescent="0.25">
      <c r="A32">
        <v>31</v>
      </c>
      <c r="B32" s="1" t="s">
        <v>92</v>
      </c>
      <c r="C32" s="1" t="s">
        <v>53</v>
      </c>
      <c r="D32" s="7" t="s">
        <v>8</v>
      </c>
      <c r="E32" s="1">
        <v>2150366</v>
      </c>
      <c r="G32">
        <f t="shared" si="0"/>
        <v>2</v>
      </c>
    </row>
    <row r="33" spans="1:7" x14ac:dyDescent="0.25">
      <c r="A33">
        <v>32</v>
      </c>
      <c r="B33" s="1" t="s">
        <v>99</v>
      </c>
      <c r="C33" s="1" t="s">
        <v>100</v>
      </c>
      <c r="D33" s="7" t="s">
        <v>8</v>
      </c>
      <c r="E33" s="1">
        <v>5204773</v>
      </c>
      <c r="G33">
        <f t="shared" si="0"/>
        <v>2</v>
      </c>
    </row>
    <row r="34" spans="1:7" x14ac:dyDescent="0.25">
      <c r="A34">
        <v>33</v>
      </c>
      <c r="B34" s="12" t="s">
        <v>113</v>
      </c>
      <c r="C34" s="12" t="s">
        <v>53</v>
      </c>
      <c r="D34" s="6">
        <v>2</v>
      </c>
      <c r="E34" s="12">
        <v>1095384</v>
      </c>
      <c r="G34">
        <f t="shared" ref="G34:G65" si="1">IF(LEFT(D34,1)="+", -VALUE(MID(D34,2,LEN(D34)-1)), VALUE(D34))</f>
        <v>2</v>
      </c>
    </row>
    <row r="35" spans="1:7" x14ac:dyDescent="0.25">
      <c r="A35">
        <v>34</v>
      </c>
      <c r="B35" s="1" t="s">
        <v>115</v>
      </c>
      <c r="C35" s="1" t="s">
        <v>51</v>
      </c>
      <c r="D35" s="7" t="s">
        <v>8</v>
      </c>
      <c r="E35" s="1">
        <v>2775589</v>
      </c>
      <c r="G35">
        <f t="shared" si="1"/>
        <v>2</v>
      </c>
    </row>
    <row r="36" spans="1:7" x14ac:dyDescent="0.25">
      <c r="A36">
        <v>35</v>
      </c>
      <c r="B36" s="1" t="s">
        <v>119</v>
      </c>
      <c r="C36" s="1" t="s">
        <v>120</v>
      </c>
      <c r="D36" s="7" t="s">
        <v>8</v>
      </c>
      <c r="E36" s="1">
        <v>1915524</v>
      </c>
      <c r="G36">
        <f t="shared" si="1"/>
        <v>2</v>
      </c>
    </row>
    <row r="37" spans="1:7" x14ac:dyDescent="0.25">
      <c r="A37">
        <v>36</v>
      </c>
      <c r="B37" s="1" t="s">
        <v>79</v>
      </c>
      <c r="C37" s="1" t="s">
        <v>51</v>
      </c>
      <c r="D37" s="7" t="s">
        <v>10</v>
      </c>
      <c r="E37" s="1"/>
      <c r="G37">
        <f t="shared" si="1"/>
        <v>3</v>
      </c>
    </row>
    <row r="38" spans="1:7" x14ac:dyDescent="0.25">
      <c r="A38">
        <v>37</v>
      </c>
      <c r="B38" s="1" t="s">
        <v>82</v>
      </c>
      <c r="C38" s="1" t="s">
        <v>53</v>
      </c>
      <c r="D38" s="7" t="s">
        <v>10</v>
      </c>
      <c r="E38" s="1">
        <v>344677</v>
      </c>
      <c r="G38">
        <f t="shared" si="1"/>
        <v>3</v>
      </c>
    </row>
    <row r="39" spans="1:7" x14ac:dyDescent="0.25">
      <c r="A39">
        <v>38</v>
      </c>
      <c r="B39" s="1" t="s">
        <v>94</v>
      </c>
      <c r="C39" s="1" t="s">
        <v>53</v>
      </c>
      <c r="D39" s="7" t="s">
        <v>10</v>
      </c>
      <c r="E39" s="1">
        <v>11233713</v>
      </c>
      <c r="G39">
        <f t="shared" si="1"/>
        <v>3</v>
      </c>
    </row>
    <row r="40" spans="1:7" x14ac:dyDescent="0.25">
      <c r="A40">
        <v>39</v>
      </c>
      <c r="B40" s="1" t="s">
        <v>107</v>
      </c>
      <c r="C40" s="1" t="s">
        <v>53</v>
      </c>
      <c r="D40" s="7" t="s">
        <v>10</v>
      </c>
      <c r="E40" s="1">
        <v>344664</v>
      </c>
      <c r="G40">
        <f t="shared" si="1"/>
        <v>3</v>
      </c>
    </row>
    <row r="41" spans="1:7" x14ac:dyDescent="0.25">
      <c r="A41">
        <v>40</v>
      </c>
      <c r="B41" s="1" t="s">
        <v>126</v>
      </c>
      <c r="C41" s="1" t="s">
        <v>127</v>
      </c>
      <c r="D41" s="7" t="s">
        <v>10</v>
      </c>
      <c r="E41" s="1">
        <v>10481000</v>
      </c>
      <c r="G41">
        <f t="shared" si="1"/>
        <v>3</v>
      </c>
    </row>
    <row r="42" spans="1:7" x14ac:dyDescent="0.25">
      <c r="A42">
        <v>41</v>
      </c>
      <c r="B42" s="12" t="s">
        <v>55</v>
      </c>
      <c r="C42" s="12" t="s">
        <v>51</v>
      </c>
      <c r="D42" s="6">
        <v>4</v>
      </c>
      <c r="E42" s="12">
        <v>5826403</v>
      </c>
      <c r="G42">
        <f t="shared" si="1"/>
        <v>4</v>
      </c>
    </row>
    <row r="43" spans="1:7" x14ac:dyDescent="0.25">
      <c r="A43">
        <v>42</v>
      </c>
      <c r="B43" s="1" t="s">
        <v>72</v>
      </c>
      <c r="C43" s="1" t="s">
        <v>73</v>
      </c>
      <c r="D43" s="7" t="s">
        <v>9</v>
      </c>
      <c r="E43" s="1">
        <v>2735243</v>
      </c>
      <c r="G43">
        <f t="shared" si="1"/>
        <v>4</v>
      </c>
    </row>
    <row r="44" spans="1:7" x14ac:dyDescent="0.25">
      <c r="A44">
        <v>43</v>
      </c>
      <c r="B44" s="1" t="s">
        <v>84</v>
      </c>
      <c r="C44" s="1" t="s">
        <v>51</v>
      </c>
      <c r="D44" s="7" t="s">
        <v>9</v>
      </c>
      <c r="E44" s="1">
        <v>10752191</v>
      </c>
      <c r="G44">
        <f t="shared" si="1"/>
        <v>4</v>
      </c>
    </row>
    <row r="45" spans="1:7" x14ac:dyDescent="0.25">
      <c r="A45">
        <v>44</v>
      </c>
      <c r="B45" s="1" t="s">
        <v>88</v>
      </c>
      <c r="C45" s="1" t="s">
        <v>89</v>
      </c>
      <c r="D45" s="7" t="s">
        <v>9</v>
      </c>
      <c r="E45" s="1">
        <v>2226017</v>
      </c>
      <c r="G45">
        <f t="shared" si="1"/>
        <v>4</v>
      </c>
    </row>
    <row r="46" spans="1:7" x14ac:dyDescent="0.25">
      <c r="A46">
        <v>45</v>
      </c>
      <c r="B46" s="12" t="s">
        <v>101</v>
      </c>
      <c r="C46" s="12" t="s">
        <v>51</v>
      </c>
      <c r="D46" s="6">
        <v>4</v>
      </c>
      <c r="E46" s="12">
        <v>7804361</v>
      </c>
      <c r="G46">
        <f t="shared" si="1"/>
        <v>4</v>
      </c>
    </row>
    <row r="47" spans="1:7" x14ac:dyDescent="0.25">
      <c r="A47">
        <v>46</v>
      </c>
      <c r="B47" s="12" t="s">
        <v>104</v>
      </c>
      <c r="C47" s="12" t="s">
        <v>51</v>
      </c>
      <c r="D47" s="6">
        <v>4</v>
      </c>
      <c r="E47" s="12">
        <v>7392281</v>
      </c>
      <c r="G47">
        <f t="shared" si="1"/>
        <v>4</v>
      </c>
    </row>
    <row r="48" spans="1:7" ht="30" x14ac:dyDescent="0.25">
      <c r="A48">
        <v>47</v>
      </c>
      <c r="B48" s="1" t="s">
        <v>111</v>
      </c>
      <c r="C48" s="1" t="s">
        <v>51</v>
      </c>
      <c r="D48" s="7" t="s">
        <v>9</v>
      </c>
      <c r="E48" s="14" t="s">
        <v>235</v>
      </c>
      <c r="G48">
        <f t="shared" si="1"/>
        <v>4</v>
      </c>
    </row>
    <row r="49" spans="1:7" x14ac:dyDescent="0.25">
      <c r="A49">
        <v>48</v>
      </c>
      <c r="B49" s="1" t="s">
        <v>76</v>
      </c>
      <c r="C49" s="1" t="s">
        <v>51</v>
      </c>
      <c r="D49" s="7" t="s">
        <v>11</v>
      </c>
      <c r="E49" s="1">
        <v>7667433</v>
      </c>
      <c r="G49">
        <f t="shared" si="1"/>
        <v>5</v>
      </c>
    </row>
    <row r="50" spans="1:7" x14ac:dyDescent="0.25">
      <c r="A50">
        <v>49</v>
      </c>
      <c r="B50" s="1" t="s">
        <v>86</v>
      </c>
      <c r="C50" s="1" t="s">
        <v>51</v>
      </c>
      <c r="D50" s="7" t="s">
        <v>11</v>
      </c>
      <c r="E50" s="1">
        <v>6867462</v>
      </c>
      <c r="G50">
        <f t="shared" si="1"/>
        <v>5</v>
      </c>
    </row>
    <row r="51" spans="1:7" x14ac:dyDescent="0.25">
      <c r="A51">
        <v>50</v>
      </c>
      <c r="B51" s="1" t="s">
        <v>90</v>
      </c>
      <c r="C51" s="1" t="s">
        <v>53</v>
      </c>
      <c r="D51" s="7" t="s">
        <v>11</v>
      </c>
      <c r="E51" s="1">
        <v>6309311</v>
      </c>
      <c r="G51">
        <f t="shared" si="1"/>
        <v>5</v>
      </c>
    </row>
    <row r="52" spans="1:7" x14ac:dyDescent="0.25">
      <c r="A52">
        <v>51</v>
      </c>
      <c r="B52" s="1" t="s">
        <v>93</v>
      </c>
      <c r="C52" s="1" t="s">
        <v>67</v>
      </c>
      <c r="D52" s="7" t="s">
        <v>11</v>
      </c>
      <c r="E52" s="1">
        <v>4130096</v>
      </c>
      <c r="G52">
        <f t="shared" si="1"/>
        <v>5</v>
      </c>
    </row>
    <row r="53" spans="1:7" x14ac:dyDescent="0.25">
      <c r="A53">
        <v>52</v>
      </c>
      <c r="B53" s="1" t="s">
        <v>95</v>
      </c>
      <c r="C53" s="1" t="s">
        <v>73</v>
      </c>
      <c r="D53" s="7" t="s">
        <v>11</v>
      </c>
      <c r="E53" s="1">
        <v>11484765</v>
      </c>
      <c r="G53">
        <f t="shared" si="1"/>
        <v>5</v>
      </c>
    </row>
    <row r="54" spans="1:7" x14ac:dyDescent="0.25">
      <c r="A54">
        <v>53</v>
      </c>
      <c r="B54" s="1" t="s">
        <v>116</v>
      </c>
      <c r="C54" s="1" t="s">
        <v>51</v>
      </c>
      <c r="D54" s="7" t="s">
        <v>11</v>
      </c>
      <c r="E54" s="1">
        <v>423339</v>
      </c>
      <c r="G54">
        <f t="shared" si="1"/>
        <v>5</v>
      </c>
    </row>
    <row r="55" spans="1:7" x14ac:dyDescent="0.25">
      <c r="A55">
        <v>54</v>
      </c>
      <c r="B55" s="1" t="s">
        <v>117</v>
      </c>
      <c r="C55" s="1" t="s">
        <v>51</v>
      </c>
      <c r="D55" s="7" t="s">
        <v>11</v>
      </c>
      <c r="E55" s="1">
        <v>2708668</v>
      </c>
      <c r="G55">
        <f t="shared" si="1"/>
        <v>5</v>
      </c>
    </row>
    <row r="56" spans="1:7" x14ac:dyDescent="0.25">
      <c r="A56">
        <v>55</v>
      </c>
      <c r="B56" s="1" t="s">
        <v>134</v>
      </c>
      <c r="C56" s="1" t="s">
        <v>120</v>
      </c>
      <c r="D56" s="7" t="s">
        <v>11</v>
      </c>
      <c r="E56" s="1">
        <v>10349638</v>
      </c>
      <c r="G56">
        <f t="shared" si="1"/>
        <v>5</v>
      </c>
    </row>
    <row r="57" spans="1:7" x14ac:dyDescent="0.25">
      <c r="A57">
        <v>56</v>
      </c>
      <c r="B57" s="1" t="s">
        <v>137</v>
      </c>
      <c r="C57" s="1" t="s">
        <v>53</v>
      </c>
      <c r="D57" s="7" t="s">
        <v>11</v>
      </c>
      <c r="E57" s="1">
        <v>485136</v>
      </c>
      <c r="G57">
        <f t="shared" si="1"/>
        <v>5</v>
      </c>
    </row>
    <row r="58" spans="1:7" ht="30" x14ac:dyDescent="0.25">
      <c r="A58">
        <v>57</v>
      </c>
      <c r="B58" s="1" t="s">
        <v>143</v>
      </c>
      <c r="C58" s="1" t="s">
        <v>81</v>
      </c>
      <c r="D58" s="7" t="s">
        <v>11</v>
      </c>
      <c r="E58" s="14" t="s">
        <v>236</v>
      </c>
      <c r="G58">
        <f t="shared" si="1"/>
        <v>5</v>
      </c>
    </row>
    <row r="59" spans="1:7" ht="30" x14ac:dyDescent="0.25">
      <c r="A59">
        <v>58</v>
      </c>
      <c r="B59" s="1" t="s">
        <v>158</v>
      </c>
      <c r="C59" s="1" t="s">
        <v>51</v>
      </c>
      <c r="D59" s="7" t="s">
        <v>11</v>
      </c>
      <c r="E59" s="14" t="s">
        <v>237</v>
      </c>
      <c r="G59">
        <f t="shared" si="1"/>
        <v>5</v>
      </c>
    </row>
    <row r="60" spans="1:7" x14ac:dyDescent="0.25">
      <c r="A60">
        <v>59</v>
      </c>
      <c r="B60" s="1" t="s">
        <v>229</v>
      </c>
      <c r="C60" s="1" t="s">
        <v>233</v>
      </c>
      <c r="D60" s="7" t="s">
        <v>11</v>
      </c>
      <c r="E60" s="1">
        <v>1245131</v>
      </c>
      <c r="G60">
        <f t="shared" si="1"/>
        <v>5</v>
      </c>
    </row>
    <row r="61" spans="1:7" x14ac:dyDescent="0.25">
      <c r="A61">
        <v>60</v>
      </c>
      <c r="B61" s="1" t="s">
        <v>98</v>
      </c>
      <c r="C61" s="1" t="s">
        <v>49</v>
      </c>
      <c r="D61" s="7" t="s">
        <v>12</v>
      </c>
      <c r="E61" s="1">
        <v>11289459</v>
      </c>
      <c r="G61">
        <f t="shared" si="1"/>
        <v>6</v>
      </c>
    </row>
    <row r="62" spans="1:7" x14ac:dyDescent="0.25">
      <c r="A62">
        <v>61</v>
      </c>
      <c r="B62" s="1" t="s">
        <v>102</v>
      </c>
      <c r="C62" s="1" t="s">
        <v>51</v>
      </c>
      <c r="D62" s="7" t="s">
        <v>12</v>
      </c>
      <c r="E62" s="1">
        <v>1583423</v>
      </c>
      <c r="G62">
        <f t="shared" si="1"/>
        <v>6</v>
      </c>
    </row>
    <row r="63" spans="1:7" x14ac:dyDescent="0.25">
      <c r="A63">
        <v>62</v>
      </c>
      <c r="B63" s="1" t="s">
        <v>105</v>
      </c>
      <c r="C63" s="1" t="s">
        <v>106</v>
      </c>
      <c r="D63" s="7" t="s">
        <v>12</v>
      </c>
      <c r="E63" s="1">
        <v>2133810</v>
      </c>
      <c r="G63">
        <f t="shared" si="1"/>
        <v>6</v>
      </c>
    </row>
    <row r="64" spans="1:7" x14ac:dyDescent="0.25">
      <c r="A64">
        <v>63</v>
      </c>
      <c r="B64" s="12" t="s">
        <v>109</v>
      </c>
      <c r="C64" s="12" t="s">
        <v>53</v>
      </c>
      <c r="D64" s="6">
        <v>6</v>
      </c>
      <c r="E64" s="12">
        <v>1906986</v>
      </c>
      <c r="G64">
        <f t="shared" si="1"/>
        <v>6</v>
      </c>
    </row>
    <row r="65" spans="1:7" x14ac:dyDescent="0.25">
      <c r="A65">
        <v>64</v>
      </c>
      <c r="B65" s="1" t="s">
        <v>110</v>
      </c>
      <c r="C65" s="1" t="s">
        <v>51</v>
      </c>
      <c r="D65" s="7" t="s">
        <v>12</v>
      </c>
      <c r="E65" s="1">
        <v>7667416</v>
      </c>
      <c r="G65">
        <f t="shared" si="1"/>
        <v>6</v>
      </c>
    </row>
    <row r="66" spans="1:7" x14ac:dyDescent="0.25">
      <c r="A66">
        <v>65</v>
      </c>
      <c r="B66" s="1" t="s">
        <v>154</v>
      </c>
      <c r="C66" s="1" t="s">
        <v>51</v>
      </c>
      <c r="D66" s="7" t="s">
        <v>12</v>
      </c>
      <c r="E66" s="1">
        <v>10963229</v>
      </c>
      <c r="G66">
        <f t="shared" ref="G66:G97" si="2">IF(LEFT(D66,1)="+", -VALUE(MID(D66,2,LEN(D66)-1)), VALUE(D66))</f>
        <v>6</v>
      </c>
    </row>
    <row r="67" spans="1:7" x14ac:dyDescent="0.25">
      <c r="A67">
        <v>66</v>
      </c>
      <c r="B67" s="1" t="s">
        <v>160</v>
      </c>
      <c r="C67" s="1" t="s">
        <v>53</v>
      </c>
      <c r="D67" s="7" t="s">
        <v>12</v>
      </c>
      <c r="E67" s="15" t="s">
        <v>227</v>
      </c>
      <c r="G67">
        <f t="shared" si="2"/>
        <v>6</v>
      </c>
    </row>
    <row r="68" spans="1:7" x14ac:dyDescent="0.25">
      <c r="A68">
        <v>67</v>
      </c>
      <c r="B68" s="1" t="s">
        <v>167</v>
      </c>
      <c r="C68" s="1" t="s">
        <v>49</v>
      </c>
      <c r="D68" s="7" t="s">
        <v>12</v>
      </c>
      <c r="E68" s="1">
        <v>10744692</v>
      </c>
      <c r="G68">
        <f t="shared" si="2"/>
        <v>6</v>
      </c>
    </row>
    <row r="69" spans="1:7" x14ac:dyDescent="0.25">
      <c r="A69">
        <v>68</v>
      </c>
      <c r="B69" s="12" t="s">
        <v>22</v>
      </c>
      <c r="C69" s="12" t="s">
        <v>53</v>
      </c>
      <c r="D69" s="11" t="s">
        <v>12</v>
      </c>
      <c r="E69" s="12">
        <v>5394800</v>
      </c>
      <c r="G69">
        <f t="shared" si="2"/>
        <v>6</v>
      </c>
    </row>
    <row r="70" spans="1:7" x14ac:dyDescent="0.25">
      <c r="A70">
        <v>69</v>
      </c>
      <c r="B70" s="1" t="s">
        <v>228</v>
      </c>
      <c r="C70" s="1" t="s">
        <v>53</v>
      </c>
      <c r="D70" s="7" t="s">
        <v>12</v>
      </c>
      <c r="E70" s="1">
        <v>316860</v>
      </c>
      <c r="G70">
        <f t="shared" si="2"/>
        <v>6</v>
      </c>
    </row>
    <row r="71" spans="1:7" x14ac:dyDescent="0.25">
      <c r="A71">
        <v>70</v>
      </c>
      <c r="B71" s="1" t="s">
        <v>18</v>
      </c>
      <c r="C71" s="1" t="s">
        <v>89</v>
      </c>
      <c r="D71" s="7" t="s">
        <v>12</v>
      </c>
      <c r="E71" s="1">
        <v>3078188</v>
      </c>
      <c r="G71">
        <f t="shared" si="2"/>
        <v>6</v>
      </c>
    </row>
    <row r="72" spans="1:7" x14ac:dyDescent="0.25">
      <c r="A72">
        <v>71</v>
      </c>
      <c r="B72" s="12" t="s">
        <v>108</v>
      </c>
      <c r="C72" s="12" t="s">
        <v>53</v>
      </c>
      <c r="D72" s="6">
        <v>7</v>
      </c>
      <c r="E72" s="12">
        <v>2259025</v>
      </c>
      <c r="G72">
        <f t="shared" si="2"/>
        <v>7</v>
      </c>
    </row>
    <row r="73" spans="1:7" x14ac:dyDescent="0.25">
      <c r="A73">
        <v>72</v>
      </c>
      <c r="B73" s="1" t="s">
        <v>121</v>
      </c>
      <c r="C73" s="1" t="s">
        <v>122</v>
      </c>
      <c r="D73" s="7" t="s">
        <v>13</v>
      </c>
      <c r="E73" s="1">
        <v>2511496</v>
      </c>
      <c r="G73">
        <f t="shared" si="2"/>
        <v>7</v>
      </c>
    </row>
    <row r="74" spans="1:7" x14ac:dyDescent="0.25">
      <c r="A74">
        <v>73</v>
      </c>
      <c r="B74" s="12" t="s">
        <v>123</v>
      </c>
      <c r="C74" s="12" t="s">
        <v>122</v>
      </c>
      <c r="D74" s="6">
        <v>7</v>
      </c>
      <c r="E74" s="1"/>
      <c r="G74">
        <f t="shared" si="2"/>
        <v>7</v>
      </c>
    </row>
    <row r="75" spans="1:7" x14ac:dyDescent="0.25">
      <c r="A75">
        <v>74</v>
      </c>
      <c r="B75" s="1" t="s">
        <v>141</v>
      </c>
      <c r="C75" s="1" t="s">
        <v>142</v>
      </c>
      <c r="D75" s="7" t="s">
        <v>13</v>
      </c>
      <c r="E75" s="1">
        <v>5818776</v>
      </c>
      <c r="G75">
        <f t="shared" si="2"/>
        <v>7</v>
      </c>
    </row>
    <row r="76" spans="1:7" x14ac:dyDescent="0.25">
      <c r="A76">
        <v>75</v>
      </c>
      <c r="B76" s="1" t="s">
        <v>144</v>
      </c>
      <c r="C76" s="1" t="s">
        <v>53</v>
      </c>
      <c r="D76" s="7" t="s">
        <v>13</v>
      </c>
      <c r="E76" s="1">
        <v>12206229</v>
      </c>
      <c r="G76">
        <f t="shared" si="2"/>
        <v>7</v>
      </c>
    </row>
    <row r="77" spans="1:7" x14ac:dyDescent="0.25">
      <c r="A77">
        <v>76</v>
      </c>
      <c r="B77" s="1" t="s">
        <v>148</v>
      </c>
      <c r="C77" s="1" t="s">
        <v>149</v>
      </c>
      <c r="D77" s="7" t="s">
        <v>13</v>
      </c>
      <c r="E77" s="1">
        <v>485134</v>
      </c>
      <c r="G77">
        <f t="shared" si="2"/>
        <v>7</v>
      </c>
    </row>
    <row r="78" spans="1:7" x14ac:dyDescent="0.25">
      <c r="A78">
        <v>77</v>
      </c>
      <c r="B78" s="1" t="s">
        <v>152</v>
      </c>
      <c r="C78" s="1" t="s">
        <v>53</v>
      </c>
      <c r="D78" s="7" t="s">
        <v>13</v>
      </c>
      <c r="E78" s="1">
        <v>320954</v>
      </c>
      <c r="G78">
        <f t="shared" si="2"/>
        <v>7</v>
      </c>
    </row>
    <row r="79" spans="1:7" x14ac:dyDescent="0.25">
      <c r="A79">
        <v>78</v>
      </c>
      <c r="B79" s="1" t="s">
        <v>156</v>
      </c>
      <c r="C79" s="1" t="s">
        <v>53</v>
      </c>
      <c r="D79" s="7" t="s">
        <v>13</v>
      </c>
      <c r="E79" s="1">
        <v>2651728</v>
      </c>
      <c r="G79">
        <f t="shared" si="2"/>
        <v>7</v>
      </c>
    </row>
    <row r="80" spans="1:7" x14ac:dyDescent="0.25">
      <c r="A80">
        <v>79</v>
      </c>
      <c r="B80" s="1" t="s">
        <v>174</v>
      </c>
      <c r="C80" s="1" t="s">
        <v>175</v>
      </c>
      <c r="D80" s="7" t="s">
        <v>13</v>
      </c>
      <c r="E80" s="1">
        <v>10623147</v>
      </c>
      <c r="G80">
        <f t="shared" si="2"/>
        <v>7</v>
      </c>
    </row>
    <row r="81" spans="1:7" x14ac:dyDescent="0.25">
      <c r="A81">
        <v>80</v>
      </c>
      <c r="B81" s="1" t="s">
        <v>226</v>
      </c>
      <c r="C81" s="1" t="s">
        <v>53</v>
      </c>
      <c r="D81" s="7">
        <v>7</v>
      </c>
      <c r="E81" s="1">
        <v>11503070</v>
      </c>
      <c r="G81">
        <f t="shared" si="2"/>
        <v>7</v>
      </c>
    </row>
    <row r="82" spans="1:7" x14ac:dyDescent="0.25">
      <c r="A82">
        <v>81</v>
      </c>
      <c r="B82" s="1" t="s">
        <v>114</v>
      </c>
      <c r="C82" s="1" t="s">
        <v>51</v>
      </c>
      <c r="D82" s="7" t="s">
        <v>14</v>
      </c>
      <c r="E82" s="1">
        <v>313759</v>
      </c>
      <c r="G82">
        <f t="shared" si="2"/>
        <v>8</v>
      </c>
    </row>
    <row r="83" spans="1:7" x14ac:dyDescent="0.25">
      <c r="A83">
        <v>82</v>
      </c>
      <c r="B83" s="1" t="s">
        <v>118</v>
      </c>
      <c r="C83" s="1" t="s">
        <v>53</v>
      </c>
      <c r="D83" s="7" t="s">
        <v>14</v>
      </c>
      <c r="E83" s="1">
        <v>10449412</v>
      </c>
      <c r="G83">
        <f t="shared" si="2"/>
        <v>8</v>
      </c>
    </row>
    <row r="84" spans="1:7" x14ac:dyDescent="0.25">
      <c r="A84">
        <v>83</v>
      </c>
      <c r="B84" s="1" t="s">
        <v>128</v>
      </c>
      <c r="C84" s="1" t="s">
        <v>53</v>
      </c>
      <c r="D84" s="7" t="s">
        <v>14</v>
      </c>
      <c r="E84" s="1">
        <v>3090585</v>
      </c>
      <c r="G84">
        <f t="shared" si="2"/>
        <v>8</v>
      </c>
    </row>
    <row r="85" spans="1:7" x14ac:dyDescent="0.25">
      <c r="A85">
        <v>84</v>
      </c>
      <c r="B85" s="12" t="s">
        <v>129</v>
      </c>
      <c r="C85" s="12" t="s">
        <v>53</v>
      </c>
      <c r="D85" s="6">
        <v>8</v>
      </c>
      <c r="E85" s="12">
        <v>975723</v>
      </c>
      <c r="G85">
        <f t="shared" si="2"/>
        <v>8</v>
      </c>
    </row>
    <row r="86" spans="1:7" x14ac:dyDescent="0.25">
      <c r="A86">
        <v>85</v>
      </c>
      <c r="B86" s="1" t="s">
        <v>139</v>
      </c>
      <c r="C86" s="1" t="s">
        <v>49</v>
      </c>
      <c r="D86" s="7" t="s">
        <v>14</v>
      </c>
      <c r="E86" s="1">
        <v>1319817</v>
      </c>
      <c r="G86">
        <f t="shared" si="2"/>
        <v>8</v>
      </c>
    </row>
    <row r="87" spans="1:7" x14ac:dyDescent="0.25">
      <c r="A87">
        <v>86</v>
      </c>
      <c r="B87" s="1" t="s">
        <v>171</v>
      </c>
      <c r="C87" s="1" t="s">
        <v>172</v>
      </c>
      <c r="D87" s="7" t="s">
        <v>14</v>
      </c>
      <c r="E87" s="1">
        <v>11225660</v>
      </c>
      <c r="G87">
        <f t="shared" si="2"/>
        <v>8</v>
      </c>
    </row>
    <row r="88" spans="1:7" x14ac:dyDescent="0.25">
      <c r="A88">
        <v>87</v>
      </c>
      <c r="B88" s="1" t="s">
        <v>178</v>
      </c>
      <c r="C88" s="1" t="s">
        <v>175</v>
      </c>
      <c r="D88" s="7" t="s">
        <v>14</v>
      </c>
      <c r="E88" s="1">
        <v>13006769</v>
      </c>
      <c r="G88">
        <f t="shared" si="2"/>
        <v>8</v>
      </c>
    </row>
    <row r="89" spans="1:7" x14ac:dyDescent="0.25">
      <c r="A89">
        <v>88</v>
      </c>
      <c r="B89" s="1" t="s">
        <v>183</v>
      </c>
      <c r="C89" s="1" t="s">
        <v>53</v>
      </c>
      <c r="D89" s="7" t="s">
        <v>14</v>
      </c>
      <c r="E89" s="1">
        <v>11708431</v>
      </c>
      <c r="G89">
        <f t="shared" si="2"/>
        <v>8</v>
      </c>
    </row>
    <row r="90" spans="1:7" x14ac:dyDescent="0.25">
      <c r="A90">
        <v>89</v>
      </c>
      <c r="B90" s="1" t="s">
        <v>96</v>
      </c>
      <c r="C90" s="1" t="s">
        <v>81</v>
      </c>
      <c r="D90" s="7" t="s">
        <v>15</v>
      </c>
      <c r="E90" s="1">
        <v>9737244</v>
      </c>
      <c r="G90">
        <f t="shared" si="2"/>
        <v>9</v>
      </c>
    </row>
    <row r="91" spans="1:7" x14ac:dyDescent="0.25">
      <c r="A91">
        <v>90</v>
      </c>
      <c r="B91" s="12" t="s">
        <v>103</v>
      </c>
      <c r="C91" s="12" t="s">
        <v>51</v>
      </c>
      <c r="D91" s="6">
        <v>9</v>
      </c>
      <c r="E91" s="12">
        <v>2491698</v>
      </c>
      <c r="G91">
        <f t="shared" si="2"/>
        <v>9</v>
      </c>
    </row>
    <row r="92" spans="1:7" x14ac:dyDescent="0.25">
      <c r="A92">
        <v>91</v>
      </c>
      <c r="B92" s="1" t="s">
        <v>124</v>
      </c>
      <c r="C92" s="1" t="s">
        <v>125</v>
      </c>
      <c r="D92" s="7" t="s">
        <v>15</v>
      </c>
      <c r="E92" s="1">
        <v>2798581</v>
      </c>
      <c r="G92">
        <f t="shared" si="2"/>
        <v>9</v>
      </c>
    </row>
    <row r="93" spans="1:7" x14ac:dyDescent="0.25">
      <c r="A93">
        <v>92</v>
      </c>
      <c r="B93" s="1" t="s">
        <v>138</v>
      </c>
      <c r="C93" s="1" t="s">
        <v>49</v>
      </c>
      <c r="D93" s="7" t="s">
        <v>15</v>
      </c>
      <c r="E93" s="1">
        <v>7049111</v>
      </c>
      <c r="G93">
        <f t="shared" si="2"/>
        <v>9</v>
      </c>
    </row>
    <row r="94" spans="1:7" x14ac:dyDescent="0.25">
      <c r="A94">
        <v>93</v>
      </c>
      <c r="B94" s="12" t="s">
        <v>150</v>
      </c>
      <c r="C94" s="12" t="s">
        <v>53</v>
      </c>
      <c r="D94" s="6">
        <v>9</v>
      </c>
      <c r="E94" s="12">
        <v>12152692</v>
      </c>
      <c r="G94">
        <f t="shared" si="2"/>
        <v>9</v>
      </c>
    </row>
    <row r="95" spans="1:7" ht="30" x14ac:dyDescent="0.25">
      <c r="A95">
        <v>94</v>
      </c>
      <c r="B95" s="1" t="s">
        <v>163</v>
      </c>
      <c r="C95" s="1" t="s">
        <v>81</v>
      </c>
      <c r="D95" s="7" t="s">
        <v>15</v>
      </c>
      <c r="E95" s="14" t="s">
        <v>238</v>
      </c>
      <c r="G95">
        <f t="shared" si="2"/>
        <v>9</v>
      </c>
    </row>
    <row r="96" spans="1:7" x14ac:dyDescent="0.25">
      <c r="A96">
        <v>95</v>
      </c>
      <c r="B96" s="12" t="s">
        <v>170</v>
      </c>
      <c r="C96" s="12" t="s">
        <v>53</v>
      </c>
      <c r="D96" s="6">
        <v>9</v>
      </c>
      <c r="E96" s="12">
        <v>5693324</v>
      </c>
      <c r="G96">
        <f t="shared" si="2"/>
        <v>9</v>
      </c>
    </row>
    <row r="97" spans="1:7" x14ac:dyDescent="0.25">
      <c r="A97">
        <v>96</v>
      </c>
      <c r="B97" s="1" t="s">
        <v>193</v>
      </c>
      <c r="C97" s="1" t="s">
        <v>53</v>
      </c>
      <c r="D97" s="7" t="s">
        <v>15</v>
      </c>
      <c r="E97" s="1"/>
      <c r="G97">
        <f t="shared" si="2"/>
        <v>9</v>
      </c>
    </row>
    <row r="98" spans="1:7" ht="30" x14ac:dyDescent="0.25">
      <c r="A98">
        <v>97</v>
      </c>
      <c r="B98" s="1" t="s">
        <v>112</v>
      </c>
      <c r="C98" s="1" t="s">
        <v>53</v>
      </c>
      <c r="D98" s="7" t="s">
        <v>16</v>
      </c>
      <c r="E98" s="14" t="s">
        <v>239</v>
      </c>
      <c r="G98">
        <f t="shared" ref="G98:G129" si="3">IF(LEFT(D98,1)="+", -VALUE(MID(D98,2,LEN(D98)-1)), VALUE(D98))</f>
        <v>10</v>
      </c>
    </row>
    <row r="99" spans="1:7" x14ac:dyDescent="0.25">
      <c r="A99">
        <v>98</v>
      </c>
      <c r="B99" s="1" t="s">
        <v>135</v>
      </c>
      <c r="C99" s="1" t="s">
        <v>53</v>
      </c>
      <c r="D99" s="7" t="s">
        <v>16</v>
      </c>
      <c r="E99" s="1">
        <v>11491359</v>
      </c>
      <c r="G99">
        <f t="shared" si="3"/>
        <v>10</v>
      </c>
    </row>
    <row r="100" spans="1:7" x14ac:dyDescent="0.25">
      <c r="A100">
        <v>99</v>
      </c>
      <c r="B100" s="1" t="s">
        <v>140</v>
      </c>
      <c r="C100" s="1" t="s">
        <v>51</v>
      </c>
      <c r="D100" s="7" t="s">
        <v>16</v>
      </c>
      <c r="E100" s="1">
        <v>806337</v>
      </c>
      <c r="G100">
        <f t="shared" si="3"/>
        <v>10</v>
      </c>
    </row>
    <row r="101" spans="1:7" x14ac:dyDescent="0.25">
      <c r="A101">
        <v>100</v>
      </c>
      <c r="B101" s="1" t="s">
        <v>146</v>
      </c>
      <c r="C101" s="1" t="s">
        <v>147</v>
      </c>
      <c r="D101" s="7" t="s">
        <v>16</v>
      </c>
      <c r="E101" s="1">
        <v>11726062</v>
      </c>
      <c r="G101">
        <f t="shared" si="3"/>
        <v>10</v>
      </c>
    </row>
    <row r="102" spans="1:7" x14ac:dyDescent="0.25">
      <c r="A102">
        <v>101</v>
      </c>
      <c r="B102" s="1" t="s">
        <v>166</v>
      </c>
      <c r="C102" s="1" t="s">
        <v>51</v>
      </c>
      <c r="D102" s="7" t="s">
        <v>16</v>
      </c>
      <c r="E102" s="1"/>
      <c r="G102">
        <f t="shared" si="3"/>
        <v>10</v>
      </c>
    </row>
    <row r="103" spans="1:7" x14ac:dyDescent="0.25">
      <c r="A103">
        <v>102</v>
      </c>
      <c r="B103" s="1" t="s">
        <v>181</v>
      </c>
      <c r="C103" s="1" t="s">
        <v>175</v>
      </c>
      <c r="D103" s="7" t="s">
        <v>16</v>
      </c>
      <c r="E103" s="1">
        <v>2547079</v>
      </c>
      <c r="G103">
        <f t="shared" si="3"/>
        <v>10</v>
      </c>
    </row>
    <row r="104" spans="1:7" x14ac:dyDescent="0.25">
      <c r="A104">
        <v>103</v>
      </c>
      <c r="B104" s="1" t="s">
        <v>201</v>
      </c>
      <c r="C104" s="1" t="s">
        <v>202</v>
      </c>
      <c r="D104" s="7" t="s">
        <v>16</v>
      </c>
      <c r="E104" s="1">
        <v>11820881</v>
      </c>
      <c r="G104">
        <f t="shared" si="3"/>
        <v>10</v>
      </c>
    </row>
    <row r="105" spans="1:7" x14ac:dyDescent="0.25">
      <c r="A105">
        <v>104</v>
      </c>
      <c r="B105" s="12" t="s">
        <v>130</v>
      </c>
      <c r="C105" s="12" t="s">
        <v>53</v>
      </c>
      <c r="D105" s="6">
        <v>11</v>
      </c>
      <c r="E105" s="12">
        <v>10986475</v>
      </c>
      <c r="G105">
        <f t="shared" si="3"/>
        <v>11</v>
      </c>
    </row>
    <row r="106" spans="1:7" x14ac:dyDescent="0.25">
      <c r="A106">
        <v>105</v>
      </c>
      <c r="B106" s="1" t="s">
        <v>131</v>
      </c>
      <c r="C106" s="1" t="s">
        <v>53</v>
      </c>
      <c r="D106" s="7" t="s">
        <v>21</v>
      </c>
      <c r="E106" s="1">
        <v>11940215</v>
      </c>
      <c r="G106">
        <f t="shared" si="3"/>
        <v>11</v>
      </c>
    </row>
    <row r="107" spans="1:7" x14ac:dyDescent="0.25">
      <c r="A107">
        <v>106</v>
      </c>
      <c r="B107" s="1" t="s">
        <v>132</v>
      </c>
      <c r="C107" s="1" t="s">
        <v>133</v>
      </c>
      <c r="D107" s="7" t="s">
        <v>21</v>
      </c>
      <c r="E107" s="1">
        <v>3029261</v>
      </c>
      <c r="G107">
        <f t="shared" si="3"/>
        <v>11</v>
      </c>
    </row>
    <row r="108" spans="1:7" x14ac:dyDescent="0.25">
      <c r="A108">
        <v>107</v>
      </c>
      <c r="B108" s="1" t="s">
        <v>205</v>
      </c>
      <c r="C108" s="1" t="s">
        <v>67</v>
      </c>
      <c r="D108" s="7" t="s">
        <v>21</v>
      </c>
      <c r="E108" s="1">
        <v>701632</v>
      </c>
      <c r="G108">
        <f t="shared" si="3"/>
        <v>11</v>
      </c>
    </row>
    <row r="109" spans="1:7" x14ac:dyDescent="0.25">
      <c r="A109">
        <v>108</v>
      </c>
      <c r="B109" s="1" t="s">
        <v>136</v>
      </c>
      <c r="C109" s="1" t="s">
        <v>53</v>
      </c>
      <c r="D109" s="7" t="s">
        <v>17</v>
      </c>
      <c r="E109" s="1">
        <v>10758642</v>
      </c>
      <c r="G109">
        <f t="shared" si="3"/>
        <v>12</v>
      </c>
    </row>
    <row r="110" spans="1:7" ht="30" x14ac:dyDescent="0.25">
      <c r="A110">
        <v>109</v>
      </c>
      <c r="B110" s="12" t="s">
        <v>145</v>
      </c>
      <c r="C110" s="12" t="s">
        <v>53</v>
      </c>
      <c r="D110" s="6">
        <v>12</v>
      </c>
      <c r="E110" s="16" t="s">
        <v>240</v>
      </c>
      <c r="G110">
        <f t="shared" si="3"/>
        <v>12</v>
      </c>
    </row>
    <row r="111" spans="1:7" ht="30" x14ac:dyDescent="0.25">
      <c r="A111">
        <v>110</v>
      </c>
      <c r="B111" s="1" t="s">
        <v>153</v>
      </c>
      <c r="C111" s="1" t="s">
        <v>81</v>
      </c>
      <c r="D111" s="7" t="s">
        <v>17</v>
      </c>
      <c r="E111" s="14" t="s">
        <v>241</v>
      </c>
      <c r="G111">
        <f t="shared" si="3"/>
        <v>12</v>
      </c>
    </row>
    <row r="112" spans="1:7" x14ac:dyDescent="0.25">
      <c r="A112">
        <v>111</v>
      </c>
      <c r="B112" s="1" t="s">
        <v>157</v>
      </c>
      <c r="C112" s="1" t="s">
        <v>53</v>
      </c>
      <c r="D112" s="7" t="s">
        <v>17</v>
      </c>
      <c r="E112" s="1">
        <v>10500741</v>
      </c>
      <c r="G112">
        <f t="shared" si="3"/>
        <v>12</v>
      </c>
    </row>
    <row r="113" spans="1:7" x14ac:dyDescent="0.25">
      <c r="A113">
        <v>112</v>
      </c>
      <c r="B113" s="1" t="s">
        <v>164</v>
      </c>
      <c r="C113" s="1" t="s">
        <v>81</v>
      </c>
      <c r="D113" s="7" t="s">
        <v>17</v>
      </c>
      <c r="E113" s="1"/>
      <c r="G113">
        <f t="shared" si="3"/>
        <v>12</v>
      </c>
    </row>
    <row r="114" spans="1:7" x14ac:dyDescent="0.25">
      <c r="A114">
        <v>113</v>
      </c>
      <c r="B114" s="1" t="s">
        <v>165</v>
      </c>
      <c r="C114" s="1" t="s">
        <v>51</v>
      </c>
      <c r="D114" s="7" t="s">
        <v>17</v>
      </c>
      <c r="E114" s="1">
        <v>1015017</v>
      </c>
      <c r="G114">
        <f t="shared" si="3"/>
        <v>12</v>
      </c>
    </row>
    <row r="115" spans="1:7" x14ac:dyDescent="0.25">
      <c r="A115">
        <v>114</v>
      </c>
      <c r="B115" s="1" t="s">
        <v>187</v>
      </c>
      <c r="C115" s="1" t="s">
        <v>53</v>
      </c>
      <c r="D115" s="7" t="s">
        <v>17</v>
      </c>
      <c r="E115" s="1">
        <v>11885297</v>
      </c>
      <c r="G115">
        <f t="shared" si="3"/>
        <v>12</v>
      </c>
    </row>
    <row r="116" spans="1:7" x14ac:dyDescent="0.25">
      <c r="A116">
        <v>115</v>
      </c>
      <c r="B116" s="1" t="s">
        <v>189</v>
      </c>
      <c r="C116" s="1" t="s">
        <v>53</v>
      </c>
      <c r="D116" s="7" t="s">
        <v>17</v>
      </c>
      <c r="E116" s="1"/>
      <c r="G116">
        <f t="shared" si="3"/>
        <v>12</v>
      </c>
    </row>
    <row r="117" spans="1:7" x14ac:dyDescent="0.25">
      <c r="A117">
        <v>116</v>
      </c>
      <c r="B117" s="1" t="s">
        <v>192</v>
      </c>
      <c r="C117" s="1" t="s">
        <v>81</v>
      </c>
      <c r="D117" s="7" t="s">
        <v>17</v>
      </c>
      <c r="E117" s="1">
        <v>12337061</v>
      </c>
      <c r="G117">
        <f t="shared" si="3"/>
        <v>12</v>
      </c>
    </row>
    <row r="118" spans="1:7" x14ac:dyDescent="0.25">
      <c r="A118">
        <v>117</v>
      </c>
      <c r="B118" s="1" t="s">
        <v>25</v>
      </c>
      <c r="C118" s="1" t="s">
        <v>175</v>
      </c>
      <c r="D118" s="7" t="s">
        <v>17</v>
      </c>
      <c r="E118" s="1">
        <v>10850629</v>
      </c>
      <c r="G118">
        <f t="shared" si="3"/>
        <v>12</v>
      </c>
    </row>
    <row r="119" spans="1:7" x14ac:dyDescent="0.25">
      <c r="A119">
        <v>118</v>
      </c>
      <c r="B119" s="12" t="s">
        <v>151</v>
      </c>
      <c r="C119" s="12" t="s">
        <v>53</v>
      </c>
      <c r="D119" s="6">
        <v>13</v>
      </c>
      <c r="E119" s="12"/>
      <c r="G119">
        <f t="shared" si="3"/>
        <v>13</v>
      </c>
    </row>
    <row r="120" spans="1:7" x14ac:dyDescent="0.25">
      <c r="A120">
        <v>119</v>
      </c>
      <c r="B120" s="1" t="s">
        <v>155</v>
      </c>
      <c r="C120" s="1" t="s">
        <v>51</v>
      </c>
      <c r="D120" s="7" t="s">
        <v>28</v>
      </c>
      <c r="E120" s="1">
        <v>6838389</v>
      </c>
      <c r="G120">
        <f t="shared" si="3"/>
        <v>13</v>
      </c>
    </row>
    <row r="121" spans="1:7" x14ac:dyDescent="0.25">
      <c r="A121">
        <v>120</v>
      </c>
      <c r="B121" s="1" t="s">
        <v>196</v>
      </c>
      <c r="C121" s="1" t="s">
        <v>197</v>
      </c>
      <c r="D121" s="7" t="s">
        <v>28</v>
      </c>
      <c r="E121" s="1">
        <v>11678170</v>
      </c>
      <c r="G121">
        <f t="shared" si="3"/>
        <v>13</v>
      </c>
    </row>
    <row r="122" spans="1:7" x14ac:dyDescent="0.25">
      <c r="A122">
        <v>121</v>
      </c>
      <c r="B122" s="1" t="s">
        <v>199</v>
      </c>
      <c r="C122" s="1" t="s">
        <v>67</v>
      </c>
      <c r="D122" s="7" t="s">
        <v>28</v>
      </c>
      <c r="E122" s="1">
        <v>10582415</v>
      </c>
      <c r="G122">
        <f t="shared" si="3"/>
        <v>13</v>
      </c>
    </row>
    <row r="123" spans="1:7" x14ac:dyDescent="0.25">
      <c r="A123">
        <v>122</v>
      </c>
      <c r="B123" s="1" t="s">
        <v>184</v>
      </c>
      <c r="C123" s="1" t="s">
        <v>51</v>
      </c>
      <c r="D123" s="7" t="s">
        <v>19</v>
      </c>
      <c r="E123" s="1">
        <v>3072539</v>
      </c>
      <c r="G123">
        <f t="shared" si="3"/>
        <v>14</v>
      </c>
    </row>
    <row r="124" spans="1:7" x14ac:dyDescent="0.25">
      <c r="A124">
        <v>123</v>
      </c>
      <c r="B124" s="12" t="s">
        <v>185</v>
      </c>
      <c r="C124" s="12" t="s">
        <v>186</v>
      </c>
      <c r="D124" s="6">
        <v>14</v>
      </c>
      <c r="E124" s="12">
        <v>11873405</v>
      </c>
      <c r="G124">
        <f t="shared" si="3"/>
        <v>14</v>
      </c>
    </row>
    <row r="125" spans="1:7" x14ac:dyDescent="0.25">
      <c r="A125">
        <v>124</v>
      </c>
      <c r="B125" s="1" t="s">
        <v>214</v>
      </c>
      <c r="C125" s="1" t="s">
        <v>49</v>
      </c>
      <c r="D125" s="7" t="s">
        <v>19</v>
      </c>
      <c r="E125" s="1">
        <v>10801875</v>
      </c>
      <c r="G125">
        <f t="shared" si="3"/>
        <v>14</v>
      </c>
    </row>
    <row r="126" spans="1:7" x14ac:dyDescent="0.25">
      <c r="A126">
        <v>125</v>
      </c>
      <c r="B126" s="1" t="s">
        <v>215</v>
      </c>
      <c r="C126" s="1" t="s">
        <v>53</v>
      </c>
      <c r="D126" s="7" t="s">
        <v>19</v>
      </c>
      <c r="E126" s="1">
        <v>11346582</v>
      </c>
      <c r="G126">
        <f t="shared" si="3"/>
        <v>14</v>
      </c>
    </row>
    <row r="127" spans="1:7" x14ac:dyDescent="0.25">
      <c r="A127">
        <v>126</v>
      </c>
      <c r="B127" s="1" t="s">
        <v>159</v>
      </c>
      <c r="C127" s="1" t="s">
        <v>81</v>
      </c>
      <c r="D127" s="7" t="s">
        <v>20</v>
      </c>
      <c r="E127" s="1"/>
      <c r="G127">
        <f t="shared" si="3"/>
        <v>15</v>
      </c>
    </row>
    <row r="128" spans="1:7" x14ac:dyDescent="0.25">
      <c r="A128">
        <v>127</v>
      </c>
      <c r="B128" s="1" t="s">
        <v>161</v>
      </c>
      <c r="C128" s="1" t="s">
        <v>162</v>
      </c>
      <c r="D128" s="7" t="s">
        <v>20</v>
      </c>
      <c r="E128" s="1">
        <v>2888089</v>
      </c>
      <c r="G128">
        <f t="shared" si="3"/>
        <v>15</v>
      </c>
    </row>
    <row r="129" spans="1:7" x14ac:dyDescent="0.25">
      <c r="A129">
        <v>128</v>
      </c>
      <c r="B129" s="1" t="s">
        <v>169</v>
      </c>
      <c r="C129" s="1" t="s">
        <v>53</v>
      </c>
      <c r="D129" s="7" t="s">
        <v>20</v>
      </c>
      <c r="E129" s="1">
        <v>12699486</v>
      </c>
      <c r="G129">
        <f t="shared" si="3"/>
        <v>15</v>
      </c>
    </row>
    <row r="130" spans="1:7" ht="30" x14ac:dyDescent="0.25">
      <c r="A130">
        <v>129</v>
      </c>
      <c r="B130" s="1" t="s">
        <v>173</v>
      </c>
      <c r="C130" s="1" t="s">
        <v>81</v>
      </c>
      <c r="D130" s="7" t="s">
        <v>20</v>
      </c>
      <c r="E130" s="13" t="s">
        <v>242</v>
      </c>
      <c r="G130">
        <f t="shared" ref="G130:G161" si="4">IF(LEFT(D130,1)="+", -VALUE(MID(D130,2,LEN(D130)-1)), VALUE(D130))</f>
        <v>15</v>
      </c>
    </row>
    <row r="131" spans="1:7" x14ac:dyDescent="0.25">
      <c r="A131">
        <v>130</v>
      </c>
      <c r="B131" s="1" t="s">
        <v>180</v>
      </c>
      <c r="C131" s="1" t="s">
        <v>81</v>
      </c>
      <c r="D131" s="7" t="s">
        <v>20</v>
      </c>
      <c r="E131" s="1">
        <v>11536737</v>
      </c>
      <c r="G131">
        <f t="shared" si="4"/>
        <v>15</v>
      </c>
    </row>
    <row r="132" spans="1:7" x14ac:dyDescent="0.25">
      <c r="A132">
        <v>131</v>
      </c>
      <c r="B132" s="1" t="s">
        <v>190</v>
      </c>
      <c r="C132" s="1" t="s">
        <v>81</v>
      </c>
      <c r="D132" s="7" t="s">
        <v>20</v>
      </c>
      <c r="E132" s="1">
        <v>11080232</v>
      </c>
      <c r="G132">
        <f t="shared" si="4"/>
        <v>15</v>
      </c>
    </row>
    <row r="133" spans="1:7" x14ac:dyDescent="0.25">
      <c r="A133">
        <v>132</v>
      </c>
      <c r="B133" s="1" t="s">
        <v>191</v>
      </c>
      <c r="C133" s="1" t="s">
        <v>81</v>
      </c>
      <c r="D133" s="7" t="s">
        <v>20</v>
      </c>
      <c r="E133" s="1">
        <v>12337558</v>
      </c>
      <c r="G133">
        <f t="shared" si="4"/>
        <v>15</v>
      </c>
    </row>
    <row r="134" spans="1:7" x14ac:dyDescent="0.25">
      <c r="A134">
        <v>133</v>
      </c>
      <c r="B134" s="1" t="s">
        <v>195</v>
      </c>
      <c r="C134" s="1" t="s">
        <v>53</v>
      </c>
      <c r="D134" s="7" t="s">
        <v>20</v>
      </c>
      <c r="E134" s="1">
        <v>10856311</v>
      </c>
      <c r="G134">
        <f t="shared" si="4"/>
        <v>15</v>
      </c>
    </row>
    <row r="135" spans="1:7" x14ac:dyDescent="0.25">
      <c r="A135">
        <v>134</v>
      </c>
      <c r="B135" s="1" t="s">
        <v>203</v>
      </c>
      <c r="C135" s="1" t="s">
        <v>53</v>
      </c>
      <c r="D135" s="7" t="s">
        <v>20</v>
      </c>
      <c r="E135" s="1">
        <v>11536751</v>
      </c>
      <c r="G135">
        <f t="shared" si="4"/>
        <v>15</v>
      </c>
    </row>
    <row r="136" spans="1:7" x14ac:dyDescent="0.25">
      <c r="A136">
        <v>135</v>
      </c>
      <c r="B136" s="1" t="s">
        <v>168</v>
      </c>
      <c r="C136" s="1" t="s">
        <v>49</v>
      </c>
      <c r="D136" s="7" t="s">
        <v>23</v>
      </c>
      <c r="E136" s="1">
        <v>11330600</v>
      </c>
      <c r="G136">
        <f t="shared" si="4"/>
        <v>16</v>
      </c>
    </row>
    <row r="137" spans="1:7" x14ac:dyDescent="0.25">
      <c r="A137">
        <v>136</v>
      </c>
      <c r="B137" s="12" t="s">
        <v>188</v>
      </c>
      <c r="C137" s="12" t="s">
        <v>53</v>
      </c>
      <c r="D137" s="6">
        <v>16</v>
      </c>
      <c r="E137" s="12">
        <v>2259047</v>
      </c>
      <c r="G137">
        <f t="shared" si="4"/>
        <v>16</v>
      </c>
    </row>
    <row r="138" spans="1:7" x14ac:dyDescent="0.25">
      <c r="A138">
        <v>137</v>
      </c>
      <c r="B138" s="1" t="s">
        <v>198</v>
      </c>
      <c r="C138" s="1" t="s">
        <v>67</v>
      </c>
      <c r="D138" s="7" t="s">
        <v>23</v>
      </c>
      <c r="E138" s="1">
        <v>2038563</v>
      </c>
      <c r="G138">
        <f t="shared" si="4"/>
        <v>16</v>
      </c>
    </row>
    <row r="139" spans="1:7" x14ac:dyDescent="0.25">
      <c r="A139">
        <v>138</v>
      </c>
      <c r="B139" s="1" t="s">
        <v>204</v>
      </c>
      <c r="C139" s="1" t="s">
        <v>49</v>
      </c>
      <c r="D139" s="7" t="s">
        <v>23</v>
      </c>
      <c r="E139" s="1"/>
      <c r="G139">
        <f t="shared" si="4"/>
        <v>16</v>
      </c>
    </row>
    <row r="140" spans="1:7" x14ac:dyDescent="0.25">
      <c r="A140">
        <v>139</v>
      </c>
      <c r="B140" s="1" t="s">
        <v>209</v>
      </c>
      <c r="C140" s="1" t="s">
        <v>81</v>
      </c>
      <c r="D140" s="7" t="s">
        <v>23</v>
      </c>
      <c r="E140" s="1">
        <v>11525962</v>
      </c>
      <c r="G140">
        <f t="shared" si="4"/>
        <v>16</v>
      </c>
    </row>
    <row r="141" spans="1:7" x14ac:dyDescent="0.25">
      <c r="A141">
        <v>140</v>
      </c>
      <c r="B141" s="1" t="s">
        <v>176</v>
      </c>
      <c r="C141" s="1" t="s">
        <v>177</v>
      </c>
      <c r="D141" s="7" t="s">
        <v>24</v>
      </c>
      <c r="E141" s="1">
        <v>11280188</v>
      </c>
      <c r="G141">
        <f t="shared" si="4"/>
        <v>17</v>
      </c>
    </row>
    <row r="142" spans="1:7" x14ac:dyDescent="0.25">
      <c r="A142">
        <v>141</v>
      </c>
      <c r="B142" s="1" t="s">
        <v>179</v>
      </c>
      <c r="C142" s="1" t="s">
        <v>175</v>
      </c>
      <c r="D142" s="7" t="s">
        <v>24</v>
      </c>
      <c r="E142" s="1">
        <v>13128469</v>
      </c>
      <c r="G142">
        <f t="shared" si="4"/>
        <v>17</v>
      </c>
    </row>
    <row r="143" spans="1:7" x14ac:dyDescent="0.25">
      <c r="A143">
        <v>142</v>
      </c>
      <c r="B143" s="1" t="s">
        <v>207</v>
      </c>
      <c r="C143" s="1" t="s">
        <v>53</v>
      </c>
      <c r="D143" s="7" t="s">
        <v>24</v>
      </c>
      <c r="E143" s="1">
        <v>13078838</v>
      </c>
      <c r="G143">
        <f t="shared" si="4"/>
        <v>17</v>
      </c>
    </row>
    <row r="144" spans="1:7" x14ac:dyDescent="0.25">
      <c r="A144">
        <v>143</v>
      </c>
      <c r="B144" s="1" t="s">
        <v>208</v>
      </c>
      <c r="C144" s="1" t="s">
        <v>53</v>
      </c>
      <c r="D144" s="7" t="s">
        <v>24</v>
      </c>
      <c r="E144" s="1">
        <v>12266932</v>
      </c>
      <c r="G144">
        <f t="shared" si="4"/>
        <v>17</v>
      </c>
    </row>
    <row r="145" spans="1:7" ht="30" x14ac:dyDescent="0.25">
      <c r="A145">
        <v>144</v>
      </c>
      <c r="B145" s="1" t="s">
        <v>182</v>
      </c>
      <c r="C145" s="1" t="s">
        <v>53</v>
      </c>
      <c r="D145" s="7" t="s">
        <v>26</v>
      </c>
      <c r="E145" s="14" t="s">
        <v>243</v>
      </c>
      <c r="G145">
        <f t="shared" si="4"/>
        <v>18</v>
      </c>
    </row>
    <row r="146" spans="1:7" x14ac:dyDescent="0.25">
      <c r="A146">
        <v>145</v>
      </c>
      <c r="B146" s="1" t="s">
        <v>194</v>
      </c>
      <c r="C146" s="1" t="s">
        <v>53</v>
      </c>
      <c r="D146" s="7" t="s">
        <v>26</v>
      </c>
      <c r="E146" s="1">
        <v>12959181</v>
      </c>
      <c r="G146">
        <f t="shared" si="4"/>
        <v>18</v>
      </c>
    </row>
    <row r="147" spans="1:7" x14ac:dyDescent="0.25">
      <c r="A147">
        <v>146</v>
      </c>
      <c r="B147" s="1" t="s">
        <v>211</v>
      </c>
      <c r="C147" s="1" t="s">
        <v>81</v>
      </c>
      <c r="D147" s="7" t="s">
        <v>26</v>
      </c>
      <c r="E147" s="1">
        <v>11080860</v>
      </c>
      <c r="G147">
        <f t="shared" si="4"/>
        <v>18</v>
      </c>
    </row>
    <row r="148" spans="1:7" x14ac:dyDescent="0.25">
      <c r="A148">
        <v>147</v>
      </c>
      <c r="B148" s="1" t="s">
        <v>210</v>
      </c>
      <c r="C148" s="1" t="s">
        <v>81</v>
      </c>
      <c r="D148" s="7" t="s">
        <v>27</v>
      </c>
      <c r="E148" s="1">
        <v>10589833</v>
      </c>
      <c r="G148">
        <f t="shared" si="4"/>
        <v>19</v>
      </c>
    </row>
    <row r="149" spans="1:7" x14ac:dyDescent="0.25">
      <c r="A149">
        <v>148</v>
      </c>
      <c r="B149" s="1" t="s">
        <v>212</v>
      </c>
      <c r="C149" s="1" t="s">
        <v>53</v>
      </c>
      <c r="D149" s="7" t="s">
        <v>27</v>
      </c>
      <c r="E149" s="1"/>
      <c r="G149">
        <f t="shared" si="4"/>
        <v>19</v>
      </c>
    </row>
    <row r="150" spans="1:7" x14ac:dyDescent="0.25">
      <c r="A150">
        <v>149</v>
      </c>
      <c r="B150" s="1" t="s">
        <v>200</v>
      </c>
      <c r="C150" s="1" t="s">
        <v>175</v>
      </c>
      <c r="D150" s="7" t="s">
        <v>29</v>
      </c>
      <c r="E150" s="1">
        <v>11792459</v>
      </c>
      <c r="G150">
        <f t="shared" si="4"/>
        <v>20</v>
      </c>
    </row>
    <row r="151" spans="1:7" x14ac:dyDescent="0.25">
      <c r="A151">
        <v>150</v>
      </c>
      <c r="B151" s="1" t="s">
        <v>218</v>
      </c>
      <c r="C151" s="1" t="s">
        <v>177</v>
      </c>
      <c r="D151" s="7" t="s">
        <v>29</v>
      </c>
      <c r="E151" s="1">
        <v>11237766</v>
      </c>
      <c r="G151">
        <f t="shared" si="4"/>
        <v>20</v>
      </c>
    </row>
    <row r="152" spans="1:7" x14ac:dyDescent="0.25">
      <c r="A152">
        <v>151</v>
      </c>
      <c r="B152" s="1" t="s">
        <v>217</v>
      </c>
      <c r="C152" s="1" t="s">
        <v>89</v>
      </c>
      <c r="D152" s="7" t="s">
        <v>30</v>
      </c>
      <c r="E152" s="1">
        <v>12739654</v>
      </c>
      <c r="G152">
        <f t="shared" si="4"/>
        <v>22</v>
      </c>
    </row>
    <row r="153" spans="1:7" x14ac:dyDescent="0.25">
      <c r="A153">
        <v>152</v>
      </c>
      <c r="B153" s="1" t="s">
        <v>206</v>
      </c>
      <c r="C153" s="1" t="s">
        <v>67</v>
      </c>
      <c r="D153" s="7" t="s">
        <v>31</v>
      </c>
      <c r="E153" s="1">
        <v>12697599</v>
      </c>
      <c r="G153">
        <f t="shared" si="4"/>
        <v>24</v>
      </c>
    </row>
    <row r="154" spans="1:7" x14ac:dyDescent="0.25">
      <c r="A154">
        <v>153</v>
      </c>
      <c r="B154" s="1" t="s">
        <v>216</v>
      </c>
      <c r="C154" s="1" t="s">
        <v>175</v>
      </c>
      <c r="D154" s="7" t="s">
        <v>31</v>
      </c>
      <c r="E154" s="1">
        <v>11040482</v>
      </c>
      <c r="G154">
        <f t="shared" si="4"/>
        <v>24</v>
      </c>
    </row>
    <row r="155" spans="1:7" x14ac:dyDescent="0.25">
      <c r="A155">
        <v>154</v>
      </c>
      <c r="B155" s="1" t="s">
        <v>221</v>
      </c>
      <c r="C155" s="1" t="s">
        <v>89</v>
      </c>
      <c r="D155" s="7" t="s">
        <v>32</v>
      </c>
      <c r="E155" s="1">
        <v>11692268</v>
      </c>
      <c r="G155">
        <f t="shared" si="4"/>
        <v>25</v>
      </c>
    </row>
    <row r="156" spans="1:7" x14ac:dyDescent="0.25">
      <c r="A156">
        <v>155</v>
      </c>
      <c r="B156" s="1" t="s">
        <v>219</v>
      </c>
      <c r="C156" s="1" t="s">
        <v>177</v>
      </c>
      <c r="D156" s="7" t="s">
        <v>33</v>
      </c>
      <c r="E156" s="1">
        <v>12332254</v>
      </c>
      <c r="G156">
        <f t="shared" si="4"/>
        <v>27</v>
      </c>
    </row>
    <row r="157" spans="1:7" x14ac:dyDescent="0.25">
      <c r="A157">
        <v>156</v>
      </c>
      <c r="B157" s="1" t="s">
        <v>223</v>
      </c>
      <c r="C157" s="1" t="s">
        <v>81</v>
      </c>
      <c r="D157" s="7" t="s">
        <v>34</v>
      </c>
      <c r="E157" s="1">
        <v>11772280</v>
      </c>
      <c r="G157">
        <f t="shared" si="4"/>
        <v>30</v>
      </c>
    </row>
    <row r="158" spans="1:7" x14ac:dyDescent="0.25">
      <c r="A158">
        <v>157</v>
      </c>
      <c r="B158" s="1" t="s">
        <v>222</v>
      </c>
      <c r="C158" s="1" t="s">
        <v>81</v>
      </c>
      <c r="D158" s="7" t="s">
        <v>35</v>
      </c>
      <c r="E158" s="1">
        <v>12219203</v>
      </c>
      <c r="G158">
        <f t="shared" si="4"/>
        <v>32</v>
      </c>
    </row>
    <row r="159" spans="1:7" x14ac:dyDescent="0.25">
      <c r="A159">
        <v>158</v>
      </c>
      <c r="B159" s="1" t="s">
        <v>213</v>
      </c>
      <c r="C159" s="1" t="s">
        <v>49</v>
      </c>
      <c r="D159" s="7" t="s">
        <v>36</v>
      </c>
      <c r="E159" s="1">
        <v>12862098</v>
      </c>
      <c r="G159">
        <f t="shared" si="4"/>
        <v>34</v>
      </c>
    </row>
    <row r="160" spans="1:7" x14ac:dyDescent="0.25">
      <c r="A160">
        <v>159</v>
      </c>
      <c r="B160" s="1" t="s">
        <v>220</v>
      </c>
      <c r="C160" s="1" t="s">
        <v>53</v>
      </c>
      <c r="D160" s="7" t="s">
        <v>36</v>
      </c>
      <c r="E160" s="1">
        <v>11777253</v>
      </c>
      <c r="G160">
        <f t="shared" si="4"/>
        <v>34</v>
      </c>
    </row>
    <row r="161" spans="1:7" x14ac:dyDescent="0.25">
      <c r="A161">
        <v>160</v>
      </c>
      <c r="B161" s="1" t="s">
        <v>224</v>
      </c>
      <c r="C161" s="1" t="s">
        <v>37</v>
      </c>
      <c r="D161" s="7" t="s">
        <v>225</v>
      </c>
      <c r="E161" s="1"/>
      <c r="G161">
        <f t="shared" si="4"/>
        <v>100</v>
      </c>
    </row>
    <row r="162" spans="1:7" x14ac:dyDescent="0.25">
      <c r="A162">
        <v>161</v>
      </c>
      <c r="B162" s="1" t="s">
        <v>38</v>
      </c>
      <c r="C162" s="1" t="s">
        <v>37</v>
      </c>
      <c r="D162" s="7" t="s">
        <v>225</v>
      </c>
      <c r="E162" s="1"/>
      <c r="G162">
        <f t="shared" ref="G162:G168" si="5">IF(LEFT(D162,1)="+", -VALUE(MID(D162,2,LEN(D162)-1)), VALUE(D162))</f>
        <v>100</v>
      </c>
    </row>
    <row r="163" spans="1:7" x14ac:dyDescent="0.25">
      <c r="A163">
        <v>162</v>
      </c>
      <c r="B163" s="1" t="s">
        <v>39</v>
      </c>
      <c r="C163" s="1" t="s">
        <v>37</v>
      </c>
      <c r="D163" s="7" t="s">
        <v>225</v>
      </c>
      <c r="E163" s="1"/>
      <c r="G163">
        <f t="shared" si="5"/>
        <v>100</v>
      </c>
    </row>
    <row r="164" spans="1:7" x14ac:dyDescent="0.25">
      <c r="A164">
        <v>163</v>
      </c>
      <c r="B164" s="1" t="s">
        <v>40</v>
      </c>
      <c r="C164" s="1" t="s">
        <v>37</v>
      </c>
      <c r="D164" s="7" t="s">
        <v>225</v>
      </c>
      <c r="E164" s="1"/>
      <c r="G164">
        <f t="shared" si="5"/>
        <v>100</v>
      </c>
    </row>
    <row r="165" spans="1:7" x14ac:dyDescent="0.25">
      <c r="A165">
        <v>164</v>
      </c>
      <c r="B165" s="1" t="s">
        <v>41</v>
      </c>
      <c r="C165" s="1" t="s">
        <v>37</v>
      </c>
      <c r="D165" s="7" t="s">
        <v>225</v>
      </c>
      <c r="E165" s="1"/>
      <c r="G165">
        <f t="shared" si="5"/>
        <v>100</v>
      </c>
    </row>
    <row r="166" spans="1:7" x14ac:dyDescent="0.25">
      <c r="A166">
        <v>165</v>
      </c>
      <c r="B166" s="1" t="s">
        <v>42</v>
      </c>
      <c r="C166" s="1" t="s">
        <v>37</v>
      </c>
      <c r="D166" s="7" t="s">
        <v>225</v>
      </c>
      <c r="E166" s="1"/>
      <c r="G166">
        <f t="shared" si="5"/>
        <v>100</v>
      </c>
    </row>
    <row r="167" spans="1:7" x14ac:dyDescent="0.25">
      <c r="A167">
        <v>166</v>
      </c>
      <c r="B167" s="1" t="s">
        <v>44</v>
      </c>
      <c r="C167" s="1" t="s">
        <v>37</v>
      </c>
      <c r="D167" s="7" t="s">
        <v>225</v>
      </c>
      <c r="E167" s="1"/>
      <c r="G167">
        <f t="shared" si="5"/>
        <v>100</v>
      </c>
    </row>
    <row r="168" spans="1:7" x14ac:dyDescent="0.25">
      <c r="A168">
        <v>167</v>
      </c>
      <c r="B168" s="1" t="s">
        <v>43</v>
      </c>
      <c r="C168" s="1" t="s">
        <v>37</v>
      </c>
      <c r="D168" s="7" t="s">
        <v>225</v>
      </c>
      <c r="E168" s="1"/>
      <c r="G168">
        <f t="shared" si="5"/>
        <v>100</v>
      </c>
    </row>
  </sheetData>
  <sortState xmlns:xlrd2="http://schemas.microsoft.com/office/spreadsheetml/2017/richdata2" ref="B2:G168">
    <sortCondition ref="G2:G168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Nance</dc:creator>
  <cp:lastModifiedBy>josephmcenderfer689@gmail.com</cp:lastModifiedBy>
  <cp:lastPrinted>2025-08-18T17:19:27Z</cp:lastPrinted>
  <dcterms:created xsi:type="dcterms:W3CDTF">2024-08-08T20:15:24Z</dcterms:created>
  <dcterms:modified xsi:type="dcterms:W3CDTF">2025-08-20T21:00:03Z</dcterms:modified>
</cp:coreProperties>
</file>