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Brandon Acceptance" sheetId="2" state="visible" r:id="rId4"/>
    <sheet name="Definitions" sheetId="3" state="visible" r:id="rId5"/>
    <sheet name="Sources" sheetId="4" state="visible" r:id="rId6"/>
  </sheets>
  <definedNames>
    <definedName function="false" hidden="true" localSheetId="1" name="_xlnm._FilterDatabase" vbProcedure="false">'Brandon Acceptance'!$A$1:$O$2</definedName>
    <definedName function="false" hidden="true" localSheetId="2" name="_xlnm._FilterDatabase" vbProcedure="false">Definitions!$A$1:$C$7</definedName>
    <definedName function="false" hidden="true" localSheetId="3" name="_xlnm._FilterDatabase" vbProcedure="false">Sources!$A$1:$E$7</definedName>
    <definedName function="false" hidden="true" localSheetId="0" name="_xlnm._FilterDatabase" vbProcedure="false">Summary!$A$1:$B$4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<sst xmlns="http://schemas.openxmlformats.org/spreadsheetml/2006/main" count="85" uniqueCount="72">
  <si>
    <t xml:space="preserve">PHASE7 BRANDON EMAIL ACCEPTANCE CURRENT</t>
  </si>
  <si>
    <t xml:space="preserve">Value</t>
  </si>
  <si>
    <t xml:space="preserve">Data rows</t>
  </si>
  <si>
    <t xml:space="preserve">Verified live rows</t>
  </si>
  <si>
    <t xml:space="preserve">Disabled / held rows</t>
  </si>
  <si>
    <t xml:space="preserve">Test ID</t>
  </si>
  <si>
    <t xml:space="preserve">Template</t>
  </si>
  <si>
    <t xml:space="preserve">Provider ID</t>
  </si>
  <si>
    <t xml:space="preserve">Subject</t>
  </si>
  <si>
    <t xml:space="preserve">Accepted</t>
  </si>
  <si>
    <t xml:space="preserve">Sent</t>
  </si>
  <si>
    <t xml:space="preserve">Delivered</t>
  </si>
  <si>
    <t xml:space="preserve">Mobile</t>
  </si>
  <si>
    <t xml:space="preserve">Desktop</t>
  </si>
  <si>
    <t xml:space="preserve">Dark mode</t>
  </si>
  <si>
    <t xml:space="preserve">Links</t>
  </si>
  <si>
    <t xml:space="preserve">No Mike delivery</t>
  </si>
  <si>
    <t xml:space="preserve">No consumer delivery</t>
  </si>
  <si>
    <t xml:space="preserve">Reporting excluded</t>
  </si>
  <si>
    <t xml:space="preserve">Status</t>
  </si>
  <si>
    <t xml:space="preserve">phase7-brandon-qa</t>
  </si>
  <si>
    <t xml:space="preserve">phase7_qa_email</t>
  </si>
  <si>
    <t xml:space="preserve">871e5b96-a10b-492a-bb23-9898824f0cd3</t>
  </si>
  <si>
    <t xml:space="preserve">[TEST — BRANDON QA] Phase 7 messaging release-candidate review</t>
  </si>
  <si>
    <t xml:space="preserve">Pass</t>
  </si>
  <si>
    <t xml:space="preserve">Reviewed</t>
  </si>
  <si>
    <t xml:space="preserve">Verified Test</t>
  </si>
  <si>
    <t xml:space="preserve">Term</t>
  </si>
  <si>
    <t xml:space="preserve">Definition</t>
  </si>
  <si>
    <t xml:space="preserve">Calculation / rule</t>
  </si>
  <si>
    <t xml:space="preserve">Genuine lead</t>
  </si>
  <si>
    <t xml:space="preserve">A public consumer submission not marked test</t>
  </si>
  <si>
    <t xml:space="preserve">is_test = false</t>
  </si>
  <si>
    <t xml:space="preserve">Suppressed QA</t>
  </si>
  <si>
    <t xml:space="preserve">Unmistakable internal QA record excluded from outreach and KPIs</t>
  </si>
  <si>
    <t xml:space="preserve">is_test = true AND communication_suppressed = true</t>
  </si>
  <si>
    <t xml:space="preserve">Business KPI leads</t>
  </si>
  <si>
    <t xml:space="preserve">Genuine leads only</t>
  </si>
  <si>
    <t xml:space="preserve">Genuine live leads; QA excluded</t>
  </si>
  <si>
    <t xml:space="preserve">Verified Live</t>
  </si>
  <si>
    <t xml:space="preserve">Observed in authenticated production</t>
  </si>
  <si>
    <t xml:space="preserve">Must have current evidence</t>
  </si>
  <si>
    <t xml:space="preserve">Observed only with controlled synthetic/suppressed data</t>
  </si>
  <si>
    <t xml:space="preserve">Never relabel as commercial performance</t>
  </si>
  <si>
    <t xml:space="preserve">Approval Required</t>
  </si>
  <si>
    <t xml:space="preserve">Implemented but not enabled</t>
  </si>
  <si>
    <t xml:space="preserve">Separate explicit decision</t>
  </si>
  <si>
    <t xml:space="preserve">Source ID</t>
  </si>
  <si>
    <t xml:space="preserve">Class</t>
  </si>
  <si>
    <t xml:space="preserve">Source</t>
  </si>
  <si>
    <t xml:space="preserve">Evidence</t>
  </si>
  <si>
    <t xml:space="preserve">S01</t>
  </si>
  <si>
    <t xml:space="preserve">Authenticated production</t>
  </si>
  <si>
    <t xml:space="preserve">GitHub main</t>
  </si>
  <si>
    <t xml:space="preserve">58554dffb533852dfbb1887d32cfa68aebb2d2dc</t>
  </si>
  <si>
    <t xml:space="preserve">S02</t>
  </si>
  <si>
    <t xml:space="preserve">Vercel deployment</t>
  </si>
  <si>
    <t xml:space="preserve">dpl_2vgceZpCb4PSuoYffvwi7QAxYnrX</t>
  </si>
  <si>
    <t xml:space="preserve">S03</t>
  </si>
  <si>
    <t xml:space="preserve">Neon aggregate query</t>
  </si>
  <si>
    <t xml:space="preserve">Redacted production counts</t>
  </si>
  <si>
    <t xml:space="preserve">S04</t>
  </si>
  <si>
    <t xml:space="preserve">WordPress bridge panel</t>
  </si>
  <si>
    <t xml:space="preserve">Bridge 1.1.0; Form 3 allowlisted</t>
  </si>
  <si>
    <t xml:space="preserve">S05</t>
  </si>
  <si>
    <t xml:space="preserve">Accepted QA</t>
  </si>
  <si>
    <t xml:space="preserve">Phase 7 completion audit</t>
  </si>
  <si>
    <t xml:space="preserve">2,647 tests; 14/14 safety</t>
  </si>
  <si>
    <t xml:space="preserve">S06</t>
  </si>
  <si>
    <t xml:space="preserve">Resend webhooks</t>
  </si>
  <si>
    <t xml:space="preserve">Canonical endpoint enabled; account warning present</t>
  </si>
  <si>
    <t xml:space="preserve">Operational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</si>
</sst>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6C977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80808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9B5A"/>
      </bottom>
      <diagonal/>
    </border>
    <border diagonalUp="false" diagonalDown="false">
      <left/>
      <right/>
      <top/>
      <bottom style="hair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808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C977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 patternType="solid">
          <fgColor rgb="FFF4CCCC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4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5B3D7"/>
      <rgbColor rgb="FFFF99CC"/>
      <rgbColor rgb="FFCC99FF"/>
      <rgbColor rgb="FFE6C977"/>
      <rgbColor rgb="FF3366FF"/>
      <rgbColor rgb="FF33CCCC"/>
      <rgbColor rgb="FF99CC00"/>
      <rgbColor rgb="FFFFCC00"/>
      <rgbColor rgb="FFFF9900"/>
      <rgbColor rgb="FFFF6600"/>
      <rgbColor rgb="FF4F81BD"/>
      <rgbColor rgb="FFB79B5A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randonAcceptanceData" displayName="BrandonAcceptanceData" ref="A1:O2" headerRowCount="1" totalsRowCount="0" totalsRowShown="0">
  <autoFilter ref="A1:O2"/>
  <tableColumns count="15">
    <tableColumn id="1" name="Test ID"/>
    <tableColumn id="2" name="Template"/>
    <tableColumn id="3" name="Provider ID"/>
    <tableColumn id="4" name="Subject"/>
    <tableColumn id="5" name="Accepted"/>
    <tableColumn id="6" name="Sent"/>
    <tableColumn id="7" name="Delivered"/>
    <tableColumn id="8" name="Mobile"/>
    <tableColumn id="9" name="Desktop"/>
    <tableColumn id="10" name="Dark mode"/>
    <tableColumn id="11" name="Links"/>
    <tableColumn id="12" name="No Mike delivery"/>
    <tableColumn id="13" name="No consumer delivery"/>
    <tableColumn id="14" name="Reporting excluded"/>
    <tableColumn id="1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finitions_3" displayName="Definitions_3" ref="A1:C7" headerRowCount="1" totalsRowCount="0" totalsRowShown="0">
  <autoFilter ref="A1:C7"/>
  <tableColumns count="3">
    <tableColumn id="1" name="Term"/>
    <tableColumn id="2" name="Definition"/>
    <tableColumn id="3" name="Calculation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_4" displayName="Sources_4" ref="A1:E7" headerRowCount="1" totalsRowCount="0" totalsRowShown="0">
  <autoFilter ref="A1:E7"/>
  <tableColumns count="5">
    <tableColumn id="1" name="Source ID"/>
    <tableColumn id="2" name="Class"/>
    <tableColumn id="3" name="Source"/>
    <tableColumn id="4" name="Evidenc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1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f aca="false">COUNTA('Brandon Acceptance'!A2:A500)</f>
        <v>1</v>
      </c>
    </row>
    <row r="3" customFormat="false" ht="15" hidden="false" customHeight="false" outlineLevel="0" collapsed="false">
      <c r="A3" s="2" t="s">
        <v>3</v>
      </c>
      <c r="B3" s="2" t="n">
        <f aca="false">COUNTIF('Brandon Acceptance'!A2:O500,"Verified Live")</f>
        <v>0</v>
      </c>
    </row>
    <row r="4" customFormat="false" ht="15" hidden="false" customHeight="false" outlineLevel="0" collapsed="false">
      <c r="A4" s="2" t="s">
        <v>4</v>
      </c>
      <c r="B4" s="2" t="n">
        <f aca="false">COUNTIF('Brandon Acceptance'!A2:O500,"Disabled")+COUNTIF('Brandon Acceptance'!A2:O500,"Held")</f>
        <v>0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11" min="5" style="0" width="11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15"/>
  </cols>
  <sheetData>
    <row r="1" customFormat="false" ht="27.75" hidden="false" customHeight="tru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customFormat="false" ht="23.8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3" t="b">
        <f aca="false">TRUE()</f>
        <v>1</v>
      </c>
      <c r="F2" s="3" t="b">
        <f aca="false">TRUE()</f>
        <v>1</v>
      </c>
      <c r="G2" s="3" t="b">
        <f aca="false">TRUE()</f>
        <v>1</v>
      </c>
      <c r="H2" s="2" t="s">
        <v>24</v>
      </c>
      <c r="I2" s="2" t="s">
        <v>24</v>
      </c>
      <c r="J2" s="2" t="s">
        <v>25</v>
      </c>
      <c r="K2" s="2" t="s">
        <v>24</v>
      </c>
      <c r="L2" s="3" t="b">
        <f aca="false">TRUE()</f>
        <v>1</v>
      </c>
      <c r="M2" s="3" t="b">
        <f aca="false">TRUE()</f>
        <v>1</v>
      </c>
      <c r="N2" s="3" t="b">
        <f aca="false">TRUE()</f>
        <v>1</v>
      </c>
      <c r="O2" s="2" t="s">
        <v>26</v>
      </c>
    </row>
  </sheetData>
  <autoFilter ref="A1:O2"/>
  <conditionalFormatting sqref="O2:O500">
    <cfRule type="expression" priority="2" aboveAverage="0" equalAverage="0" bottom="0" percent="0" rank="0" text="" dxfId="5">
      <formula>OR(O2="Disabled",O2="Operational Risk")</formula>
    </cfRule>
    <cfRule type="expression" priority="3" aboveAverage="0" equalAverage="0" bottom="0" percent="0" rank="0" text="" dxfId="6">
      <formula>OR(O2="Verified Live",O2="Verified Test")</formula>
    </cfRule>
  </conditionalFormatting>
  <dataValidations count="1">
    <dataValidation allowBlank="true" errorStyle="stop" operator="between" showDropDown="false" showErrorMessage="false" showInputMessage="false" sqref="O2:O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27</v>
      </c>
      <c r="B1" s="1" t="s">
        <v>28</v>
      </c>
      <c r="C1" s="1" t="s">
        <v>29</v>
      </c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</row>
    <row r="3" customFormat="false" ht="23.85" hidden="false" customHeight="false" outlineLevel="0" collapsed="false">
      <c r="A3" s="2" t="s">
        <v>33</v>
      </c>
      <c r="B3" s="2" t="s">
        <v>34</v>
      </c>
      <c r="C3" s="2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41</v>
      </c>
    </row>
    <row r="6" customFormat="false" ht="23.85" hidden="false" customHeight="false" outlineLevel="0" collapsed="false">
      <c r="A6" s="2" t="s">
        <v>26</v>
      </c>
      <c r="B6" s="2" t="s">
        <v>42</v>
      </c>
      <c r="C6" s="2" t="s">
        <v>43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19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2" t="s">
        <v>39</v>
      </c>
    </row>
    <row r="3" customFormat="false" ht="15" hidden="false" customHeight="false" outlineLevel="0" collapsed="false">
      <c r="A3" s="2" t="s">
        <v>55</v>
      </c>
      <c r="B3" s="2" t="s">
        <v>52</v>
      </c>
      <c r="C3" s="2" t="s">
        <v>56</v>
      </c>
      <c r="D3" s="2" t="s">
        <v>57</v>
      </c>
      <c r="E3" s="2" t="s">
        <v>39</v>
      </c>
    </row>
    <row r="4" customFormat="false" ht="15" hidden="false" customHeight="false" outlineLevel="0" collapsed="false">
      <c r="A4" s="2" t="s">
        <v>58</v>
      </c>
      <c r="B4" s="2" t="s">
        <v>52</v>
      </c>
      <c r="C4" s="2" t="s">
        <v>59</v>
      </c>
      <c r="D4" s="2" t="s">
        <v>60</v>
      </c>
      <c r="E4" s="2" t="s">
        <v>39</v>
      </c>
    </row>
    <row r="5" customFormat="false" ht="15" hidden="false" customHeight="false" outlineLevel="0" collapsed="false">
      <c r="A5" s="2" t="s">
        <v>61</v>
      </c>
      <c r="B5" s="2" t="s">
        <v>52</v>
      </c>
      <c r="C5" s="2" t="s">
        <v>62</v>
      </c>
      <c r="D5" s="2" t="s">
        <v>63</v>
      </c>
      <c r="E5" s="2" t="s">
        <v>39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66</v>
      </c>
      <c r="D6" s="2" t="s">
        <v>67</v>
      </c>
      <c r="E6" s="2" t="s">
        <v>26</v>
      </c>
    </row>
    <row r="7" customFormat="false" ht="23.85" hidden="false" customHeight="false" outlineLevel="0" collapsed="false">
      <c r="A7" s="2" t="s">
        <v>68</v>
      </c>
      <c r="B7" s="2" t="s">
        <v>52</v>
      </c>
      <c r="C7" s="2" t="s">
        <v>69</v>
      </c>
      <c r="D7" s="2" t="s">
        <v>70</v>
      </c>
      <c r="E7" s="2" t="s">
        <v>71</v>
      </c>
    </row>
  </sheetData>
  <autoFilter ref="A1:E7"/>
  <conditionalFormatting sqref="E2:E500">
    <cfRule type="expression" priority="2" aboveAverage="0" equalAverage="0" bottom="0" percent="0" rank="0" text="" dxfId="5">
      <formula>OR(E2="Disabled",E2="Operational Risk")</formula>
    </cfRule>
    <cfRule type="expression" priority="3" aboveAverage="0" equalAverage="0" bottom="0" percent="0" rank="0" text="" dxfId="6">
      <formula>OR(E2="Verified Live",E2="Verified Test")</formula>
    </cfRule>
  </conditionalFormatting>
  <dataValidations count="1">
    <dataValidation allowBlank="true" errorStyle="stop" operator="between" showDropDown="false" showErrorMessage="false" showInputMessage="false" sqref="E2:E500" type="list">
      <formula1>"Verified Live,Verified Test,Code Complete,Disabled,Approval Required,Held,Operational Risk,Assumption"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2026-08-18T22:50:13Z</dcterms:created>
  <dc:creator>Our Town Properties / Ask Magic Mike</dc:creator>
  <dc:description/>
  <dc:language>en-US</dc:language>
  <cp:lastModifiedBy/>
  <dcterms:modified xsi:type="dcterms:W3CDTF">2026-08-18T22:50:13Z</dcterms:modified>
  <cp:revision>0</cp:revision>
  <dc:subject/>
  <dc:title>PHASE7 BRANDON EMAIL ACCEPTANCE CURRENT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