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vidence Register" sheetId="2" state="visible" r:id="rId2"/>
  </sheets>
  <definedNames>
    <definedName name="_xlnm._FilterDatabase" localSheetId="1" hidden="1">'Evidence Register'!$A$4:$I$12</definedName>
    <definedName name="_xlnm.Print_Titles" localSheetId="1">'Evidence Register'!$1:$4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2F0D9"/>
        </patternFill>
      </fill>
    </dxf>
    <dxf>
      <font>
        <b val="1"/>
        <color rgb="00B3261E"/>
      </font>
      <fill>
        <patternFill patternType="solid">
          <fgColor rgb="00F4CCCC"/>
        </patternFill>
      </fill>
    </dxf>
    <dxf>
      <font>
        <b val="1"/>
        <color rgb="00B26A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Evidence and Assumption Register</t>
        </is>
      </c>
    </row>
    <row r="2" ht="30" customHeight="1">
      <c r="A2" s="2" t="inlineStr">
        <is>
          <t>Separates verified production facts from hypotheses and owner decisions.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4" customWidth="1" min="3" max="3"/>
    <col width="24" customWidth="1" min="4" max="4"/>
    <col width="58" customWidth="1" min="5" max="5"/>
    <col width="18" customWidth="1" min="6" max="6"/>
    <col width="24" customWidth="1" min="7" max="7"/>
    <col width="20" customWidth="1" min="8" max="8"/>
    <col width="50" customWidth="1" min="9" max="9"/>
  </cols>
  <sheetData>
    <row r="1" ht="32" customHeight="1">
      <c r="A1" s="5" t="inlineStr">
        <is>
          <t>Evidence Register</t>
        </is>
      </c>
    </row>
    <row r="2" ht="28" customHeight="1">
      <c r="A2" s="6" t="inlineStr">
        <is>
          <t>Do not convert assumptions into claims.</t>
        </is>
      </c>
    </row>
    <row r="4" ht="34" customHeight="1">
      <c r="A4" s="7" t="inlineStr">
        <is>
          <t>ID</t>
        </is>
      </c>
      <c r="B4" s="7" t="inlineStr">
        <is>
          <t>Statement</t>
        </is>
      </c>
      <c r="C4" s="7" t="inlineStr">
        <is>
          <t>Classification</t>
        </is>
      </c>
      <c r="D4" s="7" t="inlineStr">
        <is>
          <t>Status</t>
        </is>
      </c>
      <c r="E4" s="7" t="inlineStr">
        <is>
          <t>Source</t>
        </is>
      </c>
      <c r="F4" s="7" t="inlineStr">
        <is>
          <t>Verified date</t>
        </is>
      </c>
      <c r="G4" s="7" t="inlineStr">
        <is>
          <t>Owner</t>
        </is>
      </c>
      <c r="H4" s="7" t="inlineStr">
        <is>
          <t>Next review</t>
        </is>
      </c>
      <c r="I4" s="7" t="inlineStr">
        <is>
          <t>Notes</t>
        </is>
      </c>
    </row>
    <row r="5" ht="34" customHeight="1">
      <c r="A5" s="8" t="inlineStr">
        <is>
          <t>E-001</t>
        </is>
      </c>
      <c r="B5" s="8" t="inlineStr">
        <is>
          <t>AskMagicMike.com serves the canonical app</t>
        </is>
      </c>
      <c r="C5" s="8" t="inlineStr">
        <is>
          <t>Evidence</t>
        </is>
      </c>
      <c r="D5" s="8" t="inlineStr">
        <is>
          <t>VERIFIED</t>
        </is>
      </c>
      <c r="E5" s="8" t="inlineStr">
        <is>
          <t>Vercel deployment dpl_3ogimm1EhHCaPkEfXLAeojrm2H8Z</t>
        </is>
      </c>
      <c r="F5" s="8" t="inlineStr">
        <is>
          <t>2026-08-15</t>
        </is>
      </c>
      <c r="G5" s="8" t="inlineStr">
        <is>
          <t>System owner</t>
        </is>
      </c>
      <c r="H5" s="8" t="inlineStr">
        <is>
          <t>After next deploy</t>
        </is>
      </c>
      <c r="I5" s="8" t="inlineStr">
        <is>
          <t>Production commit e754456cecaf6538df25bb4bf5eebe57ebf6eacb; apex redirects to www</t>
        </is>
      </c>
    </row>
    <row r="6" ht="34" customHeight="1">
      <c r="A6" s="9" t="inlineStr">
        <is>
          <t>E-002</t>
        </is>
      </c>
      <c r="B6" s="9" t="inlineStr">
        <is>
          <t>Form 3 creates one canonical lead and one internal alert</t>
        </is>
      </c>
      <c r="C6" s="9" t="inlineStr">
        <is>
          <t>Evidence</t>
        </is>
      </c>
      <c r="D6" s="9" t="inlineStr">
        <is>
          <t>VERIFIED</t>
        </is>
      </c>
      <c r="E6" s="9" t="inlineStr">
        <is>
          <t>docs/FORM3_PRODUCTION_RECONCILIATION.md</t>
        </is>
      </c>
      <c r="F6" s="9" t="inlineStr">
        <is>
          <t>2026-08-14</t>
        </is>
      </c>
      <c r="G6" s="9" t="inlineStr">
        <is>
          <t>System owner</t>
        </is>
      </c>
      <c r="H6" s="9" t="inlineStr">
        <is>
          <t>Daily</t>
        </is>
      </c>
      <c r="I6" s="9" t="inlineStr">
        <is>
          <t>Replay idempotent</t>
        </is>
      </c>
    </row>
    <row r="7" ht="34" customHeight="1">
      <c r="A7" s="8" t="inlineStr">
        <is>
          <t>E-003</t>
        </is>
      </c>
      <c r="B7" s="8" t="inlineStr">
        <is>
          <t>Neon contains six suppressed QA leads and zero genuine live prospects at audit</t>
        </is>
      </c>
      <c r="C7" s="8" t="inlineStr">
        <is>
          <t>Evidence</t>
        </is>
      </c>
      <c r="D7" s="8" t="inlineStr">
        <is>
          <t>POINT-IN-TIME</t>
        </is>
      </c>
      <c r="E7" s="8" t="inlineStr">
        <is>
          <t>Neon production aggregate at 2026-08-15T16:35:23Z</t>
        </is>
      </c>
      <c r="F7" s="8" t="inlineStr">
        <is>
          <t>2026-08-15</t>
        </is>
      </c>
      <c r="G7" s="8" t="inlineStr">
        <is>
          <t>System owner</t>
        </is>
      </c>
      <c r="H7" s="8" t="inlineStr">
        <is>
          <t>Daily</t>
        </is>
      </c>
      <c r="I7" s="8" t="inlineStr">
        <is>
          <t>Zero QA in Active/New; zero unsuppressed QA</t>
        </is>
      </c>
    </row>
    <row r="8" ht="34" customHeight="1">
      <c r="A8" s="9" t="inlineStr">
        <is>
          <t>E-004</t>
        </is>
      </c>
      <c r="B8" s="9" t="inlineStr">
        <is>
          <t>Web Push has zero active devices</t>
        </is>
      </c>
      <c r="C8" s="9" t="inlineStr">
        <is>
          <t>Evidence</t>
        </is>
      </c>
      <c r="D8" s="9" t="inlineStr">
        <is>
          <t>VERIFIED</t>
        </is>
      </c>
      <c r="E8" s="9" t="inlineStr">
        <is>
          <t>Neon staff_push_subscriptions aggregate</t>
        </is>
      </c>
      <c r="F8" s="9" t="inlineStr">
        <is>
          <t>2026-08-15</t>
        </is>
      </c>
      <c r="G8" s="9" t="inlineStr">
        <is>
          <t>System owner</t>
        </is>
      </c>
      <c r="H8" s="9" t="inlineStr">
        <is>
          <t>After physical enrollment</t>
        </is>
      </c>
      <c r="I8" s="9" t="inlineStr">
        <is>
          <t>Email remains primary</t>
        </is>
      </c>
    </row>
    <row r="9" ht="34" customHeight="1">
      <c r="A9" s="8" t="inlineStr">
        <is>
          <t>E-005</t>
        </is>
      </c>
      <c r="B9" s="8" t="inlineStr">
        <is>
          <t>Meta crawler receives 403 on two Our Town URLs only</t>
        </is>
      </c>
      <c r="C9" s="8" t="inlineStr">
        <is>
          <t>Evidence</t>
        </is>
      </c>
      <c r="D9" s="8" t="inlineStr">
        <is>
          <t>OPEN HOSTING ACTION</t>
        </is>
      </c>
      <c r="E9" s="8" t="inlineStr">
        <is>
          <t>40/42 crawler matrix; other crawlers and Ask Magic Mike URLs pass</t>
        </is>
      </c>
      <c r="F9" s="8" t="inlineStr">
        <is>
          <t>2026-08-15</t>
        </is>
      </c>
      <c r="G9" s="8" t="inlineStr">
        <is>
          <t>Hosting operator</t>
        </is>
      </c>
      <c r="H9" s="8" t="inlineStr">
        <is>
          <t>After narrowly scoped host review</t>
        </is>
      </c>
      <c r="I9" s="8" t="inlineStr">
        <is>
          <t>Do not weaken the firewall broadly</t>
        </is>
      </c>
    </row>
    <row r="10" ht="34" customHeight="1">
      <c r="A10" s="9" t="inlineStr">
        <is>
          <t>E-006</t>
        </is>
      </c>
      <c r="B10" s="9" t="inlineStr">
        <is>
          <t>First-live and SLA monitors are scheduled</t>
        </is>
      </c>
      <c r="C10" s="9" t="inlineStr">
        <is>
          <t>Evidence</t>
        </is>
      </c>
      <c r="D10" s="9" t="inlineStr">
        <is>
          <t>VERIFIED</t>
        </is>
      </c>
      <c r="E10" s="9" t="inlineStr">
        <is>
          <t>Vercel cron logs and vercel.json</t>
        </is>
      </c>
      <c r="F10" s="9" t="inlineStr">
        <is>
          <t>2026-08-15</t>
        </is>
      </c>
      <c r="G10" s="9" t="inlineStr">
        <is>
          <t>System owner</t>
        </is>
      </c>
      <c r="H10" s="9" t="inlineStr">
        <is>
          <t>Daily</t>
        </is>
      </c>
      <c r="I10" s="9" t="inlineStr">
        <is>
          <t>First-live every 2 minutes; SLA hourly</t>
        </is>
      </c>
    </row>
    <row r="11" ht="34" customHeight="1">
      <c r="A11" s="8" t="inlineStr">
        <is>
          <t>A-001</t>
        </is>
      </c>
      <c r="B11" s="8" t="inlineStr">
        <is>
          <t>Organic leads may reach 12/month</t>
        </is>
      </c>
      <c r="C11" s="8" t="inlineStr">
        <is>
          <t>Assumption</t>
        </is>
      </c>
      <c r="D11" s="8" t="inlineStr">
        <is>
          <t>UNVALIDATED</t>
        </is>
      </c>
      <c r="E11" s="8" t="inlineStr">
        <is>
          <t>Budget model base case</t>
        </is>
      </c>
      <c r="F11" s="8" t="inlineStr">
        <is>
          <t>2026-08-14</t>
        </is>
      </c>
      <c r="G11" s="8" t="inlineStr">
        <is>
          <t>Brokerage owner</t>
        </is>
      </c>
      <c r="H11" s="8" t="inlineStr">
        <is>
          <t>After 30 days</t>
        </is>
      </c>
      <c r="I11" s="8" t="inlineStr">
        <is>
          <t>Do not present as forecasted fact</t>
        </is>
      </c>
    </row>
    <row r="12" ht="34" customHeight="1">
      <c r="A12" s="9" t="inlineStr">
        <is>
          <t>D-001</t>
        </is>
      </c>
      <c r="B12" s="9" t="inlineStr">
        <is>
          <t>Form 7 consent wording</t>
        </is>
      </c>
      <c r="C12" s="9" t="inlineStr">
        <is>
          <t>Owner decision</t>
        </is>
      </c>
      <c r="D12" s="9" t="inlineStr">
        <is>
          <t>PENDING</t>
        </is>
      </c>
      <c r="E12" s="9" t="inlineStr">
        <is>
          <t>OWNER_ACTIONS_REMAINING.md</t>
        </is>
      </c>
      <c r="F12" s="9" t="inlineStr">
        <is>
          <t>2026-08-14</t>
        </is>
      </c>
      <c r="G12" s="9" t="inlineStr">
        <is>
          <t>Brokerage owner/BIC</t>
        </is>
      </c>
      <c r="H12" s="9" t="inlineStr">
        <is>
          <t>Before Form 7 activation</t>
        </is>
      </c>
      <c r="I12" s="9" t="inlineStr">
        <is>
          <t>No Constant Contact activation before approval</t>
        </is>
      </c>
    </row>
  </sheetData>
  <autoFilter ref="A4:I12"/>
  <mergeCells count="2">
    <mergeCell ref="A1:I1"/>
    <mergeCell ref="A2:I2"/>
  </mergeCells>
  <conditionalFormatting sqref="D5:D12">
    <cfRule type="expression" priority="1" dxfId="0">
      <formula>ISNUMBER(SEARCH("ACTIVE",D5))</formula>
    </cfRule>
    <cfRule type="expression" priority="2" dxfId="1">
      <formula>OR(ISNUMBER(SEARCH("BLOCK",D5)),ISNUMBER(SEARCH("FAIL",D5)),ISNUMBER(SEARCH("DEFER",D5)))</formula>
    </cfRule>
    <cfRule type="expression" priority="3" dxfId="2">
      <formula>OR(ISNUMBER(SEARCH("SHADOW",D5)),ISNUMBER(SEARCH("PENDING",D5)))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