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bus4005\Desktop\"/>
    </mc:Choice>
  </mc:AlternateContent>
  <bookViews>
    <workbookView xWindow="8655" yWindow="1500" windowWidth="23040" windowHeight="17520"/>
  </bookViews>
  <sheets>
    <sheet name="Main" sheetId="1" r:id="rId1"/>
    <sheet name="AIA" sheetId="2" r:id="rId2"/>
    <sheet name="ANSI" sheetId="3" r:id="rId3"/>
    <sheet name="ECMA" sheetId="4" r:id="rId4"/>
    <sheet name="HDF" sheetId="5" r:id="rId5"/>
    <sheet name="ISA" sheetId="6" r:id="rId6"/>
    <sheet name="ISO" sheetId="7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" i="1" l="1"/>
  <c r="D14" i="1"/>
  <c r="C14" i="1"/>
</calcChain>
</file>

<file path=xl/comments1.xml><?xml version="1.0" encoding="utf-8"?>
<comments xmlns="http://schemas.openxmlformats.org/spreadsheetml/2006/main">
  <authors>
    <author>Sapp (US), Brandon</author>
  </authors>
  <commentList>
    <comment ref="U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Same as PDF/E?</t>
        </r>
      </text>
    </comment>
    <comment ref="Z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<sst xmlns="http://schemas.openxmlformats.org/spreadsheetml/2006/main" count="255" uniqueCount="107">
  <si>
    <t>Functional Focus Areas</t>
  </si>
  <si>
    <t>Product Requirements</t>
  </si>
  <si>
    <t>Customer Configuraiton</t>
  </si>
  <si>
    <t>Engineering Product Structure</t>
  </si>
  <si>
    <t>Change Management</t>
  </si>
  <si>
    <t>Scheduling</t>
  </si>
  <si>
    <t>Functional Architecture</t>
  </si>
  <si>
    <t>ICD Documentation</t>
  </si>
  <si>
    <t>Logical Design</t>
  </si>
  <si>
    <t>Vehicle Level Analysis, Test, and Cert</t>
  </si>
  <si>
    <t>Simulation</t>
  </si>
  <si>
    <t>Electrical Design</t>
  </si>
  <si>
    <t>CAD Authoring</t>
  </si>
  <si>
    <t>CAD Storage</t>
  </si>
  <si>
    <t>Spatial Integration</t>
  </si>
  <si>
    <t>EBOM</t>
  </si>
  <si>
    <t>EBOM (Electrical)</t>
  </si>
  <si>
    <t>MBOM</t>
  </si>
  <si>
    <t>Plan Authoring (IP)</t>
  </si>
  <si>
    <t>PDD Distribution</t>
  </si>
  <si>
    <t>Shop Floor Viewing</t>
  </si>
  <si>
    <t>Inventory Management</t>
  </si>
  <si>
    <t>Factory Digital Thread &amp; Automation</t>
  </si>
  <si>
    <t>Shop Floor Info (ADPP)</t>
  </si>
  <si>
    <t>Non-Conformance</t>
  </si>
  <si>
    <t>Plan Delivery (IP)</t>
  </si>
  <si>
    <t>Support Viewing</t>
  </si>
  <si>
    <t>ReqIF</t>
  </si>
  <si>
    <t>LOPA</t>
  </si>
  <si>
    <t>CSOS</t>
  </si>
  <si>
    <t>Options</t>
  </si>
  <si>
    <t>Catalog</t>
  </si>
  <si>
    <t>Config Specs</t>
  </si>
  <si>
    <t>ISO 10303-239</t>
  </si>
  <si>
    <t>ISO 10303-242</t>
  </si>
  <si>
    <t>SysML</t>
  </si>
  <si>
    <t>UML</t>
  </si>
  <si>
    <t>UPDM</t>
  </si>
  <si>
    <t>XMI</t>
  </si>
  <si>
    <t>OSLC</t>
  </si>
  <si>
    <t>FMI</t>
  </si>
  <si>
    <t>OWL</t>
  </si>
  <si>
    <t>Modelica</t>
  </si>
  <si>
    <t>ISO 10303-233</t>
  </si>
  <si>
    <t>Test and Lab Data</t>
  </si>
  <si>
    <t>Stress Notes</t>
  </si>
  <si>
    <t>ESV</t>
  </si>
  <si>
    <t>HDF5</t>
  </si>
  <si>
    <t>SVG</t>
  </si>
  <si>
    <t>S1000D</t>
  </si>
  <si>
    <t>FT</t>
  </si>
  <si>
    <t>3D PDF</t>
  </si>
  <si>
    <t>TIFF</t>
  </si>
  <si>
    <t>XML</t>
  </si>
  <si>
    <t>OAGIS BODs</t>
  </si>
  <si>
    <t>EBXML</t>
  </si>
  <si>
    <t>OPC-UA</t>
  </si>
  <si>
    <t>QIF</t>
  </si>
  <si>
    <t>ISA 95</t>
  </si>
  <si>
    <t>X</t>
  </si>
  <si>
    <t>ISO 10303-232</t>
  </si>
  <si>
    <t>ANSI</t>
  </si>
  <si>
    <t>LOTAR</t>
  </si>
  <si>
    <t>ISO Standard</t>
  </si>
  <si>
    <t>OMG Standards</t>
  </si>
  <si>
    <t>W3C Standards</t>
  </si>
  <si>
    <t>Brian Spring</t>
  </si>
  <si>
    <t>Cheryl Chittenden</t>
  </si>
  <si>
    <t>Functional Owner</t>
  </si>
  <si>
    <t>Boeing Proprietary/Non-Standard</t>
  </si>
  <si>
    <t>ISO 10303-209</t>
  </si>
  <si>
    <t>ISO/IEC 8632 [CGM]</t>
  </si>
  <si>
    <t>ISO 32000 [PDF]</t>
  </si>
  <si>
    <t>ISO 19005 [PDF/A]</t>
  </si>
  <si>
    <t>ISO 24517 [PDF/E]</t>
  </si>
  <si>
    <t>ECMA-363 [U3D]</t>
  </si>
  <si>
    <t>ECMA</t>
  </si>
  <si>
    <t>ISO 14739-1 [PRC]</t>
  </si>
  <si>
    <t>ISO 14306 [JT]</t>
  </si>
  <si>
    <t>ISO 10303-238</t>
  </si>
  <si>
    <t>AIA</t>
  </si>
  <si>
    <t>HDF</t>
  </si>
  <si>
    <t>OAGi</t>
  </si>
  <si>
    <t>IEC/ISO 62264 [B2MML]</t>
  </si>
  <si>
    <t>ISA</t>
  </si>
  <si>
    <t>ISO/IEC 10918 [JPEG]</t>
  </si>
  <si>
    <t>ISO/ASTM 52915 [AMF]</t>
  </si>
  <si>
    <t>OPC</t>
  </si>
  <si>
    <t>OMG</t>
  </si>
  <si>
    <t>David Odendahl</t>
  </si>
  <si>
    <t>Rick Zuray</t>
  </si>
  <si>
    <t>Joe Draper</t>
  </si>
  <si>
    <t>Mark Williams</t>
  </si>
  <si>
    <t>Tom Bluhm</t>
  </si>
  <si>
    <t>Stuart Galt</t>
  </si>
  <si>
    <t>Data Standard Technical SME</t>
  </si>
  <si>
    <t>Data Standard</t>
  </si>
  <si>
    <t>S100D</t>
  </si>
  <si>
    <t>Standards Body</t>
  </si>
  <si>
    <t>Technical SME</t>
  </si>
  <si>
    <t>XXX</t>
  </si>
  <si>
    <t>Standard Maturity</t>
  </si>
  <si>
    <t>Boeing Business Capability Maturity</t>
  </si>
  <si>
    <t>Industry Maturity</t>
  </si>
  <si>
    <t>Business Functional Area</t>
  </si>
  <si>
    <t>Rich Zuray</t>
  </si>
  <si>
    <t>Shop 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</si>
</sst>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textRotation="9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0" xfId="0" applyBorder="1" applyAlignment="1">
      <alignment horizontal="left" vertical="center"/>
    </xf>
    <xf numFmtId="0" fontId="0" fillId="7" borderId="0" xfId="0" applyFill="1" applyBorder="1" applyAlignment="1">
      <alignment horizontal="center" vertical="center"/>
    </xf>
    <xf numFmtId="0" fontId="1" fillId="7" borderId="12" xfId="0" applyFont="1" applyFill="1" applyBorder="1" applyAlignment="1">
      <alignment horizontal="right" vertical="center"/>
    </xf>
    <xf numFmtId="0" fontId="1" fillId="7" borderId="12" xfId="0" applyFont="1" applyFill="1" applyBorder="1" applyAlignment="1">
      <alignment horizontal="left" vertical="center"/>
    </xf>
    <xf numFmtId="0" fontId="0" fillId="12" borderId="12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1" xfId="0" applyBorder="1" applyAlignment="1">
      <alignment horizontal="center" textRotation="90"/>
    </xf>
    <xf numFmtId="0" fontId="0" fillId="12" borderId="11" xfId="0" applyFill="1" applyBorder="1" applyAlignment="1">
      <alignment horizontal="center" textRotation="90"/>
    </xf>
    <xf numFmtId="0" fontId="0" fillId="11" borderId="11" xfId="0" applyFill="1" applyBorder="1" applyAlignment="1">
      <alignment horizontal="center" textRotation="90"/>
    </xf>
    <xf numFmtId="0" fontId="0" fillId="10" borderId="11" xfId="0" applyFill="1" applyBorder="1" applyAlignment="1">
      <alignment horizontal="center" textRotation="90"/>
    </xf>
    <xf numFmtId="0" fontId="0" fillId="9" borderId="11" xfId="0" applyFill="1" applyBorder="1" applyAlignment="1">
      <alignment horizontal="center" textRotation="90"/>
    </xf>
    <xf numFmtId="0" fontId="0" fillId="13" borderId="11" xfId="0" applyFill="1" applyBorder="1" applyAlignment="1">
      <alignment horizontal="center" textRotation="90"/>
    </xf>
    <xf numFmtId="0" fontId="0" fillId="3" borderId="18" xfId="0" applyFill="1" applyBorder="1" applyAlignment="1">
      <alignment horizontal="center" textRotation="90"/>
    </xf>
    <xf numFmtId="0" fontId="0" fillId="3" borderId="19" xfId="0" applyFill="1" applyBorder="1" applyAlignment="1">
      <alignment horizontal="center" textRotation="90"/>
    </xf>
    <xf numFmtId="0" fontId="0" fillId="3" borderId="20" xfId="0" applyFill="1" applyBorder="1" applyAlignment="1">
      <alignment horizontal="center" textRotation="90"/>
    </xf>
    <xf numFmtId="0" fontId="0" fillId="4" borderId="18" xfId="0" applyFill="1" applyBorder="1" applyAlignment="1">
      <alignment horizontal="center" textRotation="90"/>
    </xf>
    <xf numFmtId="0" fontId="0" fillId="4" borderId="20" xfId="0" applyFill="1" applyBorder="1" applyAlignment="1">
      <alignment horizontal="center" textRotation="90"/>
    </xf>
    <xf numFmtId="0" fontId="0" fillId="10" borderId="18" xfId="0" applyFill="1" applyBorder="1" applyAlignment="1">
      <alignment horizontal="center" textRotation="90"/>
    </xf>
    <xf numFmtId="0" fontId="0" fillId="10" borderId="20" xfId="0" applyFill="1" applyBorder="1" applyAlignment="1">
      <alignment horizontal="center" textRotation="90"/>
    </xf>
    <xf numFmtId="0" fontId="0" fillId="5" borderId="18" xfId="0" applyFill="1" applyBorder="1" applyAlignment="1">
      <alignment horizontal="center" textRotation="90"/>
    </xf>
    <xf numFmtId="0" fontId="0" fillId="5" borderId="19" xfId="0" applyFill="1" applyBorder="1" applyAlignment="1">
      <alignment horizontal="center" textRotation="90"/>
    </xf>
    <xf numFmtId="0" fontId="0" fillId="5" borderId="20" xfId="0" applyFill="1" applyBorder="1" applyAlignment="1">
      <alignment horizontal="center" textRotation="90"/>
    </xf>
    <xf numFmtId="0" fontId="0" fillId="6" borderId="18" xfId="0" applyFill="1" applyBorder="1" applyAlignment="1">
      <alignment horizontal="center" textRotation="90"/>
    </xf>
    <xf numFmtId="0" fontId="0" fillId="6" borderId="19" xfId="0" applyFill="1" applyBorder="1" applyAlignment="1">
      <alignment horizontal="center" textRotation="90"/>
    </xf>
    <xf numFmtId="0" fontId="0" fillId="6" borderId="20" xfId="0" applyFill="1" applyBorder="1" applyAlignment="1">
      <alignment horizontal="center" textRotation="90"/>
    </xf>
    <xf numFmtId="0" fontId="0" fillId="2" borderId="18" xfId="0" applyFill="1" applyBorder="1" applyAlignment="1">
      <alignment horizontal="center" textRotation="90"/>
    </xf>
    <xf numFmtId="0" fontId="0" fillId="2" borderId="19" xfId="0" applyFill="1" applyBorder="1" applyAlignment="1">
      <alignment horizontal="center" textRotation="90"/>
    </xf>
    <xf numFmtId="0" fontId="0" fillId="2" borderId="20" xfId="0" applyFill="1" applyBorder="1" applyAlignment="1">
      <alignment horizontal="center" textRotation="90"/>
    </xf>
    <xf numFmtId="0" fontId="0" fillId="0" borderId="6" xfId="0" applyBorder="1" applyAlignment="1">
      <alignment horizontal="center" vertical="center"/>
    </xf>
    <xf numFmtId="0" fontId="0" fillId="8" borderId="22" xfId="0" applyFill="1" applyBorder="1" applyAlignment="1">
      <alignment horizontal="right" vertical="center"/>
    </xf>
    <xf numFmtId="0" fontId="0" fillId="0" borderId="22" xfId="0" applyBorder="1" applyAlignment="1">
      <alignment horizontal="left" vertical="center"/>
    </xf>
    <xf numFmtId="0" fontId="0" fillId="8" borderId="23" xfId="0" applyFill="1" applyBorder="1" applyAlignment="1">
      <alignment horizontal="right" vertical="center"/>
    </xf>
    <xf numFmtId="0" fontId="0" fillId="0" borderId="23" xfId="0" applyBorder="1" applyAlignment="1">
      <alignment horizontal="left" vertical="center"/>
    </xf>
    <xf numFmtId="0" fontId="0" fillId="8" borderId="24" xfId="0" applyFill="1" applyBorder="1" applyAlignment="1">
      <alignment horizontal="right" vertical="center"/>
    </xf>
    <xf numFmtId="0" fontId="0" fillId="0" borderId="24" xfId="0" applyBorder="1" applyAlignment="1">
      <alignment horizontal="left" vertical="center"/>
    </xf>
    <xf numFmtId="0" fontId="0" fillId="0" borderId="0" xfId="0" applyAlignment="1">
      <alignment horizontal="center" vertical="center" textRotation="90"/>
    </xf>
    <xf numFmtId="0" fontId="0" fillId="12" borderId="15" xfId="0" applyFill="1" applyBorder="1" applyAlignment="1">
      <alignment horizontal="center" textRotation="90"/>
    </xf>
    <xf numFmtId="0" fontId="0" fillId="0" borderId="16" xfId="0" applyBorder="1" applyAlignment="1">
      <alignment horizontal="center" textRotation="90"/>
    </xf>
    <xf numFmtId="0" fontId="0" fillId="0" borderId="17" xfId="0" applyBorder="1" applyAlignment="1">
      <alignment horizontal="center" textRotation="90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4" borderId="21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Y31"/>
  <sheetViews>
    <sheetView tabSelected="1" zoomScale="120" zoomScaleNormal="120" workbookViewId="0">
      <pane xSplit="1" topLeftCell="B1" activePane="topRight" state="frozen"/>
      <selection pane="topRight" activeCell="I8" sqref="I8"/>
    </sheetView>
  </sheetViews>
  <sheetFormatPr defaultColWidth="11" defaultRowHeight="15.75" x14ac:dyDescent="0.25"/>
  <cols>
    <col min="1" max="1" width="38" style="7" bestFit="1" customWidth="1"/>
    <col min="2" max="2" width="15.5" style="8" bestFit="1" customWidth="1"/>
    <col min="3" max="5" width="2.625" customWidth="1"/>
    <col min="6" max="50" width="5.875" customWidth="1"/>
  </cols>
  <sheetData>
    <row r="1" spans="1:51" s="2" customFormat="1" ht="16.5" thickBot="1" x14ac:dyDescent="0.3">
      <c r="A1" s="11"/>
      <c r="B1" s="11"/>
      <c r="C1" s="78" t="s">
        <v>80</v>
      </c>
      <c r="D1" s="79"/>
      <c r="E1" s="80"/>
      <c r="F1" s="17" t="s">
        <v>80</v>
      </c>
      <c r="G1" s="18" t="s">
        <v>61</v>
      </c>
      <c r="H1" s="19" t="s">
        <v>76</v>
      </c>
      <c r="I1" s="20" t="s">
        <v>81</v>
      </c>
      <c r="J1" s="21" t="s">
        <v>84</v>
      </c>
      <c r="K1" s="22" t="s">
        <v>63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4"/>
      <c r="AB1" s="25" t="s">
        <v>42</v>
      </c>
      <c r="AC1" s="26"/>
      <c r="AD1" s="27" t="s">
        <v>82</v>
      </c>
      <c r="AE1" s="26"/>
      <c r="AF1" s="28" t="s">
        <v>88</v>
      </c>
      <c r="AG1" s="29" t="s">
        <v>64</v>
      </c>
      <c r="AH1" s="30"/>
      <c r="AI1" s="30"/>
      <c r="AJ1" s="30"/>
      <c r="AK1" s="26"/>
      <c r="AL1" s="28" t="s">
        <v>87</v>
      </c>
      <c r="AM1" s="31" t="s">
        <v>65</v>
      </c>
      <c r="AN1" s="30"/>
      <c r="AO1" s="26"/>
      <c r="AP1" s="32" t="s">
        <v>69</v>
      </c>
      <c r="AQ1" s="30"/>
      <c r="AR1" s="30"/>
      <c r="AS1" s="30"/>
      <c r="AT1" s="30"/>
      <c r="AU1" s="30"/>
      <c r="AV1" s="30"/>
      <c r="AW1" s="30"/>
      <c r="AX1" s="26"/>
    </row>
    <row r="2" spans="1:51" ht="131.25" customHeight="1" thickBot="1" x14ac:dyDescent="0.3">
      <c r="A2" s="12"/>
      <c r="B2" s="13"/>
      <c r="C2" s="63" t="s">
        <v>49</v>
      </c>
      <c r="D2" s="64"/>
      <c r="E2" s="65"/>
      <c r="F2" s="34" t="s">
        <v>62</v>
      </c>
      <c r="G2" s="35" t="s">
        <v>57</v>
      </c>
      <c r="H2" s="36" t="s">
        <v>75</v>
      </c>
      <c r="I2" s="37" t="s">
        <v>47</v>
      </c>
      <c r="J2" s="38" t="s">
        <v>58</v>
      </c>
      <c r="K2" s="39" t="s">
        <v>83</v>
      </c>
      <c r="L2" s="40" t="s">
        <v>70</v>
      </c>
      <c r="M2" s="40" t="s">
        <v>60</v>
      </c>
      <c r="N2" s="40" t="s">
        <v>43</v>
      </c>
      <c r="O2" s="40" t="s">
        <v>79</v>
      </c>
      <c r="P2" s="40" t="s">
        <v>33</v>
      </c>
      <c r="Q2" s="40" t="s">
        <v>34</v>
      </c>
      <c r="R2" s="40" t="s">
        <v>71</v>
      </c>
      <c r="S2" s="40" t="s">
        <v>77</v>
      </c>
      <c r="T2" s="40" t="s">
        <v>78</v>
      </c>
      <c r="U2" s="40" t="s">
        <v>51</v>
      </c>
      <c r="V2" s="40" t="s">
        <v>72</v>
      </c>
      <c r="W2" s="40" t="s">
        <v>73</v>
      </c>
      <c r="X2" s="40" t="s">
        <v>74</v>
      </c>
      <c r="Y2" s="40" t="s">
        <v>85</v>
      </c>
      <c r="Z2" s="40" t="s">
        <v>52</v>
      </c>
      <c r="AA2" s="41" t="s">
        <v>86</v>
      </c>
      <c r="AB2" s="42" t="s">
        <v>42</v>
      </c>
      <c r="AC2" s="43" t="s">
        <v>40</v>
      </c>
      <c r="AD2" s="44" t="s">
        <v>54</v>
      </c>
      <c r="AE2" s="45" t="s">
        <v>39</v>
      </c>
      <c r="AF2" s="33" t="s">
        <v>55</v>
      </c>
      <c r="AG2" s="46" t="s">
        <v>27</v>
      </c>
      <c r="AH2" s="47" t="s">
        <v>35</v>
      </c>
      <c r="AI2" s="47" t="s">
        <v>36</v>
      </c>
      <c r="AJ2" s="47" t="s">
        <v>37</v>
      </c>
      <c r="AK2" s="48" t="s">
        <v>38</v>
      </c>
      <c r="AL2" s="33" t="s">
        <v>56</v>
      </c>
      <c r="AM2" s="49" t="s">
        <v>41</v>
      </c>
      <c r="AN2" s="50" t="s">
        <v>48</v>
      </c>
      <c r="AO2" s="51" t="s">
        <v>53</v>
      </c>
      <c r="AP2" s="52" t="s">
        <v>28</v>
      </c>
      <c r="AQ2" s="53" t="s">
        <v>29</v>
      </c>
      <c r="AR2" s="53" t="s">
        <v>30</v>
      </c>
      <c r="AS2" s="53" t="s">
        <v>31</v>
      </c>
      <c r="AT2" s="53" t="s">
        <v>32</v>
      </c>
      <c r="AU2" s="53" t="s">
        <v>44</v>
      </c>
      <c r="AV2" s="53" t="s">
        <v>45</v>
      </c>
      <c r="AW2" s="53" t="s">
        <v>50</v>
      </c>
      <c r="AX2" s="54" t="s">
        <v>46</v>
      </c>
      <c r="AY2" s="1"/>
    </row>
    <row r="3" spans="1:51" ht="16.5" thickBot="1" x14ac:dyDescent="0.3">
      <c r="A3" s="15" t="s">
        <v>0</v>
      </c>
      <c r="B3" s="16" t="s">
        <v>68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</row>
    <row r="4" spans="1:51" x14ac:dyDescent="0.25">
      <c r="A4" s="56" t="s">
        <v>1</v>
      </c>
      <c r="B4" s="57"/>
      <c r="C4" s="69"/>
      <c r="D4" s="70"/>
      <c r="E4" s="71"/>
      <c r="F4" s="66"/>
      <c r="G4" s="9"/>
      <c r="H4" s="9"/>
      <c r="I4" s="9"/>
      <c r="J4" s="9"/>
      <c r="K4" s="9"/>
      <c r="L4" s="9"/>
      <c r="M4" s="9"/>
      <c r="N4" s="9" t="s">
        <v>59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 t="s">
        <v>59</v>
      </c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10"/>
    </row>
    <row r="5" spans="1:51" x14ac:dyDescent="0.25">
      <c r="A5" s="58" t="s">
        <v>2</v>
      </c>
      <c r="B5" s="59"/>
      <c r="C5" s="72"/>
      <c r="D5" s="73"/>
      <c r="E5" s="74"/>
      <c r="F5" s="67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 t="s">
        <v>59</v>
      </c>
      <c r="AQ5" s="3" t="s">
        <v>59</v>
      </c>
      <c r="AR5" s="3" t="s">
        <v>59</v>
      </c>
      <c r="AS5" s="3" t="s">
        <v>59</v>
      </c>
      <c r="AT5" s="3" t="s">
        <v>59</v>
      </c>
      <c r="AU5" s="3"/>
      <c r="AV5" s="3"/>
      <c r="AW5" s="3"/>
      <c r="AX5" s="4"/>
    </row>
    <row r="6" spans="1:51" x14ac:dyDescent="0.25">
      <c r="A6" s="58" t="s">
        <v>3</v>
      </c>
      <c r="B6" s="59"/>
      <c r="C6" s="72"/>
      <c r="D6" s="73"/>
      <c r="E6" s="74"/>
      <c r="F6" s="67"/>
      <c r="G6" s="3"/>
      <c r="H6" s="3"/>
      <c r="I6" s="3"/>
      <c r="J6" s="3"/>
      <c r="K6" s="3"/>
      <c r="L6" s="3"/>
      <c r="M6" s="3"/>
      <c r="N6" s="3"/>
      <c r="O6" s="3"/>
      <c r="P6" s="3" t="s">
        <v>59</v>
      </c>
      <c r="Q6" s="3" t="s">
        <v>59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4"/>
    </row>
    <row r="7" spans="1:51" x14ac:dyDescent="0.25">
      <c r="A7" s="58" t="s">
        <v>4</v>
      </c>
      <c r="B7" s="59"/>
      <c r="C7" s="72"/>
      <c r="D7" s="73"/>
      <c r="E7" s="74"/>
      <c r="F7" s="67"/>
      <c r="G7" s="3"/>
      <c r="H7" s="3"/>
      <c r="I7" s="3"/>
      <c r="J7" s="3"/>
      <c r="K7" s="3"/>
      <c r="L7" s="3"/>
      <c r="M7" s="3"/>
      <c r="N7" s="3"/>
      <c r="O7" s="3"/>
      <c r="P7" s="3" t="s">
        <v>59</v>
      </c>
      <c r="Q7" s="3" t="s">
        <v>59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4"/>
    </row>
    <row r="8" spans="1:51" x14ac:dyDescent="0.25">
      <c r="A8" s="58" t="s">
        <v>5</v>
      </c>
      <c r="B8" s="59"/>
      <c r="C8" s="72"/>
      <c r="D8" s="73"/>
      <c r="E8" s="74"/>
      <c r="F8" s="67"/>
      <c r="G8" s="3"/>
      <c r="H8" s="3"/>
      <c r="I8" s="3"/>
      <c r="J8" s="3"/>
      <c r="K8" s="3"/>
      <c r="L8" s="3"/>
      <c r="M8" s="3"/>
      <c r="N8" s="3"/>
      <c r="O8" s="3"/>
      <c r="P8" s="3" t="s">
        <v>59</v>
      </c>
      <c r="Q8" s="3" t="s">
        <v>59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4"/>
    </row>
    <row r="9" spans="1:51" x14ac:dyDescent="0.25">
      <c r="A9" s="58" t="s">
        <v>6</v>
      </c>
      <c r="B9" s="59"/>
      <c r="C9" s="72"/>
      <c r="D9" s="73"/>
      <c r="E9" s="74"/>
      <c r="F9" s="67"/>
      <c r="G9" s="3"/>
      <c r="H9" s="3"/>
      <c r="I9" s="3"/>
      <c r="J9" s="3"/>
      <c r="K9" s="3"/>
      <c r="L9" s="3"/>
      <c r="M9" s="3"/>
      <c r="N9" s="3" t="s">
        <v>59</v>
      </c>
      <c r="O9" s="3"/>
      <c r="P9" s="3" t="s">
        <v>59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 t="s">
        <v>59</v>
      </c>
      <c r="AC9" s="3" t="s">
        <v>59</v>
      </c>
      <c r="AD9" s="3"/>
      <c r="AE9" s="3" t="s">
        <v>59</v>
      </c>
      <c r="AF9" s="3"/>
      <c r="AG9" s="3"/>
      <c r="AH9" s="3" t="s">
        <v>59</v>
      </c>
      <c r="AI9" s="3" t="s">
        <v>59</v>
      </c>
      <c r="AJ9" s="3" t="s">
        <v>59</v>
      </c>
      <c r="AK9" s="3" t="s">
        <v>59</v>
      </c>
      <c r="AL9" s="3"/>
      <c r="AM9" s="3" t="s">
        <v>59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4"/>
    </row>
    <row r="10" spans="1:51" x14ac:dyDescent="0.25">
      <c r="A10" s="58" t="s">
        <v>7</v>
      </c>
      <c r="B10" s="59"/>
      <c r="C10" s="72"/>
      <c r="D10" s="73"/>
      <c r="E10" s="74"/>
      <c r="F10" s="67"/>
      <c r="G10" s="3"/>
      <c r="H10" s="3"/>
      <c r="I10" s="3"/>
      <c r="J10" s="3"/>
      <c r="K10" s="3"/>
      <c r="L10" s="3"/>
      <c r="M10" s="3"/>
      <c r="N10" s="3" t="s">
        <v>59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59</v>
      </c>
      <c r="AC10" s="3" t="s">
        <v>59</v>
      </c>
      <c r="AD10" s="3"/>
      <c r="AE10" s="3" t="s">
        <v>59</v>
      </c>
      <c r="AF10" s="3"/>
      <c r="AG10" s="3"/>
      <c r="AH10" s="3" t="s">
        <v>59</v>
      </c>
      <c r="AI10" s="3" t="s">
        <v>59</v>
      </c>
      <c r="AJ10" s="3" t="s">
        <v>59</v>
      </c>
      <c r="AK10" s="3" t="s">
        <v>59</v>
      </c>
      <c r="AL10" s="3"/>
      <c r="AM10" s="3" t="s">
        <v>59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4"/>
    </row>
    <row r="11" spans="1:51" x14ac:dyDescent="0.25">
      <c r="A11" s="58" t="s">
        <v>8</v>
      </c>
      <c r="B11" s="59"/>
      <c r="C11" s="72"/>
      <c r="D11" s="73"/>
      <c r="E11" s="74"/>
      <c r="F11" s="67"/>
      <c r="G11" s="3"/>
      <c r="H11" s="3"/>
      <c r="I11" s="3"/>
      <c r="J11" s="3"/>
      <c r="K11" s="3"/>
      <c r="L11" s="3"/>
      <c r="M11" s="3"/>
      <c r="N11" s="3" t="s">
        <v>59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 t="s">
        <v>59</v>
      </c>
      <c r="AC11" s="3" t="s">
        <v>59</v>
      </c>
      <c r="AD11" s="3"/>
      <c r="AE11" s="3" t="s">
        <v>59</v>
      </c>
      <c r="AF11" s="3"/>
      <c r="AG11" s="3"/>
      <c r="AH11" s="3" t="s">
        <v>59</v>
      </c>
      <c r="AI11" s="3" t="s">
        <v>59</v>
      </c>
      <c r="AJ11" s="3" t="s">
        <v>59</v>
      </c>
      <c r="AK11" s="3" t="s">
        <v>59</v>
      </c>
      <c r="AL11" s="3"/>
      <c r="AM11" s="3" t="s">
        <v>59</v>
      </c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4"/>
    </row>
    <row r="12" spans="1:51" x14ac:dyDescent="0.25">
      <c r="A12" s="58" t="s">
        <v>9</v>
      </c>
      <c r="B12" s="59"/>
      <c r="C12" s="72"/>
      <c r="D12" s="73"/>
      <c r="E12" s="74"/>
      <c r="F12" s="67"/>
      <c r="G12" s="3"/>
      <c r="H12" s="3"/>
      <c r="I12" s="3" t="s">
        <v>59</v>
      </c>
      <c r="J12" s="3"/>
      <c r="K12" s="3"/>
      <c r="L12" s="3" t="s">
        <v>59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 t="s">
        <v>59</v>
      </c>
      <c r="AV12" s="3" t="s">
        <v>59</v>
      </c>
      <c r="AW12" s="3"/>
      <c r="AX12" s="4" t="s">
        <v>59</v>
      </c>
    </row>
    <row r="13" spans="1:51" x14ac:dyDescent="0.25">
      <c r="A13" s="58" t="s">
        <v>10</v>
      </c>
      <c r="B13" s="59"/>
      <c r="C13" s="72"/>
      <c r="D13" s="73"/>
      <c r="E13" s="74"/>
      <c r="F13" s="67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 t="s">
        <v>59</v>
      </c>
      <c r="AC13" s="3" t="s">
        <v>59</v>
      </c>
      <c r="AD13" s="3"/>
      <c r="AE13" s="3" t="s">
        <v>59</v>
      </c>
      <c r="AF13" s="3"/>
      <c r="AG13" s="3"/>
      <c r="AH13" s="3" t="s">
        <v>59</v>
      </c>
      <c r="AI13" s="3" t="s">
        <v>59</v>
      </c>
      <c r="AJ13" s="3" t="s">
        <v>59</v>
      </c>
      <c r="AK13" s="3" t="s">
        <v>59</v>
      </c>
      <c r="AL13" s="3"/>
      <c r="AM13" s="3" t="s">
        <v>59</v>
      </c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4"/>
    </row>
    <row r="14" spans="1:51" x14ac:dyDescent="0.25">
      <c r="A14" s="58" t="s">
        <v>11</v>
      </c>
      <c r="B14" s="59"/>
      <c r="C14" s="55">
        <f>AIA!B6</f>
        <v>75</v>
      </c>
      <c r="D14" s="3">
        <f>AIA!B7</f>
        <v>20</v>
      </c>
      <c r="E14" s="4">
        <f>AIA!B8</f>
        <v>55</v>
      </c>
      <c r="F14" s="67"/>
      <c r="G14" s="3"/>
      <c r="H14" s="3"/>
      <c r="I14" s="3"/>
      <c r="J14" s="3"/>
      <c r="K14" s="3"/>
      <c r="L14" s="3"/>
      <c r="M14" s="3" t="s">
        <v>59</v>
      </c>
      <c r="N14" s="3"/>
      <c r="O14" s="3"/>
      <c r="P14" s="3" t="s">
        <v>59</v>
      </c>
      <c r="Q14" s="3" t="s">
        <v>59</v>
      </c>
      <c r="R14" s="3" t="s">
        <v>59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 t="s">
        <v>59</v>
      </c>
      <c r="AF14" s="3"/>
      <c r="AG14" s="3"/>
      <c r="AH14" s="3"/>
      <c r="AI14" s="3"/>
      <c r="AJ14" s="3"/>
      <c r="AK14" s="3"/>
      <c r="AL14" s="3"/>
      <c r="AM14" s="3"/>
      <c r="AN14" s="3" t="s">
        <v>59</v>
      </c>
      <c r="AO14" s="3"/>
      <c r="AP14" s="3"/>
      <c r="AQ14" s="3"/>
      <c r="AR14" s="3"/>
      <c r="AS14" s="3"/>
      <c r="AT14" s="3"/>
      <c r="AU14" s="3"/>
      <c r="AV14" s="3"/>
      <c r="AW14" s="3"/>
      <c r="AX14" s="4"/>
    </row>
    <row r="15" spans="1:51" x14ac:dyDescent="0.25">
      <c r="A15" s="58" t="s">
        <v>12</v>
      </c>
      <c r="B15" s="59" t="s">
        <v>66</v>
      </c>
      <c r="C15" s="72"/>
      <c r="D15" s="73"/>
      <c r="E15" s="74"/>
      <c r="F15" s="67"/>
      <c r="G15" s="3"/>
      <c r="H15" s="3"/>
      <c r="I15" s="3"/>
      <c r="J15" s="3"/>
      <c r="K15" s="3"/>
      <c r="L15" s="3"/>
      <c r="M15" s="3"/>
      <c r="N15" s="3"/>
      <c r="O15" s="3"/>
      <c r="P15" s="3"/>
      <c r="Q15" s="3" t="s">
        <v>59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4"/>
    </row>
    <row r="16" spans="1:51" x14ac:dyDescent="0.25">
      <c r="A16" s="58" t="s">
        <v>13</v>
      </c>
      <c r="B16" s="59" t="s">
        <v>66</v>
      </c>
      <c r="C16" s="72"/>
      <c r="D16" s="73"/>
      <c r="E16" s="74"/>
      <c r="F16" s="67"/>
      <c r="G16" s="3"/>
      <c r="H16" s="3"/>
      <c r="I16" s="3"/>
      <c r="J16" s="3"/>
      <c r="K16" s="3"/>
      <c r="L16" s="3"/>
      <c r="M16" s="3"/>
      <c r="N16" s="3"/>
      <c r="O16" s="3"/>
      <c r="P16" s="3"/>
      <c r="Q16" s="3" t="s">
        <v>59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4"/>
    </row>
    <row r="17" spans="1:50" x14ac:dyDescent="0.25">
      <c r="A17" s="58" t="s">
        <v>14</v>
      </c>
      <c r="B17" s="59" t="s">
        <v>66</v>
      </c>
      <c r="C17" s="72"/>
      <c r="D17" s="73"/>
      <c r="E17" s="74"/>
      <c r="F17" s="67"/>
      <c r="G17" s="3"/>
      <c r="H17" s="3"/>
      <c r="I17" s="3"/>
      <c r="J17" s="3"/>
      <c r="K17" s="3"/>
      <c r="L17" s="3"/>
      <c r="M17" s="3"/>
      <c r="N17" s="3"/>
      <c r="O17" s="3"/>
      <c r="P17" s="3"/>
      <c r="Q17" s="3" t="s">
        <v>59</v>
      </c>
      <c r="R17" s="3"/>
      <c r="S17" s="3" t="s">
        <v>59</v>
      </c>
      <c r="T17" s="3" t="s">
        <v>59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 t="s">
        <v>59</v>
      </c>
      <c r="AX17" s="4"/>
    </row>
    <row r="18" spans="1:50" x14ac:dyDescent="0.25">
      <c r="A18" s="58" t="s">
        <v>15</v>
      </c>
      <c r="B18" s="59" t="s">
        <v>67</v>
      </c>
      <c r="C18" s="72"/>
      <c r="D18" s="73"/>
      <c r="E18" s="74"/>
      <c r="F18" s="67"/>
      <c r="G18" s="3"/>
      <c r="H18" s="3"/>
      <c r="I18" s="3"/>
      <c r="J18" s="3"/>
      <c r="K18" s="3"/>
      <c r="L18" s="3"/>
      <c r="M18" s="3" t="s">
        <v>59</v>
      </c>
      <c r="N18" s="3"/>
      <c r="O18" s="3"/>
      <c r="P18" s="3" t="s">
        <v>59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4"/>
    </row>
    <row r="19" spans="1:50" x14ac:dyDescent="0.25">
      <c r="A19" s="58" t="s">
        <v>16</v>
      </c>
      <c r="B19" s="59"/>
      <c r="C19" s="72"/>
      <c r="D19" s="73"/>
      <c r="E19" s="74"/>
      <c r="F19" s="67"/>
      <c r="G19" s="3"/>
      <c r="H19" s="3"/>
      <c r="I19" s="3"/>
      <c r="J19" s="3"/>
      <c r="K19" s="3"/>
      <c r="L19" s="3"/>
      <c r="M19" s="3" t="s">
        <v>59</v>
      </c>
      <c r="N19" s="3"/>
      <c r="O19" s="3"/>
      <c r="P19" s="3" t="s">
        <v>59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4"/>
    </row>
    <row r="20" spans="1:50" x14ac:dyDescent="0.25">
      <c r="A20" s="58" t="s">
        <v>17</v>
      </c>
      <c r="B20" s="59"/>
      <c r="C20" s="72"/>
      <c r="D20" s="73"/>
      <c r="E20" s="74"/>
      <c r="F20" s="67"/>
      <c r="G20" s="3"/>
      <c r="H20" s="3"/>
      <c r="I20" s="3"/>
      <c r="J20" s="3"/>
      <c r="K20" s="3"/>
      <c r="L20" s="3"/>
      <c r="M20" s="3"/>
      <c r="N20" s="3"/>
      <c r="O20" s="3"/>
      <c r="P20" s="3" t="s">
        <v>59</v>
      </c>
      <c r="Q20" s="3" t="s">
        <v>59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4"/>
    </row>
    <row r="21" spans="1:50" x14ac:dyDescent="0.25">
      <c r="A21" s="58" t="s">
        <v>18</v>
      </c>
      <c r="B21" s="59"/>
      <c r="C21" s="72"/>
      <c r="D21" s="73"/>
      <c r="E21" s="74"/>
      <c r="F21" s="67"/>
      <c r="G21" s="3"/>
      <c r="H21" s="3"/>
      <c r="I21" s="3"/>
      <c r="J21" s="3"/>
      <c r="K21" s="3"/>
      <c r="L21" s="3"/>
      <c r="M21" s="3"/>
      <c r="N21" s="3"/>
      <c r="O21" s="3"/>
      <c r="P21" s="3" t="s">
        <v>59</v>
      </c>
      <c r="Q21" s="3" t="s">
        <v>59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4"/>
    </row>
    <row r="22" spans="1:50" x14ac:dyDescent="0.25">
      <c r="A22" s="58" t="s">
        <v>19</v>
      </c>
      <c r="B22" s="59" t="s">
        <v>66</v>
      </c>
      <c r="C22" s="72"/>
      <c r="D22" s="73"/>
      <c r="E22" s="74"/>
      <c r="F22" s="67"/>
      <c r="G22" s="3"/>
      <c r="H22" s="3"/>
      <c r="I22" s="3"/>
      <c r="J22" s="3"/>
      <c r="K22" s="3"/>
      <c r="L22" s="3"/>
      <c r="M22" s="3"/>
      <c r="N22" s="3"/>
      <c r="O22" s="3"/>
      <c r="P22" s="3"/>
      <c r="Q22" s="3" t="s">
        <v>59</v>
      </c>
      <c r="R22" s="3"/>
      <c r="S22" s="3" t="s">
        <v>59</v>
      </c>
      <c r="T22" s="3"/>
      <c r="U22" s="3" t="s">
        <v>59</v>
      </c>
      <c r="V22" s="3" t="s">
        <v>59</v>
      </c>
      <c r="W22" s="3"/>
      <c r="X22" s="3"/>
      <c r="Y22" s="3"/>
      <c r="Z22" s="3" t="s">
        <v>59</v>
      </c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 t="s">
        <v>59</v>
      </c>
      <c r="AP22" s="3"/>
      <c r="AQ22" s="3"/>
      <c r="AR22" s="3"/>
      <c r="AS22" s="3"/>
      <c r="AT22" s="3"/>
      <c r="AU22" s="3"/>
      <c r="AV22" s="3"/>
      <c r="AW22" s="3"/>
      <c r="AX22" s="4"/>
    </row>
    <row r="23" spans="1:50" x14ac:dyDescent="0.25">
      <c r="A23" s="58" t="s">
        <v>20</v>
      </c>
      <c r="B23" s="59"/>
      <c r="C23" s="72"/>
      <c r="D23" s="73"/>
      <c r="E23" s="74"/>
      <c r="F23" s="67"/>
      <c r="G23" s="3"/>
      <c r="H23" s="3"/>
      <c r="I23" s="3"/>
      <c r="J23" s="3"/>
      <c r="K23" s="3"/>
      <c r="L23" s="3"/>
      <c r="M23" s="3"/>
      <c r="N23" s="3"/>
      <c r="O23" s="3"/>
      <c r="P23" s="3"/>
      <c r="Q23" s="3" t="s">
        <v>59</v>
      </c>
      <c r="R23" s="3"/>
      <c r="S23" s="3" t="s">
        <v>59</v>
      </c>
      <c r="T23" s="3" t="s">
        <v>59</v>
      </c>
      <c r="U23" s="3" t="s">
        <v>59</v>
      </c>
      <c r="V23" s="3" t="s">
        <v>59</v>
      </c>
      <c r="W23" s="3"/>
      <c r="X23" s="3"/>
      <c r="Y23" s="3"/>
      <c r="Z23" s="3" t="s">
        <v>59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 t="s">
        <v>59</v>
      </c>
      <c r="AX23" s="4"/>
    </row>
    <row r="24" spans="1:50" x14ac:dyDescent="0.25">
      <c r="A24" s="58" t="s">
        <v>21</v>
      </c>
      <c r="B24" s="59"/>
      <c r="C24" s="72"/>
      <c r="D24" s="73"/>
      <c r="E24" s="74"/>
      <c r="F24" s="67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 t="s">
        <v>59</v>
      </c>
      <c r="AE24" s="3"/>
      <c r="AF24" s="3" t="s">
        <v>59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4"/>
    </row>
    <row r="25" spans="1:50" x14ac:dyDescent="0.25">
      <c r="A25" s="58" t="s">
        <v>22</v>
      </c>
      <c r="B25" s="59"/>
      <c r="C25" s="72"/>
      <c r="D25" s="73"/>
      <c r="E25" s="74"/>
      <c r="F25" s="67"/>
      <c r="G25" s="3"/>
      <c r="H25" s="3"/>
      <c r="I25" s="3"/>
      <c r="J25" s="3"/>
      <c r="K25" s="3" t="s">
        <v>59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 t="s">
        <v>59</v>
      </c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4"/>
    </row>
    <row r="26" spans="1:50" x14ac:dyDescent="0.25">
      <c r="A26" s="58" t="s">
        <v>23</v>
      </c>
      <c r="B26" s="59"/>
      <c r="C26" s="72"/>
      <c r="D26" s="73"/>
      <c r="E26" s="74"/>
      <c r="F26" s="67"/>
      <c r="G26" s="3" t="s">
        <v>59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4"/>
    </row>
    <row r="27" spans="1:50" x14ac:dyDescent="0.25">
      <c r="A27" s="58" t="s">
        <v>24</v>
      </c>
      <c r="B27" s="59"/>
      <c r="C27" s="72"/>
      <c r="D27" s="73"/>
      <c r="E27" s="74"/>
      <c r="F27" s="67"/>
      <c r="G27" s="3" t="s">
        <v>59</v>
      </c>
      <c r="H27" s="3"/>
      <c r="I27" s="3"/>
      <c r="J27" s="3" t="s">
        <v>59</v>
      </c>
      <c r="K27" s="3" t="s">
        <v>59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4"/>
    </row>
    <row r="28" spans="1:50" x14ac:dyDescent="0.25">
      <c r="A28" s="58" t="s">
        <v>25</v>
      </c>
      <c r="B28" s="59"/>
      <c r="C28" s="72"/>
      <c r="D28" s="73"/>
      <c r="E28" s="74"/>
      <c r="F28" s="67"/>
      <c r="G28" s="3"/>
      <c r="H28" s="3"/>
      <c r="I28" s="3"/>
      <c r="J28" s="3" t="s">
        <v>59</v>
      </c>
      <c r="K28" s="3" t="s">
        <v>59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4"/>
    </row>
    <row r="29" spans="1:50" ht="16.5" thickBot="1" x14ac:dyDescent="0.3">
      <c r="A29" s="60" t="s">
        <v>26</v>
      </c>
      <c r="B29" s="61"/>
      <c r="C29" s="75"/>
      <c r="D29" s="76"/>
      <c r="E29" s="77"/>
      <c r="F29" s="68"/>
      <c r="G29" s="5"/>
      <c r="H29" s="5"/>
      <c r="I29" s="5"/>
      <c r="J29" s="5"/>
      <c r="K29" s="5"/>
      <c r="L29" s="5"/>
      <c r="M29" s="5"/>
      <c r="N29" s="5"/>
      <c r="O29" s="5"/>
      <c r="P29" s="5"/>
      <c r="Q29" s="5" t="s">
        <v>59</v>
      </c>
      <c r="R29" s="5" t="s">
        <v>59</v>
      </c>
      <c r="S29" s="5"/>
      <c r="T29" s="5"/>
      <c r="U29" s="5" t="s">
        <v>59</v>
      </c>
      <c r="V29" s="5" t="s">
        <v>59</v>
      </c>
      <c r="W29" s="5"/>
      <c r="X29" s="5"/>
      <c r="Y29" s="5" t="s">
        <v>59</v>
      </c>
      <c r="Z29" s="5" t="s">
        <v>59</v>
      </c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 t="s">
        <v>59</v>
      </c>
      <c r="AO29" s="5"/>
      <c r="AP29" s="5"/>
      <c r="AQ29" s="5"/>
      <c r="AR29" s="5"/>
      <c r="AS29" s="5"/>
      <c r="AT29" s="5"/>
      <c r="AU29" s="5"/>
      <c r="AV29" s="5"/>
      <c r="AW29" s="5"/>
      <c r="AX29" s="6"/>
    </row>
    <row r="30" spans="1:50" ht="84" x14ac:dyDescent="0.25">
      <c r="A30" s="7" t="s">
        <v>95</v>
      </c>
      <c r="C30" s="62"/>
      <c r="D30" s="62"/>
      <c r="E30" s="62"/>
      <c r="F30" s="62" t="s">
        <v>90</v>
      </c>
      <c r="G30" s="62"/>
      <c r="H30" s="62"/>
      <c r="I30" s="62"/>
      <c r="J30" s="62"/>
      <c r="K30" s="62"/>
      <c r="L30" s="62" t="s">
        <v>91</v>
      </c>
      <c r="M30" s="62"/>
      <c r="N30" s="62" t="s">
        <v>92</v>
      </c>
      <c r="O30" s="62" t="s">
        <v>89</v>
      </c>
      <c r="P30" s="62" t="s">
        <v>90</v>
      </c>
      <c r="Q30" s="62" t="s">
        <v>93</v>
      </c>
      <c r="R30" s="62"/>
      <c r="S30" s="62" t="s">
        <v>94</v>
      </c>
      <c r="T30" s="62"/>
      <c r="U30" s="62" t="s">
        <v>94</v>
      </c>
      <c r="V30" s="62" t="s">
        <v>94</v>
      </c>
      <c r="W30" s="62" t="s">
        <v>94</v>
      </c>
      <c r="X30" s="62" t="s">
        <v>94</v>
      </c>
      <c r="Y30" s="62"/>
      <c r="Z30" s="62"/>
      <c r="AA30" s="62"/>
      <c r="AB30" s="62"/>
      <c r="AC30" s="62"/>
      <c r="AD30" s="62"/>
      <c r="AE30" s="62"/>
      <c r="AF30" s="62"/>
      <c r="AG30" s="62" t="s">
        <v>92</v>
      </c>
      <c r="AH30" s="62" t="s">
        <v>92</v>
      </c>
      <c r="AI30" s="62"/>
      <c r="AJ30" s="62"/>
      <c r="AK30" s="62" t="s">
        <v>92</v>
      </c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</row>
    <row r="31" spans="1:50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</sheetData>
  <mergeCells count="8">
    <mergeCell ref="C2:E2"/>
    <mergeCell ref="C1:E1"/>
    <mergeCell ref="AP1:AX1"/>
    <mergeCell ref="AM1:AO1"/>
    <mergeCell ref="AG1:AK1"/>
    <mergeCell ref="AD1:AE1"/>
    <mergeCell ref="AB1:AC1"/>
    <mergeCell ref="K1:AA1"/>
  </mergeCells>
  <conditionalFormatting sqref="C14">
    <cfRule type="iconSet" priority="3">
      <iconSet showValue="0">
        <cfvo type="percent" val="0"/>
        <cfvo type="percent" val="33"/>
        <cfvo type="percent" val="67"/>
      </iconSet>
    </cfRule>
  </conditionalFormatting>
  <conditionalFormatting sqref="D14">
    <cfRule type="iconSet" priority="2">
      <iconSet>
        <cfvo type="percent" val="0"/>
        <cfvo type="percent" val="33"/>
        <cfvo type="percent" val="67"/>
      </iconSet>
    </cfRule>
  </conditionalFormatting>
  <conditionalFormatting sqref="C14:E14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7"/>
  <sheetViews>
    <sheetView workbookViewId="0">
      <selection activeCell="A11" sqref="A11:B17"/>
    </sheetView>
  </sheetViews>
  <sheetFormatPr defaultRowHeight="15.75" x14ac:dyDescent="0.25"/>
  <cols>
    <col min="1" max="1" width="30.875" bestFit="1" customWidth="1"/>
    <col min="2" max="2" width="14.625" style="81" bestFit="1" customWidth="1"/>
  </cols>
  <sheetData>
    <row r="2" spans="1:2" x14ac:dyDescent="0.25">
      <c r="A2" t="s">
        <v>96</v>
      </c>
      <c r="B2" s="81" t="s">
        <v>97</v>
      </c>
    </row>
    <row r="3" spans="1:2" x14ac:dyDescent="0.25">
      <c r="A3" t="s">
        <v>98</v>
      </c>
      <c r="B3" s="81" t="s">
        <v>80</v>
      </c>
    </row>
    <row r="4" spans="1:2" x14ac:dyDescent="0.25">
      <c r="A4" t="s">
        <v>99</v>
      </c>
      <c r="B4" s="81" t="s">
        <v>100</v>
      </c>
    </row>
    <row r="5" spans="1:2" x14ac:dyDescent="0.25">
      <c r="A5" t="s">
        <v>104</v>
      </c>
      <c r="B5" s="81" t="s">
        <v>11</v>
      </c>
    </row>
    <row r="6" spans="1:2" x14ac:dyDescent="0.25">
      <c r="A6" t="s">
        <v>101</v>
      </c>
      <c r="B6" s="81">
        <v>75</v>
      </c>
    </row>
    <row r="7" spans="1:2" x14ac:dyDescent="0.25">
      <c r="A7" t="s">
        <v>102</v>
      </c>
      <c r="B7" s="81">
        <v>20</v>
      </c>
    </row>
    <row r="8" spans="1:2" x14ac:dyDescent="0.25">
      <c r="A8" t="s">
        <v>103</v>
      </c>
      <c r="B8" s="81">
        <v>55</v>
      </c>
    </row>
    <row r="11" spans="1:2" x14ac:dyDescent="0.25">
      <c r="A11" t="s">
        <v>96</v>
      </c>
      <c r="B11" s="81" t="s">
        <v>62</v>
      </c>
    </row>
    <row r="12" spans="1:2" x14ac:dyDescent="0.25">
      <c r="A12" t="s">
        <v>98</v>
      </c>
      <c r="B12" s="81" t="s">
        <v>80</v>
      </c>
    </row>
    <row r="13" spans="1:2" x14ac:dyDescent="0.25">
      <c r="A13" t="s">
        <v>99</v>
      </c>
      <c r="B13" s="81" t="s">
        <v>105</v>
      </c>
    </row>
    <row r="14" spans="1:2" x14ac:dyDescent="0.25">
      <c r="A14" t="s">
        <v>104</v>
      </c>
    </row>
    <row r="15" spans="1:2" x14ac:dyDescent="0.25">
      <c r="A15" t="s">
        <v>101</v>
      </c>
      <c r="B15" s="81">
        <v>75</v>
      </c>
    </row>
    <row r="16" spans="1:2" x14ac:dyDescent="0.25">
      <c r="A16" t="s">
        <v>102</v>
      </c>
      <c r="B16" s="81">
        <v>20</v>
      </c>
    </row>
    <row r="17" spans="1:2" x14ac:dyDescent="0.25">
      <c r="A17" t="s">
        <v>103</v>
      </c>
      <c r="B17" s="81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6"/>
  <sheetViews>
    <sheetView workbookViewId="0">
      <selection activeCell="B14" sqref="B14"/>
    </sheetView>
  </sheetViews>
  <sheetFormatPr defaultRowHeight="15.75" x14ac:dyDescent="0.25"/>
  <cols>
    <col min="1" max="1" width="30.875" bestFit="1" customWidth="1"/>
    <col min="2" max="2" width="15.625" bestFit="1" customWidth="1"/>
  </cols>
  <sheetData>
    <row r="2" spans="1:2" x14ac:dyDescent="0.25">
      <c r="A2" t="s">
        <v>96</v>
      </c>
      <c r="B2" s="81" t="s">
        <v>57</v>
      </c>
    </row>
    <row r="3" spans="1:2" x14ac:dyDescent="0.25">
      <c r="A3" t="s">
        <v>98</v>
      </c>
      <c r="B3" s="81" t="s">
        <v>61</v>
      </c>
    </row>
    <row r="4" spans="1:2" x14ac:dyDescent="0.25">
      <c r="A4" t="s">
        <v>99</v>
      </c>
      <c r="B4" s="81" t="s">
        <v>105</v>
      </c>
    </row>
    <row r="5" spans="1:2" x14ac:dyDescent="0.25">
      <c r="A5" t="s">
        <v>104</v>
      </c>
      <c r="B5" s="81" t="s">
        <v>106</v>
      </c>
    </row>
    <row r="6" spans="1:2" x14ac:dyDescent="0.25">
      <c r="A6" t="s">
        <v>101</v>
      </c>
      <c r="B6" s="81">
        <v>75</v>
      </c>
    </row>
    <row r="7" spans="1:2" x14ac:dyDescent="0.25">
      <c r="A7" t="s">
        <v>102</v>
      </c>
      <c r="B7" s="81">
        <v>20</v>
      </c>
    </row>
    <row r="8" spans="1:2" x14ac:dyDescent="0.25">
      <c r="A8" t="s">
        <v>103</v>
      </c>
      <c r="B8" s="81">
        <v>55</v>
      </c>
    </row>
    <row r="10" spans="1:2" x14ac:dyDescent="0.25">
      <c r="A10" t="s">
        <v>96</v>
      </c>
      <c r="B10" s="81" t="s">
        <v>57</v>
      </c>
    </row>
    <row r="11" spans="1:2" x14ac:dyDescent="0.25">
      <c r="A11" t="s">
        <v>98</v>
      </c>
      <c r="B11" s="81" t="s">
        <v>61</v>
      </c>
    </row>
    <row r="12" spans="1:2" x14ac:dyDescent="0.25">
      <c r="A12" t="s">
        <v>99</v>
      </c>
      <c r="B12" s="81" t="s">
        <v>105</v>
      </c>
    </row>
    <row r="13" spans="1:2" x14ac:dyDescent="0.25">
      <c r="A13" t="s">
        <v>104</v>
      </c>
      <c r="B13" s="81" t="s">
        <v>24</v>
      </c>
    </row>
    <row r="14" spans="1:2" x14ac:dyDescent="0.25">
      <c r="A14" t="s">
        <v>101</v>
      </c>
      <c r="B14" s="81">
        <v>75</v>
      </c>
    </row>
    <row r="15" spans="1:2" x14ac:dyDescent="0.25">
      <c r="A15" t="s">
        <v>102</v>
      </c>
      <c r="B15" s="81">
        <v>20</v>
      </c>
    </row>
    <row r="16" spans="1:2" x14ac:dyDescent="0.25">
      <c r="A16" t="s">
        <v>103</v>
      </c>
      <c r="B16" s="81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AIA</vt:lpstr>
      <vt:lpstr>ANSI</vt:lpstr>
      <vt:lpstr>ECMA</vt:lpstr>
      <vt:lpstr>HDF</vt:lpstr>
      <vt:lpstr>ISA</vt:lpstr>
      <vt:lpstr>ISO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Sapp (US), Brandon</cp:lastModifiedBy>
  <dcterms:created xsi:type="dcterms:W3CDTF">2019-03-22T04:06:51Z</dcterms:created>
  <dcterms:modified xsi:type="dcterms:W3CDTF">2019-03-22T16:21:52Z</dcterms:modified>
</cp:coreProperties>
</file>