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 up" sheetId="1" r:id="rId4"/>
    <sheet state="visible" name="Copia de Burn up" sheetId="2" r:id="rId5"/>
  </sheets>
  <definedNames/>
  <calcPr/>
  <extLst>
    <ext uri="GoogleSheetsCustomDataVersion2">
      <go:sheetsCustomData xmlns:go="http://customooxmlschemas.google.com/" r:id="rId6" roundtripDataChecksum="VORBvxSAs477UTfNuDVjB/lv6ABNSp/ALFUsQW+nobA="/>
    </ext>
  </extLst>
</workbook>
</file>

<file path=xl/sharedStrings.xml><?xml version="1.0" encoding="utf-8"?>
<sst xmlns="http://schemas.openxmlformats.org/spreadsheetml/2006/main" count="42" uniqueCount="21">
  <si>
    <t>Fecha Fin</t>
  </si>
  <si>
    <t>Iteración</t>
  </si>
  <si>
    <t>Tareas Completadas</t>
  </si>
  <si>
    <t>Tareas Acumuladas</t>
  </si>
  <si>
    <t>Forcast 85%</t>
  </si>
  <si>
    <t>Forcast 95%</t>
  </si>
  <si>
    <t>Forcast 98%</t>
  </si>
  <si>
    <t>Backlog</t>
  </si>
  <si>
    <t>#1</t>
  </si>
  <si>
    <t>Histórico</t>
  </si>
  <si>
    <t>#2</t>
  </si>
  <si>
    <t>Forcast</t>
  </si>
  <si>
    <t>#3</t>
  </si>
  <si>
    <t>#4</t>
  </si>
  <si>
    <t>#5</t>
  </si>
  <si>
    <t>#6</t>
  </si>
  <si>
    <t>#7</t>
  </si>
  <si>
    <t>#8</t>
  </si>
  <si>
    <t>#9</t>
  </si>
  <si>
    <t>#10</t>
  </si>
  <si>
    <t>#11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</si>
</sst>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"/>
    <numFmt numFmtId="166" formatCode="0.0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b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1" xfId="0" applyFill="1" applyFont="1" applyNumberFormat="1"/>
    <xf borderId="0" fillId="6" fontId="1" numFmtId="0" xfId="0" applyFill="1" applyFont="1"/>
    <xf borderId="0" fillId="7" fontId="1" numFmtId="0" xfId="0" applyFill="1" applyFont="1"/>
    <xf borderId="0" fillId="8" fontId="2" numFmtId="0" xfId="0" applyFill="1" applyFont="1"/>
    <xf borderId="0" fillId="2" fontId="1" numFmtId="0" xfId="0" applyAlignment="1" applyFont="1">
      <alignment horizontal="center" vertical="center"/>
    </xf>
    <xf borderId="0" fillId="2" fontId="3" numFmtId="164" xfId="0" applyAlignment="1" applyFont="1" applyNumberFormat="1">
      <alignment horizontal="center" shrinkToFit="0" wrapText="0"/>
    </xf>
    <xf borderId="0" fillId="2" fontId="3" numFmtId="0" xfId="0" applyAlignment="1" applyFont="1">
      <alignment shrinkToFit="0" vertical="bottom" wrapText="0"/>
    </xf>
    <xf borderId="0" fillId="3" fontId="4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5" fontId="1" numFmtId="1" xfId="0" applyAlignment="1" applyFont="1" applyNumberForma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4" fontId="4" numFmtId="0" xfId="0" applyAlignment="1" applyFont="1">
      <alignment horizontal="right" vertical="bottom"/>
    </xf>
    <xf borderId="0" fillId="5" fontId="4" numFmtId="1" xfId="0" applyAlignment="1" applyFont="1" applyNumberFormat="1">
      <alignment horizontal="right" vertical="bottom"/>
    </xf>
    <xf borderId="0" fillId="6" fontId="4" numFmtId="1" xfId="0" applyAlignment="1" applyFont="1" applyNumberFormat="1">
      <alignment horizontal="right" vertical="bottom"/>
    </xf>
    <xf borderId="0" fillId="7" fontId="4" numFmtId="1" xfId="0" applyAlignment="1" applyFont="1" applyNumberFormat="1">
      <alignment horizontal="right" vertical="bottom"/>
    </xf>
    <xf borderId="0" fillId="9" fontId="1" numFmtId="0" xfId="0" applyAlignment="1" applyFill="1" applyFont="1">
      <alignment horizontal="center" vertical="center"/>
    </xf>
    <xf borderId="0" fillId="3" fontId="5" numFmtId="0" xfId="0" applyAlignment="1" applyFont="1">
      <alignment horizontal="right" readingOrder="0" shrinkToFit="0" vertical="bottom" wrapText="0"/>
    </xf>
    <xf borderId="0" fillId="8" fontId="6" numFmtId="0" xfId="0" applyAlignment="1" applyFont="1">
      <alignment horizontal="right" shrinkToFit="0" vertical="bottom" wrapText="0"/>
    </xf>
    <xf borderId="1" fillId="0" fontId="1" numFmtId="0" xfId="0" applyBorder="1" applyFont="1"/>
    <xf borderId="0" fillId="3" fontId="5" numFmtId="0" xfId="0" applyAlignment="1" applyFont="1">
      <alignment horizontal="right" shrinkToFit="0" vertical="bottom" wrapText="0"/>
    </xf>
    <xf borderId="0" fillId="4" fontId="5" numFmtId="0" xfId="0" applyAlignment="1" applyFont="1">
      <alignment horizontal="right" shrinkToFit="0" vertical="bottom" wrapText="0"/>
    </xf>
    <xf borderId="0" fillId="5" fontId="5" numFmtId="1" xfId="0" applyAlignment="1" applyFont="1" applyNumberFormat="1">
      <alignment horizontal="right" shrinkToFit="0" vertical="bottom" wrapText="0"/>
    </xf>
    <xf borderId="0" fillId="6" fontId="5" numFmtId="1" xfId="0" applyAlignment="1" applyFont="1" applyNumberFormat="1">
      <alignment horizontal="right" shrinkToFit="0" vertical="bottom" wrapText="0"/>
    </xf>
    <xf borderId="0" fillId="7" fontId="5" numFmtId="1" xfId="0" applyAlignment="1" applyFont="1" applyNumberFormat="1">
      <alignment horizontal="right" shrinkToFit="0" vertical="bottom" wrapText="0"/>
    </xf>
    <xf borderId="0" fillId="2" fontId="1" numFmtId="164" xfId="0" applyAlignment="1" applyFont="1" applyNumberFormat="1">
      <alignment horizontal="center" vertical="center"/>
    </xf>
    <xf borderId="0" fillId="6" fontId="1" numFmtId="1" xfId="0" applyFont="1" applyNumberFormat="1"/>
    <xf borderId="0" fillId="7" fontId="1" numFmtId="1" xfId="0" applyFont="1" applyNumberFormat="1"/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" xfId="0" applyFont="1" applyNumberFormat="1"/>
    <xf borderId="0" fillId="0" fontId="2" numFmtId="0" xfId="0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4" xfId="0" applyFont="1" applyNumberFormat="1"/>
    <xf borderId="0" fillId="6" fontId="5" numFmtId="0" xfId="0" applyAlignment="1" applyFont="1">
      <alignment horizontal="right" shrinkToFit="0" vertical="bottom" wrapText="0"/>
    </xf>
    <xf borderId="0" fillId="7" fontId="5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xxxx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'Burn up'!$E$1</c:f>
            </c:strRef>
          </c:tx>
          <c:spPr>
            <a:solidFill>
              <a:srgbClr val="6AA84F">
                <a:alpha val="30000"/>
              </a:srgbClr>
            </a:solidFill>
            <a:ln cmpd="sng">
              <a:solidFill>
                <a:srgbClr val="6AA84F"/>
              </a:solidFill>
            </a:ln>
          </c:spPr>
          <c:cat>
            <c:strRef>
              <c:f>'Burn up'!$C$2:$C$29</c:f>
            </c:strRef>
          </c:cat>
          <c:val>
            <c:numRef>
              <c:f>'Burn up'!$E$2:$E$29</c:f>
              <c:numCache/>
            </c:numRef>
          </c:val>
        </c:ser>
        <c:ser>
          <c:idx val="1"/>
          <c:order val="1"/>
          <c:tx>
            <c:strRef>
              <c:f>'Burn up'!$F$1</c:f>
            </c:strRef>
          </c:tx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cat>
            <c:strRef>
              <c:f>'Burn up'!$C$2:$C$29</c:f>
            </c:strRef>
          </c:cat>
          <c:val>
            <c:numRef>
              <c:f>'Burn up'!$F$2:$F$29</c:f>
              <c:numCache/>
            </c:numRef>
          </c:val>
        </c:ser>
        <c:ser>
          <c:idx val="2"/>
          <c:order val="2"/>
          <c:tx>
            <c:strRef>
              <c:f>'Burn up'!$G$1</c:f>
            </c:strRef>
          </c:tx>
          <c:spPr>
            <a:solidFill>
              <a:srgbClr val="E69138">
                <a:alpha val="30000"/>
              </a:srgbClr>
            </a:solidFill>
            <a:ln cmpd="sng">
              <a:solidFill>
                <a:srgbClr val="E69138"/>
              </a:solidFill>
            </a:ln>
          </c:spPr>
          <c:cat>
            <c:strRef>
              <c:f>'Burn up'!$C$2:$C$29</c:f>
            </c:strRef>
          </c:cat>
          <c:val>
            <c:numRef>
              <c:f>'Burn up'!$G$2:$G$29</c:f>
              <c:numCache/>
            </c:numRef>
          </c:val>
        </c:ser>
        <c:ser>
          <c:idx val="3"/>
          <c:order val="3"/>
          <c:tx>
            <c:strRef>
              <c:f>'Burn up'!$H$1</c:f>
            </c:strRef>
          </c:tx>
          <c:spPr>
            <a:solidFill>
              <a:srgbClr val="EA9999">
                <a:alpha val="30000"/>
              </a:srgbClr>
            </a:solidFill>
            <a:ln cmpd="sng">
              <a:solidFill>
                <a:srgbClr val="EA9999"/>
              </a:solidFill>
            </a:ln>
          </c:spPr>
          <c:cat>
            <c:strRef>
              <c:f>'Burn up'!$C$2:$C$29</c:f>
            </c:strRef>
          </c:cat>
          <c:val>
            <c:numRef>
              <c:f>'Burn up'!$H$2:$H$29</c:f>
              <c:numCache/>
            </c:numRef>
          </c:val>
        </c:ser>
        <c:ser>
          <c:idx val="4"/>
          <c:order val="4"/>
          <c:tx>
            <c:strRef>
              <c:f>'Burn up'!$I$1</c:f>
            </c:strRef>
          </c:tx>
          <c:spPr>
            <a:solidFill>
              <a:srgbClr val="8E7CC3">
                <a:alpha val="30000"/>
              </a:srgbClr>
            </a:solidFill>
            <a:ln cmpd="sng">
              <a:solidFill>
                <a:srgbClr val="8E7CC3"/>
              </a:solidFill>
            </a:ln>
          </c:spPr>
          <c:cat>
            <c:strRef>
              <c:f>'Burn up'!$C$2:$C$29</c:f>
            </c:strRef>
          </c:cat>
          <c:val>
            <c:numRef>
              <c:f>'Burn up'!$I$2:$I$29</c:f>
              <c:numCache/>
            </c:numRef>
          </c:val>
        </c:ser>
        <c:axId val="694737127"/>
        <c:axId val="1232011473"/>
      </c:areaChart>
      <c:catAx>
        <c:axId val="694737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Iteraciones (sprints)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2011473"/>
      </c:catAx>
      <c:valAx>
        <c:axId val="1232011473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Tarjetas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47371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Burn-Up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'Copia de Burn up'!$E$1</c:f>
            </c:strRef>
          </c:tx>
          <c:spPr>
            <a:solidFill>
              <a:srgbClr val="6AA84F">
                <a:alpha val="30000"/>
              </a:srgbClr>
            </a:solidFill>
            <a:ln cmpd="sng">
              <a:solidFill>
                <a:srgbClr val="6AA84F"/>
              </a:solidFill>
            </a:ln>
          </c:spPr>
          <c:cat>
            <c:strRef>
              <c:f>'Copia de Burn up'!$C$2:$C$29</c:f>
            </c:strRef>
          </c:cat>
          <c:val>
            <c:numRef>
              <c:f>'Copia de Burn up'!$E$2:$E$29</c:f>
              <c:numCache/>
            </c:numRef>
          </c:val>
        </c:ser>
        <c:ser>
          <c:idx val="1"/>
          <c:order val="1"/>
          <c:tx>
            <c:strRef>
              <c:f>'Copia de Burn up'!$F$1</c:f>
            </c:strRef>
          </c:tx>
          <c:spPr>
            <a:solidFill>
              <a:srgbClr val="93C47D">
                <a:alpha val="30000"/>
              </a:srgbClr>
            </a:solidFill>
            <a:ln cmpd="sng">
              <a:solidFill>
                <a:srgbClr val="93C47D"/>
              </a:solidFill>
            </a:ln>
          </c:spPr>
          <c:cat>
            <c:strRef>
              <c:f>'Copia de Burn up'!$C$2:$C$29</c:f>
            </c:strRef>
          </c:cat>
          <c:val>
            <c:numRef>
              <c:f>'Copia de Burn up'!$F$2:$F$29</c:f>
              <c:numCache/>
            </c:numRef>
          </c:val>
        </c:ser>
        <c:ser>
          <c:idx val="2"/>
          <c:order val="2"/>
          <c:tx>
            <c:strRef>
              <c:f>'Copia de Burn up'!$G$1</c:f>
            </c:strRef>
          </c:tx>
          <c:spPr>
            <a:solidFill>
              <a:srgbClr val="E69138">
                <a:alpha val="30000"/>
              </a:srgbClr>
            </a:solidFill>
            <a:ln cmpd="sng">
              <a:solidFill>
                <a:srgbClr val="E69138"/>
              </a:solidFill>
            </a:ln>
          </c:spPr>
          <c:cat>
            <c:strRef>
              <c:f>'Copia de Burn up'!$C$2:$C$29</c:f>
            </c:strRef>
          </c:cat>
          <c:val>
            <c:numRef>
              <c:f>'Copia de Burn up'!$G$2:$G$29</c:f>
              <c:numCache/>
            </c:numRef>
          </c:val>
        </c:ser>
        <c:ser>
          <c:idx val="3"/>
          <c:order val="3"/>
          <c:tx>
            <c:strRef>
              <c:f>'Copia de Burn up'!$H$1</c:f>
            </c:strRef>
          </c:tx>
          <c:spPr>
            <a:solidFill>
              <a:srgbClr val="EA9999">
                <a:alpha val="30000"/>
              </a:srgbClr>
            </a:solidFill>
            <a:ln cmpd="sng">
              <a:solidFill>
                <a:srgbClr val="EA9999"/>
              </a:solidFill>
            </a:ln>
          </c:spPr>
          <c:cat>
            <c:strRef>
              <c:f>'Copia de Burn up'!$C$2:$C$29</c:f>
            </c:strRef>
          </c:cat>
          <c:val>
            <c:numRef>
              <c:f>'Copia de Burn up'!$H$2:$H$29</c:f>
              <c:numCache/>
            </c:numRef>
          </c:val>
        </c:ser>
        <c:ser>
          <c:idx val="4"/>
          <c:order val="4"/>
          <c:tx>
            <c:strRef>
              <c:f>'Copia de Burn up'!$I$1</c:f>
            </c:strRef>
          </c:tx>
          <c:spPr>
            <a:solidFill>
              <a:srgbClr val="8E7CC3">
                <a:alpha val="30000"/>
              </a:srgbClr>
            </a:solidFill>
            <a:ln cmpd="sng">
              <a:solidFill>
                <a:srgbClr val="8E7CC3"/>
              </a:solidFill>
            </a:ln>
          </c:spPr>
          <c:cat>
            <c:strRef>
              <c:f>'Copia de Burn up'!$C$2:$C$29</c:f>
            </c:strRef>
          </c:cat>
          <c:val>
            <c:numRef>
              <c:f>'Copia de Burn up'!$I$2:$I$29</c:f>
              <c:numCache/>
            </c:numRef>
          </c:val>
        </c:ser>
        <c:axId val="1070888728"/>
        <c:axId val="2027467376"/>
      </c:areaChart>
      <c:catAx>
        <c:axId val="107088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Iteraciones (sprints)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7467376"/>
      </c:catAx>
      <c:valAx>
        <c:axId val="2027467376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Tarjetas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08887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257175</xdr:colOff>
      <xdr:row>0</xdr:row>
      <xdr:rowOff>114300</xdr:rowOff>
    </xdr:from>
    <xdr:ext cx="8391525" cy="3857625"/>
    <xdr:graphicFrame>
      <xdr:nvGraphicFramePr>
        <xdr:cNvPr id="75925234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23</xdr:row>
      <xdr:rowOff>152400</xdr:rowOff>
    </xdr:from>
    <xdr:ext cx="1171575" cy="1971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790575</xdr:colOff>
      <xdr:row>23</xdr:row>
      <xdr:rowOff>152400</xdr:rowOff>
    </xdr:from>
    <xdr:ext cx="1343025" cy="19716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257175</xdr:colOff>
      <xdr:row>0</xdr:row>
      <xdr:rowOff>114300</xdr:rowOff>
    </xdr:from>
    <xdr:ext cx="8391525" cy="3857625"/>
    <xdr:graphicFrame>
      <xdr:nvGraphicFramePr>
        <xdr:cNvPr id="138403662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23</xdr:row>
      <xdr:rowOff>152400</xdr:rowOff>
    </xdr:from>
    <xdr:ext cx="1171575" cy="1971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790575</xdr:colOff>
      <xdr:row>23</xdr:row>
      <xdr:rowOff>152400</xdr:rowOff>
    </xdr:from>
    <xdr:ext cx="1343025" cy="19716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0.63"/>
    <col customWidth="1" min="3" max="3" width="12.63"/>
    <col customWidth="1" min="4" max="4" width="16.25"/>
    <col customWidth="1" min="5" max="5" width="15.63"/>
    <col customWidth="1" min="6" max="6" width="12.63"/>
    <col customWidth="1" min="9" max="9" width="19.0"/>
  </cols>
  <sheetData>
    <row r="1" ht="15.75" customHeight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</row>
    <row r="2" ht="15.75" customHeight="1">
      <c r="A2" s="9"/>
      <c r="B2" s="10">
        <v>45579.0</v>
      </c>
      <c r="C2" s="11" t="s">
        <v>8</v>
      </c>
      <c r="D2" s="12">
        <v>0.0</v>
      </c>
      <c r="E2" s="13"/>
      <c r="F2" s="14"/>
      <c r="G2" s="15"/>
      <c r="H2" s="16"/>
      <c r="I2" s="17">
        <v>10.0</v>
      </c>
    </row>
    <row r="3" ht="15.75" customHeight="1">
      <c r="A3" s="9" t="s">
        <v>9</v>
      </c>
      <c r="B3" s="10">
        <v>45586.0</v>
      </c>
      <c r="C3" s="11" t="s">
        <v>10</v>
      </c>
      <c r="D3" s="12">
        <v>2.0</v>
      </c>
      <c r="E3" s="18">
        <f t="shared" ref="E3:E9" si="2">E2+D3</f>
        <v>2</v>
      </c>
      <c r="F3" s="19">
        <f t="shared" ref="F3:H3" si="1">E3</f>
        <v>2</v>
      </c>
      <c r="G3" s="20">
        <f t="shared" si="1"/>
        <v>2</v>
      </c>
      <c r="H3" s="21">
        <f t="shared" si="1"/>
        <v>2</v>
      </c>
      <c r="I3" s="17">
        <v>14.0</v>
      </c>
    </row>
    <row r="4" ht="15.75" customHeight="1">
      <c r="A4" s="22" t="s">
        <v>11</v>
      </c>
      <c r="B4" s="10">
        <v>45593.0</v>
      </c>
      <c r="C4" s="11" t="s">
        <v>12</v>
      </c>
      <c r="D4" s="12">
        <v>2.0</v>
      </c>
      <c r="E4" s="18">
        <f t="shared" si="2"/>
        <v>4</v>
      </c>
      <c r="F4" s="19">
        <f t="shared" ref="F4:H4" si="3">E4</f>
        <v>4</v>
      </c>
      <c r="G4" s="20">
        <f t="shared" si="3"/>
        <v>4</v>
      </c>
      <c r="H4" s="21">
        <f t="shared" si="3"/>
        <v>4</v>
      </c>
      <c r="I4" s="17">
        <v>17.0</v>
      </c>
      <c r="J4" s="1"/>
    </row>
    <row r="5" ht="15.75" customHeight="1">
      <c r="A5" s="22"/>
      <c r="B5" s="10">
        <v>45600.0</v>
      </c>
      <c r="C5" s="11" t="s">
        <v>13</v>
      </c>
      <c r="D5" s="12">
        <v>10.0</v>
      </c>
      <c r="E5" s="18">
        <f t="shared" si="2"/>
        <v>14</v>
      </c>
      <c r="F5" s="19">
        <f t="shared" ref="F5:H5" si="4">E5</f>
        <v>14</v>
      </c>
      <c r="G5" s="20">
        <f t="shared" si="4"/>
        <v>14</v>
      </c>
      <c r="H5" s="21">
        <f t="shared" si="4"/>
        <v>14</v>
      </c>
      <c r="I5" s="17">
        <v>22.0</v>
      </c>
    </row>
    <row r="6" ht="15.75" customHeight="1">
      <c r="A6" s="22"/>
      <c r="B6" s="10">
        <v>45607.0</v>
      </c>
      <c r="C6" s="11" t="s">
        <v>14</v>
      </c>
      <c r="D6" s="12">
        <v>2.0</v>
      </c>
      <c r="E6" s="18">
        <f t="shared" si="2"/>
        <v>16</v>
      </c>
      <c r="F6" s="19">
        <f t="shared" ref="F6:H6" si="5">E6</f>
        <v>16</v>
      </c>
      <c r="G6" s="20">
        <f t="shared" si="5"/>
        <v>16</v>
      </c>
      <c r="H6" s="21">
        <f t="shared" si="5"/>
        <v>16</v>
      </c>
      <c r="I6" s="17">
        <v>22.0</v>
      </c>
    </row>
    <row r="7" ht="15.75" customHeight="1">
      <c r="A7" s="22"/>
      <c r="B7" s="10">
        <v>45614.0</v>
      </c>
      <c r="C7" s="11" t="s">
        <v>15</v>
      </c>
      <c r="D7" s="12">
        <v>2.0</v>
      </c>
      <c r="E7" s="18">
        <f t="shared" si="2"/>
        <v>18</v>
      </c>
      <c r="F7" s="19">
        <f t="shared" ref="F7:H7" si="6">E7</f>
        <v>18</v>
      </c>
      <c r="G7" s="20">
        <f t="shared" si="6"/>
        <v>18</v>
      </c>
      <c r="H7" s="21">
        <f t="shared" si="6"/>
        <v>18</v>
      </c>
      <c r="I7" s="17">
        <v>22.0</v>
      </c>
    </row>
    <row r="8" ht="15.75" customHeight="1">
      <c r="A8" s="22"/>
      <c r="B8" s="10">
        <v>45621.0</v>
      </c>
      <c r="C8" s="11" t="s">
        <v>16</v>
      </c>
      <c r="D8" s="12">
        <v>2.0</v>
      </c>
      <c r="E8" s="18">
        <f t="shared" si="2"/>
        <v>20</v>
      </c>
      <c r="F8" s="19">
        <f t="shared" ref="F8:H8" si="7">E8</f>
        <v>20</v>
      </c>
      <c r="G8" s="20">
        <f t="shared" si="7"/>
        <v>20</v>
      </c>
      <c r="H8" s="21">
        <f t="shared" si="7"/>
        <v>20</v>
      </c>
      <c r="I8" s="17">
        <v>22.0</v>
      </c>
    </row>
    <row r="9" ht="15.75" customHeight="1">
      <c r="A9" s="22"/>
      <c r="B9" s="10">
        <v>45628.0</v>
      </c>
      <c r="C9" s="11" t="s">
        <v>17</v>
      </c>
      <c r="D9" s="12">
        <v>2.0</v>
      </c>
      <c r="E9" s="18">
        <f t="shared" si="2"/>
        <v>22</v>
      </c>
      <c r="F9" s="19">
        <f t="shared" ref="F9:H9" si="8">E9</f>
        <v>22</v>
      </c>
      <c r="G9" s="20">
        <f t="shared" si="8"/>
        <v>22</v>
      </c>
      <c r="H9" s="21">
        <f t="shared" si="8"/>
        <v>22</v>
      </c>
      <c r="I9" s="17">
        <v>22.0</v>
      </c>
    </row>
    <row r="10" ht="15.75" customHeight="1">
      <c r="A10" s="22"/>
      <c r="B10" s="10">
        <v>45635.0</v>
      </c>
      <c r="C10" s="11" t="s">
        <v>18</v>
      </c>
      <c r="D10" s="23"/>
      <c r="E10" s="18"/>
      <c r="F10" s="19"/>
      <c r="G10" s="20"/>
      <c r="H10" s="21"/>
      <c r="I10" s="24"/>
    </row>
    <row r="11" ht="15.75" customHeight="1">
      <c r="A11" s="22"/>
      <c r="B11" s="10">
        <v>45642.0</v>
      </c>
      <c r="C11" s="11" t="s">
        <v>19</v>
      </c>
      <c r="D11" s="23"/>
      <c r="E11" s="18"/>
      <c r="F11" s="19"/>
      <c r="G11" s="20"/>
      <c r="H11" s="21"/>
      <c r="I11" s="24"/>
      <c r="W11" s="25"/>
    </row>
    <row r="12" ht="15.75" customHeight="1">
      <c r="A12" s="22"/>
      <c r="B12" s="10">
        <v>45649.0</v>
      </c>
      <c r="C12" s="11" t="s">
        <v>20</v>
      </c>
      <c r="D12" s="26"/>
      <c r="E12" s="27"/>
      <c r="F12" s="28"/>
      <c r="G12" s="29"/>
      <c r="H12" s="30"/>
      <c r="I12" s="24"/>
    </row>
    <row r="13" ht="15.75" customHeight="1">
      <c r="A13" s="22"/>
      <c r="B13" s="31"/>
      <c r="C13" s="2"/>
      <c r="D13" s="3"/>
      <c r="E13" s="4"/>
      <c r="F13" s="5"/>
      <c r="G13" s="32"/>
      <c r="H13" s="33"/>
      <c r="I13" s="8"/>
    </row>
    <row r="14" ht="15.75" customHeight="1">
      <c r="A14" s="22"/>
      <c r="B14" s="31"/>
      <c r="C14" s="2"/>
      <c r="D14" s="3"/>
      <c r="E14" s="4"/>
      <c r="F14" s="5"/>
      <c r="G14" s="32"/>
      <c r="H14" s="33"/>
      <c r="I14" s="8"/>
    </row>
    <row r="15" ht="15.75" customHeight="1">
      <c r="A15" s="22"/>
      <c r="B15" s="31"/>
      <c r="C15" s="2"/>
      <c r="D15" s="3"/>
      <c r="E15" s="4"/>
      <c r="F15" s="5"/>
      <c r="G15" s="6"/>
      <c r="H15" s="7"/>
      <c r="I15" s="8"/>
    </row>
    <row r="16" ht="15.75" customHeight="1">
      <c r="A16" s="22"/>
      <c r="B16" s="31"/>
      <c r="C16" s="2"/>
      <c r="D16" s="3"/>
      <c r="E16" s="4"/>
      <c r="F16" s="5"/>
      <c r="G16" s="6"/>
      <c r="H16" s="7"/>
      <c r="I16" s="8"/>
    </row>
    <row r="17" ht="15.75" customHeight="1">
      <c r="A17" s="22"/>
      <c r="B17" s="31"/>
      <c r="C17" s="2"/>
      <c r="D17" s="3"/>
      <c r="E17" s="4"/>
      <c r="F17" s="5"/>
      <c r="G17" s="6"/>
      <c r="H17" s="7"/>
      <c r="I17" s="8"/>
    </row>
    <row r="18" ht="15.75" customHeight="1">
      <c r="A18" s="22"/>
      <c r="B18" s="31"/>
      <c r="C18" s="2"/>
      <c r="D18" s="3"/>
      <c r="E18" s="4"/>
      <c r="F18" s="5"/>
      <c r="G18" s="6"/>
      <c r="H18" s="7"/>
      <c r="I18" s="8"/>
    </row>
    <row r="19" ht="15.75" customHeight="1">
      <c r="A19" s="22"/>
      <c r="B19" s="31"/>
      <c r="C19" s="2"/>
      <c r="D19" s="3"/>
      <c r="E19" s="4"/>
      <c r="F19" s="5"/>
      <c r="G19" s="6"/>
      <c r="H19" s="7"/>
      <c r="I19" s="8"/>
    </row>
    <row r="20" ht="15.75" customHeight="1">
      <c r="A20" s="22"/>
      <c r="B20" s="31"/>
      <c r="C20" s="2"/>
      <c r="D20" s="3"/>
      <c r="E20" s="4"/>
      <c r="F20" s="5"/>
      <c r="G20" s="6"/>
      <c r="H20" s="7"/>
      <c r="I20" s="8"/>
    </row>
    <row r="21" ht="15.75" customHeight="1">
      <c r="A21" s="22"/>
      <c r="B21" s="31"/>
      <c r="C21" s="2"/>
      <c r="D21" s="3"/>
      <c r="E21" s="4"/>
      <c r="F21" s="5"/>
      <c r="G21" s="6"/>
      <c r="H21" s="7"/>
      <c r="I21" s="8"/>
    </row>
    <row r="22" ht="15.75" customHeight="1">
      <c r="A22" s="34"/>
      <c r="B22" s="35"/>
      <c r="C22" s="1"/>
      <c r="F22" s="36"/>
      <c r="G22" s="1"/>
      <c r="H22" s="1"/>
      <c r="I22" s="37"/>
    </row>
    <row r="23" ht="15.75" customHeight="1">
      <c r="A23" s="34"/>
      <c r="B23" s="35"/>
      <c r="F23" s="36"/>
      <c r="G23" s="1"/>
      <c r="H23" s="1"/>
      <c r="I23" s="37"/>
      <c r="Q23" s="38"/>
    </row>
    <row r="24" ht="15.75" customHeight="1">
      <c r="A24" s="34"/>
      <c r="B24" s="35"/>
      <c r="C24" s="1"/>
      <c r="F24" s="36"/>
      <c r="G24" s="1"/>
      <c r="H24" s="1"/>
      <c r="I24" s="37"/>
      <c r="Q24" s="39"/>
      <c r="R24" s="40"/>
    </row>
    <row r="25" ht="15.75" customHeight="1">
      <c r="A25" s="34"/>
      <c r="B25" s="35"/>
      <c r="C25" s="1"/>
      <c r="F25" s="36"/>
      <c r="G25" s="1"/>
      <c r="H25" s="1"/>
      <c r="I25" s="37"/>
      <c r="Q25" s="39"/>
      <c r="R25" s="40"/>
    </row>
    <row r="26" ht="15.75" customHeight="1">
      <c r="A26" s="34"/>
      <c r="B26" s="35"/>
      <c r="C26" s="1"/>
      <c r="F26" s="36"/>
      <c r="G26" s="1"/>
      <c r="H26" s="1"/>
      <c r="I26" s="37"/>
      <c r="Q26" s="39"/>
      <c r="R26" s="40"/>
    </row>
    <row r="27" ht="15.75" customHeight="1">
      <c r="A27" s="34"/>
      <c r="B27" s="35"/>
      <c r="C27" s="1"/>
      <c r="F27" s="36"/>
      <c r="G27" s="1"/>
      <c r="H27" s="1"/>
      <c r="I27" s="37"/>
    </row>
    <row r="28" ht="15.75" customHeight="1">
      <c r="A28" s="34"/>
      <c r="B28" s="35"/>
      <c r="C28" s="1"/>
      <c r="F28" s="36"/>
      <c r="G28" s="1"/>
      <c r="H28" s="1"/>
      <c r="I28" s="37"/>
    </row>
    <row r="29" ht="15.75" customHeight="1">
      <c r="A29" s="34"/>
      <c r="B29" s="35"/>
      <c r="C29" s="1"/>
      <c r="F29" s="36"/>
      <c r="G29" s="1"/>
      <c r="H29" s="1"/>
      <c r="I29" s="37"/>
    </row>
    <row r="30" ht="15.75" customHeight="1">
      <c r="A30" s="34"/>
      <c r="B30" s="35"/>
      <c r="F30" s="36"/>
      <c r="G30" s="1"/>
      <c r="H30" s="1"/>
      <c r="I30" s="37"/>
      <c r="O30" s="38"/>
    </row>
    <row r="31" ht="15.75" customHeight="1">
      <c r="A31" s="34"/>
      <c r="B31" s="35"/>
      <c r="F31" s="36"/>
      <c r="G31" s="1"/>
      <c r="H31" s="1"/>
      <c r="I31" s="37"/>
      <c r="O31" s="39"/>
      <c r="P31" s="39"/>
      <c r="Q31" s="39"/>
      <c r="R31" s="39"/>
    </row>
    <row r="32" ht="15.75" customHeight="1">
      <c r="A32" s="34"/>
      <c r="B32" s="35"/>
      <c r="F32" s="36"/>
      <c r="G32" s="1"/>
      <c r="H32" s="1"/>
      <c r="I32" s="37"/>
      <c r="O32" s="39"/>
      <c r="P32" s="41"/>
      <c r="Q32" s="40"/>
      <c r="R32" s="42"/>
    </row>
    <row r="33" ht="15.75" customHeight="1">
      <c r="A33" s="34"/>
      <c r="B33" s="35"/>
      <c r="F33" s="36"/>
      <c r="G33" s="1"/>
      <c r="H33" s="1"/>
      <c r="I33" s="37"/>
      <c r="O33" s="39"/>
      <c r="P33" s="41"/>
      <c r="Q33" s="40"/>
      <c r="R33" s="42"/>
    </row>
    <row r="34" ht="15.75" customHeight="1">
      <c r="A34" s="34"/>
      <c r="B34" s="35"/>
      <c r="F34" s="36"/>
      <c r="G34" s="1"/>
      <c r="H34" s="1"/>
      <c r="I34" s="37"/>
      <c r="O34" s="39"/>
      <c r="P34" s="41"/>
      <c r="Q34" s="40"/>
      <c r="R34" s="42"/>
    </row>
    <row r="35" ht="15.75" customHeight="1">
      <c r="A35" s="34"/>
      <c r="B35" s="35"/>
      <c r="F35" s="36"/>
      <c r="G35" s="1"/>
      <c r="H35" s="1"/>
      <c r="I35" s="37"/>
    </row>
    <row r="36" ht="15.75" customHeight="1">
      <c r="A36" s="34"/>
      <c r="B36" s="35"/>
      <c r="F36" s="36"/>
      <c r="G36" s="1"/>
      <c r="H36" s="1"/>
      <c r="I36" s="37"/>
    </row>
    <row r="37" ht="15.75" customHeight="1">
      <c r="A37" s="34"/>
      <c r="B37" s="35"/>
      <c r="F37" s="36"/>
      <c r="G37" s="1"/>
      <c r="H37" s="1"/>
      <c r="I37" s="37"/>
    </row>
    <row r="38" ht="15.75" customHeight="1">
      <c r="A38" s="34"/>
      <c r="B38" s="35"/>
      <c r="F38" s="36"/>
      <c r="G38" s="1"/>
      <c r="H38" s="1"/>
      <c r="I38" s="37"/>
    </row>
    <row r="39" ht="15.75" customHeight="1">
      <c r="A39" s="34"/>
      <c r="B39" s="35"/>
      <c r="F39" s="36"/>
      <c r="G39" s="1"/>
      <c r="H39" s="1"/>
      <c r="I39" s="37"/>
    </row>
    <row r="40" ht="15.75" customHeight="1">
      <c r="B40" s="35"/>
      <c r="F40" s="36"/>
      <c r="G40" s="1"/>
      <c r="I40" s="37"/>
    </row>
    <row r="41" ht="15.75" customHeight="1">
      <c r="B41" s="35"/>
      <c r="F41" s="36"/>
      <c r="G41" s="1"/>
      <c r="I41" s="37"/>
    </row>
    <row r="42" ht="15.75" customHeight="1">
      <c r="B42" s="43"/>
      <c r="F42" s="36"/>
      <c r="I42" s="37"/>
    </row>
    <row r="43" ht="15.75" customHeight="1">
      <c r="B43" s="43"/>
      <c r="F43" s="36"/>
      <c r="I43" s="37"/>
    </row>
    <row r="44" ht="15.75" customHeight="1">
      <c r="B44" s="43"/>
      <c r="F44" s="36"/>
      <c r="I44" s="37"/>
    </row>
    <row r="45" ht="15.75" customHeight="1">
      <c r="B45" s="43"/>
      <c r="F45" s="36"/>
      <c r="I45" s="37"/>
    </row>
    <row r="46" ht="15.75" customHeight="1">
      <c r="B46" s="43"/>
      <c r="F46" s="36"/>
      <c r="I46" s="37"/>
    </row>
    <row r="47" ht="15.75" customHeight="1">
      <c r="B47" s="43"/>
      <c r="F47" s="36"/>
      <c r="I47" s="37"/>
    </row>
    <row r="48" ht="15.75" customHeight="1">
      <c r="B48" s="43"/>
      <c r="F48" s="36"/>
      <c r="I48" s="37"/>
    </row>
    <row r="49" ht="15.75" customHeight="1">
      <c r="B49" s="43"/>
      <c r="F49" s="36"/>
      <c r="I49" s="37"/>
    </row>
    <row r="50" ht="15.75" customHeight="1">
      <c r="B50" s="43"/>
      <c r="F50" s="36"/>
      <c r="I50" s="37"/>
    </row>
    <row r="51" ht="15.75" customHeight="1">
      <c r="B51" s="43"/>
      <c r="F51" s="36"/>
      <c r="I51" s="37"/>
    </row>
    <row r="52" ht="15.75" customHeight="1">
      <c r="B52" s="43"/>
      <c r="F52" s="36"/>
      <c r="I52" s="37"/>
    </row>
    <row r="53" ht="15.75" customHeight="1">
      <c r="B53" s="43"/>
      <c r="F53" s="36"/>
      <c r="I53" s="37"/>
    </row>
    <row r="54" ht="15.75" customHeight="1">
      <c r="B54" s="43"/>
      <c r="F54" s="36"/>
      <c r="I54" s="37"/>
    </row>
    <row r="55" ht="15.75" customHeight="1">
      <c r="B55" s="43"/>
      <c r="F55" s="36"/>
      <c r="I55" s="37"/>
    </row>
    <row r="56" ht="15.75" customHeight="1">
      <c r="B56" s="43"/>
      <c r="F56" s="36"/>
      <c r="I56" s="37"/>
    </row>
    <row r="57" ht="15.75" customHeight="1">
      <c r="B57" s="43"/>
      <c r="F57" s="36"/>
      <c r="I57" s="37"/>
    </row>
    <row r="58" ht="15.75" customHeight="1">
      <c r="B58" s="43"/>
      <c r="F58" s="36"/>
      <c r="I58" s="37"/>
    </row>
    <row r="59" ht="15.75" customHeight="1">
      <c r="B59" s="43"/>
      <c r="F59" s="36"/>
      <c r="I59" s="37"/>
    </row>
    <row r="60" ht="15.75" customHeight="1">
      <c r="B60" s="43"/>
      <c r="F60" s="36"/>
      <c r="I60" s="37"/>
    </row>
    <row r="61" ht="15.75" customHeight="1">
      <c r="B61" s="43"/>
      <c r="F61" s="36"/>
      <c r="I61" s="37"/>
    </row>
    <row r="62" ht="15.75" customHeight="1">
      <c r="B62" s="43"/>
      <c r="F62" s="36"/>
      <c r="I62" s="37"/>
    </row>
    <row r="63" ht="15.75" customHeight="1">
      <c r="B63" s="43"/>
      <c r="F63" s="36"/>
      <c r="I63" s="37"/>
    </row>
    <row r="64" ht="15.75" customHeight="1">
      <c r="B64" s="43"/>
      <c r="F64" s="36"/>
      <c r="I64" s="37"/>
    </row>
    <row r="65" ht="15.75" customHeight="1">
      <c r="B65" s="43"/>
      <c r="F65" s="36"/>
      <c r="I65" s="37"/>
    </row>
    <row r="66" ht="15.75" customHeight="1">
      <c r="B66" s="43"/>
      <c r="F66" s="36"/>
      <c r="I66" s="37"/>
    </row>
    <row r="67" ht="15.75" customHeight="1">
      <c r="B67" s="43"/>
      <c r="F67" s="36"/>
      <c r="I67" s="37"/>
    </row>
    <row r="68" ht="15.75" customHeight="1">
      <c r="B68" s="43"/>
      <c r="F68" s="36"/>
      <c r="I68" s="37"/>
    </row>
    <row r="69" ht="15.75" customHeight="1">
      <c r="B69" s="43"/>
      <c r="F69" s="36"/>
      <c r="I69" s="37"/>
    </row>
    <row r="70" ht="15.75" customHeight="1">
      <c r="B70" s="43"/>
      <c r="F70" s="36"/>
      <c r="I70" s="37"/>
    </row>
    <row r="71" ht="15.75" customHeight="1">
      <c r="B71" s="43"/>
      <c r="F71" s="36"/>
      <c r="I71" s="37"/>
    </row>
    <row r="72" ht="15.75" customHeight="1">
      <c r="B72" s="43"/>
      <c r="F72" s="36"/>
      <c r="I72" s="37"/>
    </row>
    <row r="73" ht="15.75" customHeight="1">
      <c r="B73" s="43"/>
      <c r="F73" s="36"/>
      <c r="I73" s="37"/>
    </row>
    <row r="74" ht="15.75" customHeight="1">
      <c r="B74" s="43"/>
      <c r="F74" s="36"/>
      <c r="I74" s="37"/>
    </row>
    <row r="75" ht="15.75" customHeight="1">
      <c r="B75" s="43"/>
      <c r="F75" s="36"/>
      <c r="I75" s="37"/>
    </row>
    <row r="76" ht="15.75" customHeight="1">
      <c r="B76" s="43"/>
      <c r="F76" s="36"/>
      <c r="I76" s="37"/>
    </row>
    <row r="77" ht="15.75" customHeight="1">
      <c r="B77" s="43"/>
      <c r="F77" s="36"/>
      <c r="I77" s="37"/>
    </row>
    <row r="78" ht="15.75" customHeight="1">
      <c r="B78" s="43"/>
      <c r="F78" s="36"/>
      <c r="I78" s="37"/>
    </row>
    <row r="79" ht="15.75" customHeight="1">
      <c r="B79" s="43"/>
      <c r="F79" s="36"/>
      <c r="I79" s="37"/>
    </row>
    <row r="80" ht="15.75" customHeight="1">
      <c r="B80" s="43"/>
      <c r="F80" s="36"/>
      <c r="I80" s="37"/>
    </row>
    <row r="81" ht="15.75" customHeight="1">
      <c r="B81" s="43"/>
      <c r="F81" s="36"/>
      <c r="I81" s="37"/>
    </row>
    <row r="82" ht="15.75" customHeight="1">
      <c r="B82" s="43"/>
      <c r="F82" s="36"/>
      <c r="I82" s="37"/>
    </row>
    <row r="83" ht="15.75" customHeight="1">
      <c r="B83" s="43"/>
      <c r="F83" s="36"/>
      <c r="I83" s="37"/>
    </row>
    <row r="84" ht="15.75" customHeight="1">
      <c r="B84" s="43"/>
      <c r="F84" s="36"/>
      <c r="I84" s="37"/>
    </row>
    <row r="85" ht="15.75" customHeight="1">
      <c r="B85" s="43"/>
      <c r="F85" s="36"/>
      <c r="I85" s="37"/>
    </row>
    <row r="86" ht="15.75" customHeight="1">
      <c r="B86" s="43"/>
      <c r="F86" s="36"/>
      <c r="I86" s="37"/>
    </row>
    <row r="87" ht="15.75" customHeight="1">
      <c r="B87" s="43"/>
      <c r="F87" s="36"/>
      <c r="I87" s="37"/>
    </row>
    <row r="88" ht="15.75" customHeight="1">
      <c r="B88" s="43"/>
      <c r="F88" s="36"/>
      <c r="I88" s="37"/>
    </row>
    <row r="89" ht="15.75" customHeight="1">
      <c r="B89" s="43"/>
      <c r="F89" s="36"/>
      <c r="I89" s="37"/>
    </row>
    <row r="90" ht="15.75" customHeight="1">
      <c r="B90" s="43"/>
      <c r="F90" s="36"/>
      <c r="I90" s="37"/>
    </row>
    <row r="91" ht="15.75" customHeight="1">
      <c r="B91" s="43"/>
      <c r="F91" s="36"/>
      <c r="I91" s="37"/>
    </row>
    <row r="92" ht="15.75" customHeight="1">
      <c r="B92" s="43"/>
      <c r="F92" s="36"/>
      <c r="I92" s="37"/>
    </row>
    <row r="93" ht="15.75" customHeight="1">
      <c r="B93" s="43"/>
      <c r="F93" s="36"/>
      <c r="I93" s="37"/>
    </row>
    <row r="94" ht="15.75" customHeight="1">
      <c r="B94" s="43"/>
      <c r="F94" s="36"/>
      <c r="I94" s="37"/>
    </row>
    <row r="95" ht="15.75" customHeight="1">
      <c r="B95" s="43"/>
      <c r="F95" s="36"/>
      <c r="I95" s="37"/>
    </row>
    <row r="96" ht="15.75" customHeight="1">
      <c r="B96" s="43"/>
      <c r="F96" s="36"/>
      <c r="I96" s="37"/>
    </row>
    <row r="97" ht="15.75" customHeight="1">
      <c r="B97" s="43"/>
      <c r="F97" s="36"/>
      <c r="I97" s="37"/>
    </row>
    <row r="98" ht="15.75" customHeight="1">
      <c r="B98" s="43"/>
      <c r="F98" s="36"/>
      <c r="I98" s="37"/>
    </row>
    <row r="99" ht="15.75" customHeight="1">
      <c r="B99" s="43"/>
      <c r="F99" s="36"/>
      <c r="I99" s="37"/>
    </row>
    <row r="100" ht="15.75" customHeight="1">
      <c r="B100" s="43"/>
      <c r="F100" s="36"/>
      <c r="I100" s="37"/>
    </row>
    <row r="101" ht="15.75" customHeight="1">
      <c r="B101" s="43"/>
      <c r="F101" s="36"/>
      <c r="I101" s="37"/>
    </row>
    <row r="102" ht="15.75" customHeight="1">
      <c r="B102" s="43"/>
      <c r="F102" s="36"/>
      <c r="I102" s="37"/>
    </row>
    <row r="103" ht="15.75" customHeight="1">
      <c r="B103" s="43"/>
      <c r="F103" s="36"/>
      <c r="I103" s="37"/>
    </row>
    <row r="104" ht="15.75" customHeight="1">
      <c r="B104" s="43"/>
      <c r="F104" s="36"/>
      <c r="I104" s="37"/>
    </row>
    <row r="105" ht="15.75" customHeight="1">
      <c r="B105" s="43"/>
      <c r="F105" s="36"/>
      <c r="I105" s="37"/>
    </row>
    <row r="106" ht="15.75" customHeight="1">
      <c r="B106" s="43"/>
      <c r="F106" s="36"/>
      <c r="I106" s="37"/>
    </row>
    <row r="107" ht="15.75" customHeight="1">
      <c r="B107" s="43"/>
      <c r="F107" s="36"/>
      <c r="I107" s="37"/>
    </row>
    <row r="108" ht="15.75" customHeight="1">
      <c r="B108" s="43"/>
      <c r="F108" s="36"/>
      <c r="I108" s="37"/>
    </row>
    <row r="109" ht="15.75" customHeight="1">
      <c r="B109" s="43"/>
      <c r="F109" s="36"/>
      <c r="I109" s="37"/>
    </row>
    <row r="110" ht="15.75" customHeight="1">
      <c r="B110" s="43"/>
      <c r="F110" s="36"/>
      <c r="I110" s="37"/>
    </row>
    <row r="111" ht="15.75" customHeight="1">
      <c r="B111" s="43"/>
      <c r="F111" s="36"/>
      <c r="I111" s="37"/>
    </row>
    <row r="112" ht="15.75" customHeight="1">
      <c r="B112" s="43"/>
      <c r="F112" s="36"/>
      <c r="I112" s="37"/>
    </row>
    <row r="113" ht="15.75" customHeight="1">
      <c r="B113" s="43"/>
      <c r="F113" s="36"/>
      <c r="I113" s="37"/>
    </row>
    <row r="114" ht="15.75" customHeight="1">
      <c r="B114" s="43"/>
      <c r="F114" s="36"/>
      <c r="I114" s="37"/>
    </row>
    <row r="115" ht="15.75" customHeight="1">
      <c r="B115" s="43"/>
      <c r="F115" s="36"/>
      <c r="I115" s="37"/>
    </row>
    <row r="116" ht="15.75" customHeight="1">
      <c r="B116" s="43"/>
      <c r="F116" s="36"/>
      <c r="I116" s="37"/>
    </row>
    <row r="117" ht="15.75" customHeight="1">
      <c r="B117" s="43"/>
      <c r="F117" s="36"/>
      <c r="I117" s="37"/>
    </row>
    <row r="118" ht="15.75" customHeight="1">
      <c r="B118" s="43"/>
      <c r="F118" s="36"/>
      <c r="I118" s="37"/>
    </row>
    <row r="119" ht="15.75" customHeight="1">
      <c r="B119" s="43"/>
      <c r="F119" s="36"/>
      <c r="I119" s="37"/>
    </row>
    <row r="120" ht="15.75" customHeight="1">
      <c r="B120" s="43"/>
      <c r="F120" s="36"/>
      <c r="I120" s="37"/>
    </row>
    <row r="121" ht="15.75" customHeight="1">
      <c r="B121" s="43"/>
      <c r="F121" s="36"/>
      <c r="I121" s="37"/>
    </row>
    <row r="122" ht="15.75" customHeight="1">
      <c r="B122" s="43"/>
      <c r="F122" s="36"/>
      <c r="I122" s="37"/>
    </row>
    <row r="123" ht="15.75" customHeight="1">
      <c r="B123" s="43"/>
      <c r="F123" s="36"/>
      <c r="I123" s="37"/>
    </row>
    <row r="124" ht="15.75" customHeight="1">
      <c r="B124" s="43"/>
      <c r="F124" s="36"/>
      <c r="I124" s="37"/>
    </row>
    <row r="125" ht="15.75" customHeight="1">
      <c r="B125" s="43"/>
      <c r="F125" s="36"/>
      <c r="I125" s="37"/>
    </row>
    <row r="126" ht="15.75" customHeight="1">
      <c r="B126" s="43"/>
      <c r="F126" s="36"/>
      <c r="I126" s="37"/>
    </row>
    <row r="127" ht="15.75" customHeight="1">
      <c r="B127" s="43"/>
      <c r="F127" s="36"/>
      <c r="I127" s="37"/>
    </row>
    <row r="128" ht="15.75" customHeight="1">
      <c r="B128" s="43"/>
      <c r="F128" s="36"/>
      <c r="I128" s="37"/>
    </row>
    <row r="129" ht="15.75" customHeight="1">
      <c r="B129" s="43"/>
      <c r="F129" s="36"/>
      <c r="I129" s="37"/>
    </row>
    <row r="130" ht="15.75" customHeight="1">
      <c r="B130" s="43"/>
      <c r="F130" s="36"/>
      <c r="I130" s="37"/>
    </row>
    <row r="131" ht="15.75" customHeight="1">
      <c r="B131" s="43"/>
      <c r="F131" s="36"/>
      <c r="I131" s="37"/>
    </row>
    <row r="132" ht="15.75" customHeight="1">
      <c r="B132" s="43"/>
      <c r="F132" s="36"/>
      <c r="I132" s="37"/>
    </row>
    <row r="133" ht="15.75" customHeight="1">
      <c r="B133" s="43"/>
      <c r="F133" s="36"/>
      <c r="I133" s="37"/>
    </row>
    <row r="134" ht="15.75" customHeight="1">
      <c r="B134" s="43"/>
      <c r="F134" s="36"/>
      <c r="I134" s="37"/>
    </row>
    <row r="135" ht="15.75" customHeight="1">
      <c r="B135" s="43"/>
      <c r="F135" s="36"/>
      <c r="I135" s="37"/>
    </row>
    <row r="136" ht="15.75" customHeight="1">
      <c r="B136" s="43"/>
      <c r="F136" s="36"/>
      <c r="I136" s="37"/>
    </row>
    <row r="137" ht="15.75" customHeight="1">
      <c r="B137" s="43"/>
      <c r="F137" s="36"/>
      <c r="I137" s="37"/>
    </row>
    <row r="138" ht="15.75" customHeight="1">
      <c r="B138" s="43"/>
      <c r="F138" s="36"/>
      <c r="I138" s="37"/>
    </row>
    <row r="139" ht="15.75" customHeight="1">
      <c r="B139" s="43"/>
      <c r="F139" s="36"/>
      <c r="I139" s="37"/>
    </row>
    <row r="140" ht="15.75" customHeight="1">
      <c r="B140" s="43"/>
      <c r="F140" s="36"/>
      <c r="I140" s="37"/>
    </row>
    <row r="141" ht="15.75" customHeight="1">
      <c r="B141" s="43"/>
      <c r="F141" s="36"/>
      <c r="I141" s="37"/>
    </row>
    <row r="142" ht="15.75" customHeight="1">
      <c r="B142" s="43"/>
      <c r="F142" s="36"/>
      <c r="I142" s="37"/>
    </row>
    <row r="143" ht="15.75" customHeight="1">
      <c r="B143" s="43"/>
      <c r="F143" s="36"/>
      <c r="I143" s="37"/>
    </row>
    <row r="144" ht="15.75" customHeight="1">
      <c r="B144" s="43"/>
      <c r="F144" s="36"/>
      <c r="I144" s="37"/>
    </row>
    <row r="145" ht="15.75" customHeight="1">
      <c r="B145" s="43"/>
      <c r="F145" s="36"/>
      <c r="I145" s="37"/>
    </row>
    <row r="146" ht="15.75" customHeight="1">
      <c r="B146" s="43"/>
      <c r="F146" s="36"/>
      <c r="I146" s="37"/>
    </row>
    <row r="147" ht="15.75" customHeight="1">
      <c r="B147" s="43"/>
      <c r="F147" s="36"/>
      <c r="I147" s="37"/>
    </row>
    <row r="148" ht="15.75" customHeight="1">
      <c r="B148" s="43"/>
      <c r="F148" s="36"/>
      <c r="I148" s="37"/>
    </row>
    <row r="149" ht="15.75" customHeight="1">
      <c r="B149" s="43"/>
      <c r="F149" s="36"/>
      <c r="I149" s="37"/>
    </row>
    <row r="150" ht="15.75" customHeight="1">
      <c r="B150" s="43"/>
      <c r="F150" s="36"/>
      <c r="I150" s="37"/>
    </row>
    <row r="151" ht="15.75" customHeight="1">
      <c r="B151" s="43"/>
      <c r="F151" s="36"/>
      <c r="I151" s="37"/>
    </row>
    <row r="152" ht="15.75" customHeight="1">
      <c r="B152" s="43"/>
      <c r="F152" s="36"/>
      <c r="I152" s="37"/>
    </row>
    <row r="153" ht="15.75" customHeight="1">
      <c r="B153" s="43"/>
      <c r="F153" s="36"/>
      <c r="I153" s="37"/>
    </row>
    <row r="154" ht="15.75" customHeight="1">
      <c r="B154" s="43"/>
      <c r="F154" s="36"/>
      <c r="I154" s="37"/>
    </row>
    <row r="155" ht="15.75" customHeight="1">
      <c r="B155" s="43"/>
      <c r="F155" s="36"/>
      <c r="I155" s="37"/>
    </row>
    <row r="156" ht="15.75" customHeight="1">
      <c r="B156" s="43"/>
      <c r="F156" s="36"/>
      <c r="I156" s="37"/>
    </row>
    <row r="157" ht="15.75" customHeight="1">
      <c r="B157" s="43"/>
      <c r="F157" s="36"/>
      <c r="I157" s="37"/>
    </row>
    <row r="158" ht="15.75" customHeight="1">
      <c r="B158" s="43"/>
      <c r="F158" s="36"/>
      <c r="I158" s="37"/>
    </row>
    <row r="159" ht="15.75" customHeight="1">
      <c r="B159" s="43"/>
      <c r="F159" s="36"/>
      <c r="I159" s="37"/>
    </row>
    <row r="160" ht="15.75" customHeight="1">
      <c r="B160" s="43"/>
      <c r="F160" s="36"/>
      <c r="I160" s="37"/>
    </row>
    <row r="161" ht="15.75" customHeight="1">
      <c r="B161" s="43"/>
      <c r="F161" s="36"/>
      <c r="I161" s="37"/>
    </row>
    <row r="162" ht="15.75" customHeight="1">
      <c r="B162" s="43"/>
      <c r="F162" s="36"/>
      <c r="I162" s="37"/>
    </row>
    <row r="163" ht="15.75" customHeight="1">
      <c r="B163" s="43"/>
      <c r="F163" s="36"/>
      <c r="I163" s="37"/>
    </row>
    <row r="164" ht="15.75" customHeight="1">
      <c r="B164" s="43"/>
      <c r="F164" s="36"/>
      <c r="I164" s="37"/>
    </row>
    <row r="165" ht="15.75" customHeight="1">
      <c r="B165" s="43"/>
      <c r="F165" s="36"/>
      <c r="I165" s="37"/>
    </row>
    <row r="166" ht="15.75" customHeight="1">
      <c r="B166" s="43"/>
      <c r="F166" s="36"/>
      <c r="I166" s="37"/>
    </row>
    <row r="167" ht="15.75" customHeight="1">
      <c r="B167" s="43"/>
      <c r="F167" s="36"/>
      <c r="I167" s="37"/>
    </row>
    <row r="168" ht="15.75" customHeight="1">
      <c r="B168" s="43"/>
      <c r="F168" s="36"/>
      <c r="I168" s="37"/>
    </row>
    <row r="169" ht="15.75" customHeight="1">
      <c r="B169" s="43"/>
      <c r="F169" s="36"/>
      <c r="I169" s="37"/>
    </row>
    <row r="170" ht="15.75" customHeight="1">
      <c r="B170" s="43"/>
      <c r="F170" s="36"/>
      <c r="I170" s="37"/>
    </row>
    <row r="171" ht="15.75" customHeight="1">
      <c r="B171" s="43"/>
      <c r="F171" s="36"/>
      <c r="I171" s="37"/>
    </row>
    <row r="172" ht="15.75" customHeight="1">
      <c r="B172" s="43"/>
      <c r="F172" s="36"/>
      <c r="I172" s="37"/>
    </row>
    <row r="173" ht="15.75" customHeight="1">
      <c r="B173" s="43"/>
      <c r="F173" s="36"/>
      <c r="I173" s="37"/>
    </row>
    <row r="174" ht="15.75" customHeight="1">
      <c r="B174" s="43"/>
      <c r="F174" s="36"/>
      <c r="I174" s="37"/>
    </row>
    <row r="175" ht="15.75" customHeight="1">
      <c r="B175" s="43"/>
      <c r="F175" s="36"/>
      <c r="I175" s="37"/>
    </row>
    <row r="176" ht="15.75" customHeight="1">
      <c r="B176" s="43"/>
      <c r="F176" s="36"/>
      <c r="I176" s="37"/>
    </row>
    <row r="177" ht="15.75" customHeight="1">
      <c r="B177" s="43"/>
      <c r="F177" s="36"/>
      <c r="I177" s="37"/>
    </row>
    <row r="178" ht="15.75" customHeight="1">
      <c r="B178" s="43"/>
      <c r="F178" s="36"/>
      <c r="I178" s="37"/>
    </row>
    <row r="179" ht="15.75" customHeight="1">
      <c r="B179" s="43"/>
      <c r="F179" s="36"/>
      <c r="I179" s="37"/>
    </row>
    <row r="180" ht="15.75" customHeight="1">
      <c r="B180" s="43"/>
      <c r="F180" s="36"/>
      <c r="I180" s="37"/>
    </row>
    <row r="181" ht="15.75" customHeight="1">
      <c r="B181" s="43"/>
      <c r="F181" s="36"/>
      <c r="I181" s="37"/>
    </row>
    <row r="182" ht="15.75" customHeight="1">
      <c r="B182" s="43"/>
      <c r="F182" s="36"/>
      <c r="I182" s="37"/>
    </row>
    <row r="183" ht="15.75" customHeight="1">
      <c r="B183" s="43"/>
      <c r="F183" s="36"/>
      <c r="I183" s="37"/>
    </row>
    <row r="184" ht="15.75" customHeight="1">
      <c r="B184" s="43"/>
      <c r="F184" s="36"/>
      <c r="I184" s="37"/>
    </row>
    <row r="185" ht="15.75" customHeight="1">
      <c r="B185" s="43"/>
      <c r="F185" s="36"/>
      <c r="I185" s="37"/>
    </row>
    <row r="186" ht="15.75" customHeight="1">
      <c r="B186" s="43"/>
      <c r="F186" s="36"/>
      <c r="I186" s="37"/>
    </row>
    <row r="187" ht="15.75" customHeight="1">
      <c r="B187" s="43"/>
      <c r="F187" s="36"/>
      <c r="I187" s="37"/>
    </row>
    <row r="188" ht="15.75" customHeight="1">
      <c r="B188" s="43"/>
      <c r="F188" s="36"/>
      <c r="I188" s="37"/>
    </row>
    <row r="189" ht="15.75" customHeight="1">
      <c r="B189" s="43"/>
      <c r="F189" s="36"/>
      <c r="I189" s="37"/>
    </row>
    <row r="190" ht="15.75" customHeight="1">
      <c r="B190" s="43"/>
      <c r="F190" s="36"/>
      <c r="I190" s="37"/>
    </row>
    <row r="191" ht="15.75" customHeight="1">
      <c r="B191" s="43"/>
      <c r="F191" s="36"/>
      <c r="I191" s="37"/>
    </row>
    <row r="192" ht="15.75" customHeight="1">
      <c r="B192" s="43"/>
      <c r="F192" s="36"/>
      <c r="I192" s="37"/>
    </row>
    <row r="193" ht="15.75" customHeight="1">
      <c r="B193" s="43"/>
      <c r="F193" s="36"/>
      <c r="I193" s="37"/>
    </row>
    <row r="194" ht="15.75" customHeight="1">
      <c r="B194" s="43"/>
      <c r="F194" s="36"/>
      <c r="I194" s="37"/>
    </row>
    <row r="195" ht="15.75" customHeight="1">
      <c r="B195" s="43"/>
      <c r="F195" s="36"/>
      <c r="I195" s="37"/>
    </row>
    <row r="196" ht="15.75" customHeight="1">
      <c r="B196" s="43"/>
      <c r="F196" s="36"/>
      <c r="I196" s="37"/>
    </row>
    <row r="197" ht="15.75" customHeight="1">
      <c r="B197" s="43"/>
      <c r="F197" s="36"/>
      <c r="I197" s="37"/>
    </row>
    <row r="198" ht="15.75" customHeight="1">
      <c r="B198" s="43"/>
      <c r="F198" s="36"/>
      <c r="I198" s="37"/>
    </row>
    <row r="199" ht="15.75" customHeight="1">
      <c r="B199" s="43"/>
      <c r="F199" s="36"/>
      <c r="I199" s="37"/>
    </row>
    <row r="200" ht="15.75" customHeight="1">
      <c r="B200" s="43"/>
      <c r="F200" s="36"/>
      <c r="I200" s="37"/>
    </row>
    <row r="201" ht="15.75" customHeight="1">
      <c r="B201" s="43"/>
      <c r="F201" s="36"/>
      <c r="I201" s="37"/>
    </row>
    <row r="202" ht="15.75" customHeight="1">
      <c r="B202" s="43"/>
      <c r="F202" s="36"/>
      <c r="I202" s="37"/>
    </row>
    <row r="203" ht="15.75" customHeight="1">
      <c r="B203" s="43"/>
      <c r="F203" s="36"/>
      <c r="I203" s="37"/>
    </row>
    <row r="204" ht="15.75" customHeight="1">
      <c r="B204" s="43"/>
      <c r="F204" s="36"/>
      <c r="I204" s="37"/>
    </row>
    <row r="205" ht="15.75" customHeight="1">
      <c r="B205" s="43"/>
      <c r="F205" s="36"/>
      <c r="I205" s="37"/>
    </row>
    <row r="206" ht="15.75" customHeight="1">
      <c r="B206" s="43"/>
      <c r="F206" s="36"/>
      <c r="I206" s="37"/>
    </row>
    <row r="207" ht="15.75" customHeight="1">
      <c r="B207" s="43"/>
      <c r="F207" s="36"/>
      <c r="I207" s="37"/>
    </row>
    <row r="208" ht="15.75" customHeight="1">
      <c r="B208" s="43"/>
      <c r="F208" s="36"/>
      <c r="I208" s="37"/>
    </row>
    <row r="209" ht="15.75" customHeight="1">
      <c r="B209" s="43"/>
      <c r="F209" s="36"/>
      <c r="I209" s="37"/>
    </row>
    <row r="210" ht="15.75" customHeight="1">
      <c r="B210" s="43"/>
      <c r="F210" s="36"/>
      <c r="I210" s="37"/>
    </row>
    <row r="211" ht="15.75" customHeight="1">
      <c r="B211" s="43"/>
      <c r="F211" s="36"/>
      <c r="I211" s="37"/>
    </row>
    <row r="212" ht="15.75" customHeight="1">
      <c r="B212" s="43"/>
      <c r="F212" s="36"/>
      <c r="I212" s="37"/>
    </row>
    <row r="213" ht="15.75" customHeight="1">
      <c r="B213" s="43"/>
      <c r="F213" s="36"/>
      <c r="I213" s="37"/>
    </row>
    <row r="214" ht="15.75" customHeight="1">
      <c r="B214" s="43"/>
      <c r="F214" s="36"/>
      <c r="I214" s="37"/>
    </row>
    <row r="215" ht="15.75" customHeight="1">
      <c r="B215" s="43"/>
      <c r="F215" s="36"/>
      <c r="I215" s="37"/>
    </row>
    <row r="216" ht="15.75" customHeight="1">
      <c r="B216" s="43"/>
      <c r="F216" s="36"/>
      <c r="I216" s="37"/>
    </row>
    <row r="217" ht="15.75" customHeight="1">
      <c r="B217" s="43"/>
      <c r="F217" s="36"/>
      <c r="I217" s="37"/>
    </row>
    <row r="218" ht="15.75" customHeight="1">
      <c r="B218" s="43"/>
      <c r="F218" s="36"/>
      <c r="I218" s="37"/>
    </row>
    <row r="219" ht="15.75" customHeight="1">
      <c r="B219" s="43"/>
      <c r="F219" s="36"/>
      <c r="I219" s="37"/>
    </row>
    <row r="220" ht="15.75" customHeight="1">
      <c r="B220" s="43"/>
      <c r="F220" s="36"/>
      <c r="I220" s="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Q23:R23"/>
    <mergeCell ref="O30:R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0.63"/>
    <col customWidth="1" min="3" max="3" width="12.63"/>
    <col customWidth="1" min="4" max="4" width="16.25"/>
    <col customWidth="1" min="5" max="5" width="15.63"/>
    <col customWidth="1" min="6" max="6" width="12.63"/>
    <col customWidth="1" min="9" max="9" width="19.0"/>
  </cols>
  <sheetData>
    <row r="1" ht="15.75" customHeight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</row>
    <row r="2" ht="15.75" customHeight="1">
      <c r="A2" s="9"/>
      <c r="B2" s="10">
        <v>45579.0</v>
      </c>
      <c r="C2" s="11" t="s">
        <v>8</v>
      </c>
      <c r="D2" s="26">
        <v>0.0</v>
      </c>
      <c r="E2" s="27">
        <v>0.0</v>
      </c>
      <c r="F2" s="28"/>
      <c r="G2" s="44"/>
      <c r="H2" s="7"/>
      <c r="I2" s="24">
        <v>17.0</v>
      </c>
    </row>
    <row r="3" ht="15.75" customHeight="1">
      <c r="A3" s="9" t="s">
        <v>9</v>
      </c>
      <c r="B3" s="10">
        <v>45586.0</v>
      </c>
      <c r="C3" s="11" t="s">
        <v>10</v>
      </c>
      <c r="D3" s="26">
        <v>0.0</v>
      </c>
      <c r="E3" s="27">
        <v>2.0</v>
      </c>
      <c r="F3" s="28">
        <v>2.0</v>
      </c>
      <c r="G3" s="44">
        <v>2.0</v>
      </c>
      <c r="H3" s="45">
        <v>2.0</v>
      </c>
      <c r="I3" s="24">
        <v>17.0</v>
      </c>
    </row>
    <row r="4" ht="15.75" customHeight="1">
      <c r="A4" s="22" t="s">
        <v>11</v>
      </c>
      <c r="B4" s="10">
        <v>45593.0</v>
      </c>
      <c r="C4" s="11" t="s">
        <v>12</v>
      </c>
      <c r="D4" s="26">
        <v>1.0</v>
      </c>
      <c r="E4" s="27">
        <v>2.0</v>
      </c>
      <c r="F4" s="28">
        <v>2.0</v>
      </c>
      <c r="G4" s="44">
        <v>2.0</v>
      </c>
      <c r="H4" s="45">
        <v>2.0</v>
      </c>
      <c r="I4" s="24">
        <v>17.0</v>
      </c>
      <c r="J4" s="1"/>
    </row>
    <row r="5" ht="15.75" customHeight="1">
      <c r="A5" s="22"/>
      <c r="B5" s="10">
        <v>45600.0</v>
      </c>
      <c r="C5" s="11" t="s">
        <v>13</v>
      </c>
      <c r="D5" s="26">
        <v>2.0</v>
      </c>
      <c r="E5" s="27">
        <v>3.0</v>
      </c>
      <c r="F5" s="28">
        <v>3.0</v>
      </c>
      <c r="G5" s="44">
        <v>3.0</v>
      </c>
      <c r="H5" s="45">
        <v>3.0</v>
      </c>
      <c r="I5" s="24">
        <v>17.0</v>
      </c>
    </row>
    <row r="6" ht="15.75" customHeight="1">
      <c r="A6" s="22"/>
      <c r="B6" s="10">
        <v>45607.0</v>
      </c>
      <c r="C6" s="11" t="s">
        <v>14</v>
      </c>
      <c r="D6" s="26">
        <v>2.0</v>
      </c>
      <c r="E6" s="27">
        <f t="shared" ref="E6:E12" si="1">D6+E5</f>
        <v>5</v>
      </c>
      <c r="F6" s="28">
        <v>4.0</v>
      </c>
      <c r="G6" s="44">
        <v>4.0</v>
      </c>
      <c r="H6" s="45">
        <v>4.0</v>
      </c>
      <c r="I6" s="24">
        <v>17.0</v>
      </c>
    </row>
    <row r="7" ht="15.75" customHeight="1">
      <c r="A7" s="22"/>
      <c r="B7" s="10">
        <v>45614.0</v>
      </c>
      <c r="C7" s="11" t="s">
        <v>15</v>
      </c>
      <c r="D7" s="26">
        <v>3.0</v>
      </c>
      <c r="E7" s="27">
        <f t="shared" si="1"/>
        <v>8</v>
      </c>
      <c r="F7" s="28">
        <f t="shared" ref="F7:H7" si="2">E7</f>
        <v>8</v>
      </c>
      <c r="G7" s="29">
        <f t="shared" si="2"/>
        <v>8</v>
      </c>
      <c r="H7" s="30">
        <f t="shared" si="2"/>
        <v>8</v>
      </c>
      <c r="I7" s="24">
        <v>17.0</v>
      </c>
    </row>
    <row r="8" ht="15.75" customHeight="1">
      <c r="A8" s="22"/>
      <c r="B8" s="10">
        <v>45621.0</v>
      </c>
      <c r="C8" s="11" t="s">
        <v>16</v>
      </c>
      <c r="D8" s="26">
        <v>3.0</v>
      </c>
      <c r="E8" s="27">
        <f t="shared" si="1"/>
        <v>11</v>
      </c>
      <c r="F8" s="28">
        <f t="shared" ref="F8:H8" si="3">E8</f>
        <v>11</v>
      </c>
      <c r="G8" s="29">
        <f t="shared" si="3"/>
        <v>11</v>
      </c>
      <c r="H8" s="30">
        <f t="shared" si="3"/>
        <v>11</v>
      </c>
      <c r="I8" s="24">
        <v>19.0</v>
      </c>
    </row>
    <row r="9" ht="15.75" customHeight="1">
      <c r="A9" s="22"/>
      <c r="B9" s="10">
        <v>45628.0</v>
      </c>
      <c r="C9" s="11" t="s">
        <v>17</v>
      </c>
      <c r="D9" s="26">
        <v>3.0</v>
      </c>
      <c r="E9" s="27">
        <f t="shared" si="1"/>
        <v>14</v>
      </c>
      <c r="F9" s="28">
        <f t="shared" ref="F9:H9" si="4">E9</f>
        <v>14</v>
      </c>
      <c r="G9" s="29">
        <f t="shared" si="4"/>
        <v>14</v>
      </c>
      <c r="H9" s="30">
        <f t="shared" si="4"/>
        <v>14</v>
      </c>
      <c r="I9" s="24">
        <v>20.0</v>
      </c>
    </row>
    <row r="10" ht="15.75" customHeight="1">
      <c r="A10" s="22"/>
      <c r="B10" s="10">
        <v>45635.0</v>
      </c>
      <c r="C10" s="11" t="s">
        <v>18</v>
      </c>
      <c r="D10" s="26">
        <v>3.0</v>
      </c>
      <c r="E10" s="27">
        <f t="shared" si="1"/>
        <v>17</v>
      </c>
      <c r="F10" s="28">
        <f t="shared" ref="F10:H10" si="5">E10</f>
        <v>17</v>
      </c>
      <c r="G10" s="29">
        <f t="shared" si="5"/>
        <v>17</v>
      </c>
      <c r="H10" s="30">
        <f t="shared" si="5"/>
        <v>17</v>
      </c>
      <c r="I10" s="24">
        <v>21.0</v>
      </c>
    </row>
    <row r="11" ht="15.75" customHeight="1">
      <c r="A11" s="22"/>
      <c r="B11" s="10">
        <v>45642.0</v>
      </c>
      <c r="C11" s="11" t="s">
        <v>19</v>
      </c>
      <c r="D11" s="26">
        <v>3.0</v>
      </c>
      <c r="E11" s="27">
        <f t="shared" si="1"/>
        <v>20</v>
      </c>
      <c r="F11" s="28">
        <f t="shared" ref="F11:H11" si="6">E11</f>
        <v>20</v>
      </c>
      <c r="G11" s="29">
        <f t="shared" si="6"/>
        <v>20</v>
      </c>
      <c r="H11" s="30">
        <f t="shared" si="6"/>
        <v>20</v>
      </c>
      <c r="I11" s="24">
        <v>22.0</v>
      </c>
      <c r="W11" s="25"/>
    </row>
    <row r="12" ht="15.75" customHeight="1">
      <c r="A12" s="22"/>
      <c r="B12" s="10">
        <v>45649.0</v>
      </c>
      <c r="C12" s="11" t="s">
        <v>20</v>
      </c>
      <c r="D12" s="26">
        <v>3.0</v>
      </c>
      <c r="E12" s="27">
        <f t="shared" si="1"/>
        <v>23</v>
      </c>
      <c r="F12" s="28">
        <f t="shared" ref="F12:H12" si="7">E12</f>
        <v>23</v>
      </c>
      <c r="G12" s="29">
        <f t="shared" si="7"/>
        <v>23</v>
      </c>
      <c r="H12" s="30">
        <f t="shared" si="7"/>
        <v>23</v>
      </c>
      <c r="I12" s="24">
        <v>23.0</v>
      </c>
    </row>
    <row r="13" ht="15.75" customHeight="1">
      <c r="A13" s="22"/>
      <c r="B13" s="31"/>
      <c r="C13" s="2"/>
      <c r="D13" s="3"/>
      <c r="E13" s="4"/>
      <c r="F13" s="5"/>
      <c r="G13" s="32"/>
      <c r="H13" s="33"/>
      <c r="I13" s="8"/>
    </row>
    <row r="14" ht="15.75" customHeight="1">
      <c r="A14" s="22"/>
      <c r="B14" s="31"/>
      <c r="C14" s="2"/>
      <c r="D14" s="3"/>
      <c r="E14" s="4"/>
      <c r="F14" s="5"/>
      <c r="G14" s="32"/>
      <c r="H14" s="33"/>
      <c r="I14" s="8"/>
    </row>
    <row r="15" ht="15.75" customHeight="1">
      <c r="A15" s="22"/>
      <c r="B15" s="31"/>
      <c r="C15" s="2"/>
      <c r="D15" s="3"/>
      <c r="E15" s="4"/>
      <c r="F15" s="5"/>
      <c r="G15" s="6"/>
      <c r="H15" s="7"/>
      <c r="I15" s="8"/>
    </row>
    <row r="16" ht="15.75" customHeight="1">
      <c r="A16" s="22"/>
      <c r="B16" s="31"/>
      <c r="C16" s="2"/>
      <c r="D16" s="3"/>
      <c r="E16" s="4"/>
      <c r="F16" s="5"/>
      <c r="G16" s="6"/>
      <c r="H16" s="7"/>
      <c r="I16" s="8"/>
    </row>
    <row r="17" ht="15.75" customHeight="1">
      <c r="A17" s="22"/>
      <c r="B17" s="31"/>
      <c r="C17" s="2"/>
      <c r="D17" s="3"/>
      <c r="E17" s="4"/>
      <c r="F17" s="5"/>
      <c r="G17" s="6"/>
      <c r="H17" s="7"/>
      <c r="I17" s="8"/>
    </row>
    <row r="18" ht="15.75" customHeight="1">
      <c r="A18" s="22"/>
      <c r="B18" s="31"/>
      <c r="C18" s="2"/>
      <c r="D18" s="3"/>
      <c r="E18" s="4"/>
      <c r="F18" s="5"/>
      <c r="G18" s="6"/>
      <c r="H18" s="7"/>
      <c r="I18" s="8"/>
    </row>
    <row r="19" ht="15.75" customHeight="1">
      <c r="A19" s="22"/>
      <c r="B19" s="31"/>
      <c r="C19" s="2"/>
      <c r="D19" s="3"/>
      <c r="E19" s="4"/>
      <c r="F19" s="5"/>
      <c r="G19" s="6"/>
      <c r="H19" s="7"/>
      <c r="I19" s="8"/>
    </row>
    <row r="20" ht="15.75" customHeight="1">
      <c r="A20" s="22"/>
      <c r="B20" s="31"/>
      <c r="C20" s="2"/>
      <c r="D20" s="3"/>
      <c r="E20" s="4"/>
      <c r="F20" s="5"/>
      <c r="G20" s="6"/>
      <c r="H20" s="7"/>
      <c r="I20" s="8"/>
    </row>
    <row r="21" ht="15.75" customHeight="1">
      <c r="A21" s="22"/>
      <c r="B21" s="31"/>
      <c r="C21" s="2"/>
      <c r="D21" s="3"/>
      <c r="E21" s="4"/>
      <c r="F21" s="5"/>
      <c r="G21" s="6"/>
      <c r="H21" s="7"/>
      <c r="I21" s="8"/>
    </row>
    <row r="22" ht="15.75" customHeight="1">
      <c r="A22" s="34"/>
      <c r="B22" s="35"/>
      <c r="C22" s="1"/>
      <c r="F22" s="36"/>
      <c r="G22" s="1"/>
      <c r="H22" s="1"/>
      <c r="I22" s="37"/>
    </row>
    <row r="23" ht="15.75" customHeight="1">
      <c r="A23" s="34"/>
      <c r="B23" s="35"/>
      <c r="F23" s="36"/>
      <c r="G23" s="1"/>
      <c r="H23" s="1"/>
      <c r="I23" s="37"/>
      <c r="Q23" s="38"/>
    </row>
    <row r="24" ht="15.75" customHeight="1">
      <c r="A24" s="34"/>
      <c r="B24" s="35"/>
      <c r="C24" s="1"/>
      <c r="F24" s="36"/>
      <c r="G24" s="1"/>
      <c r="H24" s="1"/>
      <c r="I24" s="37"/>
      <c r="Q24" s="39"/>
      <c r="R24" s="40"/>
    </row>
    <row r="25" ht="15.75" customHeight="1">
      <c r="A25" s="34"/>
      <c r="B25" s="35"/>
      <c r="C25" s="1"/>
      <c r="F25" s="36"/>
      <c r="G25" s="1"/>
      <c r="H25" s="1"/>
      <c r="I25" s="37"/>
      <c r="Q25" s="39"/>
      <c r="R25" s="40"/>
    </row>
    <row r="26" ht="15.75" customHeight="1">
      <c r="A26" s="34"/>
      <c r="B26" s="35"/>
      <c r="C26" s="1"/>
      <c r="F26" s="36"/>
      <c r="G26" s="1"/>
      <c r="H26" s="1"/>
      <c r="I26" s="37"/>
      <c r="Q26" s="39"/>
      <c r="R26" s="40"/>
    </row>
    <row r="27" ht="15.75" customHeight="1">
      <c r="A27" s="34"/>
      <c r="B27" s="35"/>
      <c r="C27" s="1"/>
      <c r="F27" s="36"/>
      <c r="G27" s="1"/>
      <c r="H27" s="1"/>
      <c r="I27" s="37"/>
    </row>
    <row r="28" ht="15.75" customHeight="1">
      <c r="A28" s="34"/>
      <c r="B28" s="35"/>
      <c r="C28" s="1"/>
      <c r="F28" s="36"/>
      <c r="G28" s="1"/>
      <c r="H28" s="1"/>
      <c r="I28" s="37"/>
    </row>
    <row r="29" ht="15.75" customHeight="1">
      <c r="A29" s="34"/>
      <c r="B29" s="35"/>
      <c r="C29" s="1"/>
      <c r="F29" s="36"/>
      <c r="G29" s="1"/>
      <c r="H29" s="1"/>
      <c r="I29" s="37"/>
    </row>
    <row r="30" ht="15.75" customHeight="1">
      <c r="A30" s="34"/>
      <c r="B30" s="35"/>
      <c r="F30" s="36"/>
      <c r="G30" s="1"/>
      <c r="H30" s="1"/>
      <c r="I30" s="37"/>
      <c r="O30" s="38"/>
    </row>
    <row r="31" ht="15.75" customHeight="1">
      <c r="A31" s="34"/>
      <c r="B31" s="35"/>
      <c r="F31" s="36"/>
      <c r="G31" s="1"/>
      <c r="H31" s="1"/>
      <c r="I31" s="37"/>
      <c r="O31" s="39"/>
      <c r="P31" s="39"/>
      <c r="Q31" s="39"/>
      <c r="R31" s="39"/>
    </row>
    <row r="32" ht="15.75" customHeight="1">
      <c r="A32" s="34"/>
      <c r="B32" s="35"/>
      <c r="F32" s="36"/>
      <c r="G32" s="1"/>
      <c r="H32" s="1"/>
      <c r="I32" s="37"/>
      <c r="O32" s="39"/>
      <c r="P32" s="41"/>
      <c r="Q32" s="40"/>
      <c r="R32" s="42"/>
    </row>
    <row r="33" ht="15.75" customHeight="1">
      <c r="A33" s="34"/>
      <c r="B33" s="35"/>
      <c r="F33" s="36"/>
      <c r="G33" s="1"/>
      <c r="H33" s="1"/>
      <c r="I33" s="37"/>
      <c r="O33" s="39"/>
      <c r="P33" s="41"/>
      <c r="Q33" s="40"/>
      <c r="R33" s="42"/>
    </row>
    <row r="34" ht="15.75" customHeight="1">
      <c r="A34" s="34"/>
      <c r="B34" s="35"/>
      <c r="F34" s="36"/>
      <c r="G34" s="1"/>
      <c r="H34" s="1"/>
      <c r="I34" s="37"/>
      <c r="O34" s="39"/>
      <c r="P34" s="41"/>
      <c r="Q34" s="40"/>
      <c r="R34" s="42"/>
    </row>
    <row r="35" ht="15.75" customHeight="1">
      <c r="A35" s="34"/>
      <c r="B35" s="35"/>
      <c r="F35" s="36"/>
      <c r="G35" s="1"/>
      <c r="H35" s="1"/>
      <c r="I35" s="37"/>
    </row>
    <row r="36" ht="15.75" customHeight="1">
      <c r="A36" s="34"/>
      <c r="B36" s="35"/>
      <c r="F36" s="36"/>
      <c r="G36" s="1"/>
      <c r="H36" s="1"/>
      <c r="I36" s="37"/>
    </row>
    <row r="37" ht="15.75" customHeight="1">
      <c r="A37" s="34"/>
      <c r="B37" s="35"/>
      <c r="F37" s="36"/>
      <c r="G37" s="1"/>
      <c r="H37" s="1"/>
      <c r="I37" s="37"/>
    </row>
    <row r="38" ht="15.75" customHeight="1">
      <c r="A38" s="34"/>
      <c r="B38" s="35"/>
      <c r="F38" s="36"/>
      <c r="G38" s="1"/>
      <c r="H38" s="1"/>
      <c r="I38" s="37"/>
    </row>
    <row r="39" ht="15.75" customHeight="1">
      <c r="A39" s="34"/>
      <c r="B39" s="35"/>
      <c r="F39" s="36"/>
      <c r="G39" s="1"/>
      <c r="H39" s="1"/>
      <c r="I39" s="37"/>
    </row>
    <row r="40" ht="15.75" customHeight="1">
      <c r="B40" s="35"/>
      <c r="F40" s="36"/>
      <c r="G40" s="1"/>
      <c r="I40" s="37"/>
    </row>
    <row r="41" ht="15.75" customHeight="1">
      <c r="B41" s="35"/>
      <c r="F41" s="36"/>
      <c r="G41" s="1"/>
      <c r="I41" s="37"/>
    </row>
    <row r="42" ht="15.75" customHeight="1">
      <c r="B42" s="43"/>
      <c r="F42" s="36"/>
      <c r="I42" s="37"/>
    </row>
    <row r="43" ht="15.75" customHeight="1">
      <c r="B43" s="43"/>
      <c r="F43" s="36"/>
      <c r="I43" s="37"/>
    </row>
    <row r="44" ht="15.75" customHeight="1">
      <c r="B44" s="43"/>
      <c r="F44" s="36"/>
      <c r="I44" s="37"/>
    </row>
    <row r="45" ht="15.75" customHeight="1">
      <c r="B45" s="43"/>
      <c r="F45" s="36"/>
      <c r="I45" s="37"/>
    </row>
    <row r="46" ht="15.75" customHeight="1">
      <c r="B46" s="43"/>
      <c r="F46" s="36"/>
      <c r="I46" s="37"/>
    </row>
    <row r="47" ht="15.75" customHeight="1">
      <c r="B47" s="43"/>
      <c r="F47" s="36"/>
      <c r="I47" s="37"/>
    </row>
    <row r="48" ht="15.75" customHeight="1">
      <c r="B48" s="43"/>
      <c r="F48" s="36"/>
      <c r="I48" s="37"/>
    </row>
    <row r="49" ht="15.75" customHeight="1">
      <c r="B49" s="43"/>
      <c r="F49" s="36"/>
      <c r="I49" s="37"/>
    </row>
    <row r="50" ht="15.75" customHeight="1">
      <c r="B50" s="43"/>
      <c r="F50" s="36"/>
      <c r="I50" s="37"/>
    </row>
    <row r="51" ht="15.75" customHeight="1">
      <c r="B51" s="43"/>
      <c r="F51" s="36"/>
      <c r="I51" s="37"/>
    </row>
    <row r="52" ht="15.75" customHeight="1">
      <c r="B52" s="43"/>
      <c r="F52" s="36"/>
      <c r="I52" s="37"/>
    </row>
    <row r="53" ht="15.75" customHeight="1">
      <c r="B53" s="43"/>
      <c r="F53" s="36"/>
      <c r="I53" s="37"/>
    </row>
    <row r="54" ht="15.75" customHeight="1">
      <c r="B54" s="43"/>
      <c r="F54" s="36"/>
      <c r="I54" s="37"/>
    </row>
    <row r="55" ht="15.75" customHeight="1">
      <c r="B55" s="43"/>
      <c r="F55" s="36"/>
      <c r="I55" s="37"/>
    </row>
    <row r="56" ht="15.75" customHeight="1">
      <c r="B56" s="43"/>
      <c r="F56" s="36"/>
      <c r="I56" s="37"/>
    </row>
    <row r="57" ht="15.75" customHeight="1">
      <c r="B57" s="43"/>
      <c r="F57" s="36"/>
      <c r="I57" s="37"/>
    </row>
    <row r="58" ht="15.75" customHeight="1">
      <c r="B58" s="43"/>
      <c r="F58" s="36"/>
      <c r="I58" s="37"/>
    </row>
    <row r="59" ht="15.75" customHeight="1">
      <c r="B59" s="43"/>
      <c r="F59" s="36"/>
      <c r="I59" s="37"/>
    </row>
    <row r="60" ht="15.75" customHeight="1">
      <c r="B60" s="43"/>
      <c r="F60" s="36"/>
      <c r="I60" s="37"/>
    </row>
    <row r="61" ht="15.75" customHeight="1">
      <c r="B61" s="43"/>
      <c r="F61" s="36"/>
      <c r="I61" s="37"/>
    </row>
    <row r="62" ht="15.75" customHeight="1">
      <c r="B62" s="43"/>
      <c r="F62" s="36"/>
      <c r="I62" s="37"/>
    </row>
    <row r="63" ht="15.75" customHeight="1">
      <c r="B63" s="43"/>
      <c r="F63" s="36"/>
      <c r="I63" s="37"/>
    </row>
    <row r="64" ht="15.75" customHeight="1">
      <c r="B64" s="43"/>
      <c r="F64" s="36"/>
      <c r="I64" s="37"/>
    </row>
    <row r="65" ht="15.75" customHeight="1">
      <c r="B65" s="43"/>
      <c r="F65" s="36"/>
      <c r="I65" s="37"/>
    </row>
    <row r="66" ht="15.75" customHeight="1">
      <c r="B66" s="43"/>
      <c r="F66" s="36"/>
      <c r="I66" s="37"/>
    </row>
    <row r="67" ht="15.75" customHeight="1">
      <c r="B67" s="43"/>
      <c r="F67" s="36"/>
      <c r="I67" s="37"/>
    </row>
    <row r="68" ht="15.75" customHeight="1">
      <c r="B68" s="43"/>
      <c r="F68" s="36"/>
      <c r="I68" s="37"/>
    </row>
    <row r="69" ht="15.75" customHeight="1">
      <c r="B69" s="43"/>
      <c r="F69" s="36"/>
      <c r="I69" s="37"/>
    </row>
    <row r="70" ht="15.75" customHeight="1">
      <c r="B70" s="43"/>
      <c r="F70" s="36"/>
      <c r="I70" s="37"/>
    </row>
    <row r="71" ht="15.75" customHeight="1">
      <c r="B71" s="43"/>
      <c r="F71" s="36"/>
      <c r="I71" s="37"/>
    </row>
    <row r="72" ht="15.75" customHeight="1">
      <c r="B72" s="43"/>
      <c r="F72" s="36"/>
      <c r="I72" s="37"/>
    </row>
    <row r="73" ht="15.75" customHeight="1">
      <c r="B73" s="43"/>
      <c r="F73" s="36"/>
      <c r="I73" s="37"/>
    </row>
    <row r="74" ht="15.75" customHeight="1">
      <c r="B74" s="43"/>
      <c r="F74" s="36"/>
      <c r="I74" s="37"/>
    </row>
    <row r="75" ht="15.75" customHeight="1">
      <c r="B75" s="43"/>
      <c r="F75" s="36"/>
      <c r="I75" s="37"/>
    </row>
    <row r="76" ht="15.75" customHeight="1">
      <c r="B76" s="43"/>
      <c r="F76" s="36"/>
      <c r="I76" s="37"/>
    </row>
    <row r="77" ht="15.75" customHeight="1">
      <c r="B77" s="43"/>
      <c r="F77" s="36"/>
      <c r="I77" s="37"/>
    </row>
    <row r="78" ht="15.75" customHeight="1">
      <c r="B78" s="43"/>
      <c r="F78" s="36"/>
      <c r="I78" s="37"/>
    </row>
    <row r="79" ht="15.75" customHeight="1">
      <c r="B79" s="43"/>
      <c r="F79" s="36"/>
      <c r="I79" s="37"/>
    </row>
    <row r="80" ht="15.75" customHeight="1">
      <c r="B80" s="43"/>
      <c r="F80" s="36"/>
      <c r="I80" s="37"/>
    </row>
    <row r="81" ht="15.75" customHeight="1">
      <c r="B81" s="43"/>
      <c r="F81" s="36"/>
      <c r="I81" s="37"/>
    </row>
    <row r="82" ht="15.75" customHeight="1">
      <c r="B82" s="43"/>
      <c r="F82" s="36"/>
      <c r="I82" s="37"/>
    </row>
    <row r="83" ht="15.75" customHeight="1">
      <c r="B83" s="43"/>
      <c r="F83" s="36"/>
      <c r="I83" s="37"/>
    </row>
    <row r="84" ht="15.75" customHeight="1">
      <c r="B84" s="43"/>
      <c r="F84" s="36"/>
      <c r="I84" s="37"/>
    </row>
    <row r="85" ht="15.75" customHeight="1">
      <c r="B85" s="43"/>
      <c r="F85" s="36"/>
      <c r="I85" s="37"/>
    </row>
    <row r="86" ht="15.75" customHeight="1">
      <c r="B86" s="43"/>
      <c r="F86" s="36"/>
      <c r="I86" s="37"/>
    </row>
    <row r="87" ht="15.75" customHeight="1">
      <c r="B87" s="43"/>
      <c r="F87" s="36"/>
      <c r="I87" s="37"/>
    </row>
    <row r="88" ht="15.75" customHeight="1">
      <c r="B88" s="43"/>
      <c r="F88" s="36"/>
      <c r="I88" s="37"/>
    </row>
    <row r="89" ht="15.75" customHeight="1">
      <c r="B89" s="43"/>
      <c r="F89" s="36"/>
      <c r="I89" s="37"/>
    </row>
    <row r="90" ht="15.75" customHeight="1">
      <c r="B90" s="43"/>
      <c r="F90" s="36"/>
      <c r="I90" s="37"/>
    </row>
    <row r="91" ht="15.75" customHeight="1">
      <c r="B91" s="43"/>
      <c r="F91" s="36"/>
      <c r="I91" s="37"/>
    </row>
    <row r="92" ht="15.75" customHeight="1">
      <c r="B92" s="43"/>
      <c r="F92" s="36"/>
      <c r="I92" s="37"/>
    </row>
    <row r="93" ht="15.75" customHeight="1">
      <c r="B93" s="43"/>
      <c r="F93" s="36"/>
      <c r="I93" s="37"/>
    </row>
    <row r="94" ht="15.75" customHeight="1">
      <c r="B94" s="43"/>
      <c r="F94" s="36"/>
      <c r="I94" s="37"/>
    </row>
    <row r="95" ht="15.75" customHeight="1">
      <c r="B95" s="43"/>
      <c r="F95" s="36"/>
      <c r="I95" s="37"/>
    </row>
    <row r="96" ht="15.75" customHeight="1">
      <c r="B96" s="43"/>
      <c r="F96" s="36"/>
      <c r="I96" s="37"/>
    </row>
    <row r="97" ht="15.75" customHeight="1">
      <c r="B97" s="43"/>
      <c r="F97" s="36"/>
      <c r="I97" s="37"/>
    </row>
    <row r="98" ht="15.75" customHeight="1">
      <c r="B98" s="43"/>
      <c r="F98" s="36"/>
      <c r="I98" s="37"/>
    </row>
    <row r="99" ht="15.75" customHeight="1">
      <c r="B99" s="43"/>
      <c r="F99" s="36"/>
      <c r="I99" s="37"/>
    </row>
    <row r="100" ht="15.75" customHeight="1">
      <c r="B100" s="43"/>
      <c r="F100" s="36"/>
      <c r="I100" s="37"/>
    </row>
    <row r="101" ht="15.75" customHeight="1">
      <c r="B101" s="43"/>
      <c r="F101" s="36"/>
      <c r="I101" s="37"/>
    </row>
    <row r="102" ht="15.75" customHeight="1">
      <c r="B102" s="43"/>
      <c r="F102" s="36"/>
      <c r="I102" s="37"/>
    </row>
    <row r="103" ht="15.75" customHeight="1">
      <c r="B103" s="43"/>
      <c r="F103" s="36"/>
      <c r="I103" s="37"/>
    </row>
    <row r="104" ht="15.75" customHeight="1">
      <c r="B104" s="43"/>
      <c r="F104" s="36"/>
      <c r="I104" s="37"/>
    </row>
    <row r="105" ht="15.75" customHeight="1">
      <c r="B105" s="43"/>
      <c r="F105" s="36"/>
      <c r="I105" s="37"/>
    </row>
    <row r="106" ht="15.75" customHeight="1">
      <c r="B106" s="43"/>
      <c r="F106" s="36"/>
      <c r="I106" s="37"/>
    </row>
    <row r="107" ht="15.75" customHeight="1">
      <c r="B107" s="43"/>
      <c r="F107" s="36"/>
      <c r="I107" s="37"/>
    </row>
    <row r="108" ht="15.75" customHeight="1">
      <c r="B108" s="43"/>
      <c r="F108" s="36"/>
      <c r="I108" s="37"/>
    </row>
    <row r="109" ht="15.75" customHeight="1">
      <c r="B109" s="43"/>
      <c r="F109" s="36"/>
      <c r="I109" s="37"/>
    </row>
    <row r="110" ht="15.75" customHeight="1">
      <c r="B110" s="43"/>
      <c r="F110" s="36"/>
      <c r="I110" s="37"/>
    </row>
    <row r="111" ht="15.75" customHeight="1">
      <c r="B111" s="43"/>
      <c r="F111" s="36"/>
      <c r="I111" s="37"/>
    </row>
    <row r="112" ht="15.75" customHeight="1">
      <c r="B112" s="43"/>
      <c r="F112" s="36"/>
      <c r="I112" s="37"/>
    </row>
    <row r="113" ht="15.75" customHeight="1">
      <c r="B113" s="43"/>
      <c r="F113" s="36"/>
      <c r="I113" s="37"/>
    </row>
    <row r="114" ht="15.75" customHeight="1">
      <c r="B114" s="43"/>
      <c r="F114" s="36"/>
      <c r="I114" s="37"/>
    </row>
    <row r="115" ht="15.75" customHeight="1">
      <c r="B115" s="43"/>
      <c r="F115" s="36"/>
      <c r="I115" s="37"/>
    </row>
    <row r="116" ht="15.75" customHeight="1">
      <c r="B116" s="43"/>
      <c r="F116" s="36"/>
      <c r="I116" s="37"/>
    </row>
    <row r="117" ht="15.75" customHeight="1">
      <c r="B117" s="43"/>
      <c r="F117" s="36"/>
      <c r="I117" s="37"/>
    </row>
    <row r="118" ht="15.75" customHeight="1">
      <c r="B118" s="43"/>
      <c r="F118" s="36"/>
      <c r="I118" s="37"/>
    </row>
    <row r="119" ht="15.75" customHeight="1">
      <c r="B119" s="43"/>
      <c r="F119" s="36"/>
      <c r="I119" s="37"/>
    </row>
    <row r="120" ht="15.75" customHeight="1">
      <c r="B120" s="43"/>
      <c r="F120" s="36"/>
      <c r="I120" s="37"/>
    </row>
    <row r="121" ht="15.75" customHeight="1">
      <c r="B121" s="43"/>
      <c r="F121" s="36"/>
      <c r="I121" s="37"/>
    </row>
    <row r="122" ht="15.75" customHeight="1">
      <c r="B122" s="43"/>
      <c r="F122" s="36"/>
      <c r="I122" s="37"/>
    </row>
    <row r="123" ht="15.75" customHeight="1">
      <c r="B123" s="43"/>
      <c r="F123" s="36"/>
      <c r="I123" s="37"/>
    </row>
    <row r="124" ht="15.75" customHeight="1">
      <c r="B124" s="43"/>
      <c r="F124" s="36"/>
      <c r="I124" s="37"/>
    </row>
    <row r="125" ht="15.75" customHeight="1">
      <c r="B125" s="43"/>
      <c r="F125" s="36"/>
      <c r="I125" s="37"/>
    </row>
    <row r="126" ht="15.75" customHeight="1">
      <c r="B126" s="43"/>
      <c r="F126" s="36"/>
      <c r="I126" s="37"/>
    </row>
    <row r="127" ht="15.75" customHeight="1">
      <c r="B127" s="43"/>
      <c r="F127" s="36"/>
      <c r="I127" s="37"/>
    </row>
    <row r="128" ht="15.75" customHeight="1">
      <c r="B128" s="43"/>
      <c r="F128" s="36"/>
      <c r="I128" s="37"/>
    </row>
    <row r="129" ht="15.75" customHeight="1">
      <c r="B129" s="43"/>
      <c r="F129" s="36"/>
      <c r="I129" s="37"/>
    </row>
    <row r="130" ht="15.75" customHeight="1">
      <c r="B130" s="43"/>
      <c r="F130" s="36"/>
      <c r="I130" s="37"/>
    </row>
    <row r="131" ht="15.75" customHeight="1">
      <c r="B131" s="43"/>
      <c r="F131" s="36"/>
      <c r="I131" s="37"/>
    </row>
    <row r="132" ht="15.75" customHeight="1">
      <c r="B132" s="43"/>
      <c r="F132" s="36"/>
      <c r="I132" s="37"/>
    </row>
    <row r="133" ht="15.75" customHeight="1">
      <c r="B133" s="43"/>
      <c r="F133" s="36"/>
      <c r="I133" s="37"/>
    </row>
    <row r="134" ht="15.75" customHeight="1">
      <c r="B134" s="43"/>
      <c r="F134" s="36"/>
      <c r="I134" s="37"/>
    </row>
    <row r="135" ht="15.75" customHeight="1">
      <c r="B135" s="43"/>
      <c r="F135" s="36"/>
      <c r="I135" s="37"/>
    </row>
    <row r="136" ht="15.75" customHeight="1">
      <c r="B136" s="43"/>
      <c r="F136" s="36"/>
      <c r="I136" s="37"/>
    </row>
    <row r="137" ht="15.75" customHeight="1">
      <c r="B137" s="43"/>
      <c r="F137" s="36"/>
      <c r="I137" s="37"/>
    </row>
    <row r="138" ht="15.75" customHeight="1">
      <c r="B138" s="43"/>
      <c r="F138" s="36"/>
      <c r="I138" s="37"/>
    </row>
    <row r="139" ht="15.75" customHeight="1">
      <c r="B139" s="43"/>
      <c r="F139" s="36"/>
      <c r="I139" s="37"/>
    </row>
    <row r="140" ht="15.75" customHeight="1">
      <c r="B140" s="43"/>
      <c r="F140" s="36"/>
      <c r="I140" s="37"/>
    </row>
    <row r="141" ht="15.75" customHeight="1">
      <c r="B141" s="43"/>
      <c r="F141" s="36"/>
      <c r="I141" s="37"/>
    </row>
    <row r="142" ht="15.75" customHeight="1">
      <c r="B142" s="43"/>
      <c r="F142" s="36"/>
      <c r="I142" s="37"/>
    </row>
    <row r="143" ht="15.75" customHeight="1">
      <c r="B143" s="43"/>
      <c r="F143" s="36"/>
      <c r="I143" s="37"/>
    </row>
    <row r="144" ht="15.75" customHeight="1">
      <c r="B144" s="43"/>
      <c r="F144" s="36"/>
      <c r="I144" s="37"/>
    </row>
    <row r="145" ht="15.75" customHeight="1">
      <c r="B145" s="43"/>
      <c r="F145" s="36"/>
      <c r="I145" s="37"/>
    </row>
    <row r="146" ht="15.75" customHeight="1">
      <c r="B146" s="43"/>
      <c r="F146" s="36"/>
      <c r="I146" s="37"/>
    </row>
    <row r="147" ht="15.75" customHeight="1">
      <c r="B147" s="43"/>
      <c r="F147" s="36"/>
      <c r="I147" s="37"/>
    </row>
    <row r="148" ht="15.75" customHeight="1">
      <c r="B148" s="43"/>
      <c r="F148" s="36"/>
      <c r="I148" s="37"/>
    </row>
    <row r="149" ht="15.75" customHeight="1">
      <c r="B149" s="43"/>
      <c r="F149" s="36"/>
      <c r="I149" s="37"/>
    </row>
    <row r="150" ht="15.75" customHeight="1">
      <c r="B150" s="43"/>
      <c r="F150" s="36"/>
      <c r="I150" s="37"/>
    </row>
    <row r="151" ht="15.75" customHeight="1">
      <c r="B151" s="43"/>
      <c r="F151" s="36"/>
      <c r="I151" s="37"/>
    </row>
    <row r="152" ht="15.75" customHeight="1">
      <c r="B152" s="43"/>
      <c r="F152" s="36"/>
      <c r="I152" s="37"/>
    </row>
    <row r="153" ht="15.75" customHeight="1">
      <c r="B153" s="43"/>
      <c r="F153" s="36"/>
      <c r="I153" s="37"/>
    </row>
    <row r="154" ht="15.75" customHeight="1">
      <c r="B154" s="43"/>
      <c r="F154" s="36"/>
      <c r="I154" s="37"/>
    </row>
    <row r="155" ht="15.75" customHeight="1">
      <c r="B155" s="43"/>
      <c r="F155" s="36"/>
      <c r="I155" s="37"/>
    </row>
    <row r="156" ht="15.75" customHeight="1">
      <c r="B156" s="43"/>
      <c r="F156" s="36"/>
      <c r="I156" s="37"/>
    </row>
    <row r="157" ht="15.75" customHeight="1">
      <c r="B157" s="43"/>
      <c r="F157" s="36"/>
      <c r="I157" s="37"/>
    </row>
    <row r="158" ht="15.75" customHeight="1">
      <c r="B158" s="43"/>
      <c r="F158" s="36"/>
      <c r="I158" s="37"/>
    </row>
    <row r="159" ht="15.75" customHeight="1">
      <c r="B159" s="43"/>
      <c r="F159" s="36"/>
      <c r="I159" s="37"/>
    </row>
    <row r="160" ht="15.75" customHeight="1">
      <c r="B160" s="43"/>
      <c r="F160" s="36"/>
      <c r="I160" s="37"/>
    </row>
    <row r="161" ht="15.75" customHeight="1">
      <c r="B161" s="43"/>
      <c r="F161" s="36"/>
      <c r="I161" s="37"/>
    </row>
    <row r="162" ht="15.75" customHeight="1">
      <c r="B162" s="43"/>
      <c r="F162" s="36"/>
      <c r="I162" s="37"/>
    </row>
    <row r="163" ht="15.75" customHeight="1">
      <c r="B163" s="43"/>
      <c r="F163" s="36"/>
      <c r="I163" s="37"/>
    </row>
    <row r="164" ht="15.75" customHeight="1">
      <c r="B164" s="43"/>
      <c r="F164" s="36"/>
      <c r="I164" s="37"/>
    </row>
    <row r="165" ht="15.75" customHeight="1">
      <c r="B165" s="43"/>
      <c r="F165" s="36"/>
      <c r="I165" s="37"/>
    </row>
    <row r="166" ht="15.75" customHeight="1">
      <c r="B166" s="43"/>
      <c r="F166" s="36"/>
      <c r="I166" s="37"/>
    </row>
    <row r="167" ht="15.75" customHeight="1">
      <c r="B167" s="43"/>
      <c r="F167" s="36"/>
      <c r="I167" s="37"/>
    </row>
    <row r="168" ht="15.75" customHeight="1">
      <c r="B168" s="43"/>
      <c r="F168" s="36"/>
      <c r="I168" s="37"/>
    </row>
    <row r="169" ht="15.75" customHeight="1">
      <c r="B169" s="43"/>
      <c r="F169" s="36"/>
      <c r="I169" s="37"/>
    </row>
    <row r="170" ht="15.75" customHeight="1">
      <c r="B170" s="43"/>
      <c r="F170" s="36"/>
      <c r="I170" s="37"/>
    </row>
    <row r="171" ht="15.75" customHeight="1">
      <c r="B171" s="43"/>
      <c r="F171" s="36"/>
      <c r="I171" s="37"/>
    </row>
    <row r="172" ht="15.75" customHeight="1">
      <c r="B172" s="43"/>
      <c r="F172" s="36"/>
      <c r="I172" s="37"/>
    </row>
    <row r="173" ht="15.75" customHeight="1">
      <c r="B173" s="43"/>
      <c r="F173" s="36"/>
      <c r="I173" s="37"/>
    </row>
    <row r="174" ht="15.75" customHeight="1">
      <c r="B174" s="43"/>
      <c r="F174" s="36"/>
      <c r="I174" s="37"/>
    </row>
    <row r="175" ht="15.75" customHeight="1">
      <c r="B175" s="43"/>
      <c r="F175" s="36"/>
      <c r="I175" s="37"/>
    </row>
    <row r="176" ht="15.75" customHeight="1">
      <c r="B176" s="43"/>
      <c r="F176" s="36"/>
      <c r="I176" s="37"/>
    </row>
    <row r="177" ht="15.75" customHeight="1">
      <c r="B177" s="43"/>
      <c r="F177" s="36"/>
      <c r="I177" s="37"/>
    </row>
    <row r="178" ht="15.75" customHeight="1">
      <c r="B178" s="43"/>
      <c r="F178" s="36"/>
      <c r="I178" s="37"/>
    </row>
    <row r="179" ht="15.75" customHeight="1">
      <c r="B179" s="43"/>
      <c r="F179" s="36"/>
      <c r="I179" s="37"/>
    </row>
    <row r="180" ht="15.75" customHeight="1">
      <c r="B180" s="43"/>
      <c r="F180" s="36"/>
      <c r="I180" s="37"/>
    </row>
    <row r="181" ht="15.75" customHeight="1">
      <c r="B181" s="43"/>
      <c r="F181" s="36"/>
      <c r="I181" s="37"/>
    </row>
    <row r="182" ht="15.75" customHeight="1">
      <c r="B182" s="43"/>
      <c r="F182" s="36"/>
      <c r="I182" s="37"/>
    </row>
    <row r="183" ht="15.75" customHeight="1">
      <c r="B183" s="43"/>
      <c r="F183" s="36"/>
      <c r="I183" s="37"/>
    </row>
    <row r="184" ht="15.75" customHeight="1">
      <c r="B184" s="43"/>
      <c r="F184" s="36"/>
      <c r="I184" s="37"/>
    </row>
    <row r="185" ht="15.75" customHeight="1">
      <c r="B185" s="43"/>
      <c r="F185" s="36"/>
      <c r="I185" s="37"/>
    </row>
    <row r="186" ht="15.75" customHeight="1">
      <c r="B186" s="43"/>
      <c r="F186" s="36"/>
      <c r="I186" s="37"/>
    </row>
    <row r="187" ht="15.75" customHeight="1">
      <c r="B187" s="43"/>
      <c r="F187" s="36"/>
      <c r="I187" s="37"/>
    </row>
    <row r="188" ht="15.75" customHeight="1">
      <c r="B188" s="43"/>
      <c r="F188" s="36"/>
      <c r="I188" s="37"/>
    </row>
    <row r="189" ht="15.75" customHeight="1">
      <c r="B189" s="43"/>
      <c r="F189" s="36"/>
      <c r="I189" s="37"/>
    </row>
    <row r="190" ht="15.75" customHeight="1">
      <c r="B190" s="43"/>
      <c r="F190" s="36"/>
      <c r="I190" s="37"/>
    </row>
    <row r="191" ht="15.75" customHeight="1">
      <c r="B191" s="43"/>
      <c r="F191" s="36"/>
      <c r="I191" s="37"/>
    </row>
    <row r="192" ht="15.75" customHeight="1">
      <c r="B192" s="43"/>
      <c r="F192" s="36"/>
      <c r="I192" s="37"/>
    </row>
    <row r="193" ht="15.75" customHeight="1">
      <c r="B193" s="43"/>
      <c r="F193" s="36"/>
      <c r="I193" s="37"/>
    </row>
    <row r="194" ht="15.75" customHeight="1">
      <c r="B194" s="43"/>
      <c r="F194" s="36"/>
      <c r="I194" s="37"/>
    </row>
    <row r="195" ht="15.75" customHeight="1">
      <c r="B195" s="43"/>
      <c r="F195" s="36"/>
      <c r="I195" s="37"/>
    </row>
    <row r="196" ht="15.75" customHeight="1">
      <c r="B196" s="43"/>
      <c r="F196" s="36"/>
      <c r="I196" s="37"/>
    </row>
    <row r="197" ht="15.75" customHeight="1">
      <c r="B197" s="43"/>
      <c r="F197" s="36"/>
      <c r="I197" s="37"/>
    </row>
    <row r="198" ht="15.75" customHeight="1">
      <c r="B198" s="43"/>
      <c r="F198" s="36"/>
      <c r="I198" s="37"/>
    </row>
    <row r="199" ht="15.75" customHeight="1">
      <c r="B199" s="43"/>
      <c r="F199" s="36"/>
      <c r="I199" s="37"/>
    </row>
    <row r="200" ht="15.75" customHeight="1">
      <c r="B200" s="43"/>
      <c r="F200" s="36"/>
      <c r="I200" s="37"/>
    </row>
    <row r="201" ht="15.75" customHeight="1">
      <c r="B201" s="43"/>
      <c r="F201" s="36"/>
      <c r="I201" s="37"/>
    </row>
    <row r="202" ht="15.75" customHeight="1">
      <c r="B202" s="43"/>
      <c r="F202" s="36"/>
      <c r="I202" s="37"/>
    </row>
    <row r="203" ht="15.75" customHeight="1">
      <c r="B203" s="43"/>
      <c r="F203" s="36"/>
      <c r="I203" s="37"/>
    </row>
    <row r="204" ht="15.75" customHeight="1">
      <c r="B204" s="43"/>
      <c r="F204" s="36"/>
      <c r="I204" s="37"/>
    </row>
    <row r="205" ht="15.75" customHeight="1">
      <c r="B205" s="43"/>
      <c r="F205" s="36"/>
      <c r="I205" s="37"/>
    </row>
    <row r="206" ht="15.75" customHeight="1">
      <c r="B206" s="43"/>
      <c r="F206" s="36"/>
      <c r="I206" s="37"/>
    </row>
    <row r="207" ht="15.75" customHeight="1">
      <c r="B207" s="43"/>
      <c r="F207" s="36"/>
      <c r="I207" s="37"/>
    </row>
    <row r="208" ht="15.75" customHeight="1">
      <c r="B208" s="43"/>
      <c r="F208" s="36"/>
      <c r="I208" s="37"/>
    </row>
    <row r="209" ht="15.75" customHeight="1">
      <c r="B209" s="43"/>
      <c r="F209" s="36"/>
      <c r="I209" s="37"/>
    </row>
    <row r="210" ht="15.75" customHeight="1">
      <c r="B210" s="43"/>
      <c r="F210" s="36"/>
      <c r="I210" s="37"/>
    </row>
    <row r="211" ht="15.75" customHeight="1">
      <c r="B211" s="43"/>
      <c r="F211" s="36"/>
      <c r="I211" s="37"/>
    </row>
    <row r="212" ht="15.75" customHeight="1">
      <c r="B212" s="43"/>
      <c r="F212" s="36"/>
      <c r="I212" s="37"/>
    </row>
    <row r="213" ht="15.75" customHeight="1">
      <c r="B213" s="43"/>
      <c r="F213" s="36"/>
      <c r="I213" s="37"/>
    </row>
    <row r="214" ht="15.75" customHeight="1">
      <c r="B214" s="43"/>
      <c r="F214" s="36"/>
      <c r="I214" s="37"/>
    </row>
    <row r="215" ht="15.75" customHeight="1">
      <c r="B215" s="43"/>
      <c r="F215" s="36"/>
      <c r="I215" s="37"/>
    </row>
    <row r="216" ht="15.75" customHeight="1">
      <c r="B216" s="43"/>
      <c r="F216" s="36"/>
      <c r="I216" s="37"/>
    </row>
    <row r="217" ht="15.75" customHeight="1">
      <c r="B217" s="43"/>
      <c r="F217" s="36"/>
      <c r="I217" s="37"/>
    </row>
    <row r="218" ht="15.75" customHeight="1">
      <c r="B218" s="43"/>
      <c r="F218" s="36"/>
      <c r="I218" s="37"/>
    </row>
    <row r="219" ht="15.75" customHeight="1">
      <c r="B219" s="43"/>
      <c r="F219" s="36"/>
      <c r="I219" s="37"/>
    </row>
    <row r="220" ht="15.75" customHeight="1">
      <c r="B220" s="43"/>
      <c r="F220" s="36"/>
      <c r="I220" s="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Q23:R23"/>
    <mergeCell ref="O30:R30"/>
  </mergeCells>
  <drawing r:id="rId1"/>
</worksheet>
</file>