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kar\Desktop\NUProject1\"/>
    </mc:Choice>
  </mc:AlternateContent>
  <xr:revisionPtr revIDLastSave="0" documentId="13_ncr:1_{7C0CDC88-5BB1-4286-A366-9379EEACB83C}" xr6:coauthVersionLast="45" xr6:coauthVersionMax="45" xr10:uidLastSave="{00000000-0000-0000-0000-000000000000}"/>
  <bookViews>
    <workbookView minimized="1" xWindow="3900" yWindow="3396" windowWidth="17280" windowHeight="8964" xr2:uid="{1A820027-24B4-4F51-BCAD-CE7CAA5FB906}"/>
  </bookViews>
  <sheets>
    <sheet name="Sheet1" sheetId="2" r:id="rId1"/>
    <sheet name="IL_CTP" sheetId="1" r:id="rId2"/>
  </sheets>
  <calcPr calcId="191029"/>
  <pivotCaches>
    <pivotCache cacheId="16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<sst xmlns="http://schemas.openxmlformats.org/spreadsheetml/2006/main" count="60" uniqueCount="35">
  <si>
    <t>State</t>
  </si>
  <si>
    <t>Cases_Total</t>
  </si>
  <si>
    <t>Cases_White</t>
  </si>
  <si>
    <t>Cases_Black</t>
  </si>
  <si>
    <t>Cases_LatinX</t>
  </si>
  <si>
    <t>Cases_Asian</t>
  </si>
  <si>
    <t>Cases_AIAN</t>
  </si>
  <si>
    <t>Cases_NHPI</t>
  </si>
  <si>
    <t>Cases_Other</t>
  </si>
  <si>
    <t>Cases_Unknown</t>
  </si>
  <si>
    <t>Cases_Ethnicity_Hispanic</t>
  </si>
  <si>
    <t>Cases_Ethnicity_NonHispanic</t>
  </si>
  <si>
    <t>Cases_Ethnicity_Unknown</t>
  </si>
  <si>
    <t>Deaths_Total</t>
  </si>
  <si>
    <t>Deaths_White</t>
  </si>
  <si>
    <t>Deaths_Black</t>
  </si>
  <si>
    <t>Deaths_LatinX</t>
  </si>
  <si>
    <t>Deaths_Asian</t>
  </si>
  <si>
    <t>Deaths_AIAN</t>
  </si>
  <si>
    <t>Deaths_NHPI</t>
  </si>
  <si>
    <t>Deaths_Other</t>
  </si>
  <si>
    <t>Deaths_Unknown</t>
  </si>
  <si>
    <t>Deaths_Ethnicity_Hispanic</t>
  </si>
  <si>
    <t>Deaths_Ethnicity_NonHispanic</t>
  </si>
  <si>
    <t>Deaths_Ethnicity_Unknown</t>
  </si>
  <si>
    <t>IL</t>
  </si>
  <si>
    <t>lab_report_date</t>
  </si>
  <si>
    <t>Row Labels</t>
  </si>
  <si>
    <t>Grand Total</t>
  </si>
  <si>
    <t>Apr</t>
  </si>
  <si>
    <t>May</t>
  </si>
  <si>
    <t>Jun</t>
  </si>
  <si>
    <t>Jul</t>
  </si>
  <si>
    <t>Sum of Cases_Total</t>
  </si>
  <si>
    <t>Sum of Cases_Black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</si>
</sst>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[ILCovid.xlsx]Sheet1!PivotTable3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Sum of Cases_Black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Sheet1!$A$4:$A$8</c:f>
              <c:strCache>
                <c:ptCount val="4"/>
                <c:pt idx="0">
                  <c:v>Apr</c:v>
                </c:pt>
                <c:pt idx="1">
                  <c:v>May</c:v>
                </c:pt>
                <c:pt idx="2">
                  <c:v>Jun</c:v>
                </c:pt>
                <c:pt idx="3">
                  <c:v>Jul</c:v>
                </c:pt>
              </c:strCache>
            </c:strRef>
          </c:cat>
          <c:val>
            <c:numRef>
              <c:f>Sheet1!$B$4:$B$8</c:f>
              <c:numCache>
                <c:formatCode>General</c:formatCode>
                <c:ptCount val="4"/>
                <c:pt idx="0">
                  <c:v>36770</c:v>
                </c:pt>
                <c:pt idx="1">
                  <c:v>146727</c:v>
                </c:pt>
                <c:pt idx="2">
                  <c:v>177511</c:v>
                </c:pt>
                <c:pt idx="3">
                  <c:v>126112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4C-461A-B8EB-A725200E0198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Sum of Cases_Total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Sheet1!$A$4:$A$8</c:f>
              <c:strCache>
                <c:ptCount val="4"/>
                <c:pt idx="0">
                  <c:v>Apr</c:v>
                </c:pt>
                <c:pt idx="1">
                  <c:v>May</c:v>
                </c:pt>
                <c:pt idx="2">
                  <c:v>Jun</c:v>
                </c:pt>
                <c:pt idx="3">
                  <c:v>Jul</c:v>
                </c:pt>
              </c:strCache>
            </c:strRef>
          </c:cat>
          <c:val>
            <c:numRef>
              <c:f>Sheet1!$C$4:$C$8</c:f>
              <c:numCache>
                <c:formatCode>General</c:formatCode>
                <c:ptCount val="4"/>
                <c:pt idx="0">
                  <c:v>159723</c:v>
                </c:pt>
                <c:pt idx="1">
                  <c:v>831649</c:v>
                </c:pt>
                <c:pt idx="2">
                  <c:v>1065177</c:v>
                </c:pt>
                <c:pt idx="3">
                  <c:v>755813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4C-461A-B8EB-A725200E01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39740608"/>
        <c:axId val="439743560"/>
      </c:barChart>
      <c:catAx>
        <c:axId val="439740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743560"/>
        <c:crosses val="autoZero"/>
        <c:auto val="1"/>
        <c:lblAlgn val="ctr"/>
        <c:lblOffset val="100"/>
        <c:noMultiLvlLbl val="0"/>
      </c:catAx>
      <c:valAx>
        <c:axId val="439743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740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1028700</xdr:colOff>
      <xdr:row>5</xdr:row>
      <xdr:rowOff>26670</xdr:rowOff>
    </xdr:from>
    <xdr:to>
      <xdr:col>8</xdr:col>
      <xdr:colOff>129540</xdr:colOff>
      <xdr:row>20</xdr:row>
      <xdr:rowOff>26670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D6EB885-89F6-4E87-9A5E-4AEA3E9A78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iel R" refreshedDate="44038.605185532404" createdVersion="6" refreshedVersion="6" minRefreshableVersion="3" recordCount="26" xr:uid="{B47F5091-45C5-4225-AA6C-7341E77FEE1B}">
  <cacheSource type="worksheet">
    <worksheetSource ref="A1:Z27" sheet="IL_CTP"/>
  </cacheSource>
  <cacheFields count="27">
    <cacheField name="lab_report_date" numFmtId="14">
      <sharedItems containsSemiMixedTypes="0" containsNonDate="0" containsDate="1" containsString="0" minDate="2020-04-19T00:00:00" maxDate="2020-07-16T00:00:00" count="26">
        <d v="2020-07-15T00:00:00"/>
        <d v="2020-07-12T00:00:00"/>
        <d v="2020-07-08T00:00:00"/>
        <d v="2020-07-05T00:00:00"/>
        <d v="2020-07-01T00:00:00"/>
        <d v="2020-06-28T00:00:00"/>
        <d v="2020-06-24T00:00:00"/>
        <d v="2020-06-21T00:00:00"/>
        <d v="2020-06-17T00:00:00"/>
        <d v="2020-06-14T00:00:00"/>
        <d v="2020-06-10T00:00:00"/>
        <d v="2020-06-07T00:00:00"/>
        <d v="2020-06-03T00:00:00"/>
        <d v="2020-05-31T00:00:00"/>
        <d v="2020-05-27T00:00:00"/>
        <d v="2020-05-24T00:00:00"/>
        <d v="2020-05-20T00:00:00"/>
        <d v="2020-05-17T00:00:00"/>
        <d v="2020-05-13T00:00:00"/>
        <d v="2020-05-10T00:00:00"/>
        <d v="2020-05-06T00:00:00"/>
        <d v="2020-05-03T00:00:00"/>
        <d v="2020-04-29T00:00:00"/>
        <d v="2020-04-26T00:00:00"/>
        <d v="2020-04-22T00:00:00"/>
        <d v="2020-04-19T00:00:00"/>
      </sharedItems>
      <fieldGroup par="26" base="0">
        <rangePr groupBy="days" startDate="2020-04-19T00:00:00" endDate="2020-07-16T00:00:00"/>
        <groupItems count="368">
          <s v="&lt;4/19/2020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7/16/2020"/>
        </groupItems>
      </fieldGroup>
    </cacheField>
    <cacheField name="State" numFmtId="0">
      <sharedItems/>
    </cacheField>
    <cacheField name="Cases_Total" numFmtId="0">
      <sharedItems containsSemiMixedTypes="0" containsString="0" containsNumber="1" containsInteger="1" minValue="30357" maxValue="157825" count="26">
        <n v="157825"/>
        <n v="155048"/>
        <n v="150554"/>
        <n v="148373"/>
        <n v="144013"/>
        <n v="141723"/>
        <n v="138540"/>
        <n v="136762"/>
        <n v="134185"/>
        <n v="132543"/>
        <n v="129837"/>
        <n v="127757"/>
        <n v="123830"/>
        <n v="120260"/>
        <n v="114306"/>
        <n v="110304"/>
        <n v="100418"/>
        <n v="94191"/>
        <n v="84698"/>
        <n v="77741"/>
        <n v="68232"/>
        <n v="61499"/>
        <n v="50355"/>
        <n v="43903"/>
        <n v="35108"/>
        <n v="30357"/>
      </sharedItems>
    </cacheField>
    <cacheField name="Cases_White" numFmtId="0">
      <sharedItems containsSemiMixedTypes="0" containsString="0" containsNumber="1" containsInteger="1" minValue="7554" maxValue="34463"/>
    </cacheField>
    <cacheField name="Cases_Black" numFmtId="0">
      <sharedItems containsSemiMixedTypes="0" containsString="0" containsNumber="1" containsInteger="1" minValue="7498" maxValue="26330" count="26">
        <n v="26330"/>
        <n v="25828"/>
        <n v="25072"/>
        <n v="24691"/>
        <n v="24191"/>
        <n v="23774"/>
        <n v="23223"/>
        <n v="22941"/>
        <n v="22296"/>
        <n v="22004"/>
        <n v="21575"/>
        <n v="21192"/>
        <n v="20506"/>
        <n v="19939"/>
        <n v="19135"/>
        <n v="18605"/>
        <n v="17512"/>
        <n v="16616"/>
        <n v="15034"/>
        <n v="14369"/>
        <n v="13277"/>
        <n v="12240"/>
        <n v="10850"/>
        <n v="9918"/>
        <n v="8504"/>
        <n v="7498"/>
      </sharedItems>
    </cacheField>
    <cacheField name="Cases_LatinX" numFmtId="0">
      <sharedItems containsSemiMixedTypes="0" containsString="0" containsNumber="1" containsInteger="1" minValue="4913" maxValue="49483"/>
    </cacheField>
    <cacheField name="Cases_Asian" numFmtId="0">
      <sharedItems containsSemiMixedTypes="0" containsString="0" containsNumber="1" containsInteger="1" minValue="1085" maxValue="4373"/>
    </cacheField>
    <cacheField name="Cases_AIAN" numFmtId="0">
      <sharedItems containsSemiMixedTypes="0" containsString="0" containsNumber="1" containsInteger="1" minValue="46" maxValue="228"/>
    </cacheField>
    <cacheField name="Cases_NHPI" numFmtId="0">
      <sharedItems containsSemiMixedTypes="0" containsString="0" containsNumber="1" containsInteger="1" minValue="39" maxValue="390"/>
    </cacheField>
    <cacheField name="Cases_Other" numFmtId="0">
      <sharedItems containsSemiMixedTypes="0" containsString="0" containsNumber="1" containsInteger="1" minValue="1324" maxValue="5827"/>
    </cacheField>
    <cacheField name="Cases_Unknown" numFmtId="0">
      <sharedItems containsSemiMixedTypes="0" containsString="0" containsNumber="1" containsInteger="1" minValue="7898" maxValue="36731"/>
    </cacheField>
    <cacheField name="Cases_Ethnicity_Hispanic" numFmtId="0">
      <sharedItems containsSemiMixedTypes="0" containsString="0" containsNumber="1" containsInteger="1" minValue="4913" maxValue="49483"/>
    </cacheField>
    <cacheField name="Cases_Ethnicity_NonHispanic" numFmtId="0">
      <sharedItems containsSemiMixedTypes="0" containsString="0" containsNumber="1" containsInteger="1" minValue="17546" maxValue="71611"/>
    </cacheField>
    <cacheField name="Cases_Ethnicity_Unknown" numFmtId="0">
      <sharedItems containsSemiMixedTypes="0" containsString="0" containsNumber="1" containsInteger="1" minValue="7898" maxValue="36731"/>
    </cacheField>
    <cacheField name="Deaths_Total" numFmtId="0">
      <sharedItems containsSemiMixedTypes="0" containsString="0" containsNumber="1" containsInteger="1" minValue="1565" maxValue="7427"/>
    </cacheField>
    <cacheField name="Deaths_White" numFmtId="0">
      <sharedItems containsSemiMixedTypes="0" containsString="0" containsNumber="1" containsInteger="1" minValue="501" maxValue="3219"/>
    </cacheField>
    <cacheField name="Deaths_Black" numFmtId="0">
      <sharedItems containsSemiMixedTypes="0" containsString="0" containsNumber="1" containsInteger="1" minValue="502" maxValue="1998"/>
    </cacheField>
    <cacheField name="Deaths_LatinX" numFmtId="0">
      <sharedItems containsSemiMixedTypes="0" containsString="0" containsNumber="1" containsInteger="1" minValue="134" maxValue="1491"/>
    </cacheField>
    <cacheField name="Deaths_Asian" numFmtId="0">
      <sharedItems containsSemiMixedTypes="0" containsString="0" containsNumber="1" containsInteger="1" minValue="51" maxValue="346"/>
    </cacheField>
    <cacheField name="Deaths_AIAN" numFmtId="0">
      <sharedItems containsSemiMixedTypes="0" containsString="0" containsNumber="1" containsInteger="1" minValue="1" maxValue="512"/>
    </cacheField>
    <cacheField name="Deaths_NHPI" numFmtId="0">
      <sharedItems containsSemiMixedTypes="0" containsString="0" containsNumber="1" containsInteger="1" minValue="2" maxValue="8"/>
    </cacheField>
    <cacheField name="Deaths_Other" numFmtId="0">
      <sharedItems containsSemiMixedTypes="0" containsString="0" containsNumber="1" containsInteger="1" minValue="15" maxValue="52"/>
    </cacheField>
    <cacheField name="Deaths_Unknown" numFmtId="0">
      <sharedItems containsSemiMixedTypes="0" containsString="0" containsNumber="1" containsInteger="1" minValue="15" maxValue="313"/>
    </cacheField>
    <cacheField name="Deaths_Ethnicity_Hispanic" numFmtId="0">
      <sharedItems containsSemiMixedTypes="0" containsString="0" containsNumber="1" containsInteger="1" minValue="134" maxValue="1491"/>
    </cacheField>
    <cacheField name="Deaths_Ethnicity_NonHispanic" numFmtId="0">
      <sharedItems containsSemiMixedTypes="0" containsString="0" containsNumber="1" containsInteger="1" minValue="1304" maxValue="5633"/>
    </cacheField>
    <cacheField name="Deaths_Ethnicity_Unknown" numFmtId="0">
      <sharedItems containsSemiMixedTypes="0" containsString="0" containsNumber="1" containsInteger="1" minValue="74" maxValue="132"/>
    </cacheField>
    <cacheField name="Months" numFmtId="0" databaseField="0">
      <fieldGroup base="0">
        <rangePr groupBy="months" startDate="2020-04-19T00:00:00" endDate="2020-07-16T00:00:00"/>
        <groupItems count="14">
          <s v="&lt;4/19/20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7/16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">
  <r>
    <x v="0"/>
    <s v="IL"/>
    <x v="0"/>
    <n v="34463"/>
    <x v="0"/>
    <n v="49483"/>
    <n v="4373"/>
    <n v="228"/>
    <n v="390"/>
    <n v="5827"/>
    <n v="36731"/>
    <n v="49483"/>
    <n v="71611"/>
    <n v="36731"/>
    <n v="7427"/>
    <n v="3219"/>
    <n v="1998"/>
    <n v="1491"/>
    <n v="346"/>
    <n v="10"/>
    <n v="8"/>
    <n v="52"/>
    <n v="303"/>
    <n v="1491"/>
    <n v="5633"/>
    <n v="102"/>
  </r>
  <r>
    <x v="1"/>
    <s v="IL"/>
    <x v="1"/>
    <n v="33468"/>
    <x v="1"/>
    <n v="48999"/>
    <n v="4317"/>
    <n v="226"/>
    <n v="385"/>
    <n v="5719"/>
    <n v="36106"/>
    <n v="48999"/>
    <n v="69943"/>
    <n v="36106"/>
    <n v="7388"/>
    <n v="3199"/>
    <n v="1990"/>
    <n v="1482"/>
    <n v="343"/>
    <n v="10"/>
    <n v="8"/>
    <n v="52"/>
    <n v="304"/>
    <n v="1482"/>
    <n v="5602"/>
    <n v="103"/>
  </r>
  <r>
    <x v="2"/>
    <s v="IL"/>
    <x v="2"/>
    <n v="31974"/>
    <x v="2"/>
    <n v="48116"/>
    <n v="4249"/>
    <n v="225"/>
    <n v="384"/>
    <n v="5544"/>
    <n v="34990"/>
    <n v="48116"/>
    <n v="67448"/>
    <n v="34990"/>
    <n v="7309"/>
    <n v="3163"/>
    <n v="1967"/>
    <n v="1460"/>
    <n v="337"/>
    <n v="10"/>
    <n v="8"/>
    <n v="51"/>
    <n v="313"/>
    <n v="1460"/>
    <n v="5536"/>
    <n v="103"/>
  </r>
  <r>
    <x v="3"/>
    <s v="IL"/>
    <x v="3"/>
    <n v="31143"/>
    <x v="3"/>
    <n v="47679"/>
    <n v="4209"/>
    <n v="224"/>
    <n v="379"/>
    <n v="5493"/>
    <n v="34555"/>
    <n v="47679"/>
    <n v="66139"/>
    <n v="34555"/>
    <n v="7230"/>
    <n v="3123"/>
    <n v="1958"/>
    <n v="1448"/>
    <n v="329"/>
    <n v="10"/>
    <n v="7"/>
    <n v="48"/>
    <n v="307"/>
    <n v="1448"/>
    <n v="5475"/>
    <n v="97"/>
  </r>
  <r>
    <x v="4"/>
    <s v="IL"/>
    <x v="4"/>
    <n v="30175"/>
    <x v="4"/>
    <n v="46832"/>
    <n v="4163"/>
    <n v="219"/>
    <n v="373"/>
    <n v="5383"/>
    <n v="32677"/>
    <n v="46832"/>
    <n v="64504"/>
    <n v="32677"/>
    <n v="6951"/>
    <n v="3090"/>
    <n v="1934"/>
    <n v="1435"/>
    <n v="327"/>
    <n v="9"/>
    <n v="7"/>
    <n v="48"/>
    <n v="101"/>
    <n v="1435"/>
    <n v="5415"/>
    <n v="101"/>
  </r>
  <r>
    <x v="5"/>
    <s v="IL"/>
    <x v="5"/>
    <n v="29505"/>
    <x v="5"/>
    <n v="46213"/>
    <n v="4119"/>
    <n v="214"/>
    <n v="366"/>
    <n v="5361"/>
    <n v="32171"/>
    <n v="46213"/>
    <n v="63339"/>
    <n v="32171"/>
    <n v="6888"/>
    <n v="3061"/>
    <n v="1923"/>
    <n v="1417"/>
    <n v="325"/>
    <n v="9"/>
    <n v="6"/>
    <n v="49"/>
    <n v="98"/>
    <n v="1417"/>
    <n v="5373"/>
    <n v="98"/>
  </r>
  <r>
    <x v="6"/>
    <s v="IL"/>
    <x v="6"/>
    <n v="28469"/>
    <x v="6"/>
    <n v="45294"/>
    <n v="4055"/>
    <n v="210"/>
    <n v="356"/>
    <n v="5263"/>
    <n v="31670"/>
    <n v="45294"/>
    <n v="61576"/>
    <n v="31670"/>
    <n v="6770"/>
    <n v="3004"/>
    <n v="1892"/>
    <n v="1383"/>
    <n v="322"/>
    <n v="9"/>
    <n v="6"/>
    <n v="50"/>
    <n v="50"/>
    <n v="1383"/>
    <n v="5283"/>
    <n v="104"/>
  </r>
  <r>
    <x v="7"/>
    <s v="IL"/>
    <x v="7"/>
    <n v="27901"/>
    <x v="7"/>
    <n v="44647"/>
    <n v="3995"/>
    <n v="211"/>
    <n v="352"/>
    <n v="5218"/>
    <n v="31497"/>
    <n v="44647"/>
    <n v="60618"/>
    <n v="31497"/>
    <n v="6647"/>
    <n v="2943"/>
    <n v="1869"/>
    <n v="1353"/>
    <n v="318"/>
    <n v="9"/>
    <n v="6"/>
    <n v="51"/>
    <n v="51"/>
    <n v="1353"/>
    <n v="5196"/>
    <n v="98"/>
  </r>
  <r>
    <x v="8"/>
    <s v="IL"/>
    <x v="8"/>
    <n v="26830"/>
    <x v="8"/>
    <n v="43765"/>
    <n v="3872"/>
    <n v="204"/>
    <n v="339"/>
    <n v="4798"/>
    <n v="32081"/>
    <n v="43765"/>
    <n v="58339"/>
    <n v="32081"/>
    <n v="6485"/>
    <n v="2856"/>
    <n v="1832"/>
    <n v="1301"/>
    <n v="306"/>
    <n v="9"/>
    <n v="5"/>
    <n v="45"/>
    <n v="45"/>
    <n v="1301"/>
    <n v="5053"/>
    <n v="131"/>
  </r>
  <r>
    <x v="9"/>
    <s v="IL"/>
    <x v="9"/>
    <n v="26338"/>
    <x v="9"/>
    <n v="42950"/>
    <n v="3803"/>
    <n v="201"/>
    <n v="331"/>
    <n v="4780"/>
    <n v="32136"/>
    <n v="42950"/>
    <n v="57457"/>
    <n v="32136"/>
    <n v="6308"/>
    <n v="2770"/>
    <n v="1793"/>
    <n v="1257"/>
    <n v="298"/>
    <n v="9"/>
    <n v="5"/>
    <n v="44"/>
    <n v="44"/>
    <n v="1257"/>
    <n v="4919"/>
    <n v="132"/>
  </r>
  <r>
    <x v="10"/>
    <s v="IL"/>
    <x v="10"/>
    <n v="25574"/>
    <x v="10"/>
    <n v="41721"/>
    <n v="3716"/>
    <n v="202"/>
    <n v="325"/>
    <n v="4674"/>
    <n v="32050"/>
    <n v="41721"/>
    <n v="56066"/>
    <n v="32050"/>
    <n v="6095"/>
    <n v="2676"/>
    <n v="1746"/>
    <n v="1204"/>
    <n v="285"/>
    <n v="9"/>
    <n v="5"/>
    <n v="41"/>
    <n v="41"/>
    <n v="1204"/>
    <n v="4762"/>
    <n v="129"/>
  </r>
  <r>
    <x v="11"/>
    <s v="IL"/>
    <x v="11"/>
    <n v="25020"/>
    <x v="11"/>
    <n v="40854"/>
    <n v="3663"/>
    <n v="197"/>
    <n v="320"/>
    <n v="4623"/>
    <n v="31888"/>
    <n v="40854"/>
    <n v="55015"/>
    <n v="31888"/>
    <n v="5904"/>
    <n v="2573"/>
    <n v="1704"/>
    <n v="1168"/>
    <n v="279"/>
    <n v="9"/>
    <n v="5"/>
    <n v="41"/>
    <n v="41"/>
    <n v="1168"/>
    <n v="4611"/>
    <n v="125"/>
  </r>
  <r>
    <x v="12"/>
    <s v="IL"/>
    <x v="12"/>
    <n v="24128"/>
    <x v="12"/>
    <n v="39339"/>
    <n v="3556"/>
    <n v="193"/>
    <n v="301"/>
    <n v="4496"/>
    <n v="31311"/>
    <n v="39339"/>
    <n v="53180"/>
    <n v="31311"/>
    <n v="5621"/>
    <n v="2441"/>
    <n v="1646"/>
    <n v="1094"/>
    <n v="266"/>
    <n v="8"/>
    <n v="5"/>
    <n v="42"/>
    <n v="42"/>
    <n v="1094"/>
    <n v="4408"/>
    <n v="119"/>
  </r>
  <r>
    <x v="13"/>
    <s v="IL"/>
    <x v="13"/>
    <n v="23426"/>
    <x v="13"/>
    <n v="37707"/>
    <n v="3465"/>
    <n v="191"/>
    <n v="294"/>
    <n v="4420"/>
    <n v="30818"/>
    <n v="37707"/>
    <n v="51735"/>
    <n v="30818"/>
    <n v="5390"/>
    <n v="2324"/>
    <n v="1588"/>
    <n v="1050"/>
    <n v="257"/>
    <n v="8"/>
    <n v="4"/>
    <n v="39"/>
    <n v="39"/>
    <n v="1050"/>
    <n v="4220"/>
    <n v="120"/>
  </r>
  <r>
    <x v="14"/>
    <s v="IL"/>
    <x v="14"/>
    <n v="22289"/>
    <x v="14"/>
    <n v="35369"/>
    <n v="3319"/>
    <n v="182"/>
    <n v="282"/>
    <n v="4179"/>
    <n v="29551"/>
    <n v="35369"/>
    <n v="49386"/>
    <n v="29551"/>
    <n v="5083"/>
    <n v="2166"/>
    <n v="1517"/>
    <n v="984"/>
    <n v="247"/>
    <n v="7"/>
    <n v="4"/>
    <n v="36"/>
    <n v="36"/>
    <n v="984"/>
    <n v="3977"/>
    <n v="122"/>
  </r>
  <r>
    <x v="15"/>
    <s v="IL"/>
    <x v="15"/>
    <n v="21659"/>
    <x v="15"/>
    <n v="34106"/>
    <n v="3234"/>
    <n v="181"/>
    <n v="278"/>
    <n v="4037"/>
    <n v="28204"/>
    <n v="34106"/>
    <n v="47994"/>
    <n v="28204"/>
    <n v="4856"/>
    <n v="2070"/>
    <n v="1469"/>
    <n v="923"/>
    <n v="236"/>
    <n v="7"/>
    <n v="3"/>
    <n v="36"/>
    <n v="36"/>
    <n v="923"/>
    <n v="3821"/>
    <n v="112"/>
  </r>
  <r>
    <x v="16"/>
    <s v="IL"/>
    <x v="16"/>
    <n v="20251"/>
    <x v="16"/>
    <n v="30555"/>
    <n v="3003"/>
    <n v="173"/>
    <n v="261"/>
    <n v="3801"/>
    <n v="24862"/>
    <n v="30555"/>
    <n v="45001"/>
    <n v="24862"/>
    <n v="4525"/>
    <n v="1928"/>
    <n v="1394"/>
    <n v="828"/>
    <n v="215"/>
    <n v="9"/>
    <n v="3"/>
    <n v="38"/>
    <n v="38"/>
    <n v="828"/>
    <n v="3587"/>
    <n v="110"/>
  </r>
  <r>
    <x v="17"/>
    <s v="IL"/>
    <x v="17"/>
    <n v="19218"/>
    <x v="17"/>
    <n v="27763"/>
    <n v="2830"/>
    <n v="159"/>
    <n v="219"/>
    <n v="3643"/>
    <n v="23743"/>
    <n v="27763"/>
    <n v="42685"/>
    <n v="23743"/>
    <n v="4177"/>
    <n v="1785"/>
    <n v="1316"/>
    <n v="747"/>
    <n v="194"/>
    <n v="7"/>
    <n v="2"/>
    <n v="31"/>
    <n v="31"/>
    <n v="747"/>
    <n v="3335"/>
    <n v="95"/>
  </r>
  <r>
    <x v="18"/>
    <s v="IL"/>
    <x v="18"/>
    <n v="17407"/>
    <x v="18"/>
    <n v="23259"/>
    <n v="2529"/>
    <n v="138"/>
    <n v="164"/>
    <n v="3390"/>
    <n v="22777"/>
    <n v="23259"/>
    <n v="38662"/>
    <n v="22777"/>
    <n v="3792"/>
    <n v="1611"/>
    <n v="1217"/>
    <n v="643"/>
    <n v="169"/>
    <n v="7"/>
    <n v="2"/>
    <n v="36"/>
    <n v="36"/>
    <n v="643"/>
    <n v="3042"/>
    <n v="107"/>
  </r>
  <r>
    <x v="19"/>
    <s v="IL"/>
    <x v="19"/>
    <n v="16390"/>
    <x v="19"/>
    <n v="20839"/>
    <n v="2408"/>
    <n v="126"/>
    <n v="123"/>
    <n v="3142"/>
    <n v="20344"/>
    <n v="20839"/>
    <n v="36558"/>
    <n v="20344"/>
    <n v="3406"/>
    <n v="1450"/>
    <n v="1106"/>
    <n v="554"/>
    <n v="147"/>
    <n v="6"/>
    <n v="2"/>
    <n v="27"/>
    <n v="27"/>
    <n v="554"/>
    <n v="2738"/>
    <n v="114"/>
  </r>
  <r>
    <x v="20"/>
    <s v="IL"/>
    <x v="20"/>
    <n v="14809"/>
    <x v="20"/>
    <n v="17240"/>
    <n v="2203"/>
    <n v="99"/>
    <n v="73"/>
    <n v="2766"/>
    <n v="17765"/>
    <n v="17240"/>
    <n v="33227"/>
    <n v="17765"/>
    <n v="2974"/>
    <n v="1262"/>
    <n v="998"/>
    <n v="457"/>
    <n v="124"/>
    <n v="5"/>
    <n v="3"/>
    <n v="25"/>
    <n v="25"/>
    <n v="457"/>
    <n v="2417"/>
    <n v="100"/>
  </r>
  <r>
    <x v="21"/>
    <s v="IL"/>
    <x v="21"/>
    <n v="13566"/>
    <x v="21"/>
    <n v="14502"/>
    <n v="2001"/>
    <n v="82"/>
    <n v="67"/>
    <n v="2524"/>
    <n v="16517"/>
    <n v="14502"/>
    <n v="30480"/>
    <n v="16517"/>
    <n v="2618"/>
    <n v="1096"/>
    <n v="904"/>
    <n v="379"/>
    <n v="111"/>
    <n v="3"/>
    <n v="3"/>
    <n v="30"/>
    <n v="30"/>
    <n v="379"/>
    <n v="2147"/>
    <n v="92"/>
  </r>
  <r>
    <x v="22"/>
    <s v="IL"/>
    <x v="22"/>
    <n v="11676"/>
    <x v="22"/>
    <n v="10846"/>
    <n v="1718"/>
    <n v="70"/>
    <n v="62"/>
    <n v="2031"/>
    <n v="13102"/>
    <n v="10846"/>
    <n v="26407"/>
    <n v="13102"/>
    <n v="2215"/>
    <n v="912"/>
    <n v="796"/>
    <n v="297"/>
    <n v="91"/>
    <n v="2"/>
    <n v="2"/>
    <n v="24"/>
    <n v="24"/>
    <n v="297"/>
    <n v="1827"/>
    <n v="91"/>
  </r>
  <r>
    <x v="23"/>
    <s v="IL"/>
    <x v="23"/>
    <n v="10427"/>
    <x v="23"/>
    <n v="8743"/>
    <n v="1523"/>
    <n v="65"/>
    <n v="52"/>
    <n v="1834"/>
    <n v="11341"/>
    <n v="8743"/>
    <n v="23819"/>
    <n v="11341"/>
    <n v="1933"/>
    <n v="794"/>
    <n v="712"/>
    <n v="245"/>
    <n v="76"/>
    <n v="2"/>
    <n v="2"/>
    <n v="19"/>
    <n v="19"/>
    <n v="245"/>
    <n v="1605"/>
    <n v="83"/>
  </r>
  <r>
    <x v="24"/>
    <s v="IL"/>
    <x v="24"/>
    <n v="8573"/>
    <x v="24"/>
    <n v="6195"/>
    <n v="1244"/>
    <n v="50"/>
    <n v="45"/>
    <n v="1447"/>
    <n v="9050"/>
    <n v="6195"/>
    <n v="19863"/>
    <n v="9050"/>
    <n v="1565"/>
    <n v="621"/>
    <n v="596"/>
    <n v="181"/>
    <n v="62"/>
    <n v="1"/>
    <n v="3"/>
    <n v="21"/>
    <n v="21"/>
    <n v="181"/>
    <n v="1304"/>
    <n v="80"/>
  </r>
  <r>
    <x v="25"/>
    <s v="IL"/>
    <x v="25"/>
    <n v="7554"/>
    <x v="25"/>
    <n v="4913"/>
    <n v="1085"/>
    <n v="46"/>
    <n v="39"/>
    <n v="1324"/>
    <n v="7898"/>
    <n v="4913"/>
    <n v="17546"/>
    <n v="7898"/>
    <n v="1791"/>
    <n v="501"/>
    <n v="502"/>
    <n v="134"/>
    <n v="51"/>
    <n v="512"/>
    <n v="2"/>
    <n v="15"/>
    <n v="15"/>
    <n v="134"/>
    <n v="1583"/>
    <n v="7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062F347-A91D-4E98-99E8-E61F610B444F}" name="PivotTable3" cacheId="1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C8" firstHeaderRow="0" firstDataRow="1" firstDataCol="1"/>
  <pivotFields count="27"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axis="axisRow" dataField="1" showAll="0">
      <items count="27"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axis="axisRow" dataField="1" showAll="0">
      <items count="27"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3">
    <field x="26"/>
    <field x="2"/>
    <field x="4"/>
  </rowFields>
  <rowItems count="5"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Cases_Black" fld="4" baseField="0" baseItem="0"/>
    <dataField name="Sum of Cases_Total" fld="2" baseField="0" baseItem="0"/>
  </dataFields>
  <chartFormats count="106">
    <chartFormat chart="1" format="0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4" count="1" selected="0">
            <x v="0"/>
          </reference>
        </references>
      </pivotArea>
    </chartFormat>
    <chartFormat chart="1" format="1" series="1">
      <pivotArea type="data" outline="0" fieldPosition="0">
        <references count="3">
          <reference field="4294967294" count="1" selected="0">
            <x v="1"/>
          </reference>
          <reference field="2" count="1" selected="0">
            <x v="0"/>
          </reference>
          <reference field="4" count="1" selected="0">
            <x v="0"/>
          </reference>
        </references>
      </pivotArea>
    </chartFormat>
    <chartFormat chart="1" format="2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4" count="1" selected="0">
            <x v="1"/>
          </reference>
        </references>
      </pivotArea>
    </chartFormat>
    <chartFormat chart="1" format="3" series="1">
      <pivotArea type="data" outline="0" fieldPosition="0">
        <references count="3">
          <reference field="4294967294" count="1" selected="0">
            <x v="1"/>
          </reference>
          <reference field="2" count="1" selected="0">
            <x v="1"/>
          </reference>
          <reference field="4" count="1" selected="0">
            <x v="1"/>
          </reference>
        </references>
      </pivotArea>
    </chartFormat>
    <chartFormat chart="1" format="4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4" count="1" selected="0">
            <x v="2"/>
          </reference>
        </references>
      </pivotArea>
    </chartFormat>
    <chartFormat chart="1" format="5" series="1">
      <pivotArea type="data" outline="0" fieldPosition="0">
        <references count="3">
          <reference field="4294967294" count="1" selected="0">
            <x v="1"/>
          </reference>
          <reference field="2" count="1" selected="0">
            <x v="2"/>
          </reference>
          <reference field="4" count="1" selected="0">
            <x v="2"/>
          </reference>
        </references>
      </pivotArea>
    </chartFormat>
    <chartFormat chart="1" format="6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4" count="1" selected="0">
            <x v="3"/>
          </reference>
        </references>
      </pivotArea>
    </chartFormat>
    <chartFormat chart="1" format="7" series="1">
      <pivotArea type="data" outline="0" fieldPosition="0">
        <references count="3">
          <reference field="4294967294" count="1" selected="0">
            <x v="1"/>
          </reference>
          <reference field="2" count="1" selected="0">
            <x v="3"/>
          </reference>
          <reference field="4" count="1" selected="0">
            <x v="3"/>
          </reference>
        </references>
      </pivotArea>
    </chartFormat>
    <chartFormat chart="1" format="8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4"/>
          </reference>
          <reference field="4" count="1" selected="0">
            <x v="4"/>
          </reference>
        </references>
      </pivotArea>
    </chartFormat>
    <chartFormat chart="1" format="9" series="1">
      <pivotArea type="data" outline="0" fieldPosition="0">
        <references count="3">
          <reference field="4294967294" count="1" selected="0">
            <x v="1"/>
          </reference>
          <reference field="2" count="1" selected="0">
            <x v="4"/>
          </reference>
          <reference field="4" count="1" selected="0">
            <x v="4"/>
          </reference>
        </references>
      </pivotArea>
    </chartFormat>
    <chartFormat chart="1" format="10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5"/>
          </reference>
          <reference field="4" count="1" selected="0">
            <x v="5"/>
          </reference>
        </references>
      </pivotArea>
    </chartFormat>
    <chartFormat chart="1" format="11" series="1">
      <pivotArea type="data" outline="0" fieldPosition="0">
        <references count="3">
          <reference field="4294967294" count="1" selected="0">
            <x v="1"/>
          </reference>
          <reference field="2" count="1" selected="0">
            <x v="5"/>
          </reference>
          <reference field="4" count="1" selected="0">
            <x v="5"/>
          </reference>
        </references>
      </pivotArea>
    </chartFormat>
    <chartFormat chart="1" format="12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6"/>
          </reference>
          <reference field="4" count="1" selected="0">
            <x v="6"/>
          </reference>
        </references>
      </pivotArea>
    </chartFormat>
    <chartFormat chart="1" format="13" series="1">
      <pivotArea type="data" outline="0" fieldPosition="0">
        <references count="3">
          <reference field="4294967294" count="1" selected="0">
            <x v="1"/>
          </reference>
          <reference field="2" count="1" selected="0">
            <x v="6"/>
          </reference>
          <reference field="4" count="1" selected="0">
            <x v="6"/>
          </reference>
        </references>
      </pivotArea>
    </chartFormat>
    <chartFormat chart="1" format="14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7"/>
          </reference>
          <reference field="4" count="1" selected="0">
            <x v="7"/>
          </reference>
        </references>
      </pivotArea>
    </chartFormat>
    <chartFormat chart="1" format="15" series="1">
      <pivotArea type="data" outline="0" fieldPosition="0">
        <references count="3">
          <reference field="4294967294" count="1" selected="0">
            <x v="1"/>
          </reference>
          <reference field="2" count="1" selected="0">
            <x v="7"/>
          </reference>
          <reference field="4" count="1" selected="0">
            <x v="7"/>
          </reference>
        </references>
      </pivotArea>
    </chartFormat>
    <chartFormat chart="1" format="16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8"/>
          </reference>
          <reference field="4" count="1" selected="0">
            <x v="8"/>
          </reference>
        </references>
      </pivotArea>
    </chartFormat>
    <chartFormat chart="1" format="17" series="1">
      <pivotArea type="data" outline="0" fieldPosition="0">
        <references count="3">
          <reference field="4294967294" count="1" selected="0">
            <x v="1"/>
          </reference>
          <reference field="2" count="1" selected="0">
            <x v="8"/>
          </reference>
          <reference field="4" count="1" selected="0">
            <x v="8"/>
          </reference>
        </references>
      </pivotArea>
    </chartFormat>
    <chartFormat chart="1" format="18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9"/>
          </reference>
          <reference field="4" count="1" selected="0">
            <x v="9"/>
          </reference>
        </references>
      </pivotArea>
    </chartFormat>
    <chartFormat chart="1" format="19" series="1">
      <pivotArea type="data" outline="0" fieldPosition="0">
        <references count="3">
          <reference field="4294967294" count="1" selected="0">
            <x v="1"/>
          </reference>
          <reference field="2" count="1" selected="0">
            <x v="9"/>
          </reference>
          <reference field="4" count="1" selected="0">
            <x v="9"/>
          </reference>
        </references>
      </pivotArea>
    </chartFormat>
    <chartFormat chart="1" format="20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0"/>
          </reference>
          <reference field="4" count="1" selected="0">
            <x v="10"/>
          </reference>
        </references>
      </pivotArea>
    </chartFormat>
    <chartFormat chart="1" format="21" series="1">
      <pivotArea type="data" outline="0" fieldPosition="0">
        <references count="3">
          <reference field="4294967294" count="1" selected="0">
            <x v="1"/>
          </reference>
          <reference field="2" count="1" selected="0">
            <x v="10"/>
          </reference>
          <reference field="4" count="1" selected="0">
            <x v="10"/>
          </reference>
        </references>
      </pivotArea>
    </chartFormat>
    <chartFormat chart="1" format="22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1"/>
          </reference>
          <reference field="4" count="1" selected="0">
            <x v="11"/>
          </reference>
        </references>
      </pivotArea>
    </chartFormat>
    <chartFormat chart="1" format="23" series="1">
      <pivotArea type="data" outline="0" fieldPosition="0">
        <references count="3">
          <reference field="4294967294" count="1" selected="0">
            <x v="1"/>
          </reference>
          <reference field="2" count="1" selected="0">
            <x v="11"/>
          </reference>
          <reference field="4" count="1" selected="0">
            <x v="11"/>
          </reference>
        </references>
      </pivotArea>
    </chartFormat>
    <chartFormat chart="1" format="24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2"/>
          </reference>
          <reference field="4" count="1" selected="0">
            <x v="12"/>
          </reference>
        </references>
      </pivotArea>
    </chartFormat>
    <chartFormat chart="1" format="25" series="1">
      <pivotArea type="data" outline="0" fieldPosition="0">
        <references count="3">
          <reference field="4294967294" count="1" selected="0">
            <x v="1"/>
          </reference>
          <reference field="2" count="1" selected="0">
            <x v="12"/>
          </reference>
          <reference field="4" count="1" selected="0">
            <x v="12"/>
          </reference>
        </references>
      </pivotArea>
    </chartFormat>
    <chartFormat chart="1" format="26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3"/>
          </reference>
          <reference field="4" count="1" selected="0">
            <x v="13"/>
          </reference>
        </references>
      </pivotArea>
    </chartFormat>
    <chartFormat chart="1" format="27" series="1">
      <pivotArea type="data" outline="0" fieldPosition="0">
        <references count="3">
          <reference field="4294967294" count="1" selected="0">
            <x v="1"/>
          </reference>
          <reference field="2" count="1" selected="0">
            <x v="13"/>
          </reference>
          <reference field="4" count="1" selected="0">
            <x v="13"/>
          </reference>
        </references>
      </pivotArea>
    </chartFormat>
    <chartFormat chart="1" format="28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4"/>
          </reference>
          <reference field="4" count="1" selected="0">
            <x v="14"/>
          </reference>
        </references>
      </pivotArea>
    </chartFormat>
    <chartFormat chart="1" format="29" series="1">
      <pivotArea type="data" outline="0" fieldPosition="0">
        <references count="3">
          <reference field="4294967294" count="1" selected="0">
            <x v="1"/>
          </reference>
          <reference field="2" count="1" selected="0">
            <x v="14"/>
          </reference>
          <reference field="4" count="1" selected="0">
            <x v="14"/>
          </reference>
        </references>
      </pivotArea>
    </chartFormat>
    <chartFormat chart="1" format="30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5"/>
          </reference>
          <reference field="4" count="1" selected="0">
            <x v="15"/>
          </reference>
        </references>
      </pivotArea>
    </chartFormat>
    <chartFormat chart="1" format="31" series="1">
      <pivotArea type="data" outline="0" fieldPosition="0">
        <references count="3">
          <reference field="4294967294" count="1" selected="0">
            <x v="1"/>
          </reference>
          <reference field="2" count="1" selected="0">
            <x v="15"/>
          </reference>
          <reference field="4" count="1" selected="0">
            <x v="15"/>
          </reference>
        </references>
      </pivotArea>
    </chartFormat>
    <chartFormat chart="1" format="32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6"/>
          </reference>
          <reference field="4" count="1" selected="0">
            <x v="16"/>
          </reference>
        </references>
      </pivotArea>
    </chartFormat>
    <chartFormat chart="1" format="33" series="1">
      <pivotArea type="data" outline="0" fieldPosition="0">
        <references count="3">
          <reference field="4294967294" count="1" selected="0">
            <x v="1"/>
          </reference>
          <reference field="2" count="1" selected="0">
            <x v="16"/>
          </reference>
          <reference field="4" count="1" selected="0">
            <x v="16"/>
          </reference>
        </references>
      </pivotArea>
    </chartFormat>
    <chartFormat chart="1" format="34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7"/>
          </reference>
          <reference field="4" count="1" selected="0">
            <x v="17"/>
          </reference>
        </references>
      </pivotArea>
    </chartFormat>
    <chartFormat chart="1" format="35" series="1">
      <pivotArea type="data" outline="0" fieldPosition="0">
        <references count="3">
          <reference field="4294967294" count="1" selected="0">
            <x v="1"/>
          </reference>
          <reference field="2" count="1" selected="0">
            <x v="17"/>
          </reference>
          <reference field="4" count="1" selected="0">
            <x v="17"/>
          </reference>
        </references>
      </pivotArea>
    </chartFormat>
    <chartFormat chart="1" format="36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8"/>
          </reference>
          <reference field="4" count="1" selected="0">
            <x v="18"/>
          </reference>
        </references>
      </pivotArea>
    </chartFormat>
    <chartFormat chart="1" format="37" series="1">
      <pivotArea type="data" outline="0" fieldPosition="0">
        <references count="3">
          <reference field="4294967294" count="1" selected="0">
            <x v="1"/>
          </reference>
          <reference field="2" count="1" selected="0">
            <x v="18"/>
          </reference>
          <reference field="4" count="1" selected="0">
            <x v="18"/>
          </reference>
        </references>
      </pivotArea>
    </chartFormat>
    <chartFormat chart="1" format="38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9"/>
          </reference>
          <reference field="4" count="1" selected="0">
            <x v="19"/>
          </reference>
        </references>
      </pivotArea>
    </chartFormat>
    <chartFormat chart="1" format="39" series="1">
      <pivotArea type="data" outline="0" fieldPosition="0">
        <references count="3">
          <reference field="4294967294" count="1" selected="0">
            <x v="1"/>
          </reference>
          <reference field="2" count="1" selected="0">
            <x v="19"/>
          </reference>
          <reference field="4" count="1" selected="0">
            <x v="19"/>
          </reference>
        </references>
      </pivotArea>
    </chartFormat>
    <chartFormat chart="1" format="40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20"/>
          </reference>
          <reference field="4" count="1" selected="0">
            <x v="20"/>
          </reference>
        </references>
      </pivotArea>
    </chartFormat>
    <chartFormat chart="1" format="41" series="1">
      <pivotArea type="data" outline="0" fieldPosition="0">
        <references count="3">
          <reference field="4294967294" count="1" selected="0">
            <x v="1"/>
          </reference>
          <reference field="2" count="1" selected="0">
            <x v="20"/>
          </reference>
          <reference field="4" count="1" selected="0">
            <x v="20"/>
          </reference>
        </references>
      </pivotArea>
    </chartFormat>
    <chartFormat chart="1" format="42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21"/>
          </reference>
          <reference field="4" count="1" selected="0">
            <x v="21"/>
          </reference>
        </references>
      </pivotArea>
    </chartFormat>
    <chartFormat chart="1" format="43" series="1">
      <pivotArea type="data" outline="0" fieldPosition="0">
        <references count="3">
          <reference field="4294967294" count="1" selected="0">
            <x v="1"/>
          </reference>
          <reference field="2" count="1" selected="0">
            <x v="21"/>
          </reference>
          <reference field="4" count="1" selected="0">
            <x v="21"/>
          </reference>
        </references>
      </pivotArea>
    </chartFormat>
    <chartFormat chart="1" format="44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22"/>
          </reference>
          <reference field="4" count="1" selected="0">
            <x v="22"/>
          </reference>
        </references>
      </pivotArea>
    </chartFormat>
    <chartFormat chart="1" format="45" series="1">
      <pivotArea type="data" outline="0" fieldPosition="0">
        <references count="3">
          <reference field="4294967294" count="1" selected="0">
            <x v="1"/>
          </reference>
          <reference field="2" count="1" selected="0">
            <x v="22"/>
          </reference>
          <reference field="4" count="1" selected="0">
            <x v="22"/>
          </reference>
        </references>
      </pivotArea>
    </chartFormat>
    <chartFormat chart="1" format="46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23"/>
          </reference>
          <reference field="4" count="1" selected="0">
            <x v="23"/>
          </reference>
        </references>
      </pivotArea>
    </chartFormat>
    <chartFormat chart="1" format="47" series="1">
      <pivotArea type="data" outline="0" fieldPosition="0">
        <references count="3">
          <reference field="4294967294" count="1" selected="0">
            <x v="1"/>
          </reference>
          <reference field="2" count="1" selected="0">
            <x v="23"/>
          </reference>
          <reference field="4" count="1" selected="0">
            <x v="23"/>
          </reference>
        </references>
      </pivotArea>
    </chartFormat>
    <chartFormat chart="1" format="48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24"/>
          </reference>
          <reference field="4" count="1" selected="0">
            <x v="24"/>
          </reference>
        </references>
      </pivotArea>
    </chartFormat>
    <chartFormat chart="1" format="49" series="1">
      <pivotArea type="data" outline="0" fieldPosition="0">
        <references count="3">
          <reference field="4294967294" count="1" selected="0">
            <x v="1"/>
          </reference>
          <reference field="2" count="1" selected="0">
            <x v="24"/>
          </reference>
          <reference field="4" count="1" selected="0">
            <x v="24"/>
          </reference>
        </references>
      </pivotArea>
    </chartFormat>
    <chartFormat chart="1" format="50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25"/>
          </reference>
          <reference field="4" count="1" selected="0">
            <x v="25"/>
          </reference>
        </references>
      </pivotArea>
    </chartFormat>
    <chartFormat chart="1" format="51" series="1">
      <pivotArea type="data" outline="0" fieldPosition="0">
        <references count="3">
          <reference field="4294967294" count="1" selected="0">
            <x v="1"/>
          </reference>
          <reference field="2" count="1" selected="0">
            <x v="25"/>
          </reference>
          <reference field="4" count="1" selected="0">
            <x v="25"/>
          </reference>
        </references>
      </pivotArea>
    </chartFormat>
    <chartFormat chart="1" format="5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" format="53" series="1">
      <pivotArea type="data" outline="0" fieldPosition="0">
        <references count="2">
          <reference field="4294967294" count="1" selected="0">
            <x v="1"/>
          </reference>
          <reference field="4" count="1" selected="0">
            <x v="0"/>
          </reference>
        </references>
      </pivotArea>
    </chartFormat>
    <chartFormat chart="1" format="5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" format="55" series="1">
      <pivotArea type="data" outline="0" fieldPosition="0">
        <references count="2">
          <reference field="4294967294" count="1" selected="0">
            <x v="1"/>
          </reference>
          <reference field="4" count="1" selected="0">
            <x v="1"/>
          </reference>
        </references>
      </pivotArea>
    </chartFormat>
    <chartFormat chart="1" format="5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1" format="57" series="1">
      <pivotArea type="data" outline="0" fieldPosition="0">
        <references count="2">
          <reference field="4294967294" count="1" selected="0">
            <x v="1"/>
          </reference>
          <reference field="4" count="1" selected="0">
            <x v="2"/>
          </reference>
        </references>
      </pivotArea>
    </chartFormat>
    <chartFormat chart="1" format="5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1" format="59" series="1">
      <pivotArea type="data" outline="0" fieldPosition="0">
        <references count="2">
          <reference field="4294967294" count="1" selected="0">
            <x v="1"/>
          </reference>
          <reference field="4" count="1" selected="0">
            <x v="3"/>
          </reference>
        </references>
      </pivotArea>
    </chartFormat>
    <chartFormat chart="1" format="6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1" format="61" series="1">
      <pivotArea type="data" outline="0" fieldPosition="0">
        <references count="2">
          <reference field="4294967294" count="1" selected="0">
            <x v="1"/>
          </reference>
          <reference field="4" count="1" selected="0">
            <x v="4"/>
          </reference>
        </references>
      </pivotArea>
    </chartFormat>
    <chartFormat chart="1" format="6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1" format="63" series="1">
      <pivotArea type="data" outline="0" fieldPosition="0">
        <references count="2">
          <reference field="4294967294" count="1" selected="0">
            <x v="1"/>
          </reference>
          <reference field="4" count="1" selected="0">
            <x v="5"/>
          </reference>
        </references>
      </pivotArea>
    </chartFormat>
    <chartFormat chart="1" format="6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1" format="65" series="1">
      <pivotArea type="data" outline="0" fieldPosition="0">
        <references count="2">
          <reference field="4294967294" count="1" selected="0">
            <x v="1"/>
          </reference>
          <reference field="4" count="1" selected="0">
            <x v="6"/>
          </reference>
        </references>
      </pivotArea>
    </chartFormat>
    <chartFormat chart="1" format="6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1" format="67" series="1">
      <pivotArea type="data" outline="0" fieldPosition="0">
        <references count="2">
          <reference field="4294967294" count="1" selected="0">
            <x v="1"/>
          </reference>
          <reference field="4" count="1" selected="0">
            <x v="7"/>
          </reference>
        </references>
      </pivotArea>
    </chartFormat>
    <chartFormat chart="1" format="6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8"/>
          </reference>
        </references>
      </pivotArea>
    </chartFormat>
    <chartFormat chart="1" format="69" series="1">
      <pivotArea type="data" outline="0" fieldPosition="0">
        <references count="2">
          <reference field="4294967294" count="1" selected="0">
            <x v="1"/>
          </reference>
          <reference field="4" count="1" selected="0">
            <x v="8"/>
          </reference>
        </references>
      </pivotArea>
    </chartFormat>
    <chartFormat chart="1" format="7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9"/>
          </reference>
        </references>
      </pivotArea>
    </chartFormat>
    <chartFormat chart="1" format="71" series="1">
      <pivotArea type="data" outline="0" fieldPosition="0">
        <references count="2">
          <reference field="4294967294" count="1" selected="0">
            <x v="1"/>
          </reference>
          <reference field="4" count="1" selected="0">
            <x v="9"/>
          </reference>
        </references>
      </pivotArea>
    </chartFormat>
    <chartFormat chart="1" format="7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0"/>
          </reference>
        </references>
      </pivotArea>
    </chartFormat>
    <chartFormat chart="1" format="73" series="1">
      <pivotArea type="data" outline="0" fieldPosition="0">
        <references count="2">
          <reference field="4294967294" count="1" selected="0">
            <x v="1"/>
          </reference>
          <reference field="4" count="1" selected="0">
            <x v="10"/>
          </reference>
        </references>
      </pivotArea>
    </chartFormat>
    <chartFormat chart="1" format="7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1"/>
          </reference>
        </references>
      </pivotArea>
    </chartFormat>
    <chartFormat chart="1" format="75" series="1">
      <pivotArea type="data" outline="0" fieldPosition="0">
        <references count="2">
          <reference field="4294967294" count="1" selected="0">
            <x v="1"/>
          </reference>
          <reference field="4" count="1" selected="0">
            <x v="11"/>
          </reference>
        </references>
      </pivotArea>
    </chartFormat>
    <chartFormat chart="1" format="7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2"/>
          </reference>
        </references>
      </pivotArea>
    </chartFormat>
    <chartFormat chart="1" format="77" series="1">
      <pivotArea type="data" outline="0" fieldPosition="0">
        <references count="2">
          <reference field="4294967294" count="1" selected="0">
            <x v="1"/>
          </reference>
          <reference field="4" count="1" selected="0">
            <x v="12"/>
          </reference>
        </references>
      </pivotArea>
    </chartFormat>
    <chartFormat chart="1" format="7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3"/>
          </reference>
        </references>
      </pivotArea>
    </chartFormat>
    <chartFormat chart="1" format="79" series="1">
      <pivotArea type="data" outline="0" fieldPosition="0">
        <references count="2">
          <reference field="4294967294" count="1" selected="0">
            <x v="1"/>
          </reference>
          <reference field="4" count="1" selected="0">
            <x v="13"/>
          </reference>
        </references>
      </pivotArea>
    </chartFormat>
    <chartFormat chart="1" format="8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4"/>
          </reference>
        </references>
      </pivotArea>
    </chartFormat>
    <chartFormat chart="1" format="81" series="1">
      <pivotArea type="data" outline="0" fieldPosition="0">
        <references count="2">
          <reference field="4294967294" count="1" selected="0">
            <x v="1"/>
          </reference>
          <reference field="4" count="1" selected="0">
            <x v="14"/>
          </reference>
        </references>
      </pivotArea>
    </chartFormat>
    <chartFormat chart="1" format="8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5"/>
          </reference>
        </references>
      </pivotArea>
    </chartFormat>
    <chartFormat chart="1" format="83" series="1">
      <pivotArea type="data" outline="0" fieldPosition="0">
        <references count="2">
          <reference field="4294967294" count="1" selected="0">
            <x v="1"/>
          </reference>
          <reference field="4" count="1" selected="0">
            <x v="15"/>
          </reference>
        </references>
      </pivotArea>
    </chartFormat>
    <chartFormat chart="1" format="8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6"/>
          </reference>
        </references>
      </pivotArea>
    </chartFormat>
    <chartFormat chart="1" format="85" series="1">
      <pivotArea type="data" outline="0" fieldPosition="0">
        <references count="2">
          <reference field="4294967294" count="1" selected="0">
            <x v="1"/>
          </reference>
          <reference field="4" count="1" selected="0">
            <x v="16"/>
          </reference>
        </references>
      </pivotArea>
    </chartFormat>
    <chartFormat chart="1" format="8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7"/>
          </reference>
        </references>
      </pivotArea>
    </chartFormat>
    <chartFormat chart="1" format="87" series="1">
      <pivotArea type="data" outline="0" fieldPosition="0">
        <references count="2">
          <reference field="4294967294" count="1" selected="0">
            <x v="1"/>
          </reference>
          <reference field="4" count="1" selected="0">
            <x v="17"/>
          </reference>
        </references>
      </pivotArea>
    </chartFormat>
    <chartFormat chart="1" format="8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8"/>
          </reference>
        </references>
      </pivotArea>
    </chartFormat>
    <chartFormat chart="1" format="89" series="1">
      <pivotArea type="data" outline="0" fieldPosition="0">
        <references count="2">
          <reference field="4294967294" count="1" selected="0">
            <x v="1"/>
          </reference>
          <reference field="4" count="1" selected="0">
            <x v="18"/>
          </reference>
        </references>
      </pivotArea>
    </chartFormat>
    <chartFormat chart="1" format="9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9"/>
          </reference>
        </references>
      </pivotArea>
    </chartFormat>
    <chartFormat chart="1" format="91" series="1">
      <pivotArea type="data" outline="0" fieldPosition="0">
        <references count="2">
          <reference field="4294967294" count="1" selected="0">
            <x v="1"/>
          </reference>
          <reference field="4" count="1" selected="0">
            <x v="19"/>
          </reference>
        </references>
      </pivotArea>
    </chartFormat>
    <chartFormat chart="1" format="9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0"/>
          </reference>
        </references>
      </pivotArea>
    </chartFormat>
    <chartFormat chart="1" format="93" series="1">
      <pivotArea type="data" outline="0" fieldPosition="0">
        <references count="2">
          <reference field="4294967294" count="1" selected="0">
            <x v="1"/>
          </reference>
          <reference field="4" count="1" selected="0">
            <x v="20"/>
          </reference>
        </references>
      </pivotArea>
    </chartFormat>
    <chartFormat chart="1" format="9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1"/>
          </reference>
        </references>
      </pivotArea>
    </chartFormat>
    <chartFormat chart="1" format="95" series="1">
      <pivotArea type="data" outline="0" fieldPosition="0">
        <references count="2">
          <reference field="4294967294" count="1" selected="0">
            <x v="1"/>
          </reference>
          <reference field="4" count="1" selected="0">
            <x v="21"/>
          </reference>
        </references>
      </pivotArea>
    </chartFormat>
    <chartFormat chart="1" format="9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2"/>
          </reference>
        </references>
      </pivotArea>
    </chartFormat>
    <chartFormat chart="1" format="97" series="1">
      <pivotArea type="data" outline="0" fieldPosition="0">
        <references count="2">
          <reference field="4294967294" count="1" selected="0">
            <x v="1"/>
          </reference>
          <reference field="4" count="1" selected="0">
            <x v="22"/>
          </reference>
        </references>
      </pivotArea>
    </chartFormat>
    <chartFormat chart="1" format="9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3"/>
          </reference>
        </references>
      </pivotArea>
    </chartFormat>
    <chartFormat chart="1" format="99" series="1">
      <pivotArea type="data" outline="0" fieldPosition="0">
        <references count="2">
          <reference field="4294967294" count="1" selected="0">
            <x v="1"/>
          </reference>
          <reference field="4" count="1" selected="0">
            <x v="23"/>
          </reference>
        </references>
      </pivotArea>
    </chartFormat>
    <chartFormat chart="1" format="10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4"/>
          </reference>
        </references>
      </pivotArea>
    </chartFormat>
    <chartFormat chart="1" format="101" series="1">
      <pivotArea type="data" outline="0" fieldPosition="0">
        <references count="2">
          <reference field="4294967294" count="1" selected="0">
            <x v="1"/>
          </reference>
          <reference field="4" count="1" selected="0">
            <x v="24"/>
          </reference>
        </references>
      </pivotArea>
    </chartFormat>
    <chartFormat chart="1" format="10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5"/>
          </reference>
        </references>
      </pivotArea>
    </chartFormat>
    <chartFormat chart="1" format="103" series="1">
      <pivotArea type="data" outline="0" fieldPosition="0">
        <references count="2">
          <reference field="4294967294" count="1" selected="0">
            <x v="1"/>
          </reference>
          <reference field="4" count="1" selected="0">
            <x v="25"/>
          </reference>
        </references>
      </pivotArea>
    </chartFormat>
    <chartFormat chart="1" format="10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0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78016-1C64-4E6D-B401-7345A18B24EC}">
  <dimension ref="A3:C8"/>
  <sheetViews>
    <sheetView tabSelected="1" workbookViewId="0">
      <selection activeCell="A3" sqref="A3"/>
    </sheetView>
  </sheetViews>
  <sheetFormatPr defaultRowHeight="14.4" x14ac:dyDescent="0.3"/>
  <cols>
    <col min="1" max="1" width="12.5546875" bestFit="1" customWidth="1"/>
    <col min="2" max="2" width="17.77734375" bestFit="1" customWidth="1"/>
    <col min="3" max="3" width="17.5546875" bestFit="1" customWidth="1"/>
    <col min="4" max="4" width="17.77734375" bestFit="1" customWidth="1"/>
    <col min="5" max="5" width="17.5546875" bestFit="1" customWidth="1"/>
    <col min="6" max="6" width="17.77734375" bestFit="1" customWidth="1"/>
    <col min="7" max="7" width="17.5546875" bestFit="1" customWidth="1"/>
    <col min="8" max="8" width="17.77734375" bestFit="1" customWidth="1"/>
    <col min="9" max="9" width="17.5546875" bestFit="1" customWidth="1"/>
    <col min="10" max="10" width="17.77734375" bestFit="1" customWidth="1"/>
    <col min="11" max="11" width="17.5546875" bestFit="1" customWidth="1"/>
    <col min="12" max="12" width="17.77734375" bestFit="1" customWidth="1"/>
    <col min="13" max="13" width="17.5546875" bestFit="1" customWidth="1"/>
    <col min="14" max="14" width="17.77734375" bestFit="1" customWidth="1"/>
    <col min="15" max="15" width="17.5546875" bestFit="1" customWidth="1"/>
    <col min="16" max="16" width="17.77734375" bestFit="1" customWidth="1"/>
    <col min="17" max="17" width="17.5546875" bestFit="1" customWidth="1"/>
    <col min="18" max="18" width="17.77734375" bestFit="1" customWidth="1"/>
    <col min="19" max="19" width="17.5546875" bestFit="1" customWidth="1"/>
    <col min="20" max="20" width="17.77734375" bestFit="1" customWidth="1"/>
    <col min="21" max="21" width="17.5546875" bestFit="1" customWidth="1"/>
    <col min="22" max="22" width="17.77734375" bestFit="1" customWidth="1"/>
    <col min="23" max="23" width="17.5546875" bestFit="1" customWidth="1"/>
    <col min="24" max="24" width="17.77734375" bestFit="1" customWidth="1"/>
    <col min="25" max="25" width="17.5546875" bestFit="1" customWidth="1"/>
    <col min="26" max="26" width="17.77734375" bestFit="1" customWidth="1"/>
    <col min="27" max="27" width="17.5546875" bestFit="1" customWidth="1"/>
    <col min="28" max="28" width="17.77734375" bestFit="1" customWidth="1"/>
    <col min="29" max="29" width="17.5546875" bestFit="1" customWidth="1"/>
    <col min="30" max="30" width="17.77734375" bestFit="1" customWidth="1"/>
    <col min="31" max="31" width="17.5546875" bestFit="1" customWidth="1"/>
    <col min="32" max="32" width="17.77734375" bestFit="1" customWidth="1"/>
    <col min="33" max="33" width="17.5546875" bestFit="1" customWidth="1"/>
    <col min="34" max="34" width="17.77734375" bestFit="1" customWidth="1"/>
    <col min="35" max="35" width="17.5546875" bestFit="1" customWidth="1"/>
    <col min="36" max="36" width="17.77734375" bestFit="1" customWidth="1"/>
    <col min="37" max="37" width="17.5546875" bestFit="1" customWidth="1"/>
    <col min="38" max="38" width="17.77734375" bestFit="1" customWidth="1"/>
    <col min="39" max="39" width="17.5546875" bestFit="1" customWidth="1"/>
    <col min="40" max="40" width="17.77734375" bestFit="1" customWidth="1"/>
    <col min="41" max="41" width="17.5546875" bestFit="1" customWidth="1"/>
    <col min="42" max="42" width="17.77734375" bestFit="1" customWidth="1"/>
    <col min="43" max="43" width="17.5546875" bestFit="1" customWidth="1"/>
    <col min="44" max="44" width="17.77734375" bestFit="1" customWidth="1"/>
    <col min="45" max="45" width="17.5546875" bestFit="1" customWidth="1"/>
    <col min="46" max="46" width="17.77734375" bestFit="1" customWidth="1"/>
    <col min="47" max="47" width="17.5546875" bestFit="1" customWidth="1"/>
    <col min="48" max="48" width="17.77734375" bestFit="1" customWidth="1"/>
    <col min="49" max="49" width="17.5546875" bestFit="1" customWidth="1"/>
    <col min="50" max="50" width="17.77734375" bestFit="1" customWidth="1"/>
    <col min="51" max="51" width="17.5546875" bestFit="1" customWidth="1"/>
    <col min="52" max="52" width="17.77734375" bestFit="1" customWidth="1"/>
    <col min="53" max="53" width="17.5546875" bestFit="1" customWidth="1"/>
    <col min="54" max="54" width="22.5546875" bestFit="1" customWidth="1"/>
    <col min="55" max="55" width="22.33203125" bestFit="1" customWidth="1"/>
    <col min="56" max="56" width="23.33203125" bestFit="1" customWidth="1"/>
    <col min="57" max="57" width="23.109375" bestFit="1" customWidth="1"/>
    <col min="58" max="58" width="17.77734375" bestFit="1" customWidth="1"/>
    <col min="59" max="59" width="17.5546875" bestFit="1" customWidth="1"/>
    <col min="60" max="60" width="23.33203125" bestFit="1" customWidth="1"/>
    <col min="61" max="61" width="23.109375" bestFit="1" customWidth="1"/>
    <col min="62" max="62" width="17.77734375" bestFit="1" customWidth="1"/>
    <col min="63" max="63" width="17.5546875" bestFit="1" customWidth="1"/>
    <col min="64" max="64" width="23.33203125" bestFit="1" customWidth="1"/>
    <col min="65" max="65" width="23.109375" bestFit="1" customWidth="1"/>
    <col min="66" max="66" width="17.77734375" bestFit="1" customWidth="1"/>
    <col min="67" max="67" width="17.5546875" bestFit="1" customWidth="1"/>
    <col min="68" max="68" width="23.33203125" bestFit="1" customWidth="1"/>
    <col min="69" max="69" width="23.109375" bestFit="1" customWidth="1"/>
    <col min="70" max="70" width="17.77734375" bestFit="1" customWidth="1"/>
    <col min="71" max="71" width="17.5546875" bestFit="1" customWidth="1"/>
    <col min="72" max="72" width="23.33203125" bestFit="1" customWidth="1"/>
    <col min="73" max="73" width="23.109375" bestFit="1" customWidth="1"/>
    <col min="74" max="74" width="17.77734375" bestFit="1" customWidth="1"/>
    <col min="75" max="75" width="17.5546875" bestFit="1" customWidth="1"/>
    <col min="76" max="76" width="23.33203125" bestFit="1" customWidth="1"/>
    <col min="77" max="77" width="23.109375" bestFit="1" customWidth="1"/>
    <col min="78" max="78" width="17.77734375" bestFit="1" customWidth="1"/>
    <col min="79" max="79" width="17.5546875" bestFit="1" customWidth="1"/>
    <col min="80" max="80" width="23.33203125" bestFit="1" customWidth="1"/>
    <col min="81" max="81" width="23.109375" bestFit="1" customWidth="1"/>
    <col min="82" max="82" width="17.77734375" bestFit="1" customWidth="1"/>
    <col min="83" max="83" width="17.5546875" bestFit="1" customWidth="1"/>
    <col min="84" max="84" width="23.33203125" bestFit="1" customWidth="1"/>
    <col min="85" max="85" width="23.109375" bestFit="1" customWidth="1"/>
    <col min="86" max="86" width="17.77734375" bestFit="1" customWidth="1"/>
    <col min="87" max="87" width="17.5546875" bestFit="1" customWidth="1"/>
    <col min="88" max="88" width="23.33203125" bestFit="1" customWidth="1"/>
    <col min="89" max="89" width="23.109375" bestFit="1" customWidth="1"/>
    <col min="90" max="90" width="17.77734375" bestFit="1" customWidth="1"/>
    <col min="91" max="91" width="17.5546875" bestFit="1" customWidth="1"/>
    <col min="92" max="92" width="23.33203125" bestFit="1" customWidth="1"/>
    <col min="93" max="93" width="23.109375" bestFit="1" customWidth="1"/>
    <col min="94" max="94" width="17.77734375" bestFit="1" customWidth="1"/>
    <col min="95" max="95" width="17.5546875" bestFit="1" customWidth="1"/>
    <col min="96" max="96" width="23.33203125" bestFit="1" customWidth="1"/>
    <col min="97" max="97" width="23.109375" bestFit="1" customWidth="1"/>
    <col min="98" max="98" width="17.77734375" bestFit="1" customWidth="1"/>
    <col min="99" max="99" width="17.5546875" bestFit="1" customWidth="1"/>
    <col min="100" max="100" width="23.33203125" bestFit="1" customWidth="1"/>
    <col min="101" max="101" width="23.109375" bestFit="1" customWidth="1"/>
    <col min="102" max="102" width="17.77734375" bestFit="1" customWidth="1"/>
    <col min="103" max="103" width="17.5546875" bestFit="1" customWidth="1"/>
    <col min="104" max="104" width="23.33203125" bestFit="1" customWidth="1"/>
    <col min="105" max="105" width="23.109375" bestFit="1" customWidth="1"/>
    <col min="106" max="106" width="22.5546875" bestFit="1" customWidth="1"/>
    <col min="107" max="107" width="22.33203125" bestFit="1" customWidth="1"/>
  </cols>
  <sheetData>
    <row r="3" spans="1:3" x14ac:dyDescent="0.3">
      <c r="A3" s="2" t="s">
        <v>27</v>
      </c>
      <c r="B3" t="s">
        <v>34</v>
      </c>
      <c r="C3" t="s">
        <v>33</v>
      </c>
    </row>
    <row r="4" spans="1:3" x14ac:dyDescent="0.3">
      <c r="A4" s="3" t="s">
        <v>29</v>
      </c>
      <c r="B4" s="4">
        <v>36770</v>
      </c>
      <c r="C4" s="4">
        <v>159723</v>
      </c>
    </row>
    <row r="5" spans="1:3" x14ac:dyDescent="0.3">
      <c r="A5" s="3" t="s">
        <v>30</v>
      </c>
      <c r="B5" s="4">
        <v>146727</v>
      </c>
      <c r="C5" s="4">
        <v>831649</v>
      </c>
    </row>
    <row r="6" spans="1:3" x14ac:dyDescent="0.3">
      <c r="A6" s="3" t="s">
        <v>31</v>
      </c>
      <c r="B6" s="4">
        <v>177511</v>
      </c>
      <c r="C6" s="4">
        <v>1065177</v>
      </c>
    </row>
    <row r="7" spans="1:3" x14ac:dyDescent="0.3">
      <c r="A7" s="3" t="s">
        <v>32</v>
      </c>
      <c r="B7" s="4">
        <v>126112</v>
      </c>
      <c r="C7" s="4">
        <v>755813</v>
      </c>
    </row>
    <row r="8" spans="1:3" x14ac:dyDescent="0.3">
      <c r="A8" s="3" t="s">
        <v>28</v>
      </c>
      <c r="B8" s="4">
        <v>487120</v>
      </c>
      <c r="C8" s="4">
        <v>2812362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34F4F-AD6B-451E-A485-84B659ADF400}">
  <dimension ref="A1:Z27"/>
  <sheetViews>
    <sheetView workbookViewId="0">
      <selection activeCell="D2" sqref="A1:Z27"/>
    </sheetView>
  </sheetViews>
  <sheetFormatPr defaultRowHeight="14.4" x14ac:dyDescent="0.3"/>
  <cols>
    <col min="1" max="1" width="14.33203125" bestFit="1" customWidth="1"/>
    <col min="3" max="3" width="10.88671875" bestFit="1" customWidth="1"/>
    <col min="4" max="4" width="11.5546875" bestFit="1" customWidth="1"/>
    <col min="5" max="5" width="11" bestFit="1" customWidth="1"/>
    <col min="6" max="6" width="11.6640625" bestFit="1" customWidth="1"/>
    <col min="7" max="7" width="11" bestFit="1" customWidth="1"/>
    <col min="8" max="9" width="10.77734375" bestFit="1" customWidth="1"/>
    <col min="10" max="10" width="11.33203125" bestFit="1" customWidth="1"/>
    <col min="11" max="11" width="14.5546875" bestFit="1" customWidth="1"/>
    <col min="12" max="12" width="21.77734375" bestFit="1" customWidth="1"/>
    <col min="13" max="13" width="25.21875" bestFit="1" customWidth="1"/>
    <col min="14" max="14" width="22.77734375" bestFit="1" customWidth="1"/>
    <col min="15" max="15" width="11.88671875" bestFit="1" customWidth="1"/>
    <col min="16" max="16" width="12.5546875" bestFit="1" customWidth="1"/>
    <col min="17" max="17" width="12" bestFit="1" customWidth="1"/>
    <col min="18" max="18" width="12.6640625" bestFit="1" customWidth="1"/>
    <col min="19" max="19" width="12" bestFit="1" customWidth="1"/>
    <col min="20" max="21" width="11.77734375" bestFit="1" customWidth="1"/>
    <col min="22" max="22" width="12.33203125" bestFit="1" customWidth="1"/>
    <col min="23" max="23" width="15.5546875" bestFit="1" customWidth="1"/>
    <col min="24" max="24" width="22.77734375" bestFit="1" customWidth="1"/>
    <col min="25" max="25" width="26.33203125" bestFit="1" customWidth="1"/>
    <col min="26" max="26" width="23.77734375" bestFit="1" customWidth="1"/>
  </cols>
  <sheetData>
    <row r="1" spans="1:26" x14ac:dyDescent="0.3">
      <c r="A1" t="s">
        <v>26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</row>
    <row r="2" spans="1:26" x14ac:dyDescent="0.3">
      <c r="A2" s="1">
        <v>44027</v>
      </c>
      <c r="B2" t="s">
        <v>25</v>
      </c>
      <c r="C2">
        <v>157825</v>
      </c>
      <c r="D2">
        <v>34463</v>
      </c>
      <c r="E2">
        <v>26330</v>
      </c>
      <c r="F2">
        <v>49483</v>
      </c>
      <c r="G2">
        <v>4373</v>
      </c>
      <c r="H2">
        <v>228</v>
      </c>
      <c r="I2">
        <v>390</v>
      </c>
      <c r="J2">
        <v>5827</v>
      </c>
      <c r="K2">
        <v>36731</v>
      </c>
      <c r="L2">
        <v>49483</v>
      </c>
      <c r="M2">
        <v>71611</v>
      </c>
      <c r="N2">
        <v>36731</v>
      </c>
      <c r="O2">
        <v>7427</v>
      </c>
      <c r="P2">
        <v>3219</v>
      </c>
      <c r="Q2">
        <v>1998</v>
      </c>
      <c r="R2">
        <v>1491</v>
      </c>
      <c r="S2">
        <v>346</v>
      </c>
      <c r="T2">
        <v>10</v>
      </c>
      <c r="U2">
        <v>8</v>
      </c>
      <c r="V2">
        <v>52</v>
      </c>
      <c r="W2">
        <v>303</v>
      </c>
      <c r="X2">
        <v>1491</v>
      </c>
      <c r="Y2">
        <v>5633</v>
      </c>
      <c r="Z2">
        <v>102</v>
      </c>
    </row>
    <row r="3" spans="1:26" x14ac:dyDescent="0.3">
      <c r="A3" s="1">
        <v>44024</v>
      </c>
      <c r="B3" t="s">
        <v>25</v>
      </c>
      <c r="C3">
        <v>155048</v>
      </c>
      <c r="D3">
        <v>33468</v>
      </c>
      <c r="E3">
        <v>25828</v>
      </c>
      <c r="F3">
        <v>48999</v>
      </c>
      <c r="G3">
        <v>4317</v>
      </c>
      <c r="H3">
        <v>226</v>
      </c>
      <c r="I3">
        <v>385</v>
      </c>
      <c r="J3">
        <v>5719</v>
      </c>
      <c r="K3">
        <v>36106</v>
      </c>
      <c r="L3">
        <v>48999</v>
      </c>
      <c r="M3">
        <v>69943</v>
      </c>
      <c r="N3">
        <v>36106</v>
      </c>
      <c r="O3">
        <v>7388</v>
      </c>
      <c r="P3">
        <v>3199</v>
      </c>
      <c r="Q3">
        <v>1990</v>
      </c>
      <c r="R3">
        <v>1482</v>
      </c>
      <c r="S3">
        <v>343</v>
      </c>
      <c r="T3">
        <v>10</v>
      </c>
      <c r="U3">
        <v>8</v>
      </c>
      <c r="V3">
        <v>52</v>
      </c>
      <c r="W3">
        <v>304</v>
      </c>
      <c r="X3">
        <v>1482</v>
      </c>
      <c r="Y3">
        <v>5602</v>
      </c>
      <c r="Z3">
        <v>103</v>
      </c>
    </row>
    <row r="4" spans="1:26" x14ac:dyDescent="0.3">
      <c r="A4" s="1">
        <v>44020</v>
      </c>
      <c r="B4" t="s">
        <v>25</v>
      </c>
      <c r="C4">
        <v>150554</v>
      </c>
      <c r="D4">
        <v>31974</v>
      </c>
      <c r="E4">
        <v>25072</v>
      </c>
      <c r="F4">
        <v>48116</v>
      </c>
      <c r="G4">
        <v>4249</v>
      </c>
      <c r="H4">
        <v>225</v>
      </c>
      <c r="I4">
        <v>384</v>
      </c>
      <c r="J4">
        <v>5544</v>
      </c>
      <c r="K4">
        <v>34990</v>
      </c>
      <c r="L4">
        <v>48116</v>
      </c>
      <c r="M4">
        <v>67448</v>
      </c>
      <c r="N4">
        <v>34990</v>
      </c>
      <c r="O4">
        <v>7309</v>
      </c>
      <c r="P4">
        <v>3163</v>
      </c>
      <c r="Q4">
        <v>1967</v>
      </c>
      <c r="R4">
        <v>1460</v>
      </c>
      <c r="S4">
        <v>337</v>
      </c>
      <c r="T4">
        <v>10</v>
      </c>
      <c r="U4">
        <v>8</v>
      </c>
      <c r="V4">
        <v>51</v>
      </c>
      <c r="W4">
        <v>313</v>
      </c>
      <c r="X4">
        <v>1460</v>
      </c>
      <c r="Y4">
        <v>5536</v>
      </c>
      <c r="Z4">
        <v>103</v>
      </c>
    </row>
    <row r="5" spans="1:26" x14ac:dyDescent="0.3">
      <c r="A5" s="1">
        <v>44017</v>
      </c>
      <c r="B5" t="s">
        <v>25</v>
      </c>
      <c r="C5">
        <v>148373</v>
      </c>
      <c r="D5">
        <v>31143</v>
      </c>
      <c r="E5">
        <v>24691</v>
      </c>
      <c r="F5">
        <v>47679</v>
      </c>
      <c r="G5">
        <v>4209</v>
      </c>
      <c r="H5">
        <v>224</v>
      </c>
      <c r="I5">
        <v>379</v>
      </c>
      <c r="J5">
        <v>5493</v>
      </c>
      <c r="K5">
        <v>34555</v>
      </c>
      <c r="L5">
        <v>47679</v>
      </c>
      <c r="M5">
        <v>66139</v>
      </c>
      <c r="N5">
        <v>34555</v>
      </c>
      <c r="O5">
        <v>7230</v>
      </c>
      <c r="P5">
        <v>3123</v>
      </c>
      <c r="Q5">
        <v>1958</v>
      </c>
      <c r="R5">
        <v>1448</v>
      </c>
      <c r="S5">
        <v>329</v>
      </c>
      <c r="T5">
        <v>10</v>
      </c>
      <c r="U5">
        <v>7</v>
      </c>
      <c r="V5">
        <v>48</v>
      </c>
      <c r="W5">
        <v>307</v>
      </c>
      <c r="X5">
        <v>1448</v>
      </c>
      <c r="Y5">
        <v>5475</v>
      </c>
      <c r="Z5">
        <v>97</v>
      </c>
    </row>
    <row r="6" spans="1:26" x14ac:dyDescent="0.3">
      <c r="A6" s="1">
        <v>44013</v>
      </c>
      <c r="B6" t="s">
        <v>25</v>
      </c>
      <c r="C6">
        <v>144013</v>
      </c>
      <c r="D6">
        <v>30175</v>
      </c>
      <c r="E6">
        <v>24191</v>
      </c>
      <c r="F6">
        <v>46832</v>
      </c>
      <c r="G6">
        <v>4163</v>
      </c>
      <c r="H6">
        <v>219</v>
      </c>
      <c r="I6">
        <v>373</v>
      </c>
      <c r="J6">
        <v>5383</v>
      </c>
      <c r="K6">
        <v>32677</v>
      </c>
      <c r="L6">
        <v>46832</v>
      </c>
      <c r="M6">
        <v>64504</v>
      </c>
      <c r="N6">
        <v>32677</v>
      </c>
      <c r="O6">
        <v>6951</v>
      </c>
      <c r="P6">
        <v>3090</v>
      </c>
      <c r="Q6">
        <v>1934</v>
      </c>
      <c r="R6">
        <v>1435</v>
      </c>
      <c r="S6">
        <v>327</v>
      </c>
      <c r="T6">
        <v>9</v>
      </c>
      <c r="U6">
        <v>7</v>
      </c>
      <c r="V6">
        <v>48</v>
      </c>
      <c r="W6">
        <v>101</v>
      </c>
      <c r="X6">
        <v>1435</v>
      </c>
      <c r="Y6">
        <v>5415</v>
      </c>
      <c r="Z6">
        <v>101</v>
      </c>
    </row>
    <row r="7" spans="1:26" x14ac:dyDescent="0.3">
      <c r="A7" s="1">
        <v>44010</v>
      </c>
      <c r="B7" t="s">
        <v>25</v>
      </c>
      <c r="C7">
        <v>141723</v>
      </c>
      <c r="D7">
        <v>29505</v>
      </c>
      <c r="E7">
        <v>23774</v>
      </c>
      <c r="F7">
        <v>46213</v>
      </c>
      <c r="G7">
        <v>4119</v>
      </c>
      <c r="H7">
        <v>214</v>
      </c>
      <c r="I7">
        <v>366</v>
      </c>
      <c r="J7">
        <v>5361</v>
      </c>
      <c r="K7">
        <v>32171</v>
      </c>
      <c r="L7">
        <v>46213</v>
      </c>
      <c r="M7">
        <v>63339</v>
      </c>
      <c r="N7">
        <v>32171</v>
      </c>
      <c r="O7">
        <v>6888</v>
      </c>
      <c r="P7">
        <v>3061</v>
      </c>
      <c r="Q7">
        <v>1923</v>
      </c>
      <c r="R7">
        <v>1417</v>
      </c>
      <c r="S7">
        <v>325</v>
      </c>
      <c r="T7">
        <v>9</v>
      </c>
      <c r="U7">
        <v>6</v>
      </c>
      <c r="V7">
        <v>49</v>
      </c>
      <c r="W7">
        <v>98</v>
      </c>
      <c r="X7">
        <v>1417</v>
      </c>
      <c r="Y7">
        <v>5373</v>
      </c>
      <c r="Z7">
        <v>98</v>
      </c>
    </row>
    <row r="8" spans="1:26" x14ac:dyDescent="0.3">
      <c r="A8" s="1">
        <v>44006</v>
      </c>
      <c r="B8" t="s">
        <v>25</v>
      </c>
      <c r="C8">
        <v>138540</v>
      </c>
      <c r="D8">
        <v>28469</v>
      </c>
      <c r="E8">
        <v>23223</v>
      </c>
      <c r="F8">
        <v>45294</v>
      </c>
      <c r="G8">
        <v>4055</v>
      </c>
      <c r="H8">
        <v>210</v>
      </c>
      <c r="I8">
        <v>356</v>
      </c>
      <c r="J8">
        <v>5263</v>
      </c>
      <c r="K8">
        <v>31670</v>
      </c>
      <c r="L8">
        <v>45294</v>
      </c>
      <c r="M8">
        <v>61576</v>
      </c>
      <c r="N8">
        <v>31670</v>
      </c>
      <c r="O8">
        <v>6770</v>
      </c>
      <c r="P8">
        <v>3004</v>
      </c>
      <c r="Q8">
        <v>1892</v>
      </c>
      <c r="R8">
        <v>1383</v>
      </c>
      <c r="S8">
        <v>322</v>
      </c>
      <c r="T8">
        <v>9</v>
      </c>
      <c r="U8">
        <v>6</v>
      </c>
      <c r="V8">
        <v>50</v>
      </c>
      <c r="W8">
        <v>50</v>
      </c>
      <c r="X8">
        <v>1383</v>
      </c>
      <c r="Y8">
        <v>5283</v>
      </c>
      <c r="Z8">
        <v>104</v>
      </c>
    </row>
    <row r="9" spans="1:26" x14ac:dyDescent="0.3">
      <c r="A9" s="1">
        <v>44003</v>
      </c>
      <c r="B9" t="s">
        <v>25</v>
      </c>
      <c r="C9">
        <v>136762</v>
      </c>
      <c r="D9">
        <v>27901</v>
      </c>
      <c r="E9">
        <v>22941</v>
      </c>
      <c r="F9">
        <v>44647</v>
      </c>
      <c r="G9">
        <v>3995</v>
      </c>
      <c r="H9">
        <v>211</v>
      </c>
      <c r="I9">
        <v>352</v>
      </c>
      <c r="J9">
        <v>5218</v>
      </c>
      <c r="K9">
        <v>31497</v>
      </c>
      <c r="L9">
        <v>44647</v>
      </c>
      <c r="M9">
        <v>60618</v>
      </c>
      <c r="N9">
        <v>31497</v>
      </c>
      <c r="O9">
        <v>6647</v>
      </c>
      <c r="P9">
        <v>2943</v>
      </c>
      <c r="Q9">
        <v>1869</v>
      </c>
      <c r="R9">
        <v>1353</v>
      </c>
      <c r="S9">
        <v>318</v>
      </c>
      <c r="T9">
        <v>9</v>
      </c>
      <c r="U9">
        <v>6</v>
      </c>
      <c r="V9">
        <v>51</v>
      </c>
      <c r="W9">
        <v>51</v>
      </c>
      <c r="X9">
        <v>1353</v>
      </c>
      <c r="Y9">
        <v>5196</v>
      </c>
      <c r="Z9">
        <v>98</v>
      </c>
    </row>
    <row r="10" spans="1:26" x14ac:dyDescent="0.3">
      <c r="A10" s="1">
        <v>43999</v>
      </c>
      <c r="B10" t="s">
        <v>25</v>
      </c>
      <c r="C10">
        <v>134185</v>
      </c>
      <c r="D10">
        <v>26830</v>
      </c>
      <c r="E10">
        <v>22296</v>
      </c>
      <c r="F10">
        <v>43765</v>
      </c>
      <c r="G10">
        <v>3872</v>
      </c>
      <c r="H10">
        <v>204</v>
      </c>
      <c r="I10">
        <v>339</v>
      </c>
      <c r="J10">
        <v>4798</v>
      </c>
      <c r="K10">
        <v>32081</v>
      </c>
      <c r="L10">
        <v>43765</v>
      </c>
      <c r="M10">
        <v>58339</v>
      </c>
      <c r="N10">
        <v>32081</v>
      </c>
      <c r="O10">
        <v>6485</v>
      </c>
      <c r="P10">
        <v>2856</v>
      </c>
      <c r="Q10">
        <v>1832</v>
      </c>
      <c r="R10">
        <v>1301</v>
      </c>
      <c r="S10">
        <v>306</v>
      </c>
      <c r="T10">
        <v>9</v>
      </c>
      <c r="U10">
        <v>5</v>
      </c>
      <c r="V10">
        <v>45</v>
      </c>
      <c r="W10">
        <v>45</v>
      </c>
      <c r="X10">
        <v>1301</v>
      </c>
      <c r="Y10">
        <v>5053</v>
      </c>
      <c r="Z10">
        <v>131</v>
      </c>
    </row>
    <row r="11" spans="1:26" x14ac:dyDescent="0.3">
      <c r="A11" s="1">
        <v>43996</v>
      </c>
      <c r="B11" t="s">
        <v>25</v>
      </c>
      <c r="C11">
        <v>132543</v>
      </c>
      <c r="D11">
        <v>26338</v>
      </c>
      <c r="E11">
        <v>22004</v>
      </c>
      <c r="F11">
        <v>42950</v>
      </c>
      <c r="G11">
        <v>3803</v>
      </c>
      <c r="H11">
        <v>201</v>
      </c>
      <c r="I11">
        <v>331</v>
      </c>
      <c r="J11">
        <v>4780</v>
      </c>
      <c r="K11">
        <v>32136</v>
      </c>
      <c r="L11">
        <v>42950</v>
      </c>
      <c r="M11">
        <v>57457</v>
      </c>
      <c r="N11">
        <v>32136</v>
      </c>
      <c r="O11">
        <v>6308</v>
      </c>
      <c r="P11">
        <v>2770</v>
      </c>
      <c r="Q11">
        <v>1793</v>
      </c>
      <c r="R11">
        <v>1257</v>
      </c>
      <c r="S11">
        <v>298</v>
      </c>
      <c r="T11">
        <v>9</v>
      </c>
      <c r="U11">
        <v>5</v>
      </c>
      <c r="V11">
        <v>44</v>
      </c>
      <c r="W11">
        <v>44</v>
      </c>
      <c r="X11">
        <v>1257</v>
      </c>
      <c r="Y11">
        <v>4919</v>
      </c>
      <c r="Z11">
        <v>132</v>
      </c>
    </row>
    <row r="12" spans="1:26" x14ac:dyDescent="0.3">
      <c r="A12" s="1">
        <v>43992</v>
      </c>
      <c r="B12" t="s">
        <v>25</v>
      </c>
      <c r="C12">
        <v>129837</v>
      </c>
      <c r="D12">
        <v>25574</v>
      </c>
      <c r="E12">
        <v>21575</v>
      </c>
      <c r="F12">
        <v>41721</v>
      </c>
      <c r="G12">
        <v>3716</v>
      </c>
      <c r="H12">
        <v>202</v>
      </c>
      <c r="I12">
        <v>325</v>
      </c>
      <c r="J12">
        <v>4674</v>
      </c>
      <c r="K12">
        <v>32050</v>
      </c>
      <c r="L12">
        <v>41721</v>
      </c>
      <c r="M12">
        <v>56066</v>
      </c>
      <c r="N12">
        <v>32050</v>
      </c>
      <c r="O12">
        <v>6095</v>
      </c>
      <c r="P12">
        <v>2676</v>
      </c>
      <c r="Q12">
        <v>1746</v>
      </c>
      <c r="R12">
        <v>1204</v>
      </c>
      <c r="S12">
        <v>285</v>
      </c>
      <c r="T12">
        <v>9</v>
      </c>
      <c r="U12">
        <v>5</v>
      </c>
      <c r="V12">
        <v>41</v>
      </c>
      <c r="W12">
        <v>41</v>
      </c>
      <c r="X12">
        <v>1204</v>
      </c>
      <c r="Y12">
        <v>4762</v>
      </c>
      <c r="Z12">
        <v>129</v>
      </c>
    </row>
    <row r="13" spans="1:26" x14ac:dyDescent="0.3">
      <c r="A13" s="1">
        <v>43989</v>
      </c>
      <c r="B13" t="s">
        <v>25</v>
      </c>
      <c r="C13">
        <v>127757</v>
      </c>
      <c r="D13">
        <v>25020</v>
      </c>
      <c r="E13">
        <v>21192</v>
      </c>
      <c r="F13">
        <v>40854</v>
      </c>
      <c r="G13">
        <v>3663</v>
      </c>
      <c r="H13">
        <v>197</v>
      </c>
      <c r="I13">
        <v>320</v>
      </c>
      <c r="J13">
        <v>4623</v>
      </c>
      <c r="K13">
        <v>31888</v>
      </c>
      <c r="L13">
        <v>40854</v>
      </c>
      <c r="M13">
        <v>55015</v>
      </c>
      <c r="N13">
        <v>31888</v>
      </c>
      <c r="O13">
        <v>5904</v>
      </c>
      <c r="P13">
        <v>2573</v>
      </c>
      <c r="Q13">
        <v>1704</v>
      </c>
      <c r="R13">
        <v>1168</v>
      </c>
      <c r="S13">
        <v>279</v>
      </c>
      <c r="T13">
        <v>9</v>
      </c>
      <c r="U13">
        <v>5</v>
      </c>
      <c r="V13">
        <v>41</v>
      </c>
      <c r="W13">
        <v>41</v>
      </c>
      <c r="X13">
        <v>1168</v>
      </c>
      <c r="Y13">
        <v>4611</v>
      </c>
      <c r="Z13">
        <v>125</v>
      </c>
    </row>
    <row r="14" spans="1:26" x14ac:dyDescent="0.3">
      <c r="A14" s="1">
        <v>43985</v>
      </c>
      <c r="B14" t="s">
        <v>25</v>
      </c>
      <c r="C14">
        <v>123830</v>
      </c>
      <c r="D14">
        <v>24128</v>
      </c>
      <c r="E14">
        <v>20506</v>
      </c>
      <c r="F14">
        <v>39339</v>
      </c>
      <c r="G14">
        <v>3556</v>
      </c>
      <c r="H14">
        <v>193</v>
      </c>
      <c r="I14">
        <v>301</v>
      </c>
      <c r="J14">
        <v>4496</v>
      </c>
      <c r="K14">
        <v>31311</v>
      </c>
      <c r="L14">
        <v>39339</v>
      </c>
      <c r="M14">
        <v>53180</v>
      </c>
      <c r="N14">
        <v>31311</v>
      </c>
      <c r="O14">
        <v>5621</v>
      </c>
      <c r="P14">
        <v>2441</v>
      </c>
      <c r="Q14">
        <v>1646</v>
      </c>
      <c r="R14">
        <v>1094</v>
      </c>
      <c r="S14">
        <v>266</v>
      </c>
      <c r="T14">
        <v>8</v>
      </c>
      <c r="U14">
        <v>5</v>
      </c>
      <c r="V14">
        <v>42</v>
      </c>
      <c r="W14">
        <v>42</v>
      </c>
      <c r="X14">
        <v>1094</v>
      </c>
      <c r="Y14">
        <v>4408</v>
      </c>
      <c r="Z14">
        <v>119</v>
      </c>
    </row>
    <row r="15" spans="1:26" x14ac:dyDescent="0.3">
      <c r="A15" s="1">
        <v>43982</v>
      </c>
      <c r="B15" t="s">
        <v>25</v>
      </c>
      <c r="C15">
        <v>120260</v>
      </c>
      <c r="D15">
        <v>23426</v>
      </c>
      <c r="E15">
        <v>19939</v>
      </c>
      <c r="F15">
        <v>37707</v>
      </c>
      <c r="G15">
        <v>3465</v>
      </c>
      <c r="H15">
        <v>191</v>
      </c>
      <c r="I15">
        <v>294</v>
      </c>
      <c r="J15">
        <v>4420</v>
      </c>
      <c r="K15">
        <v>30818</v>
      </c>
      <c r="L15">
        <v>37707</v>
      </c>
      <c r="M15">
        <v>51735</v>
      </c>
      <c r="N15">
        <v>30818</v>
      </c>
      <c r="O15">
        <v>5390</v>
      </c>
      <c r="P15">
        <v>2324</v>
      </c>
      <c r="Q15">
        <v>1588</v>
      </c>
      <c r="R15">
        <v>1050</v>
      </c>
      <c r="S15">
        <v>257</v>
      </c>
      <c r="T15">
        <v>8</v>
      </c>
      <c r="U15">
        <v>4</v>
      </c>
      <c r="V15">
        <v>39</v>
      </c>
      <c r="W15">
        <v>39</v>
      </c>
      <c r="X15">
        <v>1050</v>
      </c>
      <c r="Y15">
        <v>4220</v>
      </c>
      <c r="Z15">
        <v>120</v>
      </c>
    </row>
    <row r="16" spans="1:26" x14ac:dyDescent="0.3">
      <c r="A16" s="1">
        <v>43978</v>
      </c>
      <c r="B16" t="s">
        <v>25</v>
      </c>
      <c r="C16">
        <v>114306</v>
      </c>
      <c r="D16">
        <v>22289</v>
      </c>
      <c r="E16">
        <v>19135</v>
      </c>
      <c r="F16">
        <v>35369</v>
      </c>
      <c r="G16">
        <v>3319</v>
      </c>
      <c r="H16">
        <v>182</v>
      </c>
      <c r="I16">
        <v>282</v>
      </c>
      <c r="J16">
        <v>4179</v>
      </c>
      <c r="K16">
        <v>29551</v>
      </c>
      <c r="L16">
        <v>35369</v>
      </c>
      <c r="M16">
        <v>49386</v>
      </c>
      <c r="N16">
        <v>29551</v>
      </c>
      <c r="O16">
        <v>5083</v>
      </c>
      <c r="P16">
        <v>2166</v>
      </c>
      <c r="Q16">
        <v>1517</v>
      </c>
      <c r="R16">
        <v>984</v>
      </c>
      <c r="S16">
        <v>247</v>
      </c>
      <c r="T16">
        <v>7</v>
      </c>
      <c r="U16">
        <v>4</v>
      </c>
      <c r="V16">
        <v>36</v>
      </c>
      <c r="W16">
        <v>36</v>
      </c>
      <c r="X16">
        <v>984</v>
      </c>
      <c r="Y16">
        <v>3977</v>
      </c>
      <c r="Z16">
        <v>122</v>
      </c>
    </row>
    <row r="17" spans="1:26" x14ac:dyDescent="0.3">
      <c r="A17" s="1">
        <v>43975</v>
      </c>
      <c r="B17" t="s">
        <v>25</v>
      </c>
      <c r="C17">
        <v>110304</v>
      </c>
      <c r="D17">
        <v>21659</v>
      </c>
      <c r="E17">
        <v>18605</v>
      </c>
      <c r="F17">
        <v>34106</v>
      </c>
      <c r="G17">
        <v>3234</v>
      </c>
      <c r="H17">
        <v>181</v>
      </c>
      <c r="I17">
        <v>278</v>
      </c>
      <c r="J17">
        <v>4037</v>
      </c>
      <c r="K17">
        <v>28204</v>
      </c>
      <c r="L17">
        <v>34106</v>
      </c>
      <c r="M17">
        <v>47994</v>
      </c>
      <c r="N17">
        <v>28204</v>
      </c>
      <c r="O17">
        <v>4856</v>
      </c>
      <c r="P17">
        <v>2070</v>
      </c>
      <c r="Q17">
        <v>1469</v>
      </c>
      <c r="R17">
        <v>923</v>
      </c>
      <c r="S17">
        <v>236</v>
      </c>
      <c r="T17">
        <v>7</v>
      </c>
      <c r="U17">
        <v>3</v>
      </c>
      <c r="V17">
        <v>36</v>
      </c>
      <c r="W17">
        <v>36</v>
      </c>
      <c r="X17">
        <v>923</v>
      </c>
      <c r="Y17">
        <v>3821</v>
      </c>
      <c r="Z17">
        <v>112</v>
      </c>
    </row>
    <row r="18" spans="1:26" x14ac:dyDescent="0.3">
      <c r="A18" s="1">
        <v>43971</v>
      </c>
      <c r="B18" t="s">
        <v>25</v>
      </c>
      <c r="C18">
        <v>100418</v>
      </c>
      <c r="D18">
        <v>20251</v>
      </c>
      <c r="E18">
        <v>17512</v>
      </c>
      <c r="F18">
        <v>30555</v>
      </c>
      <c r="G18">
        <v>3003</v>
      </c>
      <c r="H18">
        <v>173</v>
      </c>
      <c r="I18">
        <v>261</v>
      </c>
      <c r="J18">
        <v>3801</v>
      </c>
      <c r="K18">
        <v>24862</v>
      </c>
      <c r="L18">
        <v>30555</v>
      </c>
      <c r="M18">
        <v>45001</v>
      </c>
      <c r="N18">
        <v>24862</v>
      </c>
      <c r="O18">
        <v>4525</v>
      </c>
      <c r="P18">
        <v>1928</v>
      </c>
      <c r="Q18">
        <v>1394</v>
      </c>
      <c r="R18">
        <v>828</v>
      </c>
      <c r="S18">
        <v>215</v>
      </c>
      <c r="T18">
        <v>9</v>
      </c>
      <c r="U18">
        <v>3</v>
      </c>
      <c r="V18">
        <v>38</v>
      </c>
      <c r="W18">
        <v>38</v>
      </c>
      <c r="X18">
        <v>828</v>
      </c>
      <c r="Y18">
        <v>3587</v>
      </c>
      <c r="Z18">
        <v>110</v>
      </c>
    </row>
    <row r="19" spans="1:26" x14ac:dyDescent="0.3">
      <c r="A19" s="1">
        <v>43968</v>
      </c>
      <c r="B19" t="s">
        <v>25</v>
      </c>
      <c r="C19">
        <v>94191</v>
      </c>
      <c r="D19">
        <v>19218</v>
      </c>
      <c r="E19">
        <v>16616</v>
      </c>
      <c r="F19">
        <v>27763</v>
      </c>
      <c r="G19">
        <v>2830</v>
      </c>
      <c r="H19">
        <v>159</v>
      </c>
      <c r="I19">
        <v>219</v>
      </c>
      <c r="J19">
        <v>3643</v>
      </c>
      <c r="K19">
        <v>23743</v>
      </c>
      <c r="L19">
        <v>27763</v>
      </c>
      <c r="M19">
        <v>42685</v>
      </c>
      <c r="N19">
        <v>23743</v>
      </c>
      <c r="O19">
        <v>4177</v>
      </c>
      <c r="P19">
        <v>1785</v>
      </c>
      <c r="Q19">
        <v>1316</v>
      </c>
      <c r="R19">
        <v>747</v>
      </c>
      <c r="S19">
        <v>194</v>
      </c>
      <c r="T19">
        <v>7</v>
      </c>
      <c r="U19">
        <v>2</v>
      </c>
      <c r="V19">
        <v>31</v>
      </c>
      <c r="W19">
        <v>31</v>
      </c>
      <c r="X19">
        <v>747</v>
      </c>
      <c r="Y19">
        <v>3335</v>
      </c>
      <c r="Z19">
        <v>95</v>
      </c>
    </row>
    <row r="20" spans="1:26" x14ac:dyDescent="0.3">
      <c r="A20" s="1">
        <v>43964</v>
      </c>
      <c r="B20" t="s">
        <v>25</v>
      </c>
      <c r="C20">
        <v>84698</v>
      </c>
      <c r="D20">
        <v>17407</v>
      </c>
      <c r="E20">
        <v>15034</v>
      </c>
      <c r="F20">
        <v>23259</v>
      </c>
      <c r="G20">
        <v>2529</v>
      </c>
      <c r="H20">
        <v>138</v>
      </c>
      <c r="I20">
        <v>164</v>
      </c>
      <c r="J20">
        <v>3390</v>
      </c>
      <c r="K20">
        <v>22777</v>
      </c>
      <c r="L20">
        <v>23259</v>
      </c>
      <c r="M20">
        <v>38662</v>
      </c>
      <c r="N20">
        <v>22777</v>
      </c>
      <c r="O20">
        <v>3792</v>
      </c>
      <c r="P20">
        <v>1611</v>
      </c>
      <c r="Q20">
        <v>1217</v>
      </c>
      <c r="R20">
        <v>643</v>
      </c>
      <c r="S20">
        <v>169</v>
      </c>
      <c r="T20">
        <v>7</v>
      </c>
      <c r="U20">
        <v>2</v>
      </c>
      <c r="V20">
        <v>36</v>
      </c>
      <c r="W20">
        <v>36</v>
      </c>
      <c r="X20">
        <v>643</v>
      </c>
      <c r="Y20">
        <v>3042</v>
      </c>
      <c r="Z20">
        <v>107</v>
      </c>
    </row>
    <row r="21" spans="1:26" x14ac:dyDescent="0.3">
      <c r="A21" s="1">
        <v>43961</v>
      </c>
      <c r="B21" t="s">
        <v>25</v>
      </c>
      <c r="C21">
        <v>77741</v>
      </c>
      <c r="D21">
        <v>16390</v>
      </c>
      <c r="E21">
        <v>14369</v>
      </c>
      <c r="F21">
        <v>20839</v>
      </c>
      <c r="G21">
        <v>2408</v>
      </c>
      <c r="H21">
        <v>126</v>
      </c>
      <c r="I21">
        <v>123</v>
      </c>
      <c r="J21">
        <v>3142</v>
      </c>
      <c r="K21">
        <v>20344</v>
      </c>
      <c r="L21">
        <v>20839</v>
      </c>
      <c r="M21">
        <v>36558</v>
      </c>
      <c r="N21">
        <v>20344</v>
      </c>
      <c r="O21">
        <v>3406</v>
      </c>
      <c r="P21">
        <v>1450</v>
      </c>
      <c r="Q21">
        <v>1106</v>
      </c>
      <c r="R21">
        <v>554</v>
      </c>
      <c r="S21">
        <v>147</v>
      </c>
      <c r="T21">
        <v>6</v>
      </c>
      <c r="U21">
        <v>2</v>
      </c>
      <c r="V21">
        <v>27</v>
      </c>
      <c r="W21">
        <v>27</v>
      </c>
      <c r="X21">
        <v>554</v>
      </c>
      <c r="Y21">
        <v>2738</v>
      </c>
      <c r="Z21">
        <v>114</v>
      </c>
    </row>
    <row r="22" spans="1:26" x14ac:dyDescent="0.3">
      <c r="A22" s="1">
        <v>43957</v>
      </c>
      <c r="B22" t="s">
        <v>25</v>
      </c>
      <c r="C22">
        <v>68232</v>
      </c>
      <c r="D22">
        <v>14809</v>
      </c>
      <c r="E22">
        <v>13277</v>
      </c>
      <c r="F22">
        <v>17240</v>
      </c>
      <c r="G22">
        <v>2203</v>
      </c>
      <c r="H22">
        <v>99</v>
      </c>
      <c r="I22">
        <v>73</v>
      </c>
      <c r="J22">
        <v>2766</v>
      </c>
      <c r="K22">
        <v>17765</v>
      </c>
      <c r="L22">
        <v>17240</v>
      </c>
      <c r="M22">
        <v>33227</v>
      </c>
      <c r="N22">
        <v>17765</v>
      </c>
      <c r="O22">
        <v>2974</v>
      </c>
      <c r="P22">
        <v>1262</v>
      </c>
      <c r="Q22">
        <v>998</v>
      </c>
      <c r="R22">
        <v>457</v>
      </c>
      <c r="S22">
        <v>124</v>
      </c>
      <c r="T22">
        <v>5</v>
      </c>
      <c r="U22">
        <v>3</v>
      </c>
      <c r="V22">
        <v>25</v>
      </c>
      <c r="W22">
        <v>25</v>
      </c>
      <c r="X22">
        <v>457</v>
      </c>
      <c r="Y22">
        <v>2417</v>
      </c>
      <c r="Z22">
        <v>100</v>
      </c>
    </row>
    <row r="23" spans="1:26" x14ac:dyDescent="0.3">
      <c r="A23" s="1">
        <v>43954</v>
      </c>
      <c r="B23" t="s">
        <v>25</v>
      </c>
      <c r="C23">
        <v>61499</v>
      </c>
      <c r="D23">
        <v>13566</v>
      </c>
      <c r="E23">
        <v>12240</v>
      </c>
      <c r="F23">
        <v>14502</v>
      </c>
      <c r="G23">
        <v>2001</v>
      </c>
      <c r="H23">
        <v>82</v>
      </c>
      <c r="I23">
        <v>67</v>
      </c>
      <c r="J23">
        <v>2524</v>
      </c>
      <c r="K23">
        <v>16517</v>
      </c>
      <c r="L23">
        <v>14502</v>
      </c>
      <c r="M23">
        <v>30480</v>
      </c>
      <c r="N23">
        <v>16517</v>
      </c>
      <c r="O23">
        <v>2618</v>
      </c>
      <c r="P23">
        <v>1096</v>
      </c>
      <c r="Q23">
        <v>904</v>
      </c>
      <c r="R23">
        <v>379</v>
      </c>
      <c r="S23">
        <v>111</v>
      </c>
      <c r="T23">
        <v>3</v>
      </c>
      <c r="U23">
        <v>3</v>
      </c>
      <c r="V23">
        <v>30</v>
      </c>
      <c r="W23">
        <v>30</v>
      </c>
      <c r="X23">
        <v>379</v>
      </c>
      <c r="Y23">
        <v>2147</v>
      </c>
      <c r="Z23">
        <v>92</v>
      </c>
    </row>
    <row r="24" spans="1:26" x14ac:dyDescent="0.3">
      <c r="A24" s="1">
        <v>43950</v>
      </c>
      <c r="B24" t="s">
        <v>25</v>
      </c>
      <c r="C24">
        <v>50355</v>
      </c>
      <c r="D24">
        <v>11676</v>
      </c>
      <c r="E24">
        <v>10850</v>
      </c>
      <c r="F24">
        <v>10846</v>
      </c>
      <c r="G24">
        <v>1718</v>
      </c>
      <c r="H24">
        <v>70</v>
      </c>
      <c r="I24">
        <v>62</v>
      </c>
      <c r="J24">
        <v>2031</v>
      </c>
      <c r="K24">
        <v>13102</v>
      </c>
      <c r="L24">
        <v>10846</v>
      </c>
      <c r="M24">
        <v>26407</v>
      </c>
      <c r="N24">
        <v>13102</v>
      </c>
      <c r="O24">
        <v>2215</v>
      </c>
      <c r="P24">
        <v>912</v>
      </c>
      <c r="Q24">
        <v>796</v>
      </c>
      <c r="R24">
        <v>297</v>
      </c>
      <c r="S24">
        <v>91</v>
      </c>
      <c r="T24">
        <v>2</v>
      </c>
      <c r="U24">
        <v>2</v>
      </c>
      <c r="V24">
        <v>24</v>
      </c>
      <c r="W24">
        <v>24</v>
      </c>
      <c r="X24">
        <v>297</v>
      </c>
      <c r="Y24">
        <v>1827</v>
      </c>
      <c r="Z24">
        <v>91</v>
      </c>
    </row>
    <row r="25" spans="1:26" x14ac:dyDescent="0.3">
      <c r="A25" s="1">
        <v>43947</v>
      </c>
      <c r="B25" t="s">
        <v>25</v>
      </c>
      <c r="C25">
        <v>43903</v>
      </c>
      <c r="D25">
        <v>10427</v>
      </c>
      <c r="E25">
        <v>9918</v>
      </c>
      <c r="F25">
        <v>8743</v>
      </c>
      <c r="G25">
        <v>1523</v>
      </c>
      <c r="H25">
        <v>65</v>
      </c>
      <c r="I25">
        <v>52</v>
      </c>
      <c r="J25">
        <v>1834</v>
      </c>
      <c r="K25">
        <v>11341</v>
      </c>
      <c r="L25">
        <v>8743</v>
      </c>
      <c r="M25">
        <v>23819</v>
      </c>
      <c r="N25">
        <v>11341</v>
      </c>
      <c r="O25">
        <v>1933</v>
      </c>
      <c r="P25">
        <v>794</v>
      </c>
      <c r="Q25">
        <v>712</v>
      </c>
      <c r="R25">
        <v>245</v>
      </c>
      <c r="S25">
        <v>76</v>
      </c>
      <c r="T25">
        <v>2</v>
      </c>
      <c r="U25">
        <v>2</v>
      </c>
      <c r="V25">
        <v>19</v>
      </c>
      <c r="W25">
        <v>19</v>
      </c>
      <c r="X25">
        <v>245</v>
      </c>
      <c r="Y25">
        <v>1605</v>
      </c>
      <c r="Z25">
        <v>83</v>
      </c>
    </row>
    <row r="26" spans="1:26" x14ac:dyDescent="0.3">
      <c r="A26" s="1">
        <v>43943</v>
      </c>
      <c r="B26" t="s">
        <v>25</v>
      </c>
      <c r="C26">
        <v>35108</v>
      </c>
      <c r="D26">
        <v>8573</v>
      </c>
      <c r="E26">
        <v>8504</v>
      </c>
      <c r="F26">
        <v>6195</v>
      </c>
      <c r="G26">
        <v>1244</v>
      </c>
      <c r="H26">
        <v>50</v>
      </c>
      <c r="I26">
        <v>45</v>
      </c>
      <c r="J26">
        <v>1447</v>
      </c>
      <c r="K26">
        <v>9050</v>
      </c>
      <c r="L26">
        <v>6195</v>
      </c>
      <c r="M26">
        <v>19863</v>
      </c>
      <c r="N26">
        <v>9050</v>
      </c>
      <c r="O26">
        <v>1565</v>
      </c>
      <c r="P26">
        <v>621</v>
      </c>
      <c r="Q26">
        <v>596</v>
      </c>
      <c r="R26">
        <v>181</v>
      </c>
      <c r="S26">
        <v>62</v>
      </c>
      <c r="T26">
        <v>1</v>
      </c>
      <c r="U26">
        <v>3</v>
      </c>
      <c r="V26">
        <v>21</v>
      </c>
      <c r="W26">
        <v>21</v>
      </c>
      <c r="X26">
        <v>181</v>
      </c>
      <c r="Y26">
        <v>1304</v>
      </c>
      <c r="Z26">
        <v>80</v>
      </c>
    </row>
    <row r="27" spans="1:26" x14ac:dyDescent="0.3">
      <c r="A27" s="1">
        <v>43940</v>
      </c>
      <c r="B27" t="s">
        <v>25</v>
      </c>
      <c r="C27">
        <v>30357</v>
      </c>
      <c r="D27">
        <v>7554</v>
      </c>
      <c r="E27">
        <v>7498</v>
      </c>
      <c r="F27">
        <v>4913</v>
      </c>
      <c r="G27">
        <v>1085</v>
      </c>
      <c r="H27">
        <v>46</v>
      </c>
      <c r="I27">
        <v>39</v>
      </c>
      <c r="J27">
        <v>1324</v>
      </c>
      <c r="K27">
        <v>7898</v>
      </c>
      <c r="L27">
        <v>4913</v>
      </c>
      <c r="M27">
        <v>17546</v>
      </c>
      <c r="N27">
        <v>7898</v>
      </c>
      <c r="O27">
        <v>1791</v>
      </c>
      <c r="P27">
        <v>501</v>
      </c>
      <c r="Q27">
        <v>502</v>
      </c>
      <c r="R27">
        <v>134</v>
      </c>
      <c r="S27">
        <v>51</v>
      </c>
      <c r="T27">
        <v>512</v>
      </c>
      <c r="U27">
        <v>2</v>
      </c>
      <c r="V27">
        <v>15</v>
      </c>
      <c r="W27">
        <v>15</v>
      </c>
      <c r="X27">
        <v>134</v>
      </c>
      <c r="Y27">
        <v>1583</v>
      </c>
      <c r="Z27">
        <v>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IL_CTP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R</dc:creator>
  <cp:lastModifiedBy>Daniel R</cp:lastModifiedBy>
  <dcterms:created xsi:type="dcterms:W3CDTF">2020-07-18T17:42:55Z</dcterms:created>
  <dcterms:modified xsi:type="dcterms:W3CDTF">2020-07-27T03:53:47Z</dcterms:modified>
</cp:coreProperties>
</file>