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1-openmp-monte-carlo-simulation/"/>
    </mc:Choice>
  </mc:AlternateContent>
  <xr:revisionPtr revIDLastSave="0" documentId="8_{E3BE9459-6C2F-E145-ACEB-592845DF706D}" xr6:coauthVersionLast="47" xr6:coauthVersionMax="47" xr10:uidLastSave="{00000000-0000-0000-0000-000000000000}"/>
  <bookViews>
    <workbookView xWindow="0" yWindow="500" windowWidth="28800" windowHeight="15940"/>
  </bookViews>
  <sheets>
    <sheet name="Sheet1" sheetId="2" r:id="rId1"/>
    <sheet name="cs475-proj1-report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<sst xmlns="http://schemas.openxmlformats.org/spreadsheetml/2006/main" count="9" uniqueCount="8">
  <si>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threads</t>
  </si>
  <si>
    <t>trials</t>
  </si>
  <si>
    <t>probability</t>
  </si>
  <si>
    <t>megatrials/sec</t>
  </si>
  <si>
    <t>Row Labels</t>
  </si>
  <si>
    <t>Column Labels</t>
  </si>
  <si>
    <t>Sum of megatrials/sec</t>
  </si>
  <si>
    <t>performance vs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</si>
</sst>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10" xfId="0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16" fillId="34" borderId="11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Number of Monte Carlo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179817293715939E-2"/>
          <c:y val="8.337725535253622E-2"/>
          <c:w val="0.92658445399603451"/>
          <c:h val="0.71216542731173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'cs475-proj1-report'!$A$79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'cs475-proj1-report'!$B$79:$I$79</c:f>
              <c:numCache>
                <c:formatCode>General</c:formatCode>
                <c:ptCount val="8"/>
                <c:pt idx="0">
                  <c:v>0.78</c:v>
                </c:pt>
                <c:pt idx="1">
                  <c:v>3.75</c:v>
                </c:pt>
                <c:pt idx="2">
                  <c:v>9.51</c:v>
                </c:pt>
                <c:pt idx="3">
                  <c:v>12.26</c:v>
                </c:pt>
                <c:pt idx="4">
                  <c:v>9.51</c:v>
                </c:pt>
                <c:pt idx="5">
                  <c:v>15.39</c:v>
                </c:pt>
                <c:pt idx="6">
                  <c:v>22.96</c:v>
                </c:pt>
                <c:pt idx="7">
                  <c:v>20.34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7-4447-A856-57D1291FA497}"/>
            </c:ext>
          </c:extLst>
        </c:ser>
        <c:ser>
          <c:idx val="1"/>
          <c:order val="1"/>
          <c:tx>
            <c:strRef>
              <c:f>'cs475-proj1-report'!$A$80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'cs475-proj1-report'!$B$80:$I$80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2.38</c:v>
                </c:pt>
                <c:pt idx="2">
                  <c:v>10.01</c:v>
                </c:pt>
                <c:pt idx="3">
                  <c:v>23.84</c:v>
                </c:pt>
                <c:pt idx="4">
                  <c:v>19.22</c:v>
                </c:pt>
                <c:pt idx="5">
                  <c:v>23.24</c:v>
                </c:pt>
                <c:pt idx="6">
                  <c:v>37.89</c:v>
                </c:pt>
                <c:pt idx="7">
                  <c:v>38.24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7-4447-A856-57D1291FA497}"/>
            </c:ext>
          </c:extLst>
        </c:ser>
        <c:ser>
          <c:idx val="2"/>
          <c:order val="2"/>
          <c:tx>
            <c:strRef>
              <c:f>'cs475-proj1-report'!$A$81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'cs475-proj1-report'!$B$81:$I$81</c:f>
              <c:numCache>
                <c:formatCode>General</c:formatCode>
                <c:ptCount val="8"/>
                <c:pt idx="0">
                  <c:v>0.4</c:v>
                </c:pt>
                <c:pt idx="1">
                  <c:v>1.65</c:v>
                </c:pt>
                <c:pt idx="2">
                  <c:v>15.93</c:v>
                </c:pt>
                <c:pt idx="3">
                  <c:v>38.4</c:v>
                </c:pt>
                <c:pt idx="4">
                  <c:v>37.22</c:v>
                </c:pt>
                <c:pt idx="5">
                  <c:v>41.03</c:v>
                </c:pt>
                <c:pt idx="6">
                  <c:v>57.93</c:v>
                </c:pt>
                <c:pt idx="7">
                  <c:v>70.88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7-4447-A856-57D1291FA497}"/>
            </c:ext>
          </c:extLst>
        </c:ser>
        <c:ser>
          <c:idx val="3"/>
          <c:order val="3"/>
          <c:tx>
            <c:strRef>
              <c:f>'cs475-proj1-report'!$A$82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'cs475-proj1-report'!$B$82:$I$82</c:f>
              <c:numCache>
                <c:formatCode>General</c:formatCode>
                <c:ptCount val="8"/>
                <c:pt idx="0">
                  <c:v>0.23</c:v>
                </c:pt>
                <c:pt idx="1">
                  <c:v>3.04</c:v>
                </c:pt>
                <c:pt idx="2">
                  <c:v>13.79</c:v>
                </c:pt>
                <c:pt idx="3">
                  <c:v>67.3</c:v>
                </c:pt>
                <c:pt idx="4">
                  <c:v>71.430000000000007</c:v>
                </c:pt>
                <c:pt idx="5">
                  <c:v>71.08</c:v>
                </c:pt>
                <c:pt idx="6">
                  <c:v>92.29</c:v>
                </c:pt>
                <c:pt idx="7">
                  <c:v>113.68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7-4447-A856-57D1291FA497}"/>
            </c:ext>
          </c:extLst>
        </c:ser>
        <c:ser>
          <c:idx val="4"/>
          <c:order val="4"/>
          <c:tx>
            <c:strRef>
              <c:f>'cs475-proj1-report'!$A$83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'cs475-proj1-report'!$B$83:$I$83</c:f>
              <c:numCache>
                <c:formatCode>General</c:formatCode>
                <c:ptCount val="8"/>
                <c:pt idx="0">
                  <c:v>0.16</c:v>
                </c:pt>
                <c:pt idx="1">
                  <c:v>1.73</c:v>
                </c:pt>
                <c:pt idx="2">
                  <c:v>11.28</c:v>
                </c:pt>
                <c:pt idx="3">
                  <c:v>57.52</c:v>
                </c:pt>
                <c:pt idx="4">
                  <c:v>73.47</c:v>
                </c:pt>
                <c:pt idx="5">
                  <c:v>98.79</c:v>
                </c:pt>
                <c:pt idx="6">
                  <c:v>124.32</c:v>
                </c:pt>
                <c:pt idx="7">
                  <c:v>148.6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7-4447-A856-57D1291FA497}"/>
            </c:ext>
          </c:extLst>
        </c:ser>
        <c:ser>
          <c:idx val="5"/>
          <c:order val="5"/>
          <c:tx>
            <c:strRef>
              <c:f>'cs475-proj1-report'!$A$84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'cs475-proj1-report'!$B$84:$I$84</c:f>
              <c:numCache>
                <c:formatCode>General</c:formatCode>
                <c:ptCount val="8"/>
                <c:pt idx="0">
                  <c:v>0.12</c:v>
                </c:pt>
                <c:pt idx="1">
                  <c:v>1.48</c:v>
                </c:pt>
                <c:pt idx="2">
                  <c:v>10.71</c:v>
                </c:pt>
                <c:pt idx="3">
                  <c:v>58.79</c:v>
                </c:pt>
                <c:pt idx="4">
                  <c:v>93.37</c:v>
                </c:pt>
                <c:pt idx="5">
                  <c:v>98.03</c:v>
                </c:pt>
                <c:pt idx="6">
                  <c:v>161.11000000000001</c:v>
                </c:pt>
                <c:pt idx="7">
                  <c:v>182.79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7-4447-A856-57D1291FA497}"/>
            </c:ext>
          </c:extLst>
        </c:ser>
        <c:ser>
          <c:idx val="6"/>
          <c:order val="6"/>
          <c:tx>
            <c:strRef>
              <c:f>'cs475-proj1-report'!$A$85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'cs475-proj1-report'!$B$85:$I$85</c:f>
              <c:numCache>
                <c:formatCode>General</c:formatCode>
                <c:ptCount val="8"/>
                <c:pt idx="0">
                  <c:v>0.11</c:v>
                </c:pt>
                <c:pt idx="1">
                  <c:v>1.1000000000000001</c:v>
                </c:pt>
                <c:pt idx="2">
                  <c:v>9.31</c:v>
                </c:pt>
                <c:pt idx="3">
                  <c:v>64.099999999999994</c:v>
                </c:pt>
                <c:pt idx="4">
                  <c:v>107.63</c:v>
                </c:pt>
                <c:pt idx="5">
                  <c:v>112.98</c:v>
                </c:pt>
                <c:pt idx="6">
                  <c:v>129.56</c:v>
                </c:pt>
                <c:pt idx="7">
                  <c:v>166.71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C7-4447-A856-57D1291FA497}"/>
            </c:ext>
          </c:extLst>
        </c:ser>
        <c:ser>
          <c:idx val="7"/>
          <c:order val="7"/>
          <c:tx>
            <c:strRef>
              <c:f>'cs475-proj1-report'!$A$86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'cs475-proj1-report'!$B$86:$I$86</c:f>
              <c:numCache>
                <c:formatCode>General</c:formatCode>
                <c:ptCount val="8"/>
                <c:pt idx="0">
                  <c:v>0.09</c:v>
                </c:pt>
                <c:pt idx="1">
                  <c:v>1.27</c:v>
                </c:pt>
                <c:pt idx="2">
                  <c:v>7.86</c:v>
                </c:pt>
                <c:pt idx="3">
                  <c:v>79.97</c:v>
                </c:pt>
                <c:pt idx="4">
                  <c:v>137.84</c:v>
                </c:pt>
                <c:pt idx="5">
                  <c:v>145.49</c:v>
                </c:pt>
                <c:pt idx="6">
                  <c:v>156.74</c:v>
                </c:pt>
                <c:pt idx="7">
                  <c:v>176.29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C7-4447-A856-57D1291FA497}"/>
            </c:ext>
          </c:extLst>
        </c:ser>
        <c:ser>
          <c:idx val="8"/>
          <c:order val="8"/>
          <c:tx>
            <c:strRef>
              <c:f>'cs475-proj1-report'!$A$87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'cs475-proj1-report'!$B$78:$I$78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'cs475-proj1-report'!$B$87:$I$87</c:f>
              <c:numCache>
                <c:formatCode>General</c:formatCode>
                <c:ptCount val="8"/>
                <c:pt idx="0">
                  <c:v>0.08</c:v>
                </c:pt>
                <c:pt idx="1">
                  <c:v>0</c:v>
                </c:pt>
                <c:pt idx="2">
                  <c:v>0.09</c:v>
                </c:pt>
                <c:pt idx="3">
                  <c:v>0.23</c:v>
                </c:pt>
                <c:pt idx="4">
                  <c:v>3.26</c:v>
                </c:pt>
                <c:pt idx="5">
                  <c:v>179.05</c:v>
                </c:pt>
                <c:pt idx="6">
                  <c:v>194.6</c:v>
                </c:pt>
                <c:pt idx="7">
                  <c:v>207.67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5C7-4447-A856-57D1291F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27808"/>
        <c:axId val="1"/>
      </c:scatterChart>
      <c:valAx>
        <c:axId val="7222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Monte Carlo trials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Megatrials/second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78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'cs475-proj1-report'!$R$80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'cs475-proj1-report'!$S$80:$AA$80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B-3F47-8546-4E475EFA3E7E}"/>
            </c:ext>
          </c:extLst>
        </c:ser>
        <c:ser>
          <c:idx val="1"/>
          <c:order val="1"/>
          <c:tx>
            <c:strRef>
              <c:f>'cs475-proj1-report'!$R$81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'cs475-proj1-report'!$S$81:$AA$81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B-3F47-8546-4E475EFA3E7E}"/>
            </c:ext>
          </c:extLst>
        </c:ser>
        <c:ser>
          <c:idx val="2"/>
          <c:order val="2"/>
          <c:tx>
            <c:strRef>
              <c:f>'cs475-proj1-report'!$R$82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'cs475-proj1-report'!$S$82:$AA$82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B-3F47-8546-4E475EFA3E7E}"/>
            </c:ext>
          </c:extLst>
        </c:ser>
        <c:ser>
          <c:idx val="3"/>
          <c:order val="3"/>
          <c:tx>
            <c:strRef>
              <c:f>'cs475-proj1-report'!$R$83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'cs475-proj1-report'!$S$83:$AA$83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B-3F47-8546-4E475EFA3E7E}"/>
            </c:ext>
          </c:extLst>
        </c:ser>
        <c:ser>
          <c:idx val="4"/>
          <c:order val="4"/>
          <c:tx>
            <c:strRef>
              <c:f>'cs475-proj1-report'!$R$84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'cs475-proj1-report'!$S$84:$AA$84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B-3F47-8546-4E475EFA3E7E}"/>
            </c:ext>
          </c:extLst>
        </c:ser>
        <c:ser>
          <c:idx val="5"/>
          <c:order val="5"/>
          <c:tx>
            <c:strRef>
              <c:f>'cs475-proj1-report'!$R$85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'cs475-proj1-report'!$S$85:$AA$85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DB-3F47-8546-4E475EFA3E7E}"/>
            </c:ext>
          </c:extLst>
        </c:ser>
        <c:ser>
          <c:idx val="6"/>
          <c:order val="6"/>
          <c:tx>
            <c:strRef>
              <c:f>'cs475-proj1-report'!$R$86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'cs475-proj1-report'!$S$79:$AA$79</c:f>
              <c:numCache>
                <c:formatCode>General</c:formatCode>
                <c:ptCount val="9"/>
                <c:pt idx="0">
                  <c:v>20.34</c:v>
                </c:pt>
                <c:pt idx="1">
                  <c:v>38.24</c:v>
                </c:pt>
                <c:pt idx="2">
                  <c:v>70.88</c:v>
                </c:pt>
                <c:pt idx="3">
                  <c:v>113.68</c:v>
                </c:pt>
                <c:pt idx="4">
                  <c:v>148.6</c:v>
                </c:pt>
                <c:pt idx="5">
                  <c:v>182.79</c:v>
                </c:pt>
                <c:pt idx="6">
                  <c:v>166.71</c:v>
                </c:pt>
                <c:pt idx="7">
                  <c:v>176.29</c:v>
                </c:pt>
                <c:pt idx="8">
                  <c:v>207.67</c:v>
                </c:pt>
              </c:numCache>
            </c:numRef>
          </c:xVal>
          <c:yVal>
            <c:numRef>
              <c:f>'cs475-proj1-report'!$S$86:$AA$86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DB-3F47-8546-4E475EFA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03040"/>
        <c:axId val="1874441744"/>
      </c:scatterChart>
      <c:valAx>
        <c:axId val="18748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1744"/>
        <c:crosses val="autoZero"/>
        <c:crossBetween val="midCat"/>
      </c:valAx>
      <c:valAx>
        <c:axId val="1874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030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87</xdr:row>
      <xdr:rowOff>190500</xdr:rowOff>
    </xdr:from>
    <xdr:to>
      <xdr:col>16</xdr:col>
      <xdr:colOff>139700</xdr:colOff>
      <xdr:row>121</xdr:row>
      <xdr:rowOff>63500</xdr:rowOff>
    </xdr:to>
    <xdr:graphicFrame macro="">
      <xdr:nvGraphicFramePr>
        <xdr:cNvPr id="2065" name="Chart 1">
          <a:extLst>
            <a:ext uri="{FF2B5EF4-FFF2-40B4-BE49-F238E27FC236}">
              <a16:creationId xmlns:a16="http://schemas.microsoft.com/office/drawing/2014/main" id="{B0E37A60-03EC-B942-A813-49859B3C8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445469</xdr:colOff>
      <xdr:row>83</xdr:row>
      <xdr:rowOff>159541</xdr:rowOff>
    </xdr:from>
    <xdr:to>
      <xdr:col>24</xdr:col>
      <xdr:colOff>39069</xdr:colOff>
      <xdr:row>97</xdr:row>
      <xdr:rowOff>62226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E03BB-CFD9-9B4C-BEED-3AF453CC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50.602965162034" createdVersion="4" refreshedVersion="4" minRefreshableVersion="3" recordCount="72">
  <cacheSource type="worksheet">
    <worksheetSource ref="A1:D73" sheet="cs475-proj1-report"/>
  </cacheSource>
  <cacheFields count="4">
    <cacheField name="threads" numFmtId="0">
      <sharedItems containsSemiMixedTypes="0" containsString="0" containsNumber="1" containsInteger="1" minValue="1" maxValue="32" count="9">
        <n v="1"/>
        <n v="2"/>
        <n v="4"/>
        <n v="8"/>
        <n v="12"/>
        <n v="16"/>
        <n v="20"/>
        <n v="24"/>
        <n v="32"/>
      </sharedItems>
    </cacheField>
    <cacheField name="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0">
      <sharedItems containsSemiMixedTypes="0" containsString="0" containsNumber="1" minValue="0" maxValue="1"/>
    </cacheField>
    <cacheField name="megatrials/sec" numFmtId="0">
      <sharedItems containsSemiMixedTypes="0" containsString="0" containsNumber="1" minValue="0" maxValue="207.67" count="69">
        <n v="0.78"/>
        <n v="3.75"/>
        <n v="9.51"/>
        <n v="12.26"/>
        <n v="15.39"/>
        <n v="22.96"/>
        <n v="20.34"/>
        <n v="0.28999999999999998"/>
        <n v="2.38"/>
        <n v="10.01"/>
        <n v="23.84"/>
        <n v="19.22"/>
        <n v="23.24"/>
        <n v="37.89"/>
        <n v="38.24"/>
        <n v="0.4"/>
        <n v="1.65"/>
        <n v="15.93"/>
        <n v="38.4"/>
        <n v="37.22"/>
        <n v="41.03"/>
        <n v="57.93"/>
        <n v="70.88"/>
        <n v="0.23"/>
        <n v="3.04"/>
        <n v="13.79"/>
        <n v="67.3"/>
        <n v="71.430000000000007"/>
        <n v="71.08"/>
        <n v="92.29"/>
        <n v="113.68"/>
        <n v="0.16"/>
        <n v="1.73"/>
        <n v="11.28"/>
        <n v="57.52"/>
        <n v="73.47"/>
        <n v="98.79"/>
        <n v="124.32"/>
        <n v="148.6"/>
        <n v="0.12"/>
        <n v="1.48"/>
        <n v="10.71"/>
        <n v="58.79"/>
        <n v="93.37"/>
        <n v="98.03"/>
        <n v="161.11000000000001"/>
        <n v="182.79"/>
        <n v="0.11"/>
        <n v="1.1000000000000001"/>
        <n v="9.31"/>
        <n v="64.099999999999994"/>
        <n v="107.63"/>
        <n v="112.98"/>
        <n v="129.56"/>
        <n v="166.71"/>
        <n v="0.09"/>
        <n v="1.27"/>
        <n v="7.86"/>
        <n v="79.97"/>
        <n v="137.84"/>
        <n v="145.49"/>
        <n v="156.74"/>
        <n v="176.29"/>
        <n v="0.08"/>
        <n v="0"/>
        <n v="3.26"/>
        <n v="179.05"/>
        <n v="194.6"/>
        <n v="207.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0"/>
    <x v="0"/>
  </r>
  <r>
    <x v="0"/>
    <x v="1"/>
    <n v="0.1"/>
    <x v="1"/>
  </r>
  <r>
    <x v="0"/>
    <x v="2"/>
    <n v="0.22"/>
    <x v="2"/>
  </r>
  <r>
    <x v="0"/>
    <x v="3"/>
    <n v="0.28699999999999998"/>
    <x v="3"/>
  </r>
  <r>
    <x v="0"/>
    <x v="4"/>
    <n v="0.29120000000000001"/>
    <x v="2"/>
  </r>
  <r>
    <x v="0"/>
    <x v="5"/>
    <n v="0.2898"/>
    <x v="4"/>
  </r>
  <r>
    <x v="0"/>
    <x v="6"/>
    <n v="0.29049999999999998"/>
    <x v="5"/>
  </r>
  <r>
    <x v="0"/>
    <x v="7"/>
    <n v="0.29020000000000001"/>
    <x v="6"/>
  </r>
  <r>
    <x v="1"/>
    <x v="0"/>
    <n v="0"/>
    <x v="7"/>
  </r>
  <r>
    <x v="1"/>
    <x v="1"/>
    <n v="0"/>
    <x v="8"/>
  </r>
  <r>
    <x v="1"/>
    <x v="2"/>
    <n v="0.25"/>
    <x v="9"/>
  </r>
  <r>
    <x v="1"/>
    <x v="3"/>
    <n v="0.30099999999999999"/>
    <x v="10"/>
  </r>
  <r>
    <x v="1"/>
    <x v="4"/>
    <n v="0.29759999999999998"/>
    <x v="11"/>
  </r>
  <r>
    <x v="1"/>
    <x v="5"/>
    <n v="0.2878"/>
    <x v="12"/>
  </r>
  <r>
    <x v="1"/>
    <x v="6"/>
    <n v="0.2918"/>
    <x v="13"/>
  </r>
  <r>
    <x v="1"/>
    <x v="7"/>
    <n v="0.29089999999999999"/>
    <x v="14"/>
  </r>
  <r>
    <x v="2"/>
    <x v="0"/>
    <n v="1"/>
    <x v="15"/>
  </r>
  <r>
    <x v="2"/>
    <x v="1"/>
    <n v="0.4"/>
    <x v="16"/>
  </r>
  <r>
    <x v="2"/>
    <x v="2"/>
    <n v="0.31"/>
    <x v="17"/>
  </r>
  <r>
    <x v="2"/>
    <x v="3"/>
    <n v="0.29099999999999998"/>
    <x v="18"/>
  </r>
  <r>
    <x v="2"/>
    <x v="4"/>
    <n v="0.28810000000000002"/>
    <x v="19"/>
  </r>
  <r>
    <x v="2"/>
    <x v="5"/>
    <n v="0.29020000000000001"/>
    <x v="20"/>
  </r>
  <r>
    <x v="2"/>
    <x v="6"/>
    <n v="0.29039999999999999"/>
    <x v="21"/>
  </r>
  <r>
    <x v="2"/>
    <x v="7"/>
    <n v="0.29139999999999999"/>
    <x v="22"/>
  </r>
  <r>
    <x v="3"/>
    <x v="0"/>
    <n v="0"/>
    <x v="23"/>
  </r>
  <r>
    <x v="3"/>
    <x v="1"/>
    <n v="0.4"/>
    <x v="24"/>
  </r>
  <r>
    <x v="3"/>
    <x v="2"/>
    <n v="0.33"/>
    <x v="25"/>
  </r>
  <r>
    <x v="3"/>
    <x v="3"/>
    <n v="0.28599999999999998"/>
    <x v="26"/>
  </r>
  <r>
    <x v="3"/>
    <x v="4"/>
    <n v="0.29349999999999998"/>
    <x v="27"/>
  </r>
  <r>
    <x v="3"/>
    <x v="5"/>
    <n v="0.28960000000000002"/>
    <x v="28"/>
  </r>
  <r>
    <x v="3"/>
    <x v="6"/>
    <n v="0.29139999999999999"/>
    <x v="29"/>
  </r>
  <r>
    <x v="3"/>
    <x v="7"/>
    <n v="0.29139999999999999"/>
    <x v="30"/>
  </r>
  <r>
    <x v="4"/>
    <x v="0"/>
    <n v="0"/>
    <x v="31"/>
  </r>
  <r>
    <x v="4"/>
    <x v="1"/>
    <n v="0.2"/>
    <x v="32"/>
  </r>
  <r>
    <x v="4"/>
    <x v="2"/>
    <n v="0.25"/>
    <x v="33"/>
  </r>
  <r>
    <x v="4"/>
    <x v="3"/>
    <n v="0.25900000000000001"/>
    <x v="34"/>
  </r>
  <r>
    <x v="4"/>
    <x v="4"/>
    <n v="0.2848"/>
    <x v="35"/>
  </r>
  <r>
    <x v="4"/>
    <x v="5"/>
    <n v="0.29210000000000003"/>
    <x v="36"/>
  </r>
  <r>
    <x v="4"/>
    <x v="6"/>
    <n v="0.29110000000000003"/>
    <x v="37"/>
  </r>
  <r>
    <x v="4"/>
    <x v="7"/>
    <n v="0.29089999999999999"/>
    <x v="38"/>
  </r>
  <r>
    <x v="5"/>
    <x v="0"/>
    <n v="1"/>
    <x v="39"/>
  </r>
  <r>
    <x v="5"/>
    <x v="1"/>
    <n v="0.2"/>
    <x v="40"/>
  </r>
  <r>
    <x v="5"/>
    <x v="2"/>
    <n v="0.24"/>
    <x v="41"/>
  </r>
  <r>
    <x v="5"/>
    <x v="3"/>
    <n v="0.30199999999999999"/>
    <x v="42"/>
  </r>
  <r>
    <x v="5"/>
    <x v="4"/>
    <n v="0.28299999999999997"/>
    <x v="43"/>
  </r>
  <r>
    <x v="5"/>
    <x v="5"/>
    <n v="0.29299999999999998"/>
    <x v="44"/>
  </r>
  <r>
    <x v="5"/>
    <x v="6"/>
    <n v="0.29149999999999998"/>
    <x v="45"/>
  </r>
  <r>
    <x v="5"/>
    <x v="7"/>
    <n v="0.2913"/>
    <x v="46"/>
  </r>
  <r>
    <x v="6"/>
    <x v="0"/>
    <n v="0"/>
    <x v="47"/>
  </r>
  <r>
    <x v="6"/>
    <x v="1"/>
    <n v="0.2"/>
    <x v="48"/>
  </r>
  <r>
    <x v="6"/>
    <x v="2"/>
    <n v="0.3"/>
    <x v="49"/>
  </r>
  <r>
    <x v="6"/>
    <x v="3"/>
    <n v="0.27100000000000002"/>
    <x v="50"/>
  </r>
  <r>
    <x v="6"/>
    <x v="4"/>
    <n v="0.29310000000000003"/>
    <x v="51"/>
  </r>
  <r>
    <x v="6"/>
    <x v="5"/>
    <n v="0.29089999999999999"/>
    <x v="52"/>
  </r>
  <r>
    <x v="6"/>
    <x v="6"/>
    <n v="0.28999999999999998"/>
    <x v="53"/>
  </r>
  <r>
    <x v="6"/>
    <x v="7"/>
    <n v="0.29020000000000001"/>
    <x v="54"/>
  </r>
  <r>
    <x v="7"/>
    <x v="0"/>
    <n v="0"/>
    <x v="55"/>
  </r>
  <r>
    <x v="7"/>
    <x v="1"/>
    <n v="0.1"/>
    <x v="56"/>
  </r>
  <r>
    <x v="7"/>
    <x v="2"/>
    <n v="0.3"/>
    <x v="57"/>
  </r>
  <r>
    <x v="7"/>
    <x v="3"/>
    <n v="0.29799999999999999"/>
    <x v="58"/>
  </r>
  <r>
    <x v="7"/>
    <x v="4"/>
    <n v="0.29620000000000002"/>
    <x v="59"/>
  </r>
  <r>
    <x v="7"/>
    <x v="5"/>
    <n v="0.29239999999999999"/>
    <x v="60"/>
  </r>
  <r>
    <x v="7"/>
    <x v="6"/>
    <n v="0.29139999999999999"/>
    <x v="61"/>
  </r>
  <r>
    <x v="7"/>
    <x v="7"/>
    <n v="0.2913"/>
    <x v="62"/>
  </r>
  <r>
    <x v="8"/>
    <x v="0"/>
    <n v="1"/>
    <x v="63"/>
  </r>
  <r>
    <x v="8"/>
    <x v="1"/>
    <n v="0.2"/>
    <x v="64"/>
  </r>
  <r>
    <x v="8"/>
    <x v="2"/>
    <n v="0.33"/>
    <x v="55"/>
  </r>
  <r>
    <x v="8"/>
    <x v="3"/>
    <n v="0.29799999999999999"/>
    <x v="23"/>
  </r>
  <r>
    <x v="8"/>
    <x v="4"/>
    <n v="0.29420000000000002"/>
    <x v="65"/>
  </r>
  <r>
    <x v="8"/>
    <x v="5"/>
    <n v="0.2913"/>
    <x v="66"/>
  </r>
  <r>
    <x v="8"/>
    <x v="6"/>
    <n v="0.29160000000000003"/>
    <x v="67"/>
  </r>
  <r>
    <x v="8"/>
    <x v="7"/>
    <n v="0.29199999999999998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J12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0" showAll="0"/>
    <pivotField dataField="1" showAll="0">
      <items count="70">
        <item x="64"/>
        <item x="63"/>
        <item x="55"/>
        <item x="47"/>
        <item x="39"/>
        <item x="31"/>
        <item x="23"/>
        <item x="7"/>
        <item x="15"/>
        <item x="0"/>
        <item x="48"/>
        <item x="56"/>
        <item x="40"/>
        <item x="16"/>
        <item x="32"/>
        <item x="8"/>
        <item x="24"/>
        <item x="65"/>
        <item x="1"/>
        <item x="57"/>
        <item x="49"/>
        <item x="2"/>
        <item x="9"/>
        <item x="41"/>
        <item x="33"/>
        <item x="3"/>
        <item x="25"/>
        <item x="4"/>
        <item x="17"/>
        <item x="11"/>
        <item x="6"/>
        <item x="5"/>
        <item x="12"/>
        <item x="10"/>
        <item x="19"/>
        <item x="13"/>
        <item x="14"/>
        <item x="18"/>
        <item x="20"/>
        <item x="34"/>
        <item x="21"/>
        <item x="42"/>
        <item x="50"/>
        <item x="26"/>
        <item x="22"/>
        <item x="28"/>
        <item x="27"/>
        <item x="35"/>
        <item x="58"/>
        <item x="29"/>
        <item x="43"/>
        <item x="44"/>
        <item x="36"/>
        <item x="51"/>
        <item x="52"/>
        <item x="30"/>
        <item x="37"/>
        <item x="53"/>
        <item x="59"/>
        <item x="60"/>
        <item x="38"/>
        <item x="61"/>
        <item x="45"/>
        <item x="54"/>
        <item x="62"/>
        <item x="66"/>
        <item x="46"/>
        <item x="67"/>
        <item x="68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megatrials/sec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tabSelected="1" zoomScale="84" workbookViewId="0">
      <selection activeCell="L17" sqref="L17"/>
    </sheetView>
  </sheetViews>
  <sheetFormatPr baseColWidth="10" defaultRowHeight="16" x14ac:dyDescent="0.2"/>
  <cols>
    <col min="1" max="1" width="20" bestFit="1" customWidth="1"/>
    <col min="2" max="2" width="15.6640625" bestFit="1" customWidth="1"/>
    <col min="3" max="4" width="6.33203125" bestFit="1" customWidth="1"/>
    <col min="5" max="10" width="7.33203125" bestFit="1" customWidth="1"/>
    <col min="11" max="11" width="20" bestFit="1" customWidth="1"/>
    <col min="12" max="12" width="21" bestFit="1" customWidth="1"/>
    <col min="13" max="13" width="20" bestFit="1" customWidth="1"/>
    <col min="14" max="14" width="21" bestFit="1" customWidth="1"/>
    <col min="15" max="15" width="20" bestFit="1" customWidth="1"/>
    <col min="16" max="16" width="21" bestFit="1" customWidth="1"/>
    <col min="17" max="17" width="20" bestFit="1" customWidth="1"/>
    <col min="18" max="18" width="21" bestFit="1" customWidth="1"/>
    <col min="19" max="19" width="5.33203125" bestFit="1" customWidth="1"/>
    <col min="20" max="20" width="3.33203125" bestFit="1" customWidth="1"/>
    <col min="21" max="21" width="7.83203125" bestFit="1" customWidth="1"/>
    <col min="22" max="27" width="6.33203125" bestFit="1" customWidth="1"/>
    <col min="28" max="30" width="5.33203125" bestFit="1" customWidth="1"/>
    <col min="31" max="31" width="8.83203125" bestFit="1" customWidth="1"/>
    <col min="32" max="32" width="7.33203125" bestFit="1" customWidth="1"/>
    <col min="33" max="33" width="6.33203125" bestFit="1" customWidth="1"/>
    <col min="34" max="35" width="5.33203125" bestFit="1" customWidth="1"/>
    <col min="36" max="37" width="6.33203125" bestFit="1" customWidth="1"/>
    <col min="38" max="38" width="5.33203125" bestFit="1" customWidth="1"/>
    <col min="39" max="39" width="6.33203125" bestFit="1" customWidth="1"/>
    <col min="40" max="40" width="5.33203125" bestFit="1" customWidth="1"/>
    <col min="41" max="41" width="9.83203125" bestFit="1" customWidth="1"/>
    <col min="42" max="42" width="8.33203125" bestFit="1" customWidth="1"/>
    <col min="43" max="47" width="6.33203125" bestFit="1" customWidth="1"/>
    <col min="48" max="49" width="7.33203125" bestFit="1" customWidth="1"/>
    <col min="50" max="50" width="5.33203125" bestFit="1" customWidth="1"/>
    <col min="52" max="52" width="9.33203125" bestFit="1" customWidth="1"/>
    <col min="53" max="57" width="6.33203125" bestFit="1" customWidth="1"/>
    <col min="58" max="60" width="7.33203125" bestFit="1" customWidth="1"/>
    <col min="61" max="61" width="11.83203125" bestFit="1" customWidth="1"/>
    <col min="62" max="62" width="9.33203125" bestFit="1" customWidth="1"/>
    <col min="63" max="65" width="6.33203125" bestFit="1" customWidth="1"/>
    <col min="66" max="69" width="7.33203125" bestFit="1" customWidth="1"/>
    <col min="70" max="70" width="6.33203125" bestFit="1" customWidth="1"/>
    <col min="71" max="71" width="11.83203125" bestFit="1" customWidth="1"/>
    <col min="72" max="72" width="10.33203125" bestFit="1" customWidth="1"/>
    <col min="73" max="74" width="6.33203125" bestFit="1" customWidth="1"/>
    <col min="75" max="75" width="7.33203125" bestFit="1" customWidth="1"/>
    <col min="76" max="76" width="6.33203125" bestFit="1" customWidth="1"/>
    <col min="77" max="80" width="7.33203125" bestFit="1" customWidth="1"/>
    <col min="81" max="81" width="12.83203125" bestFit="1" customWidth="1"/>
  </cols>
  <sheetData>
    <row r="3" spans="1:10" x14ac:dyDescent="0.2">
      <c r="A3" s="3" t="s">
        <v>6</v>
      </c>
      <c r="B3" s="3" t="s">
        <v>5</v>
      </c>
    </row>
    <row r="4" spans="1:10" x14ac:dyDescent="0.2">
      <c r="A4" s="3" t="s">
        <v>4</v>
      </c>
      <c r="B4">
        <v>1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32</v>
      </c>
    </row>
    <row r="5" spans="1:10" x14ac:dyDescent="0.2">
      <c r="A5" s="4">
        <v>1</v>
      </c>
      <c r="B5" s="2">
        <v>0.78</v>
      </c>
      <c r="C5" s="2">
        <v>0.28999999999999998</v>
      </c>
      <c r="D5" s="2">
        <v>0.4</v>
      </c>
      <c r="E5" s="2">
        <v>0.23</v>
      </c>
      <c r="F5" s="2">
        <v>0.16</v>
      </c>
      <c r="G5" s="2">
        <v>0.12</v>
      </c>
      <c r="H5" s="2">
        <v>0.11</v>
      </c>
      <c r="I5" s="2">
        <v>0.09</v>
      </c>
      <c r="J5" s="2">
        <v>0.08</v>
      </c>
    </row>
    <row r="6" spans="1:10" x14ac:dyDescent="0.2">
      <c r="A6" s="4">
        <v>10</v>
      </c>
      <c r="B6" s="2">
        <v>3.75</v>
      </c>
      <c r="C6" s="2">
        <v>2.38</v>
      </c>
      <c r="D6" s="2">
        <v>1.65</v>
      </c>
      <c r="E6" s="2">
        <v>3.04</v>
      </c>
      <c r="F6" s="2">
        <v>1.73</v>
      </c>
      <c r="G6" s="2">
        <v>1.48</v>
      </c>
      <c r="H6" s="2">
        <v>1.1000000000000001</v>
      </c>
      <c r="I6" s="2">
        <v>1.27</v>
      </c>
      <c r="J6" s="2">
        <v>0</v>
      </c>
    </row>
    <row r="7" spans="1:10" x14ac:dyDescent="0.2">
      <c r="A7" s="4">
        <v>100</v>
      </c>
      <c r="B7" s="2">
        <v>9.51</v>
      </c>
      <c r="C7" s="2">
        <v>10.01</v>
      </c>
      <c r="D7" s="2">
        <v>15.93</v>
      </c>
      <c r="E7" s="2">
        <v>13.79</v>
      </c>
      <c r="F7" s="2">
        <v>11.28</v>
      </c>
      <c r="G7" s="2">
        <v>10.71</v>
      </c>
      <c r="H7" s="2">
        <v>9.31</v>
      </c>
      <c r="I7" s="2">
        <v>7.86</v>
      </c>
      <c r="J7" s="2">
        <v>0.09</v>
      </c>
    </row>
    <row r="8" spans="1:10" x14ac:dyDescent="0.2">
      <c r="A8" s="4">
        <v>1000</v>
      </c>
      <c r="B8" s="2">
        <v>12.26</v>
      </c>
      <c r="C8" s="2">
        <v>23.84</v>
      </c>
      <c r="D8" s="2">
        <v>38.4</v>
      </c>
      <c r="E8" s="2">
        <v>67.3</v>
      </c>
      <c r="F8" s="2">
        <v>57.52</v>
      </c>
      <c r="G8" s="2">
        <v>58.79</v>
      </c>
      <c r="H8" s="2">
        <v>64.099999999999994</v>
      </c>
      <c r="I8" s="2">
        <v>79.97</v>
      </c>
      <c r="J8" s="2">
        <v>0.23</v>
      </c>
    </row>
    <row r="9" spans="1:10" x14ac:dyDescent="0.2">
      <c r="A9" s="4">
        <v>10000</v>
      </c>
      <c r="B9" s="2">
        <v>9.51</v>
      </c>
      <c r="C9" s="2">
        <v>19.22</v>
      </c>
      <c r="D9" s="2">
        <v>37.22</v>
      </c>
      <c r="E9" s="2">
        <v>71.430000000000007</v>
      </c>
      <c r="F9" s="2">
        <v>73.47</v>
      </c>
      <c r="G9" s="2">
        <v>93.37</v>
      </c>
      <c r="H9" s="2">
        <v>107.63</v>
      </c>
      <c r="I9" s="2">
        <v>137.84</v>
      </c>
      <c r="J9" s="2">
        <v>3.26</v>
      </c>
    </row>
    <row r="10" spans="1:10" x14ac:dyDescent="0.2">
      <c r="A10" s="4">
        <v>100000</v>
      </c>
      <c r="B10" s="2">
        <v>15.39</v>
      </c>
      <c r="C10" s="2">
        <v>23.24</v>
      </c>
      <c r="D10" s="2">
        <v>41.03</v>
      </c>
      <c r="E10" s="2">
        <v>71.08</v>
      </c>
      <c r="F10" s="2">
        <v>98.79</v>
      </c>
      <c r="G10" s="2">
        <v>98.03</v>
      </c>
      <c r="H10" s="2">
        <v>112.98</v>
      </c>
      <c r="I10" s="2">
        <v>145.49</v>
      </c>
      <c r="J10" s="2">
        <v>179.05</v>
      </c>
    </row>
    <row r="11" spans="1:10" x14ac:dyDescent="0.2">
      <c r="A11" s="4">
        <v>500000</v>
      </c>
      <c r="B11" s="2">
        <v>22.96</v>
      </c>
      <c r="C11" s="2">
        <v>37.89</v>
      </c>
      <c r="D11" s="2">
        <v>57.93</v>
      </c>
      <c r="E11" s="2">
        <v>92.29</v>
      </c>
      <c r="F11" s="2">
        <v>124.32</v>
      </c>
      <c r="G11" s="2">
        <v>161.11000000000001</v>
      </c>
      <c r="H11" s="2">
        <v>129.56</v>
      </c>
      <c r="I11" s="2">
        <v>156.74</v>
      </c>
      <c r="J11" s="2">
        <v>194.6</v>
      </c>
    </row>
    <row r="12" spans="1:10" x14ac:dyDescent="0.2">
      <c r="A12" s="4">
        <v>1000000</v>
      </c>
      <c r="B12" s="2">
        <v>20.34</v>
      </c>
      <c r="C12" s="2">
        <v>38.24</v>
      </c>
      <c r="D12" s="2">
        <v>70.88</v>
      </c>
      <c r="E12" s="2">
        <v>113.68</v>
      </c>
      <c r="F12" s="2">
        <v>148.6</v>
      </c>
      <c r="G12" s="2">
        <v>182.79</v>
      </c>
      <c r="H12" s="2">
        <v>166.71</v>
      </c>
      <c r="I12" s="2">
        <v>176.29</v>
      </c>
      <c r="J12" s="2">
        <v>207.67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D77" zoomScale="75" zoomScaleNormal="83" workbookViewId="0">
      <selection activeCell="AA113" sqref="S104:AA1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 s="1">
        <v>0</v>
      </c>
      <c r="D2">
        <v>0.78</v>
      </c>
    </row>
    <row r="3" spans="1:4" x14ac:dyDescent="0.2">
      <c r="A3">
        <v>1</v>
      </c>
      <c r="B3">
        <v>10</v>
      </c>
      <c r="C3" s="1">
        <v>0.1</v>
      </c>
      <c r="D3">
        <v>3.75</v>
      </c>
    </row>
    <row r="4" spans="1:4" x14ac:dyDescent="0.2">
      <c r="A4">
        <v>1</v>
      </c>
      <c r="B4">
        <v>100</v>
      </c>
      <c r="C4" s="1">
        <v>0.22</v>
      </c>
      <c r="D4">
        <v>9.51</v>
      </c>
    </row>
    <row r="5" spans="1:4" x14ac:dyDescent="0.2">
      <c r="A5">
        <v>1</v>
      </c>
      <c r="B5">
        <v>1000</v>
      </c>
      <c r="C5" s="1">
        <v>0.28699999999999998</v>
      </c>
      <c r="D5">
        <v>12.26</v>
      </c>
    </row>
    <row r="6" spans="1:4" x14ac:dyDescent="0.2">
      <c r="A6">
        <v>1</v>
      </c>
      <c r="B6">
        <v>10000</v>
      </c>
      <c r="C6" s="1">
        <v>0.29120000000000001</v>
      </c>
      <c r="D6">
        <v>9.51</v>
      </c>
    </row>
    <row r="7" spans="1:4" x14ac:dyDescent="0.2">
      <c r="A7">
        <v>1</v>
      </c>
      <c r="B7">
        <v>100000</v>
      </c>
      <c r="C7" s="1">
        <v>0.2898</v>
      </c>
      <c r="D7">
        <v>15.39</v>
      </c>
    </row>
    <row r="8" spans="1:4" x14ac:dyDescent="0.2">
      <c r="A8">
        <v>1</v>
      </c>
      <c r="B8">
        <v>500000</v>
      </c>
      <c r="C8" s="1">
        <v>0.29049999999999998</v>
      </c>
      <c r="D8">
        <v>22.96</v>
      </c>
    </row>
    <row r="9" spans="1:4" x14ac:dyDescent="0.2">
      <c r="A9">
        <v>1</v>
      </c>
      <c r="B9">
        <v>1000000</v>
      </c>
      <c r="C9" s="1">
        <v>0.29020000000000001</v>
      </c>
      <c r="D9">
        <v>20.34</v>
      </c>
    </row>
    <row r="10" spans="1:4" x14ac:dyDescent="0.2">
      <c r="A10">
        <v>2</v>
      </c>
      <c r="B10">
        <v>1</v>
      </c>
      <c r="C10" s="1">
        <v>0</v>
      </c>
      <c r="D10">
        <v>0.28999999999999998</v>
      </c>
    </row>
    <row r="11" spans="1:4" x14ac:dyDescent="0.2">
      <c r="A11">
        <v>2</v>
      </c>
      <c r="B11">
        <v>10</v>
      </c>
      <c r="C11" s="1">
        <v>0</v>
      </c>
      <c r="D11">
        <v>2.38</v>
      </c>
    </row>
    <row r="12" spans="1:4" x14ac:dyDescent="0.2">
      <c r="A12">
        <v>2</v>
      </c>
      <c r="B12">
        <v>100</v>
      </c>
      <c r="C12" s="1">
        <v>0.25</v>
      </c>
      <c r="D12">
        <v>10.01</v>
      </c>
    </row>
    <row r="13" spans="1:4" x14ac:dyDescent="0.2">
      <c r="A13">
        <v>2</v>
      </c>
      <c r="B13">
        <v>1000</v>
      </c>
      <c r="C13" s="1">
        <v>0.30099999999999999</v>
      </c>
      <c r="D13">
        <v>23.84</v>
      </c>
    </row>
    <row r="14" spans="1:4" x14ac:dyDescent="0.2">
      <c r="A14">
        <v>2</v>
      </c>
      <c r="B14">
        <v>10000</v>
      </c>
      <c r="C14" s="1">
        <v>0.29759999999999998</v>
      </c>
      <c r="D14">
        <v>19.22</v>
      </c>
    </row>
    <row r="15" spans="1:4" x14ac:dyDescent="0.2">
      <c r="A15">
        <v>2</v>
      </c>
      <c r="B15">
        <v>100000</v>
      </c>
      <c r="C15" s="1">
        <v>0.2878</v>
      </c>
      <c r="D15">
        <v>23.24</v>
      </c>
    </row>
    <row r="16" spans="1:4" x14ac:dyDescent="0.2">
      <c r="A16">
        <v>2</v>
      </c>
      <c r="B16">
        <v>500000</v>
      </c>
      <c r="C16" s="1">
        <v>0.2918</v>
      </c>
      <c r="D16">
        <v>37.89</v>
      </c>
    </row>
    <row r="17" spans="1:4" x14ac:dyDescent="0.2">
      <c r="A17">
        <v>2</v>
      </c>
      <c r="B17">
        <v>1000000</v>
      </c>
      <c r="C17" s="1">
        <v>0.29089999999999999</v>
      </c>
      <c r="D17">
        <v>38.24</v>
      </c>
    </row>
    <row r="18" spans="1:4" x14ac:dyDescent="0.2">
      <c r="A18">
        <v>4</v>
      </c>
      <c r="B18">
        <v>1</v>
      </c>
      <c r="C18" s="1">
        <v>1</v>
      </c>
      <c r="D18">
        <v>0.4</v>
      </c>
    </row>
    <row r="19" spans="1:4" x14ac:dyDescent="0.2">
      <c r="A19">
        <v>4</v>
      </c>
      <c r="B19">
        <v>10</v>
      </c>
      <c r="C19" s="1">
        <v>0.4</v>
      </c>
      <c r="D19">
        <v>1.65</v>
      </c>
    </row>
    <row r="20" spans="1:4" x14ac:dyDescent="0.2">
      <c r="A20">
        <v>4</v>
      </c>
      <c r="B20">
        <v>100</v>
      </c>
      <c r="C20" s="1">
        <v>0.31</v>
      </c>
      <c r="D20">
        <v>15.93</v>
      </c>
    </row>
    <row r="21" spans="1:4" x14ac:dyDescent="0.2">
      <c r="A21">
        <v>4</v>
      </c>
      <c r="B21">
        <v>1000</v>
      </c>
      <c r="C21" s="1">
        <v>0.29099999999999998</v>
      </c>
      <c r="D21">
        <v>38.4</v>
      </c>
    </row>
    <row r="22" spans="1:4" x14ac:dyDescent="0.2">
      <c r="A22">
        <v>4</v>
      </c>
      <c r="B22">
        <v>10000</v>
      </c>
      <c r="C22" s="1">
        <v>0.28810000000000002</v>
      </c>
      <c r="D22">
        <v>37.22</v>
      </c>
    </row>
    <row r="23" spans="1:4" x14ac:dyDescent="0.2">
      <c r="A23">
        <v>4</v>
      </c>
      <c r="B23">
        <v>100000</v>
      </c>
      <c r="C23" s="1">
        <v>0.29020000000000001</v>
      </c>
      <c r="D23">
        <v>41.03</v>
      </c>
    </row>
    <row r="24" spans="1:4" x14ac:dyDescent="0.2">
      <c r="A24">
        <v>4</v>
      </c>
      <c r="B24">
        <v>500000</v>
      </c>
      <c r="C24" s="1">
        <v>0.29039999999999999</v>
      </c>
      <c r="D24">
        <v>57.93</v>
      </c>
    </row>
    <row r="25" spans="1:4" x14ac:dyDescent="0.2">
      <c r="A25">
        <v>4</v>
      </c>
      <c r="B25">
        <v>1000000</v>
      </c>
      <c r="C25" s="1">
        <v>0.29139999999999999</v>
      </c>
      <c r="D25">
        <v>70.88</v>
      </c>
    </row>
    <row r="26" spans="1:4" x14ac:dyDescent="0.2">
      <c r="A26">
        <v>8</v>
      </c>
      <c r="B26">
        <v>1</v>
      </c>
      <c r="C26" s="1">
        <v>0</v>
      </c>
      <c r="D26">
        <v>0.23</v>
      </c>
    </row>
    <row r="27" spans="1:4" x14ac:dyDescent="0.2">
      <c r="A27">
        <v>8</v>
      </c>
      <c r="B27">
        <v>10</v>
      </c>
      <c r="C27" s="1">
        <v>0.4</v>
      </c>
      <c r="D27">
        <v>3.04</v>
      </c>
    </row>
    <row r="28" spans="1:4" x14ac:dyDescent="0.2">
      <c r="A28">
        <v>8</v>
      </c>
      <c r="B28">
        <v>100</v>
      </c>
      <c r="C28" s="1">
        <v>0.33</v>
      </c>
      <c r="D28">
        <v>13.79</v>
      </c>
    </row>
    <row r="29" spans="1:4" x14ac:dyDescent="0.2">
      <c r="A29">
        <v>8</v>
      </c>
      <c r="B29">
        <v>1000</v>
      </c>
      <c r="C29" s="1">
        <v>0.28599999999999998</v>
      </c>
      <c r="D29">
        <v>67.3</v>
      </c>
    </row>
    <row r="30" spans="1:4" x14ac:dyDescent="0.2">
      <c r="A30">
        <v>8</v>
      </c>
      <c r="B30">
        <v>10000</v>
      </c>
      <c r="C30" s="1">
        <v>0.29349999999999998</v>
      </c>
      <c r="D30">
        <v>71.430000000000007</v>
      </c>
    </row>
    <row r="31" spans="1:4" x14ac:dyDescent="0.2">
      <c r="A31">
        <v>8</v>
      </c>
      <c r="B31">
        <v>100000</v>
      </c>
      <c r="C31" s="1">
        <v>0.28960000000000002</v>
      </c>
      <c r="D31">
        <v>71.08</v>
      </c>
    </row>
    <row r="32" spans="1:4" x14ac:dyDescent="0.2">
      <c r="A32">
        <v>8</v>
      </c>
      <c r="B32">
        <v>500000</v>
      </c>
      <c r="C32" s="1">
        <v>0.29139999999999999</v>
      </c>
      <c r="D32">
        <v>92.29</v>
      </c>
    </row>
    <row r="33" spans="1:4" x14ac:dyDescent="0.2">
      <c r="A33">
        <v>8</v>
      </c>
      <c r="B33">
        <v>1000000</v>
      </c>
      <c r="C33" s="1">
        <v>0.29139999999999999</v>
      </c>
      <c r="D33">
        <v>113.68</v>
      </c>
    </row>
    <row r="34" spans="1:4" x14ac:dyDescent="0.2">
      <c r="A34">
        <v>12</v>
      </c>
      <c r="B34">
        <v>1</v>
      </c>
      <c r="C34" s="1">
        <v>0</v>
      </c>
      <c r="D34">
        <v>0.16</v>
      </c>
    </row>
    <row r="35" spans="1:4" x14ac:dyDescent="0.2">
      <c r="A35">
        <v>12</v>
      </c>
      <c r="B35">
        <v>10</v>
      </c>
      <c r="C35" s="1">
        <v>0.2</v>
      </c>
      <c r="D35">
        <v>1.73</v>
      </c>
    </row>
    <row r="36" spans="1:4" x14ac:dyDescent="0.2">
      <c r="A36">
        <v>12</v>
      </c>
      <c r="B36">
        <v>100</v>
      </c>
      <c r="C36" s="1">
        <v>0.25</v>
      </c>
      <c r="D36">
        <v>11.28</v>
      </c>
    </row>
    <row r="37" spans="1:4" x14ac:dyDescent="0.2">
      <c r="A37">
        <v>12</v>
      </c>
      <c r="B37">
        <v>1000</v>
      </c>
      <c r="C37" s="1">
        <v>0.25900000000000001</v>
      </c>
      <c r="D37">
        <v>57.52</v>
      </c>
    </row>
    <row r="38" spans="1:4" x14ac:dyDescent="0.2">
      <c r="A38">
        <v>12</v>
      </c>
      <c r="B38">
        <v>10000</v>
      </c>
      <c r="C38" s="1">
        <v>0.2848</v>
      </c>
      <c r="D38">
        <v>73.47</v>
      </c>
    </row>
    <row r="39" spans="1:4" x14ac:dyDescent="0.2">
      <c r="A39">
        <v>12</v>
      </c>
      <c r="B39">
        <v>100000</v>
      </c>
      <c r="C39" s="1">
        <v>0.29210000000000003</v>
      </c>
      <c r="D39">
        <v>98.79</v>
      </c>
    </row>
    <row r="40" spans="1:4" x14ac:dyDescent="0.2">
      <c r="A40">
        <v>12</v>
      </c>
      <c r="B40">
        <v>500000</v>
      </c>
      <c r="C40" s="1">
        <v>0.29110000000000003</v>
      </c>
      <c r="D40">
        <v>124.32</v>
      </c>
    </row>
    <row r="41" spans="1:4" x14ac:dyDescent="0.2">
      <c r="A41">
        <v>12</v>
      </c>
      <c r="B41">
        <v>1000000</v>
      </c>
      <c r="C41" s="1">
        <v>0.29089999999999999</v>
      </c>
      <c r="D41">
        <v>148.6</v>
      </c>
    </row>
    <row r="42" spans="1:4" x14ac:dyDescent="0.2">
      <c r="A42">
        <v>16</v>
      </c>
      <c r="B42">
        <v>1</v>
      </c>
      <c r="C42" s="1">
        <v>1</v>
      </c>
      <c r="D42">
        <v>0.12</v>
      </c>
    </row>
    <row r="43" spans="1:4" x14ac:dyDescent="0.2">
      <c r="A43">
        <v>16</v>
      </c>
      <c r="B43">
        <v>10</v>
      </c>
      <c r="C43" s="1">
        <v>0.2</v>
      </c>
      <c r="D43">
        <v>1.48</v>
      </c>
    </row>
    <row r="44" spans="1:4" x14ac:dyDescent="0.2">
      <c r="A44">
        <v>16</v>
      </c>
      <c r="B44">
        <v>100</v>
      </c>
      <c r="C44" s="1">
        <v>0.24</v>
      </c>
      <c r="D44">
        <v>10.71</v>
      </c>
    </row>
    <row r="45" spans="1:4" x14ac:dyDescent="0.2">
      <c r="A45">
        <v>16</v>
      </c>
      <c r="B45">
        <v>1000</v>
      </c>
      <c r="C45" s="1">
        <v>0.30199999999999999</v>
      </c>
      <c r="D45">
        <v>58.79</v>
      </c>
    </row>
    <row r="46" spans="1:4" x14ac:dyDescent="0.2">
      <c r="A46">
        <v>16</v>
      </c>
      <c r="B46">
        <v>10000</v>
      </c>
      <c r="C46" s="1">
        <v>0.28299999999999997</v>
      </c>
      <c r="D46">
        <v>93.37</v>
      </c>
    </row>
    <row r="47" spans="1:4" x14ac:dyDescent="0.2">
      <c r="A47">
        <v>16</v>
      </c>
      <c r="B47">
        <v>100000</v>
      </c>
      <c r="C47" s="1">
        <v>0.29299999999999998</v>
      </c>
      <c r="D47">
        <v>98.03</v>
      </c>
    </row>
    <row r="48" spans="1:4" x14ac:dyDescent="0.2">
      <c r="A48">
        <v>16</v>
      </c>
      <c r="B48">
        <v>500000</v>
      </c>
      <c r="C48" s="1">
        <v>0.29149999999999998</v>
      </c>
      <c r="D48">
        <v>161.11000000000001</v>
      </c>
    </row>
    <row r="49" spans="1:4" x14ac:dyDescent="0.2">
      <c r="A49">
        <v>16</v>
      </c>
      <c r="B49">
        <v>1000000</v>
      </c>
      <c r="C49" s="1">
        <v>0.2913</v>
      </c>
      <c r="D49">
        <v>182.79</v>
      </c>
    </row>
    <row r="50" spans="1:4" x14ac:dyDescent="0.2">
      <c r="A50">
        <v>20</v>
      </c>
      <c r="B50">
        <v>1</v>
      </c>
      <c r="C50" s="1">
        <v>0</v>
      </c>
      <c r="D50">
        <v>0.11</v>
      </c>
    </row>
    <row r="51" spans="1:4" x14ac:dyDescent="0.2">
      <c r="A51">
        <v>20</v>
      </c>
      <c r="B51">
        <v>10</v>
      </c>
      <c r="C51" s="1">
        <v>0.2</v>
      </c>
      <c r="D51">
        <v>1.1000000000000001</v>
      </c>
    </row>
    <row r="52" spans="1:4" x14ac:dyDescent="0.2">
      <c r="A52">
        <v>20</v>
      </c>
      <c r="B52">
        <v>100</v>
      </c>
      <c r="C52" s="1">
        <v>0.3</v>
      </c>
      <c r="D52">
        <v>9.31</v>
      </c>
    </row>
    <row r="53" spans="1:4" x14ac:dyDescent="0.2">
      <c r="A53">
        <v>20</v>
      </c>
      <c r="B53">
        <v>1000</v>
      </c>
      <c r="C53" s="1">
        <v>0.27100000000000002</v>
      </c>
      <c r="D53">
        <v>64.099999999999994</v>
      </c>
    </row>
    <row r="54" spans="1:4" x14ac:dyDescent="0.2">
      <c r="A54">
        <v>20</v>
      </c>
      <c r="B54">
        <v>10000</v>
      </c>
      <c r="C54" s="1">
        <v>0.29310000000000003</v>
      </c>
      <c r="D54">
        <v>107.63</v>
      </c>
    </row>
    <row r="55" spans="1:4" x14ac:dyDescent="0.2">
      <c r="A55">
        <v>20</v>
      </c>
      <c r="B55">
        <v>100000</v>
      </c>
      <c r="C55" s="1">
        <v>0.29089999999999999</v>
      </c>
      <c r="D55">
        <v>112.98</v>
      </c>
    </row>
    <row r="56" spans="1:4" x14ac:dyDescent="0.2">
      <c r="A56">
        <v>20</v>
      </c>
      <c r="B56">
        <v>500000</v>
      </c>
      <c r="C56" s="1">
        <v>0.28999999999999998</v>
      </c>
      <c r="D56">
        <v>129.56</v>
      </c>
    </row>
    <row r="57" spans="1:4" x14ac:dyDescent="0.2">
      <c r="A57">
        <v>20</v>
      </c>
      <c r="B57">
        <v>1000000</v>
      </c>
      <c r="C57" s="1">
        <v>0.29020000000000001</v>
      </c>
      <c r="D57">
        <v>166.71</v>
      </c>
    </row>
    <row r="58" spans="1:4" x14ac:dyDescent="0.2">
      <c r="A58">
        <v>24</v>
      </c>
      <c r="B58">
        <v>1</v>
      </c>
      <c r="C58" s="1">
        <v>0</v>
      </c>
      <c r="D58">
        <v>0.09</v>
      </c>
    </row>
    <row r="59" spans="1:4" x14ac:dyDescent="0.2">
      <c r="A59">
        <v>24</v>
      </c>
      <c r="B59">
        <v>10</v>
      </c>
      <c r="C59" s="1">
        <v>0.1</v>
      </c>
      <c r="D59">
        <v>1.27</v>
      </c>
    </row>
    <row r="60" spans="1:4" x14ac:dyDescent="0.2">
      <c r="A60">
        <v>24</v>
      </c>
      <c r="B60">
        <v>100</v>
      </c>
      <c r="C60" s="1">
        <v>0.3</v>
      </c>
      <c r="D60">
        <v>7.86</v>
      </c>
    </row>
    <row r="61" spans="1:4" x14ac:dyDescent="0.2">
      <c r="A61">
        <v>24</v>
      </c>
      <c r="B61">
        <v>1000</v>
      </c>
      <c r="C61" s="1">
        <v>0.29799999999999999</v>
      </c>
      <c r="D61">
        <v>79.97</v>
      </c>
    </row>
    <row r="62" spans="1:4" x14ac:dyDescent="0.2">
      <c r="A62">
        <v>24</v>
      </c>
      <c r="B62">
        <v>10000</v>
      </c>
      <c r="C62" s="1">
        <v>0.29620000000000002</v>
      </c>
      <c r="D62">
        <v>137.84</v>
      </c>
    </row>
    <row r="63" spans="1:4" x14ac:dyDescent="0.2">
      <c r="A63">
        <v>24</v>
      </c>
      <c r="B63">
        <v>100000</v>
      </c>
      <c r="C63" s="1">
        <v>0.29239999999999999</v>
      </c>
      <c r="D63">
        <v>145.49</v>
      </c>
    </row>
    <row r="64" spans="1:4" x14ac:dyDescent="0.2">
      <c r="A64">
        <v>24</v>
      </c>
      <c r="B64">
        <v>500000</v>
      </c>
      <c r="C64" s="1">
        <v>0.29139999999999999</v>
      </c>
      <c r="D64">
        <v>156.74</v>
      </c>
    </row>
    <row r="65" spans="1:27" x14ac:dyDescent="0.2">
      <c r="A65">
        <v>24</v>
      </c>
      <c r="B65">
        <v>1000000</v>
      </c>
      <c r="C65" s="1">
        <v>0.2913</v>
      </c>
      <c r="D65">
        <v>176.29</v>
      </c>
    </row>
    <row r="66" spans="1:27" x14ac:dyDescent="0.2">
      <c r="A66">
        <v>32</v>
      </c>
      <c r="B66">
        <v>1</v>
      </c>
      <c r="C66" s="1">
        <v>1</v>
      </c>
      <c r="D66">
        <v>0.08</v>
      </c>
    </row>
    <row r="67" spans="1:27" x14ac:dyDescent="0.2">
      <c r="A67">
        <v>32</v>
      </c>
      <c r="B67">
        <v>10</v>
      </c>
      <c r="C67" s="1">
        <v>0.2</v>
      </c>
      <c r="D67">
        <v>0</v>
      </c>
    </row>
    <row r="68" spans="1:27" x14ac:dyDescent="0.2">
      <c r="A68">
        <v>32</v>
      </c>
      <c r="B68">
        <v>100</v>
      </c>
      <c r="C68" s="1">
        <v>0.33</v>
      </c>
      <c r="D68">
        <v>0.09</v>
      </c>
    </row>
    <row r="69" spans="1:27" x14ac:dyDescent="0.2">
      <c r="A69">
        <v>32</v>
      </c>
      <c r="B69">
        <v>1000</v>
      </c>
      <c r="C69" s="1">
        <v>0.29799999999999999</v>
      </c>
      <c r="D69">
        <v>0.23</v>
      </c>
    </row>
    <row r="70" spans="1:27" x14ac:dyDescent="0.2">
      <c r="A70">
        <v>32</v>
      </c>
      <c r="B70">
        <v>10000</v>
      </c>
      <c r="C70" s="1">
        <v>0.29420000000000002</v>
      </c>
      <c r="D70">
        <v>3.26</v>
      </c>
    </row>
    <row r="71" spans="1:27" x14ac:dyDescent="0.2">
      <c r="A71">
        <v>32</v>
      </c>
      <c r="B71">
        <v>100000</v>
      </c>
      <c r="C71" s="1">
        <v>0.2913</v>
      </c>
      <c r="D71">
        <v>179.05</v>
      </c>
      <c r="R71" s="8"/>
      <c r="S71" s="8">
        <v>1</v>
      </c>
      <c r="T71" s="8">
        <v>2</v>
      </c>
      <c r="U71" s="8">
        <v>4</v>
      </c>
      <c r="V71" s="8">
        <v>8</v>
      </c>
      <c r="W71" s="8">
        <v>12</v>
      </c>
      <c r="X71" s="8">
        <v>16</v>
      </c>
      <c r="Y71" s="8">
        <v>20</v>
      </c>
      <c r="Z71" s="8">
        <v>24</v>
      </c>
      <c r="AA71" s="8">
        <v>32</v>
      </c>
    </row>
    <row r="72" spans="1:27" x14ac:dyDescent="0.2">
      <c r="A72">
        <v>32</v>
      </c>
      <c r="B72">
        <v>500000</v>
      </c>
      <c r="C72" s="1">
        <v>0.29160000000000003</v>
      </c>
      <c r="D72">
        <v>194.6</v>
      </c>
      <c r="R72" s="4">
        <v>1</v>
      </c>
      <c r="S72" s="2">
        <v>0.78</v>
      </c>
      <c r="T72" s="2">
        <v>0.28999999999999998</v>
      </c>
      <c r="U72" s="2">
        <v>0.4</v>
      </c>
      <c r="V72" s="2">
        <v>0.23</v>
      </c>
      <c r="W72" s="2">
        <v>0.16</v>
      </c>
      <c r="X72" s="2">
        <v>0.12</v>
      </c>
      <c r="Y72" s="2">
        <v>0.11</v>
      </c>
      <c r="Z72" s="2">
        <v>0.09</v>
      </c>
      <c r="AA72" s="2">
        <v>0.08</v>
      </c>
    </row>
    <row r="73" spans="1:27" x14ac:dyDescent="0.2">
      <c r="A73">
        <v>32</v>
      </c>
      <c r="B73">
        <v>1000000</v>
      </c>
      <c r="C73" s="1">
        <v>0.29199999999999998</v>
      </c>
      <c r="D73">
        <v>207.67</v>
      </c>
      <c r="R73" s="4">
        <v>10</v>
      </c>
      <c r="S73" s="2">
        <v>3.75</v>
      </c>
      <c r="T73" s="2">
        <v>2.38</v>
      </c>
      <c r="U73" s="2">
        <v>1.65</v>
      </c>
      <c r="V73" s="2">
        <v>3.04</v>
      </c>
      <c r="W73" s="2">
        <v>1.73</v>
      </c>
      <c r="X73" s="2">
        <v>1.48</v>
      </c>
      <c r="Y73" s="2">
        <v>1.1000000000000001</v>
      </c>
      <c r="Z73" s="2">
        <v>1.27</v>
      </c>
      <c r="AA73" s="2">
        <v>0</v>
      </c>
    </row>
    <row r="74" spans="1:27" x14ac:dyDescent="0.2">
      <c r="R74" s="4">
        <v>100</v>
      </c>
      <c r="S74" s="2">
        <v>9.51</v>
      </c>
      <c r="T74" s="2">
        <v>10.01</v>
      </c>
      <c r="U74" s="2">
        <v>15.93</v>
      </c>
      <c r="V74" s="2">
        <v>13.79</v>
      </c>
      <c r="W74" s="2">
        <v>11.28</v>
      </c>
      <c r="X74" s="2">
        <v>10.71</v>
      </c>
      <c r="Y74" s="2">
        <v>9.31</v>
      </c>
      <c r="Z74" s="2">
        <v>7.86</v>
      </c>
      <c r="AA74" s="2">
        <v>0.09</v>
      </c>
    </row>
    <row r="75" spans="1:27" x14ac:dyDescent="0.2">
      <c r="R75" s="4">
        <v>1000</v>
      </c>
      <c r="S75" s="2">
        <v>12.26</v>
      </c>
      <c r="T75" s="2">
        <v>23.84</v>
      </c>
      <c r="U75" s="2">
        <v>38.4</v>
      </c>
      <c r="V75" s="2">
        <v>67.3</v>
      </c>
      <c r="W75" s="2">
        <v>57.52</v>
      </c>
      <c r="X75" s="2">
        <v>58.79</v>
      </c>
      <c r="Y75" s="2">
        <v>64.099999999999994</v>
      </c>
      <c r="Z75" s="2">
        <v>79.97</v>
      </c>
      <c r="AA75" s="2">
        <v>0.23</v>
      </c>
    </row>
    <row r="76" spans="1:27" x14ac:dyDescent="0.2">
      <c r="R76" s="4">
        <v>10000</v>
      </c>
      <c r="S76" s="2">
        <v>9.51</v>
      </c>
      <c r="T76" s="2">
        <v>19.22</v>
      </c>
      <c r="U76" s="2">
        <v>37.22</v>
      </c>
      <c r="V76" s="2">
        <v>71.430000000000007</v>
      </c>
      <c r="W76" s="2">
        <v>73.47</v>
      </c>
      <c r="X76" s="2">
        <v>93.37</v>
      </c>
      <c r="Y76" s="2">
        <v>107.63</v>
      </c>
      <c r="Z76" s="2">
        <v>137.84</v>
      </c>
      <c r="AA76" s="2">
        <v>3.26</v>
      </c>
    </row>
    <row r="77" spans="1:27" x14ac:dyDescent="0.2">
      <c r="A77" t="s">
        <v>7</v>
      </c>
      <c r="R77" s="4">
        <v>100000</v>
      </c>
      <c r="S77" s="2">
        <v>15.39</v>
      </c>
      <c r="T77" s="2">
        <v>23.24</v>
      </c>
      <c r="U77" s="2">
        <v>41.03</v>
      </c>
      <c r="V77" s="2">
        <v>71.08</v>
      </c>
      <c r="W77" s="2">
        <v>98.79</v>
      </c>
      <c r="X77" s="2">
        <v>98.03</v>
      </c>
      <c r="Y77" s="2">
        <v>112.98</v>
      </c>
      <c r="Z77" s="2">
        <v>145.49</v>
      </c>
      <c r="AA77" s="2">
        <v>179.05</v>
      </c>
    </row>
    <row r="78" spans="1:27" x14ac:dyDescent="0.2">
      <c r="A78" s="5"/>
      <c r="B78" s="5">
        <v>1</v>
      </c>
      <c r="C78" s="5">
        <v>10</v>
      </c>
      <c r="D78" s="5">
        <v>100</v>
      </c>
      <c r="E78" s="5">
        <v>1000</v>
      </c>
      <c r="F78" s="5">
        <v>10000</v>
      </c>
      <c r="G78" s="5">
        <v>100000</v>
      </c>
      <c r="H78" s="5">
        <v>500000</v>
      </c>
      <c r="I78" s="5">
        <v>1000000</v>
      </c>
      <c r="R78" s="4">
        <v>500000</v>
      </c>
      <c r="S78" s="2">
        <v>22.96</v>
      </c>
      <c r="T78" s="2">
        <v>37.89</v>
      </c>
      <c r="U78" s="2">
        <v>57.93</v>
      </c>
      <c r="V78" s="2">
        <v>92.29</v>
      </c>
      <c r="W78" s="2">
        <v>124.32</v>
      </c>
      <c r="X78" s="2">
        <v>161.11000000000001</v>
      </c>
      <c r="Y78" s="2">
        <v>129.56</v>
      </c>
      <c r="Z78" s="2">
        <v>156.74</v>
      </c>
      <c r="AA78" s="2">
        <v>194.6</v>
      </c>
    </row>
    <row r="79" spans="1:27" x14ac:dyDescent="0.2">
      <c r="A79" s="6">
        <v>1</v>
      </c>
      <c r="B79" s="7">
        <v>0.78</v>
      </c>
      <c r="C79" s="7">
        <v>3.75</v>
      </c>
      <c r="D79" s="7">
        <v>9.51</v>
      </c>
      <c r="E79" s="7">
        <v>12.26</v>
      </c>
      <c r="F79" s="7">
        <v>9.51</v>
      </c>
      <c r="G79" s="7">
        <v>15.39</v>
      </c>
      <c r="H79" s="7">
        <v>22.96</v>
      </c>
      <c r="I79" s="7">
        <v>20.34</v>
      </c>
      <c r="R79" s="4">
        <v>1000000</v>
      </c>
      <c r="S79" s="2">
        <v>20.34</v>
      </c>
      <c r="T79" s="2">
        <v>38.24</v>
      </c>
      <c r="U79" s="2">
        <v>70.88</v>
      </c>
      <c r="V79" s="2">
        <v>113.68</v>
      </c>
      <c r="W79" s="2">
        <v>148.6</v>
      </c>
      <c r="X79" s="2">
        <v>182.79</v>
      </c>
      <c r="Y79" s="2">
        <v>166.71</v>
      </c>
      <c r="Z79" s="2">
        <v>176.29</v>
      </c>
      <c r="AA79" s="2">
        <v>207.67</v>
      </c>
    </row>
    <row r="80" spans="1:27" x14ac:dyDescent="0.2">
      <c r="A80" s="6">
        <v>2</v>
      </c>
      <c r="B80" s="7">
        <v>0.28999999999999998</v>
      </c>
      <c r="C80" s="7">
        <v>2.38</v>
      </c>
      <c r="D80" s="7">
        <v>10.01</v>
      </c>
      <c r="E80" s="7">
        <v>23.84</v>
      </c>
      <c r="F80" s="7">
        <v>19.22</v>
      </c>
      <c r="G80" s="7">
        <v>23.24</v>
      </c>
      <c r="H80" s="7">
        <v>37.89</v>
      </c>
      <c r="I80" s="7">
        <v>38.24</v>
      </c>
      <c r="R80" s="6"/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2">
      <c r="A81" s="6">
        <v>4</v>
      </c>
      <c r="B81" s="7">
        <v>0.4</v>
      </c>
      <c r="C81" s="7">
        <v>1.65</v>
      </c>
      <c r="D81" s="7">
        <v>15.93</v>
      </c>
      <c r="E81" s="7">
        <v>38.4</v>
      </c>
      <c r="F81" s="7">
        <v>37.22</v>
      </c>
      <c r="G81" s="7">
        <v>41.03</v>
      </c>
      <c r="H81" s="7">
        <v>57.93</v>
      </c>
      <c r="I81" s="7">
        <v>70.88</v>
      </c>
      <c r="R81" s="6"/>
      <c r="S81" s="7"/>
      <c r="T81" s="7"/>
      <c r="U81" s="7"/>
      <c r="V81" s="7"/>
      <c r="W81" s="7"/>
      <c r="X81" s="7"/>
      <c r="Y81" s="7"/>
      <c r="Z81" s="7"/>
      <c r="AA81" s="7"/>
    </row>
    <row r="82" spans="1:27" x14ac:dyDescent="0.2">
      <c r="A82" s="6">
        <v>8</v>
      </c>
      <c r="B82" s="7">
        <v>0.23</v>
      </c>
      <c r="C82" s="7">
        <v>3.04</v>
      </c>
      <c r="D82" s="7">
        <v>13.79</v>
      </c>
      <c r="E82" s="7">
        <v>67.3</v>
      </c>
      <c r="F82" s="7">
        <v>71.430000000000007</v>
      </c>
      <c r="G82" s="7">
        <v>71.08</v>
      </c>
      <c r="H82" s="7">
        <v>92.29</v>
      </c>
      <c r="I82" s="7">
        <v>113.68</v>
      </c>
      <c r="R82" s="6"/>
      <c r="S82" s="7"/>
      <c r="T82" s="7"/>
      <c r="U82" s="7"/>
      <c r="V82" s="7"/>
      <c r="W82" s="7"/>
      <c r="X82" s="7"/>
      <c r="Y82" s="7"/>
      <c r="Z82" s="7"/>
      <c r="AA82" s="7"/>
    </row>
    <row r="83" spans="1:27" x14ac:dyDescent="0.2">
      <c r="A83" s="6">
        <v>12</v>
      </c>
      <c r="B83" s="7">
        <v>0.16</v>
      </c>
      <c r="C83" s="7">
        <v>1.73</v>
      </c>
      <c r="D83" s="7">
        <v>11.28</v>
      </c>
      <c r="E83" s="7">
        <v>57.52</v>
      </c>
      <c r="F83" s="7">
        <v>73.47</v>
      </c>
      <c r="G83" s="7">
        <v>98.79</v>
      </c>
      <c r="H83" s="7">
        <v>124.32</v>
      </c>
      <c r="I83" s="7">
        <v>148.6</v>
      </c>
      <c r="R83" s="6"/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2">
      <c r="A84" s="6">
        <v>16</v>
      </c>
      <c r="B84" s="7">
        <v>0.12</v>
      </c>
      <c r="C84" s="7">
        <v>1.48</v>
      </c>
      <c r="D84" s="7">
        <v>10.71</v>
      </c>
      <c r="E84" s="7">
        <v>58.79</v>
      </c>
      <c r="F84" s="7">
        <v>93.37</v>
      </c>
      <c r="G84" s="7">
        <v>98.03</v>
      </c>
      <c r="H84" s="7">
        <v>161.11000000000001</v>
      </c>
      <c r="I84" s="7">
        <v>182.79</v>
      </c>
      <c r="R84" s="6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">
      <c r="A85" s="6">
        <v>20</v>
      </c>
      <c r="B85" s="7">
        <v>0.11</v>
      </c>
      <c r="C85" s="7">
        <v>1.1000000000000001</v>
      </c>
      <c r="D85" s="7">
        <v>9.31</v>
      </c>
      <c r="E85" s="7">
        <v>64.099999999999994</v>
      </c>
      <c r="F85" s="7">
        <v>107.63</v>
      </c>
      <c r="G85" s="7">
        <v>112.98</v>
      </c>
      <c r="H85" s="7">
        <v>129.56</v>
      </c>
      <c r="I85" s="7">
        <v>166.71</v>
      </c>
      <c r="R85" s="6"/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2">
      <c r="A86" s="6">
        <v>24</v>
      </c>
      <c r="B86" s="7">
        <v>0.09</v>
      </c>
      <c r="C86" s="7">
        <v>1.27</v>
      </c>
      <c r="D86" s="7">
        <v>7.86</v>
      </c>
      <c r="E86" s="7">
        <v>79.97</v>
      </c>
      <c r="F86" s="7">
        <v>137.84</v>
      </c>
      <c r="G86" s="7">
        <v>145.49</v>
      </c>
      <c r="H86" s="7">
        <v>156.74</v>
      </c>
      <c r="I86" s="7">
        <v>176.29</v>
      </c>
      <c r="R86" s="6"/>
      <c r="S86" s="7"/>
      <c r="T86" s="7"/>
      <c r="U86" s="7"/>
      <c r="V86" s="7"/>
      <c r="W86" s="7"/>
      <c r="X86" s="7"/>
      <c r="Y86" s="7"/>
      <c r="Z86" s="7"/>
      <c r="AA86" s="7"/>
    </row>
    <row r="87" spans="1:27" x14ac:dyDescent="0.2">
      <c r="A87" s="6">
        <v>32</v>
      </c>
      <c r="B87" s="7">
        <v>0.08</v>
      </c>
      <c r="C87" s="7">
        <v>0</v>
      </c>
      <c r="D87" s="7">
        <v>0.09</v>
      </c>
      <c r="E87" s="7">
        <v>0.23</v>
      </c>
      <c r="F87" s="7">
        <v>3.26</v>
      </c>
      <c r="G87" s="7">
        <v>179.05</v>
      </c>
      <c r="H87" s="7">
        <v>194.6</v>
      </c>
      <c r="I87" s="7">
        <v>207.67</v>
      </c>
      <c r="R87" s="6"/>
      <c r="S87" s="7"/>
      <c r="T87" s="7"/>
      <c r="U87" s="7"/>
      <c r="V87" s="7"/>
      <c r="W87" s="7"/>
      <c r="X87" s="7"/>
      <c r="Y87" s="7"/>
      <c r="Z87" s="7"/>
      <c r="AA87" s="7"/>
    </row>
    <row r="104" spans="19:27" x14ac:dyDescent="0.2">
      <c r="S104" s="8" t="s">
        <v>4</v>
      </c>
      <c r="T104" s="8">
        <v>1</v>
      </c>
      <c r="U104" s="8">
        <v>10</v>
      </c>
      <c r="V104" s="8">
        <v>100</v>
      </c>
      <c r="W104" s="8">
        <v>1000</v>
      </c>
      <c r="X104" s="8">
        <v>10000</v>
      </c>
      <c r="Y104" s="8">
        <v>100000</v>
      </c>
      <c r="Z104" s="8">
        <v>500000</v>
      </c>
      <c r="AA104" s="8">
        <v>1000000</v>
      </c>
    </row>
    <row r="105" spans="19:27" x14ac:dyDescent="0.2">
      <c r="S105" s="4">
        <v>1</v>
      </c>
      <c r="T105" s="2">
        <v>0.78</v>
      </c>
      <c r="U105" s="2">
        <v>3.75</v>
      </c>
      <c r="V105" s="2">
        <v>9.51</v>
      </c>
      <c r="W105" s="2">
        <v>12.26</v>
      </c>
      <c r="X105" s="2">
        <v>9.51</v>
      </c>
      <c r="Y105" s="2">
        <v>15.39</v>
      </c>
      <c r="Z105" s="2">
        <v>22.96</v>
      </c>
      <c r="AA105" s="2">
        <v>20.34</v>
      </c>
    </row>
    <row r="106" spans="19:27" x14ac:dyDescent="0.2">
      <c r="S106" s="4">
        <v>2</v>
      </c>
      <c r="T106" s="2">
        <v>0.28999999999999998</v>
      </c>
      <c r="U106" s="2">
        <v>2.38</v>
      </c>
      <c r="V106" s="2">
        <v>10.01</v>
      </c>
      <c r="W106" s="2">
        <v>23.84</v>
      </c>
      <c r="X106" s="2">
        <v>19.22</v>
      </c>
      <c r="Y106" s="2">
        <v>23.24</v>
      </c>
      <c r="Z106" s="2">
        <v>37.89</v>
      </c>
      <c r="AA106" s="2">
        <v>38.24</v>
      </c>
    </row>
    <row r="107" spans="19:27" x14ac:dyDescent="0.2">
      <c r="S107" s="4">
        <v>4</v>
      </c>
      <c r="T107" s="2">
        <v>0.4</v>
      </c>
      <c r="U107" s="2">
        <v>1.65</v>
      </c>
      <c r="V107" s="2">
        <v>15.93</v>
      </c>
      <c r="W107" s="2">
        <v>38.4</v>
      </c>
      <c r="X107" s="2">
        <v>37.22</v>
      </c>
      <c r="Y107" s="2">
        <v>41.03</v>
      </c>
      <c r="Z107" s="2">
        <v>57.93</v>
      </c>
      <c r="AA107" s="2">
        <v>70.88</v>
      </c>
    </row>
    <row r="108" spans="19:27" x14ac:dyDescent="0.2">
      <c r="S108" s="4">
        <v>8</v>
      </c>
      <c r="T108" s="2">
        <v>0.23</v>
      </c>
      <c r="U108" s="2">
        <v>3.04</v>
      </c>
      <c r="V108" s="2">
        <v>13.79</v>
      </c>
      <c r="W108" s="2">
        <v>67.3</v>
      </c>
      <c r="X108" s="2">
        <v>71.430000000000007</v>
      </c>
      <c r="Y108" s="2">
        <v>71.08</v>
      </c>
      <c r="Z108" s="2">
        <v>92.29</v>
      </c>
      <c r="AA108" s="2">
        <v>113.68</v>
      </c>
    </row>
    <row r="109" spans="19:27" x14ac:dyDescent="0.2">
      <c r="S109" s="4">
        <v>12</v>
      </c>
      <c r="T109" s="2">
        <v>0.16</v>
      </c>
      <c r="U109" s="2">
        <v>1.73</v>
      </c>
      <c r="V109" s="2">
        <v>11.28</v>
      </c>
      <c r="W109" s="2">
        <v>57.52</v>
      </c>
      <c r="X109" s="2">
        <v>73.47</v>
      </c>
      <c r="Y109" s="2">
        <v>98.79</v>
      </c>
      <c r="Z109" s="2">
        <v>124.32</v>
      </c>
      <c r="AA109" s="2">
        <v>148.6</v>
      </c>
    </row>
    <row r="110" spans="19:27" x14ac:dyDescent="0.2">
      <c r="S110" s="4">
        <v>16</v>
      </c>
      <c r="T110" s="2">
        <v>0.12</v>
      </c>
      <c r="U110" s="2">
        <v>1.48</v>
      </c>
      <c r="V110" s="2">
        <v>10.71</v>
      </c>
      <c r="W110" s="2">
        <v>58.79</v>
      </c>
      <c r="X110" s="2">
        <v>93.37</v>
      </c>
      <c r="Y110" s="2">
        <v>98.03</v>
      </c>
      <c r="Z110" s="2">
        <v>161.11000000000001</v>
      </c>
      <c r="AA110" s="2">
        <v>182.79</v>
      </c>
    </row>
    <row r="111" spans="19:27" x14ac:dyDescent="0.2">
      <c r="S111" s="4">
        <v>20</v>
      </c>
      <c r="T111" s="2">
        <v>0.11</v>
      </c>
      <c r="U111" s="2">
        <v>1.1000000000000001</v>
      </c>
      <c r="V111" s="2">
        <v>9.31</v>
      </c>
      <c r="W111" s="2">
        <v>64.099999999999994</v>
      </c>
      <c r="X111" s="2">
        <v>107.63</v>
      </c>
      <c r="Y111" s="2">
        <v>112.98</v>
      </c>
      <c r="Z111" s="2">
        <v>129.56</v>
      </c>
      <c r="AA111" s="2">
        <v>166.71</v>
      </c>
    </row>
    <row r="112" spans="19:27" x14ac:dyDescent="0.2">
      <c r="S112" s="4">
        <v>24</v>
      </c>
      <c r="T112" s="2">
        <v>0.09</v>
      </c>
      <c r="U112" s="2">
        <v>1.27</v>
      </c>
      <c r="V112" s="2">
        <v>7.86</v>
      </c>
      <c r="W112" s="2">
        <v>79.97</v>
      </c>
      <c r="X112" s="2">
        <v>137.84</v>
      </c>
      <c r="Y112" s="2">
        <v>145.49</v>
      </c>
      <c r="Z112" s="2">
        <v>156.74</v>
      </c>
      <c r="AA112" s="2">
        <v>176.29</v>
      </c>
    </row>
    <row r="113" spans="19:27" x14ac:dyDescent="0.2">
      <c r="S113" s="4">
        <v>32</v>
      </c>
      <c r="T113" s="2">
        <v>0.08</v>
      </c>
      <c r="U113" s="2">
        <v>0</v>
      </c>
      <c r="V113" s="2">
        <v>0.09</v>
      </c>
      <c r="W113" s="2">
        <v>0.23</v>
      </c>
      <c r="X113" s="2">
        <v>3.26</v>
      </c>
      <c r="Y113" s="2">
        <v>179.05</v>
      </c>
      <c r="Z113" s="2">
        <v>194.6</v>
      </c>
      <c r="AA113" s="2">
        <v>207.67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cs475-proj1-report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2022-03-30T21:29:00Z</dcterms:created>
  <dcterms:modified xsi:type="dcterms:W3CDTF">2022-04-07T02:45:48Z</dcterms:modified>
</cp:coreProperties>
</file>