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工作表 1" sheetId="1" r:id="rId4"/>
  </sheets>
</workbook>
</file>

<file path=xl/sharedStrings.xml><?xml version="1.0" encoding="utf-8"?>
<sst xmlns="http://schemas.openxmlformats.org/spreadsheetml/2006/main" uniqueCount="71">
  <si>
    <t>表格 1</t>
  </si>
  <si>
    <t>asins</t>
  </si>
  <si>
    <t>价格</t>
  </si>
  <si>
    <t>重量</t>
  </si>
  <si>
    <t>最后价格</t>
  </si>
  <si>
    <t>来源</t>
  </si>
  <si>
    <r>
      <rPr>
        <b val="1"/>
        <u val="single"/>
        <sz val="10"/>
        <color indexed="8"/>
        <rFont val="Helvetica Neue"/>
      </rPr>
      <t>http://www.amazon.com/dp/B0BVFC1N2H</t>
    </r>
  </si>
  <si>
    <t>淘宝</t>
  </si>
  <si>
    <r>
      <rPr>
        <b val="1"/>
        <u val="single"/>
        <sz val="10"/>
        <color indexed="8"/>
        <rFont val="Helvetica Neue"/>
      </rPr>
      <t>http://www.amazon.com/dp/B08YWYR84S</t>
    </r>
  </si>
  <si>
    <r>
      <rPr>
        <b val="1"/>
        <u val="single"/>
        <sz val="10"/>
        <color indexed="8"/>
        <rFont val="Helvetica Neue"/>
      </rPr>
      <t>http://www.amazon.com/dp/B0933C2LR5</t>
    </r>
  </si>
  <si>
    <t>拼多多</t>
  </si>
  <si>
    <r>
      <rPr>
        <b val="1"/>
        <u val="single"/>
        <sz val="10"/>
        <color indexed="8"/>
        <rFont val="Helvetica Neue"/>
      </rPr>
      <t>http://www.amazon.com/dp/B09NTXHCBT</t>
    </r>
  </si>
  <si>
    <r>
      <rPr>
        <b val="1"/>
        <u val="single"/>
        <sz val="10"/>
        <color indexed="8"/>
        <rFont val="Helvetica Neue"/>
      </rPr>
      <t>http://www.amazon.com/dp/B098PXJY41</t>
    </r>
  </si>
  <si>
    <r>
      <rPr>
        <b val="1"/>
        <u val="single"/>
        <sz val="10"/>
        <color indexed="8"/>
        <rFont val="Helvetica Neue"/>
      </rPr>
      <t>http://www.amazon.com/dp/B09JZ9XCPZ</t>
    </r>
  </si>
  <si>
    <r>
      <rPr>
        <b val="1"/>
        <u val="single"/>
        <sz val="10"/>
        <color indexed="8"/>
        <rFont val="Helvetica Neue"/>
      </rPr>
      <t>http://www.amazon.com/dp/B0BYNBTGH7</t>
    </r>
  </si>
  <si>
    <r>
      <rPr>
        <b val="1"/>
        <u val="single"/>
        <sz val="10"/>
        <color indexed="8"/>
        <rFont val="Helvetica Neue"/>
      </rPr>
      <t>http://www.amazon.com/dp/B09PTW8KBR</t>
    </r>
  </si>
  <si>
    <r>
      <rPr>
        <b val="1"/>
        <u val="single"/>
        <sz val="10"/>
        <color indexed="8"/>
        <rFont val="Helvetica Neue"/>
      </rPr>
      <t>http://www.amazon.com/dp/B018G6IK7E</t>
    </r>
  </si>
  <si>
    <t xml:space="preserve">淘宝 </t>
  </si>
  <si>
    <r>
      <rPr>
        <b val="1"/>
        <u val="single"/>
        <sz val="10"/>
        <color indexed="8"/>
        <rFont val="Helvetica Neue"/>
      </rPr>
      <t>http://www.amazon.com/dp/B09WYCPCBQ</t>
    </r>
  </si>
  <si>
    <r>
      <rPr>
        <b val="1"/>
        <u val="single"/>
        <sz val="10"/>
        <color indexed="8"/>
        <rFont val="Helvetica Neue"/>
      </rPr>
      <t>http://www.amazon.com/dp/B0BQML4XHQ</t>
    </r>
  </si>
  <si>
    <r>
      <rPr>
        <b val="1"/>
        <u val="single"/>
        <sz val="10"/>
        <color indexed="8"/>
        <rFont val="Helvetica Neue"/>
      </rPr>
      <t>http://www.amazon.com/dp/B0BM66RBPN</t>
    </r>
  </si>
  <si>
    <r>
      <rPr>
        <b val="1"/>
        <u val="single"/>
        <sz val="10"/>
        <color indexed="8"/>
        <rFont val="Helvetica Neue"/>
      </rPr>
      <t>http://www.amazon.com/dp/B0B3D3L492</t>
    </r>
  </si>
  <si>
    <r>
      <rPr>
        <b val="1"/>
        <u val="single"/>
        <sz val="10"/>
        <color indexed="8"/>
        <rFont val="Helvetica Neue"/>
      </rPr>
      <t>http://www.amazon.com/dp/B0BGPNDYGM</t>
    </r>
  </si>
  <si>
    <r>
      <rPr>
        <b val="1"/>
        <u val="single"/>
        <sz val="10"/>
        <color indexed="8"/>
        <rFont val="Helvetica Neue"/>
      </rPr>
      <t>http://www.amazon.com/dp/B09XY8CQ9W</t>
    </r>
  </si>
  <si>
    <t>拼</t>
  </si>
  <si>
    <r>
      <rPr>
        <b val="1"/>
        <u val="single"/>
        <sz val="10"/>
        <color indexed="8"/>
        <rFont val="Helvetica Neue"/>
      </rPr>
      <t>http://www.amazon.com/dp/B0BPCT7V3B</t>
    </r>
  </si>
  <si>
    <r>
      <rPr>
        <b val="1"/>
        <u val="single"/>
        <sz val="10"/>
        <color indexed="8"/>
        <rFont val="Helvetica Neue"/>
      </rPr>
      <t>http://www.amazon.com/dp/B0B49QPSKX</t>
    </r>
  </si>
  <si>
    <r>
      <rPr>
        <b val="1"/>
        <u val="single"/>
        <sz val="10"/>
        <color indexed="8"/>
        <rFont val="Helvetica Neue"/>
      </rPr>
      <t>http://www.amazon.com/dp/B096Q4TTDT</t>
    </r>
  </si>
  <si>
    <r>
      <rPr>
        <b val="1"/>
        <u val="single"/>
        <sz val="10"/>
        <color indexed="8"/>
        <rFont val="Helvetica Neue"/>
      </rPr>
      <t>http://www.amazon.com/dp/B07ZR6RBB6</t>
    </r>
  </si>
  <si>
    <r>
      <rPr>
        <b val="1"/>
        <u val="single"/>
        <sz val="10"/>
        <color indexed="8"/>
        <rFont val="Helvetica Neue"/>
      </rPr>
      <t>http://www.amazon.com/dp/B07WTT3MQ7</t>
    </r>
  </si>
  <si>
    <r>
      <rPr>
        <b val="1"/>
        <u val="single"/>
        <sz val="10"/>
        <color indexed="8"/>
        <rFont val="Helvetica Neue"/>
      </rPr>
      <t>https://www.amazon.com/dp/B08R6L5RND</t>
    </r>
  </si>
  <si>
    <r>
      <rPr>
        <b val="1"/>
        <u val="single"/>
        <sz val="10"/>
        <color indexed="8"/>
        <rFont val="Helvetica Neue"/>
      </rPr>
      <t>https://www.amazon.com/dp/B01N6NOMAH</t>
    </r>
  </si>
  <si>
    <r>
      <rPr>
        <b val="1"/>
        <u val="single"/>
        <sz val="10"/>
        <color indexed="8"/>
        <rFont val="Helvetica Neue"/>
      </rPr>
      <t>https://www.amazon.com/dp/B07HCSGVDJ</t>
    </r>
  </si>
  <si>
    <r>
      <rPr>
        <b val="1"/>
        <u val="single"/>
        <sz val="10"/>
        <color indexed="8"/>
        <rFont val="Helvetica Neue"/>
      </rPr>
      <t>https://www.amazon.com/dp/B01JVS90B6</t>
    </r>
  </si>
  <si>
    <r>
      <rPr>
        <b val="1"/>
        <u val="single"/>
        <sz val="10"/>
        <color indexed="8"/>
        <rFont val="Helvetica Neue"/>
      </rPr>
      <t>https://www.amazon.com/dp/B003ACTKWE</t>
    </r>
  </si>
  <si>
    <r>
      <rPr>
        <b val="1"/>
        <u val="single"/>
        <sz val="10"/>
        <color indexed="8"/>
        <rFont val="Helvetica Neue"/>
      </rPr>
      <t>https://www.amazon.com/dp/B08K7KX3S8</t>
    </r>
  </si>
  <si>
    <r>
      <rPr>
        <b val="1"/>
        <u val="single"/>
        <sz val="10"/>
        <color indexed="8"/>
        <rFont val="Helvetica Neue"/>
      </rPr>
      <t>http://www.amazon.com/dp/B0773N2PDP</t>
    </r>
  </si>
  <si>
    <r>
      <rPr>
        <b val="1"/>
        <u val="single"/>
        <sz val="10"/>
        <color indexed="8"/>
        <rFont val="Helvetica Neue"/>
      </rPr>
      <t>https://www.amazon.com/dp/B08YD4X7BD</t>
    </r>
  </si>
  <si>
    <r>
      <rPr>
        <b val="1"/>
        <u val="single"/>
        <sz val="10"/>
        <color indexed="8"/>
        <rFont val="Helvetica Neue"/>
      </rPr>
      <t>https://www.amazon.com/dp/B07ZH5P29B</t>
    </r>
  </si>
  <si>
    <r>
      <rPr>
        <b val="1"/>
        <u val="single"/>
        <sz val="10"/>
        <color indexed="8"/>
        <rFont val="Helvetica Neue"/>
      </rPr>
      <t>http://www.amazon.com/dp/B09VBYJQ33</t>
    </r>
  </si>
  <si>
    <r>
      <rPr>
        <u val="single"/>
        <sz val="11"/>
        <color indexed="8"/>
        <rFont val="宋体"/>
      </rPr>
      <t>http://www.amazon.com/dp/B08YDG3BFY</t>
    </r>
  </si>
  <si>
    <r>
      <rPr>
        <u val="single"/>
        <sz val="11"/>
        <color indexed="8"/>
        <rFont val="宋体"/>
      </rPr>
      <t>https://www.amazon.com/dp/B0BJVTXH53</t>
    </r>
  </si>
  <si>
    <r>
      <rPr>
        <u val="single"/>
        <sz val="11"/>
        <color indexed="8"/>
        <rFont val="宋体"/>
      </rPr>
      <t>http://www.amazon.com/dp/B09ZPCMN4J</t>
    </r>
  </si>
  <si>
    <r>
      <rPr>
        <u val="single"/>
        <sz val="11"/>
        <color indexed="8"/>
        <rFont val="宋体"/>
      </rPr>
      <t>https://www.amazon.com/dp/B09NL661SX</t>
    </r>
  </si>
  <si>
    <t>拼多多/淘宝</t>
  </si>
  <si>
    <r>
      <rPr>
        <u val="single"/>
        <sz val="11"/>
        <color indexed="8"/>
        <rFont val="宋体"/>
      </rPr>
      <t>http://www.amazon.com/dp/B08X2TLJLV</t>
    </r>
  </si>
  <si>
    <r>
      <rPr>
        <u val="single"/>
        <sz val="11"/>
        <color indexed="8"/>
        <rFont val="宋体"/>
      </rPr>
      <t>http://www.amazon.com/dp/B07FLPDX5J</t>
    </r>
  </si>
  <si>
    <r>
      <rPr>
        <u val="single"/>
        <sz val="11"/>
        <color indexed="8"/>
        <rFont val="宋体"/>
      </rPr>
      <t>https://www.amazon.com/dp/B0BVR56CG1</t>
    </r>
  </si>
  <si>
    <t>拼多多9块淘宝43块</t>
  </si>
  <si>
    <r>
      <rPr>
        <u val="single"/>
        <sz val="11"/>
        <color indexed="8"/>
        <rFont val="宋体"/>
      </rPr>
      <t>https://www.amazon.com/dp/B0B21JQNQ9</t>
    </r>
  </si>
  <si>
    <r>
      <rPr>
        <u val="single"/>
        <sz val="11"/>
        <color indexed="8"/>
        <rFont val="宋体"/>
      </rPr>
      <t>http://www.amazon.com/dp/B0BFL7Y8N3</t>
    </r>
  </si>
  <si>
    <r>
      <rPr>
        <u val="single"/>
        <sz val="11"/>
        <color indexed="8"/>
        <rFont val="宋体"/>
      </rPr>
      <t>http://www.amazon.com/dp/B09RCDK4B6</t>
    </r>
  </si>
  <si>
    <t>淘宝，苏宁易购</t>
  </si>
  <si>
    <r>
      <rPr>
        <u val="single"/>
        <sz val="11"/>
        <color indexed="8"/>
        <rFont val="宋体"/>
      </rPr>
      <t>http://www.amazon.com/dp/B0BZZXC8X8</t>
    </r>
  </si>
  <si>
    <r>
      <rPr>
        <u val="single"/>
        <sz val="11"/>
        <color indexed="8"/>
        <rFont val="宋体"/>
      </rPr>
      <t>http://www.amazon.com/dp/B09PG5B13S</t>
    </r>
  </si>
  <si>
    <t>淘宝32/拼多多45</t>
  </si>
  <si>
    <r>
      <rPr>
        <u val="single"/>
        <sz val="11"/>
        <color indexed="8"/>
        <rFont val="宋体"/>
      </rPr>
      <t>http://www.amazon.com/dp/B08RYMLKTH</t>
    </r>
  </si>
  <si>
    <t>淘宝21块</t>
  </si>
  <si>
    <r>
      <rPr>
        <u val="single"/>
        <sz val="11"/>
        <color indexed="8"/>
        <rFont val="宋体"/>
      </rPr>
      <t>http://www.amazon.com/dp/B01CQTW8D4</t>
    </r>
  </si>
  <si>
    <r>
      <rPr>
        <u val="single"/>
        <sz val="11"/>
        <color indexed="8"/>
        <rFont val="宋体"/>
      </rPr>
      <t>http://www.amazon.com/dp/B0BKWPFWH7</t>
    </r>
  </si>
  <si>
    <r>
      <rPr>
        <u val="single"/>
        <sz val="11"/>
        <color indexed="8"/>
        <rFont val="宋体"/>
      </rPr>
      <t>http://www.amazon.com/dp/B07VBWDB1R</t>
    </r>
  </si>
  <si>
    <r>
      <rPr>
        <u val="single"/>
        <sz val="11"/>
        <color indexed="8"/>
        <rFont val="宋体"/>
      </rPr>
      <t>http://www.amazon.com/dp/B07RXMPL75</t>
    </r>
  </si>
  <si>
    <r>
      <rPr>
        <u val="single"/>
        <sz val="11"/>
        <color indexed="8"/>
        <rFont val="宋体"/>
      </rPr>
      <t>https://www.amazon.com/dp/B07DKBLRVF</t>
    </r>
  </si>
  <si>
    <r>
      <rPr>
        <u val="single"/>
        <sz val="11"/>
        <color indexed="8"/>
        <rFont val="宋体"/>
      </rPr>
      <t>https://www.amazon.com/dp/B082ZCTCX8</t>
    </r>
  </si>
  <si>
    <t>拼多多11/淘宝26</t>
  </si>
  <si>
    <r>
      <rPr>
        <u val="single"/>
        <sz val="11"/>
        <color indexed="8"/>
        <rFont val="宋体"/>
      </rPr>
      <t>http://www.amazon.com/dp/B07V6NRZ89</t>
    </r>
  </si>
  <si>
    <r>
      <rPr>
        <u val="single"/>
        <sz val="11"/>
        <color indexed="8"/>
        <rFont val="宋体"/>
      </rPr>
      <t>http://www.amazon.com/dp/B07R3HR2P4</t>
    </r>
  </si>
  <si>
    <t>淘宝6块</t>
  </si>
  <si>
    <r>
      <rPr>
        <u val="single"/>
        <sz val="11"/>
        <color indexed="8"/>
        <rFont val="宋体"/>
      </rPr>
      <t>http://www.amazon.com/dp/B0B7RLCRXW</t>
    </r>
  </si>
  <si>
    <r>
      <rPr>
        <u val="single"/>
        <sz val="11"/>
        <color indexed="8"/>
        <rFont val="宋体"/>
      </rPr>
      <t>http://www.amazon.com/dp/B07ZHPF81G</t>
    </r>
  </si>
  <si>
    <r>
      <rPr>
        <u val="single"/>
        <sz val="11"/>
        <color indexed="8"/>
        <rFont val="宋体"/>
      </rPr>
      <t>http://www.amazon.com/dp/B075YRHHPV</t>
    </r>
  </si>
</sst>
</file>

<file path=xl/styles.xml><?xml version="1.0" encoding="utf-8"?>
<styleSheet xmlns="http://schemas.openxmlformats.org/spreadsheetml/2006/main">
  <numFmts count="1">
    <numFmt numFmtId="0" formatCode="General"/>
  </numFmts>
  <fonts count="6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  <font>
      <b val="1"/>
      <u val="single"/>
      <sz val="10"/>
      <color indexed="8"/>
      <name val="Helvetica Neue"/>
    </font>
    <font>
      <sz val="11"/>
      <color indexed="8"/>
      <name val="宋体"/>
    </font>
    <font>
      <u val="single"/>
      <sz val="11"/>
      <color indexed="8"/>
      <name val="宋体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11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20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49" fontId="2" fillId="2" borderId="1" applyNumberFormat="1" applyFont="1" applyFill="1" applyBorder="1" applyAlignment="1" applyProtection="0">
      <alignment vertical="top" wrapText="1"/>
    </xf>
    <xf numFmtId="0" fontId="2" fillId="2" borderId="1" applyNumberFormat="0" applyFont="1" applyFill="1" applyBorder="1" applyAlignment="1" applyProtection="0">
      <alignment vertical="top" wrapText="1"/>
    </xf>
    <xf numFmtId="49" fontId="2" fillId="3" borderId="2" applyNumberFormat="1" applyFont="1" applyFill="1" applyBorder="1" applyAlignment="1" applyProtection="0">
      <alignment vertical="top" wrapText="1"/>
    </xf>
    <xf numFmtId="0" fontId="0" borderId="3" applyNumberFormat="1" applyFont="1" applyFill="0" applyBorder="1" applyAlignment="1" applyProtection="0">
      <alignment vertical="top" wrapText="1"/>
    </xf>
    <xf numFmtId="0" fontId="0" borderId="4" applyNumberFormat="1" applyFont="1" applyFill="0" applyBorder="1" applyAlignment="1" applyProtection="0">
      <alignment vertical="top" wrapText="1"/>
    </xf>
    <xf numFmtId="49" fontId="0" borderId="4" applyNumberFormat="1" applyFont="1" applyFill="0" applyBorder="1" applyAlignment="1" applyProtection="0">
      <alignment vertical="top" wrapText="1"/>
    </xf>
    <xf numFmtId="0" fontId="0" borderId="4" applyNumberFormat="0" applyFont="1" applyFill="0" applyBorder="1" applyAlignment="1" applyProtection="0">
      <alignment vertical="top" wrapText="1"/>
    </xf>
    <xf numFmtId="49" fontId="2" fillId="3" borderId="5" applyNumberFormat="1" applyFont="1" applyFill="1" applyBorder="1" applyAlignment="1" applyProtection="0">
      <alignment vertical="top" wrapText="1"/>
    </xf>
    <xf numFmtId="0" fontId="0" borderId="6" applyNumberFormat="1" applyFont="1" applyFill="0" applyBorder="1" applyAlignment="1" applyProtection="0">
      <alignment vertical="top" wrapText="1"/>
    </xf>
    <xf numFmtId="0" fontId="0" borderId="7" applyNumberFormat="1" applyFont="1" applyFill="0" applyBorder="1" applyAlignment="1" applyProtection="0">
      <alignment vertical="top" wrapText="1"/>
    </xf>
    <xf numFmtId="49" fontId="0" borderId="7" applyNumberFormat="1" applyFont="1" applyFill="0" applyBorder="1" applyAlignment="1" applyProtection="0">
      <alignment vertical="top" wrapText="1"/>
    </xf>
    <xf numFmtId="0" fontId="0" borderId="7" applyNumberFormat="0" applyFont="1" applyFill="0" applyBorder="1" applyAlignment="1" applyProtection="0">
      <alignment vertical="top" wrapText="1"/>
    </xf>
    <xf numFmtId="49" fontId="2" fillId="3" borderId="8" applyNumberFormat="1" applyFont="1" applyFill="1" applyBorder="1" applyAlignment="1" applyProtection="0">
      <alignment vertical="top" wrapText="1"/>
    </xf>
    <xf numFmtId="49" fontId="4" fillId="3" borderId="9" applyNumberFormat="1" applyFont="1" applyFill="1" applyBorder="1" applyAlignment="1" applyProtection="0">
      <alignment horizontal="center" vertical="top" wrapText="1"/>
    </xf>
    <xf numFmtId="0" fontId="0" borderId="10" applyNumberFormat="1" applyFont="1" applyFill="0" applyBorder="1" applyAlignment="1" applyProtection="0">
      <alignment vertical="top" wrapText="1"/>
    </xf>
    <xf numFmtId="0" fontId="4" fillId="3" borderId="9" applyNumberFormat="0" applyFont="1" applyFill="1" applyBorder="1" applyAlignment="1" applyProtection="0">
      <alignment horizontal="center" vertical="top" wrapText="1"/>
    </xf>
    <xf numFmtId="0" fontId="0" borderId="10" applyNumberFormat="0" applyFont="1" applyFill="0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www.amazon.com/dp/B0BVFC1N2H" TargetMode="External"/><Relationship Id="rId2" Type="http://schemas.openxmlformats.org/officeDocument/2006/relationships/hyperlink" Target="http://www.amazon.com/dp/B08YWYR84S" TargetMode="External"/><Relationship Id="rId3" Type="http://schemas.openxmlformats.org/officeDocument/2006/relationships/hyperlink" Target="http://www.amazon.com/dp/B0933C2LR5" TargetMode="External"/><Relationship Id="rId4" Type="http://schemas.openxmlformats.org/officeDocument/2006/relationships/hyperlink" Target="http://www.amazon.com/dp/B09NTXHCBT" TargetMode="External"/><Relationship Id="rId5" Type="http://schemas.openxmlformats.org/officeDocument/2006/relationships/hyperlink" Target="http://www.amazon.com/dp/B098PXJY41" TargetMode="External"/><Relationship Id="rId6" Type="http://schemas.openxmlformats.org/officeDocument/2006/relationships/hyperlink" Target="http://www.amazon.com/dp/B09JZ9XCPZ" TargetMode="External"/><Relationship Id="rId7" Type="http://schemas.openxmlformats.org/officeDocument/2006/relationships/hyperlink" Target="http://www.amazon.com/dp/B0BYNBTGH7" TargetMode="External"/><Relationship Id="rId8" Type="http://schemas.openxmlformats.org/officeDocument/2006/relationships/hyperlink" Target="http://www.amazon.com/dp/B09PTW8KBR" TargetMode="External"/><Relationship Id="rId9" Type="http://schemas.openxmlformats.org/officeDocument/2006/relationships/hyperlink" Target="http://www.amazon.com/dp/B018G6IK7E" TargetMode="External"/><Relationship Id="rId10" Type="http://schemas.openxmlformats.org/officeDocument/2006/relationships/hyperlink" Target="http://www.amazon.com/dp/B09WYCPCBQ" TargetMode="External"/><Relationship Id="rId11" Type="http://schemas.openxmlformats.org/officeDocument/2006/relationships/hyperlink" Target="http://www.amazon.com/dp/B0BQML4XHQ" TargetMode="External"/><Relationship Id="rId12" Type="http://schemas.openxmlformats.org/officeDocument/2006/relationships/hyperlink" Target="http://www.amazon.com/dp/B0BM66RBPN" TargetMode="External"/><Relationship Id="rId13" Type="http://schemas.openxmlformats.org/officeDocument/2006/relationships/hyperlink" Target="http://www.amazon.com/dp/B0B3D3L492" TargetMode="External"/><Relationship Id="rId14" Type="http://schemas.openxmlformats.org/officeDocument/2006/relationships/hyperlink" Target="http://www.amazon.com/dp/B0BGPNDYGM" TargetMode="External"/><Relationship Id="rId15" Type="http://schemas.openxmlformats.org/officeDocument/2006/relationships/hyperlink" Target="http://www.amazon.com/dp/B09XY8CQ9W" TargetMode="External"/><Relationship Id="rId16" Type="http://schemas.openxmlformats.org/officeDocument/2006/relationships/hyperlink" Target="http://www.amazon.com/dp/B0BPCT7V3B" TargetMode="External"/><Relationship Id="rId17" Type="http://schemas.openxmlformats.org/officeDocument/2006/relationships/hyperlink" Target="http://www.amazon.com/dp/B0B49QPSKX" TargetMode="External"/><Relationship Id="rId18" Type="http://schemas.openxmlformats.org/officeDocument/2006/relationships/hyperlink" Target="http://www.amazon.com/dp/B096Q4TTDT" TargetMode="External"/><Relationship Id="rId19" Type="http://schemas.openxmlformats.org/officeDocument/2006/relationships/hyperlink" Target="http://www.amazon.com/dp/B07ZR6RBB6" TargetMode="External"/><Relationship Id="rId20" Type="http://schemas.openxmlformats.org/officeDocument/2006/relationships/hyperlink" Target="http://www.amazon.com/dp/B07WTT3MQ7" TargetMode="External"/><Relationship Id="rId21" Type="http://schemas.openxmlformats.org/officeDocument/2006/relationships/hyperlink" Target="https://www.amazon.com/dp/B08R6L5RND" TargetMode="External"/><Relationship Id="rId22" Type="http://schemas.openxmlformats.org/officeDocument/2006/relationships/hyperlink" Target="https://www.amazon.com/dp/B01N6NOMAH" TargetMode="External"/><Relationship Id="rId23" Type="http://schemas.openxmlformats.org/officeDocument/2006/relationships/hyperlink" Target="https://www.amazon.com/dp/B07HCSGVDJ" TargetMode="External"/><Relationship Id="rId24" Type="http://schemas.openxmlformats.org/officeDocument/2006/relationships/hyperlink" Target="https://www.amazon.com/dp/B01JVS90B6" TargetMode="External"/><Relationship Id="rId25" Type="http://schemas.openxmlformats.org/officeDocument/2006/relationships/hyperlink" Target="https://www.amazon.com/dp/B003ACTKWE" TargetMode="External"/><Relationship Id="rId26" Type="http://schemas.openxmlformats.org/officeDocument/2006/relationships/hyperlink" Target="https://www.amazon.com/dp/B08K7KX3S8" TargetMode="External"/><Relationship Id="rId27" Type="http://schemas.openxmlformats.org/officeDocument/2006/relationships/hyperlink" Target="http://www.amazon.com/dp/B0773N2PDP" TargetMode="External"/><Relationship Id="rId28" Type="http://schemas.openxmlformats.org/officeDocument/2006/relationships/hyperlink" Target="https://www.amazon.com/dp/B08YD4X7BD" TargetMode="External"/><Relationship Id="rId29" Type="http://schemas.openxmlformats.org/officeDocument/2006/relationships/hyperlink" Target="https://www.amazon.com/dp/B07ZH5P29B" TargetMode="External"/><Relationship Id="rId30" Type="http://schemas.openxmlformats.org/officeDocument/2006/relationships/hyperlink" Target="http://www.amazon.com/dp/B09VBYJQ33" TargetMode="External"/><Relationship Id="rId31" Type="http://schemas.openxmlformats.org/officeDocument/2006/relationships/hyperlink" Target="http://www.amazon.com/dp/B08YDG3BFY" TargetMode="External"/><Relationship Id="rId32" Type="http://schemas.openxmlformats.org/officeDocument/2006/relationships/hyperlink" Target="https://www.amazon.com/dp/B0BJVTXH53" TargetMode="External"/><Relationship Id="rId33" Type="http://schemas.openxmlformats.org/officeDocument/2006/relationships/hyperlink" Target="http://www.amazon.com/dp/B09ZPCMN4J" TargetMode="External"/><Relationship Id="rId34" Type="http://schemas.openxmlformats.org/officeDocument/2006/relationships/hyperlink" Target="https://www.amazon.com/dp/B09NL661SX" TargetMode="External"/><Relationship Id="rId35" Type="http://schemas.openxmlformats.org/officeDocument/2006/relationships/hyperlink" Target="http://www.amazon.com/dp/B08X2TLJLV" TargetMode="External"/><Relationship Id="rId36" Type="http://schemas.openxmlformats.org/officeDocument/2006/relationships/hyperlink" Target="http://www.amazon.com/dp/B07FLPDX5J" TargetMode="External"/><Relationship Id="rId37" Type="http://schemas.openxmlformats.org/officeDocument/2006/relationships/hyperlink" Target="https://www.amazon.com/dp/B0BVR56CG1" TargetMode="External"/><Relationship Id="rId38" Type="http://schemas.openxmlformats.org/officeDocument/2006/relationships/hyperlink" Target="https://www.amazon.com/dp/B0B21JQNQ9" TargetMode="External"/><Relationship Id="rId39" Type="http://schemas.openxmlformats.org/officeDocument/2006/relationships/hyperlink" Target="http://www.amazon.com/dp/B0BFL7Y8N3" TargetMode="External"/><Relationship Id="rId40" Type="http://schemas.openxmlformats.org/officeDocument/2006/relationships/hyperlink" Target="http://www.amazon.com/dp/B09RCDK4B6" TargetMode="External"/><Relationship Id="rId41" Type="http://schemas.openxmlformats.org/officeDocument/2006/relationships/hyperlink" Target="http://www.amazon.com/dp/B0BZZXC8X8" TargetMode="External"/><Relationship Id="rId42" Type="http://schemas.openxmlformats.org/officeDocument/2006/relationships/hyperlink" Target="http://www.amazon.com/dp/B09PG5B13S" TargetMode="External"/><Relationship Id="rId43" Type="http://schemas.openxmlformats.org/officeDocument/2006/relationships/hyperlink" Target="http://www.amazon.com/dp/B08RYMLKTH" TargetMode="External"/><Relationship Id="rId44" Type="http://schemas.openxmlformats.org/officeDocument/2006/relationships/hyperlink" Target="http://www.amazon.com/dp/B01CQTW8D4" TargetMode="External"/><Relationship Id="rId45" Type="http://schemas.openxmlformats.org/officeDocument/2006/relationships/hyperlink" Target="http://www.amazon.com/dp/B0BKWPFWH7" TargetMode="External"/><Relationship Id="rId46" Type="http://schemas.openxmlformats.org/officeDocument/2006/relationships/hyperlink" Target="http://www.amazon.com/dp/B07VBWDB1R" TargetMode="External"/><Relationship Id="rId47" Type="http://schemas.openxmlformats.org/officeDocument/2006/relationships/hyperlink" Target="http://www.amazon.com/dp/B07RXMPL75" TargetMode="External"/><Relationship Id="rId48" Type="http://schemas.openxmlformats.org/officeDocument/2006/relationships/hyperlink" Target="https://www.amazon.com/dp/B07DKBLRVF" TargetMode="External"/><Relationship Id="rId49" Type="http://schemas.openxmlformats.org/officeDocument/2006/relationships/hyperlink" Target="https://www.amazon.com/dp/B082ZCTCX8" TargetMode="External"/><Relationship Id="rId50" Type="http://schemas.openxmlformats.org/officeDocument/2006/relationships/hyperlink" Target="http://www.amazon.com/dp/B07V6NRZ89" TargetMode="External"/><Relationship Id="rId51" Type="http://schemas.openxmlformats.org/officeDocument/2006/relationships/hyperlink" Target="http://www.amazon.com/dp/B07R3HR2P4" TargetMode="External"/><Relationship Id="rId52" Type="http://schemas.openxmlformats.org/officeDocument/2006/relationships/hyperlink" Target="http://www.amazon.com/dp/B0B7RLCRXW" TargetMode="External"/><Relationship Id="rId53" Type="http://schemas.openxmlformats.org/officeDocument/2006/relationships/hyperlink" Target="http://www.amazon.com/dp/B07ZHPF81G" TargetMode="External"/><Relationship Id="rId54" Type="http://schemas.openxmlformats.org/officeDocument/2006/relationships/hyperlink" Target="http://www.amazon.com/dp/B075YRHHPV" TargetMode="Externa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2:G57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7" width="16.3516" style="1" customWidth="1"/>
    <col min="8" max="16384" width="16.3516" style="1" customWidth="1"/>
  </cols>
  <sheetData>
    <row r="1" ht="31" customHeight="1">
      <c r="A1" t="s" s="2">
        <v>0</v>
      </c>
      <c r="B1" s="2"/>
      <c r="C1" s="2"/>
      <c r="D1" s="2"/>
      <c r="E1" s="2"/>
      <c r="F1" s="2"/>
      <c r="G1" s="2"/>
    </row>
    <row r="2" ht="22.55" customHeight="1">
      <c r="A2" t="s" s="3">
        <v>1</v>
      </c>
      <c r="B2" t="s" s="3">
        <v>2</v>
      </c>
      <c r="C2" t="s" s="3">
        <v>3</v>
      </c>
      <c r="D2" t="s" s="3">
        <v>4</v>
      </c>
      <c r="E2" t="s" s="3">
        <v>5</v>
      </c>
      <c r="F2" s="4"/>
      <c r="G2" s="4"/>
    </row>
    <row r="3" ht="44.25" customHeight="1">
      <c r="A3" t="s" s="5">
        <v>6</v>
      </c>
      <c r="B3" s="6">
        <v>30</v>
      </c>
      <c r="C3" s="7">
        <v>0.7</v>
      </c>
      <c r="D3" s="7">
        <f>(B3+18+C3*75)/6.8*2-5</f>
        <v>24.5588235294118</v>
      </c>
      <c r="E3" t="s" s="8">
        <v>7</v>
      </c>
      <c r="F3" s="9"/>
      <c r="G3" s="9"/>
    </row>
    <row r="4" ht="44.05" customHeight="1">
      <c r="A4" t="s" s="10">
        <v>8</v>
      </c>
      <c r="B4" s="11">
        <v>55</v>
      </c>
      <c r="C4" s="12">
        <v>0.7</v>
      </c>
      <c r="D4" s="12">
        <f>(B4+18+C4*75)/6.8*2-5</f>
        <v>31.9117647058824</v>
      </c>
      <c r="E4" t="s" s="13">
        <v>7</v>
      </c>
      <c r="F4" s="14"/>
      <c r="G4" s="14"/>
    </row>
    <row r="5" ht="44.05" customHeight="1">
      <c r="A5" t="s" s="10">
        <v>9</v>
      </c>
      <c r="B5" s="11">
        <v>32</v>
      </c>
      <c r="C5" s="12">
        <v>0.62</v>
      </c>
      <c r="D5" s="12">
        <f>(B5+18+C5*75)/6.8*2-5</f>
        <v>23.3823529411765</v>
      </c>
      <c r="E5" t="s" s="13">
        <v>10</v>
      </c>
      <c r="F5" s="14"/>
      <c r="G5" s="14"/>
    </row>
    <row r="6" ht="44.05" customHeight="1">
      <c r="A6" t="s" s="10">
        <v>11</v>
      </c>
      <c r="B6" s="11">
        <v>79</v>
      </c>
      <c r="C6" s="12">
        <v>0.4</v>
      </c>
      <c r="D6" s="12">
        <f>(B6+18+C6*75)/6.8*2-5</f>
        <v>32.3529411764706</v>
      </c>
      <c r="E6" t="s" s="13">
        <v>7</v>
      </c>
      <c r="F6" s="14"/>
      <c r="G6" s="14"/>
    </row>
    <row r="7" ht="44.05" customHeight="1">
      <c r="A7" t="s" s="10">
        <v>12</v>
      </c>
      <c r="B7" s="11">
        <v>58</v>
      </c>
      <c r="C7" s="12">
        <v>0.5</v>
      </c>
      <c r="D7" s="12">
        <v>35.99</v>
      </c>
      <c r="E7" t="s" s="13">
        <v>10</v>
      </c>
      <c r="F7" s="14"/>
      <c r="G7" s="14"/>
    </row>
    <row r="8" ht="44.05" customHeight="1">
      <c r="A8" t="s" s="10">
        <v>13</v>
      </c>
      <c r="B8" s="11">
        <v>85</v>
      </c>
      <c r="C8" s="12">
        <v>0.5</v>
      </c>
      <c r="D8" s="12">
        <f>(B8+18+C8*75)/6.8*2-5</f>
        <v>36.3235294117647</v>
      </c>
      <c r="E8" s="14"/>
      <c r="F8" s="14"/>
      <c r="G8" s="14"/>
    </row>
    <row r="9" ht="44.05" customHeight="1">
      <c r="A9" t="s" s="10">
        <v>14</v>
      </c>
      <c r="B9" s="11">
        <v>29</v>
      </c>
      <c r="C9" s="12">
        <v>1</v>
      </c>
      <c r="D9" s="12">
        <f>(B9+18+C9*75)/6.8*2-5</f>
        <v>30.8823529411765</v>
      </c>
      <c r="E9" t="s" s="13">
        <v>7</v>
      </c>
      <c r="F9" s="14"/>
      <c r="G9" s="14"/>
    </row>
    <row r="10" ht="44.05" customHeight="1">
      <c r="A10" t="s" s="10">
        <v>15</v>
      </c>
      <c r="B10" s="11">
        <v>37</v>
      </c>
      <c r="C10" s="12">
        <v>0.46</v>
      </c>
      <c r="D10" s="12">
        <f>(B10+18+C10*75)/6.8*2-5</f>
        <v>21.3235294117647</v>
      </c>
      <c r="E10" t="s" s="13">
        <v>7</v>
      </c>
      <c r="F10" s="14"/>
      <c r="G10" s="14"/>
    </row>
    <row r="11" ht="44.05" customHeight="1">
      <c r="A11" t="s" s="10">
        <v>16</v>
      </c>
      <c r="B11" s="11">
        <v>19</v>
      </c>
      <c r="C11" s="12">
        <v>0.2</v>
      </c>
      <c r="D11" s="12">
        <f>(B11+18+C11*75)/6.8*2-5</f>
        <v>10.2941176470588</v>
      </c>
      <c r="E11" t="s" s="13">
        <v>17</v>
      </c>
      <c r="F11" s="14"/>
      <c r="G11" s="14"/>
    </row>
    <row r="12" ht="56.05" customHeight="1">
      <c r="A12" t="s" s="10">
        <v>18</v>
      </c>
      <c r="B12" s="11">
        <v>30</v>
      </c>
      <c r="C12" s="12">
        <v>0.5</v>
      </c>
      <c r="D12" s="12">
        <f>(B12+18+C12*75)/6.8*2-5</f>
        <v>20.1470588235294</v>
      </c>
      <c r="E12" t="s" s="13">
        <v>7</v>
      </c>
      <c r="F12" s="14"/>
      <c r="G12" s="14"/>
    </row>
    <row r="13" ht="56.05" customHeight="1">
      <c r="A13" t="s" s="10">
        <v>19</v>
      </c>
      <c r="B13" s="11">
        <v>53</v>
      </c>
      <c r="C13" s="12">
        <v>0.5</v>
      </c>
      <c r="D13" s="12">
        <f>(B13+18+C13*75)/6.8*2-5</f>
        <v>26.9117647058824</v>
      </c>
      <c r="E13" t="s" s="13">
        <v>10</v>
      </c>
      <c r="F13" s="14"/>
      <c r="G13" s="14"/>
    </row>
    <row r="14" ht="44.05" customHeight="1">
      <c r="A14" t="s" s="10">
        <v>20</v>
      </c>
      <c r="B14" s="11">
        <v>39</v>
      </c>
      <c r="C14" s="12">
        <v>0.5</v>
      </c>
      <c r="D14" s="12">
        <f>(B14+18+C14*75)/6.8*2-5</f>
        <v>22.7941176470588</v>
      </c>
      <c r="E14" t="s" s="13">
        <v>10</v>
      </c>
      <c r="F14" s="14"/>
      <c r="G14" s="14"/>
    </row>
    <row r="15" ht="44.05" customHeight="1">
      <c r="A15" t="s" s="10">
        <v>21</v>
      </c>
      <c r="B15" s="11">
        <v>35</v>
      </c>
      <c r="C15" s="12">
        <v>0.5</v>
      </c>
      <c r="D15" s="12">
        <f>(B15+18+C15*75)/6.8*2-5</f>
        <v>21.6176470588235</v>
      </c>
      <c r="E15" t="s" s="13">
        <v>17</v>
      </c>
      <c r="F15" s="14"/>
      <c r="G15" s="14"/>
    </row>
    <row r="16" ht="56.05" customHeight="1">
      <c r="A16" t="s" s="10">
        <v>22</v>
      </c>
      <c r="B16" s="11">
        <v>50</v>
      </c>
      <c r="C16" s="12">
        <v>0.4</v>
      </c>
      <c r="D16" s="12">
        <f>(B16+18+C16*75)/6.8*2-5</f>
        <v>23.8235294117647</v>
      </c>
      <c r="E16" t="s" s="13">
        <v>17</v>
      </c>
      <c r="F16" s="14"/>
      <c r="G16" s="14"/>
    </row>
    <row r="17" ht="44.05" customHeight="1">
      <c r="A17" t="s" s="10">
        <v>23</v>
      </c>
      <c r="B17" s="11">
        <v>35</v>
      </c>
      <c r="C17" s="12">
        <v>0.7</v>
      </c>
      <c r="D17" s="12">
        <f>(B17+18+C17*75)/6.8*2-5</f>
        <v>26.0294117647059</v>
      </c>
      <c r="E17" t="s" s="13">
        <v>24</v>
      </c>
      <c r="F17" s="14"/>
      <c r="G17" s="14"/>
    </row>
    <row r="18" ht="44.05" customHeight="1">
      <c r="A18" t="s" s="10">
        <v>25</v>
      </c>
      <c r="B18" s="11">
        <v>28</v>
      </c>
      <c r="C18" s="12">
        <v>0.4</v>
      </c>
      <c r="D18" s="12">
        <f>(B18+18+C18*75)/6.8*2-5</f>
        <v>17.3529411764706</v>
      </c>
      <c r="E18" t="s" s="13">
        <v>24</v>
      </c>
      <c r="F18" s="14"/>
      <c r="G18" s="14"/>
    </row>
    <row r="19" ht="44.05" customHeight="1">
      <c r="A19" t="s" s="10">
        <v>26</v>
      </c>
      <c r="B19" s="11">
        <v>12</v>
      </c>
      <c r="C19" s="12">
        <v>0.5</v>
      </c>
      <c r="D19" s="12">
        <f>(B19+18+C19*75)/6.8*2-5</f>
        <v>14.8529411764706</v>
      </c>
      <c r="E19" t="s" s="13">
        <v>7</v>
      </c>
      <c r="F19" s="14"/>
      <c r="G19" s="14"/>
    </row>
    <row r="20" ht="44.05" customHeight="1">
      <c r="A20" t="s" s="10">
        <v>27</v>
      </c>
      <c r="B20" s="11">
        <v>58</v>
      </c>
      <c r="C20" s="12">
        <v>0.45</v>
      </c>
      <c r="D20" s="12">
        <v>34.99</v>
      </c>
      <c r="E20" t="s" s="13">
        <v>7</v>
      </c>
      <c r="F20" s="14"/>
      <c r="G20" s="14"/>
    </row>
    <row r="21" ht="44.05" customHeight="1">
      <c r="A21" t="s" s="10">
        <v>28</v>
      </c>
      <c r="B21" s="11">
        <v>79</v>
      </c>
      <c r="C21" s="12">
        <v>0.45</v>
      </c>
      <c r="D21" s="12">
        <f>(B21+18+C21*75)/6.8*2-5</f>
        <v>33.4558823529412</v>
      </c>
      <c r="E21" t="s" s="13">
        <v>7</v>
      </c>
      <c r="F21" s="14"/>
      <c r="G21" s="14"/>
    </row>
    <row r="22" ht="44.05" customHeight="1">
      <c r="A22" t="s" s="10">
        <v>29</v>
      </c>
      <c r="B22" s="11">
        <v>10</v>
      </c>
      <c r="C22" s="12">
        <v>0.25</v>
      </c>
      <c r="D22" s="12">
        <f>(B22+18+C22*75)/6.8*2-5</f>
        <v>8.75</v>
      </c>
      <c r="E22" t="s" s="13">
        <v>7</v>
      </c>
      <c r="F22" s="14"/>
      <c r="G22" s="14"/>
    </row>
    <row r="23" ht="44.05" customHeight="1">
      <c r="A23" t="s" s="10">
        <v>30</v>
      </c>
      <c r="B23" s="11">
        <v>10</v>
      </c>
      <c r="C23" s="12">
        <v>0.5</v>
      </c>
      <c r="D23" s="12">
        <f>(B23+18+C23*75)/6.8*2-5</f>
        <v>14.2647058823529</v>
      </c>
      <c r="E23" t="s" s="13">
        <v>7</v>
      </c>
      <c r="F23" s="14"/>
      <c r="G23" s="14"/>
    </row>
    <row r="24" ht="44.05" customHeight="1">
      <c r="A24" t="s" s="10">
        <v>31</v>
      </c>
      <c r="B24" s="11">
        <v>20</v>
      </c>
      <c r="C24" s="12">
        <v>1</v>
      </c>
      <c r="D24" s="12">
        <f>(B24+18+C24*75)/6.8*2-5</f>
        <v>28.2352941176471</v>
      </c>
      <c r="E24" t="s" s="13">
        <v>7</v>
      </c>
      <c r="F24" s="14"/>
      <c r="G24" s="14"/>
    </row>
    <row r="25" ht="44.05" customHeight="1">
      <c r="A25" t="s" s="10">
        <v>32</v>
      </c>
      <c r="B25" s="11">
        <v>83</v>
      </c>
      <c r="C25" s="12">
        <v>0.9</v>
      </c>
      <c r="D25" s="12">
        <f>(B25+18+C25*75)/6.8*2-5</f>
        <v>44.5588235294118</v>
      </c>
      <c r="E25" t="s" s="13">
        <v>7</v>
      </c>
      <c r="F25" s="14"/>
      <c r="G25" s="14"/>
    </row>
    <row r="26" ht="44.05" customHeight="1">
      <c r="A26" t="s" s="10">
        <v>33</v>
      </c>
      <c r="B26" s="11">
        <v>55</v>
      </c>
      <c r="C26" s="12">
        <v>1.5</v>
      </c>
      <c r="D26" s="12">
        <f>(B26+18+C26*75)/6.8*2-5</f>
        <v>49.5588235294118</v>
      </c>
      <c r="E26" t="s" s="13">
        <v>7</v>
      </c>
      <c r="F26" s="14"/>
      <c r="G26" s="14"/>
    </row>
    <row r="27" ht="44.05" customHeight="1">
      <c r="A27" t="s" s="10">
        <v>34</v>
      </c>
      <c r="B27" s="11">
        <v>79</v>
      </c>
      <c r="C27" s="12">
        <v>0.3</v>
      </c>
      <c r="D27" s="12">
        <f>(B27+18+C27*75)/6.8*2-5</f>
        <v>30.1470588235294</v>
      </c>
      <c r="E27" t="s" s="13">
        <v>7</v>
      </c>
      <c r="F27" s="14"/>
      <c r="G27" s="14"/>
    </row>
    <row r="28" ht="44.05" customHeight="1">
      <c r="A28" t="s" s="10">
        <v>35</v>
      </c>
      <c r="B28" s="11">
        <v>20</v>
      </c>
      <c r="C28" s="12">
        <v>0.35</v>
      </c>
      <c r="D28" s="12">
        <f>(B28+18+C28*75)/6.8*2-5</f>
        <v>13.8970588235294</v>
      </c>
      <c r="E28" t="s" s="13">
        <v>7</v>
      </c>
      <c r="F28" s="14"/>
      <c r="G28" s="14"/>
    </row>
    <row r="29" ht="44.05" customHeight="1">
      <c r="A29" t="s" s="10">
        <v>36</v>
      </c>
      <c r="B29" s="11">
        <v>27</v>
      </c>
      <c r="C29" s="12">
        <v>0.4</v>
      </c>
      <c r="D29" s="12">
        <f>(B29+18+C29*75)/6.8*2-5</f>
        <v>17.0588235294118</v>
      </c>
      <c r="E29" t="s" s="13">
        <v>7</v>
      </c>
      <c r="F29" s="14"/>
      <c r="G29" s="14"/>
    </row>
    <row r="30" ht="44.05" customHeight="1">
      <c r="A30" t="s" s="10">
        <v>37</v>
      </c>
      <c r="B30" s="11">
        <v>24</v>
      </c>
      <c r="C30" s="12">
        <v>1.3</v>
      </c>
      <c r="D30" s="12">
        <f>(B30+18+C30*75)/6.8*2-5</f>
        <v>36.0294117647059</v>
      </c>
      <c r="E30" t="s" s="13">
        <v>7</v>
      </c>
      <c r="F30" s="14"/>
      <c r="G30" s="14"/>
    </row>
    <row r="31" ht="44.05" customHeight="1">
      <c r="A31" t="s" s="10">
        <v>38</v>
      </c>
      <c r="B31" s="11">
        <v>24</v>
      </c>
      <c r="C31" s="12">
        <v>0.8</v>
      </c>
      <c r="D31" s="12">
        <f>(B31+18+C31*75)/6.8*2-5</f>
        <v>25</v>
      </c>
      <c r="E31" t="s" s="13">
        <v>24</v>
      </c>
      <c r="F31" s="14"/>
      <c r="G31" s="14"/>
    </row>
    <row r="32" ht="44.35" customHeight="1">
      <c r="A32" t="s" s="15">
        <v>39</v>
      </c>
      <c r="B32" s="11">
        <v>12</v>
      </c>
      <c r="C32" s="12">
        <v>0.8</v>
      </c>
      <c r="D32" s="12">
        <f>(B32+18+C32*75)/6.8*2-5</f>
        <v>21.4705882352941</v>
      </c>
      <c r="E32" t="s" s="13">
        <v>7</v>
      </c>
      <c r="F32" s="14"/>
      <c r="G32" s="14"/>
    </row>
    <row r="33" ht="61" customHeight="1">
      <c r="A33" t="s" s="16">
        <v>40</v>
      </c>
      <c r="B33" s="17">
        <v>65</v>
      </c>
      <c r="C33" s="12">
        <v>0.6</v>
      </c>
      <c r="D33" s="12">
        <f>(B33+18+C33*75)/6.8*2-5</f>
        <v>32.6470588235294</v>
      </c>
      <c r="E33" t="s" s="13">
        <v>7</v>
      </c>
      <c r="F33" s="14"/>
      <c r="G33" s="14"/>
    </row>
    <row r="34" ht="61" customHeight="1">
      <c r="A34" t="s" s="16">
        <v>41</v>
      </c>
      <c r="B34" s="17">
        <v>98</v>
      </c>
      <c r="C34" s="12">
        <v>0.8</v>
      </c>
      <c r="D34" s="12">
        <f>(B34+18+C34*75)/6.8*2-5</f>
        <v>46.7647058823529</v>
      </c>
      <c r="E34" t="s" s="13">
        <v>7</v>
      </c>
      <c r="F34" s="14"/>
      <c r="G34" s="14"/>
    </row>
    <row r="35" ht="61" customHeight="1">
      <c r="A35" t="s" s="16">
        <v>42</v>
      </c>
      <c r="B35" s="17">
        <v>24</v>
      </c>
      <c r="C35" s="12">
        <v>0.6</v>
      </c>
      <c r="D35" s="12">
        <f>(B35+18+C35*75)/6.8*2-5</f>
        <v>20.5882352941176</v>
      </c>
      <c r="E35" t="s" s="13">
        <v>7</v>
      </c>
      <c r="F35" s="14"/>
      <c r="G35" s="14"/>
    </row>
    <row r="36" ht="61" customHeight="1">
      <c r="A36" t="s" s="16">
        <v>43</v>
      </c>
      <c r="B36" s="17">
        <v>41</v>
      </c>
      <c r="C36" s="12">
        <v>0.4</v>
      </c>
      <c r="D36" s="12">
        <f>(B36+18+C36*75)/6.8*2-5</f>
        <v>21.1764705882353</v>
      </c>
      <c r="E36" t="s" s="13">
        <v>44</v>
      </c>
      <c r="F36" s="14"/>
      <c r="G36" s="14"/>
    </row>
    <row r="37" ht="61" customHeight="1">
      <c r="A37" t="s" s="16">
        <v>45</v>
      </c>
      <c r="B37" s="17">
        <v>17</v>
      </c>
      <c r="C37" s="12">
        <v>0.4</v>
      </c>
      <c r="D37" s="12">
        <f>(B37+18+C37*75)/6.8*2-5</f>
        <v>14.1176470588235</v>
      </c>
      <c r="E37" t="s" s="13">
        <v>7</v>
      </c>
      <c r="F37" s="14"/>
      <c r="G37" s="14"/>
    </row>
    <row r="38" ht="61" customHeight="1">
      <c r="A38" t="s" s="16">
        <v>46</v>
      </c>
      <c r="B38" s="17">
        <v>45</v>
      </c>
      <c r="C38" s="12">
        <v>0.6</v>
      </c>
      <c r="D38" s="12">
        <f>(B38+18+C38*75)/6.8*2-5</f>
        <v>26.7647058823529</v>
      </c>
      <c r="E38" t="s" s="13">
        <v>7</v>
      </c>
      <c r="F38" s="14"/>
      <c r="G38" s="14"/>
    </row>
    <row r="39" ht="61" customHeight="1">
      <c r="A39" t="s" s="16">
        <v>47</v>
      </c>
      <c r="B39" s="17">
        <v>43</v>
      </c>
      <c r="C39" s="12">
        <v>0.3</v>
      </c>
      <c r="D39" s="12">
        <f>(B39+18+C39*75)/6.8*2-5</f>
        <v>19.5588235294118</v>
      </c>
      <c r="E39" t="s" s="13">
        <v>48</v>
      </c>
      <c r="F39" s="14"/>
      <c r="G39" s="14"/>
    </row>
    <row r="40" ht="61" customHeight="1">
      <c r="A40" t="s" s="16">
        <v>49</v>
      </c>
      <c r="B40" s="17">
        <v>10</v>
      </c>
      <c r="C40" s="12">
        <v>0.4</v>
      </c>
      <c r="D40" s="12">
        <f>(B40+18+C40*75)/6.8*2-5</f>
        <v>12.0588235294118</v>
      </c>
      <c r="E40" t="s" s="13">
        <v>7</v>
      </c>
      <c r="F40" s="14"/>
      <c r="G40" s="14"/>
    </row>
    <row r="41" ht="61" customHeight="1">
      <c r="A41" t="s" s="16">
        <v>50</v>
      </c>
      <c r="B41" s="17">
        <v>139</v>
      </c>
      <c r="C41" s="12">
        <v>1.5</v>
      </c>
      <c r="D41" s="12">
        <f>(B41+18+C41*75)/6.8*2-5</f>
        <v>74.2647058823529</v>
      </c>
      <c r="E41" t="s" s="13">
        <v>7</v>
      </c>
      <c r="F41" s="14"/>
      <c r="G41" s="14"/>
    </row>
    <row r="42" ht="61" customHeight="1">
      <c r="A42" t="s" s="16">
        <v>51</v>
      </c>
      <c r="B42" s="17">
        <v>48</v>
      </c>
      <c r="C42" s="12">
        <v>1.55</v>
      </c>
      <c r="D42" s="12">
        <f>(B42+18+C42*75)/6.8*2-5</f>
        <v>48.6029411764706</v>
      </c>
      <c r="E42" t="s" s="13">
        <v>52</v>
      </c>
      <c r="F42" s="14"/>
      <c r="G42" s="14"/>
    </row>
    <row r="43" ht="61" customHeight="1">
      <c r="A43" t="s" s="16">
        <v>53</v>
      </c>
      <c r="B43" s="17">
        <v>45</v>
      </c>
      <c r="C43" s="12">
        <v>0.4</v>
      </c>
      <c r="D43" s="12">
        <f>(B43+18+C43*75)/6.8*2-5</f>
        <v>22.3529411764706</v>
      </c>
      <c r="E43" t="s" s="13">
        <v>7</v>
      </c>
      <c r="F43" s="14"/>
      <c r="G43" s="14"/>
    </row>
    <row r="44" ht="61" customHeight="1">
      <c r="A44" t="s" s="16">
        <v>54</v>
      </c>
      <c r="B44" s="17">
        <v>45</v>
      </c>
      <c r="C44" s="12">
        <v>0.5</v>
      </c>
      <c r="D44" s="12">
        <f>(B44+18+C44*75)/6.8*2-5</f>
        <v>24.5588235294118</v>
      </c>
      <c r="E44" t="s" s="13">
        <v>55</v>
      </c>
      <c r="F44" s="14"/>
      <c r="G44" s="14"/>
    </row>
    <row r="45" ht="61" customHeight="1">
      <c r="A45" t="s" s="16">
        <v>56</v>
      </c>
      <c r="B45" s="17">
        <v>21</v>
      </c>
      <c r="C45" s="12">
        <v>0.45</v>
      </c>
      <c r="D45" s="12">
        <f>(B45+18+C45*75)/6.8*2-5</f>
        <v>16.3970588235294</v>
      </c>
      <c r="E45" t="s" s="13">
        <v>57</v>
      </c>
      <c r="F45" s="14"/>
      <c r="G45" s="14"/>
    </row>
    <row r="46" ht="61" customHeight="1">
      <c r="A46" t="s" s="16">
        <v>58</v>
      </c>
      <c r="B46" s="17">
        <v>69</v>
      </c>
      <c r="C46" s="12">
        <v>1</v>
      </c>
      <c r="D46" s="12">
        <f>(B46+18+C46*75)/6.8*2-5</f>
        <v>42.6470588235294</v>
      </c>
      <c r="E46" t="s" s="13">
        <v>7</v>
      </c>
      <c r="F46" s="14"/>
      <c r="G46" s="14"/>
    </row>
    <row r="47" ht="61" customHeight="1">
      <c r="A47" t="s" s="16">
        <v>59</v>
      </c>
      <c r="B47" s="17">
        <v>6</v>
      </c>
      <c r="C47" s="12">
        <v>0.2</v>
      </c>
      <c r="D47" s="12">
        <f>(B47+18+C47*75)/6.8*2-5</f>
        <v>6.47058823529412</v>
      </c>
      <c r="E47" t="s" s="13">
        <v>7</v>
      </c>
      <c r="F47" s="14"/>
      <c r="G47" s="14"/>
    </row>
    <row r="48" ht="61" customHeight="1">
      <c r="A48" t="s" s="16">
        <v>60</v>
      </c>
      <c r="B48" s="17">
        <v>32</v>
      </c>
      <c r="C48" s="12">
        <v>0.7</v>
      </c>
      <c r="D48" s="12">
        <f>(B48+18+C48*75)/6.8*2-5</f>
        <v>25.1470588235294</v>
      </c>
      <c r="E48" t="s" s="13">
        <v>7</v>
      </c>
      <c r="F48" s="14"/>
      <c r="G48" s="14"/>
    </row>
    <row r="49" ht="61" customHeight="1">
      <c r="A49" t="s" s="16">
        <v>61</v>
      </c>
      <c r="B49" s="17">
        <v>60</v>
      </c>
      <c r="C49" s="12">
        <v>0.4</v>
      </c>
      <c r="D49" s="12">
        <f>(B49+18+C49*75)/6.8*2-5</f>
        <v>26.7647058823529</v>
      </c>
      <c r="E49" t="s" s="13">
        <v>7</v>
      </c>
      <c r="F49" s="14"/>
      <c r="G49" s="14"/>
    </row>
    <row r="50" ht="61" customHeight="1">
      <c r="A50" t="s" s="16">
        <v>62</v>
      </c>
      <c r="B50" s="17">
        <v>19</v>
      </c>
      <c r="C50" s="12">
        <v>0.2</v>
      </c>
      <c r="D50" s="12">
        <f>(B50+18+C50*75)/6.8*2-5</f>
        <v>10.2941176470588</v>
      </c>
      <c r="E50" t="s" s="13">
        <v>7</v>
      </c>
      <c r="F50" s="14"/>
      <c r="G50" s="14"/>
    </row>
    <row r="51" ht="61" customHeight="1">
      <c r="A51" t="s" s="16">
        <v>63</v>
      </c>
      <c r="B51" s="17">
        <v>26</v>
      </c>
      <c r="C51" s="12">
        <v>0.5</v>
      </c>
      <c r="D51" s="12">
        <f>(B51+18+C51*75)/6.8*2-5</f>
        <v>18.9705882352941</v>
      </c>
      <c r="E51" t="s" s="13">
        <v>64</v>
      </c>
      <c r="F51" s="14"/>
      <c r="G51" s="14"/>
    </row>
    <row r="52" ht="61" customHeight="1">
      <c r="A52" t="s" s="16">
        <v>65</v>
      </c>
      <c r="B52" s="17">
        <v>19</v>
      </c>
      <c r="C52" s="12">
        <v>0.5</v>
      </c>
      <c r="D52" s="12">
        <f>(B52+18+C52*75)/6.8*2-5</f>
        <v>16.9117647058824</v>
      </c>
      <c r="E52" t="s" s="13">
        <v>7</v>
      </c>
      <c r="F52" s="14"/>
      <c r="G52" s="14"/>
    </row>
    <row r="53" ht="61" customHeight="1">
      <c r="A53" t="s" s="16">
        <v>66</v>
      </c>
      <c r="B53" s="17">
        <v>6</v>
      </c>
      <c r="C53" s="12">
        <v>0.3</v>
      </c>
      <c r="D53" s="12">
        <f>(B53+18+C53*75)/6.8*2-5</f>
        <v>8.67647058823529</v>
      </c>
      <c r="E53" t="s" s="13">
        <v>67</v>
      </c>
      <c r="F53" s="14"/>
      <c r="G53" s="14"/>
    </row>
    <row r="54" ht="61" customHeight="1">
      <c r="A54" t="s" s="16">
        <v>68</v>
      </c>
      <c r="B54" s="17">
        <v>36</v>
      </c>
      <c r="C54" s="12">
        <v>0.4</v>
      </c>
      <c r="D54" s="12">
        <f>(B54+18+C54*75)/6.8*2-5</f>
        <v>19.7058823529412</v>
      </c>
      <c r="E54" t="s" s="13">
        <v>7</v>
      </c>
      <c r="F54" s="14"/>
      <c r="G54" s="14"/>
    </row>
    <row r="55" ht="61" customHeight="1">
      <c r="A55" t="s" s="16">
        <v>69</v>
      </c>
      <c r="B55" s="17">
        <v>64</v>
      </c>
      <c r="C55" s="12">
        <v>0.6</v>
      </c>
      <c r="D55" s="12">
        <f>(B55+18+C55*75)/6.8*2-5</f>
        <v>32.3529411764706</v>
      </c>
      <c r="E55" t="s" s="13">
        <v>7</v>
      </c>
      <c r="F55" s="14"/>
      <c r="G55" s="14"/>
    </row>
    <row r="56" ht="61" customHeight="1">
      <c r="A56" t="s" s="16">
        <v>70</v>
      </c>
      <c r="B56" s="17">
        <v>42</v>
      </c>
      <c r="C56" s="12">
        <v>1</v>
      </c>
      <c r="D56" s="12">
        <f>(B56+18+C56*75)/6.8*2-5</f>
        <v>34.7058823529412</v>
      </c>
      <c r="E56" t="s" s="13">
        <v>7</v>
      </c>
      <c r="F56" s="14"/>
      <c r="G56" s="14"/>
    </row>
    <row r="57" ht="22" customHeight="1">
      <c r="A57" s="18"/>
      <c r="B57" s="19"/>
      <c r="C57" s="14"/>
      <c r="D57" s="12">
        <f>(B57+18+C57*75)/6.8*2-5</f>
        <v>0.294117647058824</v>
      </c>
      <c r="E57" s="14"/>
      <c r="F57" s="14"/>
      <c r="G57" s="14"/>
    </row>
  </sheetData>
  <mergeCells count="1">
    <mergeCell ref="A1:G1"/>
  </mergeCells>
  <hyperlinks>
    <hyperlink ref="A3" r:id="rId1" location="" tooltip="" display="http://www.amazon.com/dp/B0BVFC1N2H"/>
    <hyperlink ref="A4" r:id="rId2" location="" tooltip="" display="http://www.amazon.com/dp/B08YWYR84S"/>
    <hyperlink ref="A5" r:id="rId3" location="" tooltip="" display="http://www.amazon.com/dp/B0933C2LR5"/>
    <hyperlink ref="A6" r:id="rId4" location="" tooltip="" display="http://www.amazon.com/dp/B09NTXHCBT"/>
    <hyperlink ref="A7" r:id="rId5" location="" tooltip="" display="http://www.amazon.com/dp/B098PXJY41"/>
    <hyperlink ref="A8" r:id="rId6" location="" tooltip="" display="http://www.amazon.com/dp/B09JZ9XCPZ"/>
    <hyperlink ref="A9" r:id="rId7" location="" tooltip="" display="http://www.amazon.com/dp/B0BYNBTGH7"/>
    <hyperlink ref="A10" r:id="rId8" location="" tooltip="" display="http://www.amazon.com/dp/B09PTW8KBR"/>
    <hyperlink ref="A11" r:id="rId9" location="" tooltip="" display="http://www.amazon.com/dp/B018G6IK7E"/>
    <hyperlink ref="A12" r:id="rId10" location="" tooltip="" display="http://www.amazon.com/dp/B09WYCPCBQ"/>
    <hyperlink ref="A13" r:id="rId11" location="" tooltip="" display="http://www.amazon.com/dp/B0BQML4XHQ"/>
    <hyperlink ref="A14" r:id="rId12" location="" tooltip="" display="http://www.amazon.com/dp/B0BM66RBPN"/>
    <hyperlink ref="A15" r:id="rId13" location="" tooltip="" display="http://www.amazon.com/dp/B0B3D3L492"/>
    <hyperlink ref="A16" r:id="rId14" location="" tooltip="" display="http://www.amazon.com/dp/B0BGPNDYGM"/>
    <hyperlink ref="A17" r:id="rId15" location="" tooltip="" display="http://www.amazon.com/dp/B09XY8CQ9W"/>
    <hyperlink ref="A18" r:id="rId16" location="" tooltip="" display="http://www.amazon.com/dp/B0BPCT7V3B"/>
    <hyperlink ref="A19" r:id="rId17" location="" tooltip="" display="http://www.amazon.com/dp/B0B49QPSKX"/>
    <hyperlink ref="A20" r:id="rId18" location="" tooltip="" display="http://www.amazon.com/dp/B096Q4TTDT"/>
    <hyperlink ref="A21" r:id="rId19" location="" tooltip="" display="http://www.amazon.com/dp/B07ZR6RBB6"/>
    <hyperlink ref="A22" r:id="rId20" location="" tooltip="" display="http://www.amazon.com/dp/B07WTT3MQ7"/>
    <hyperlink ref="A23" r:id="rId21" location="" tooltip="" display="https://www.amazon.com/dp/B08R6L5RND"/>
    <hyperlink ref="A24" r:id="rId22" location="" tooltip="" display="https://www.amazon.com/dp/B01N6NOMAH"/>
    <hyperlink ref="A25" r:id="rId23" location="" tooltip="" display="https://www.amazon.com/dp/B07HCSGVDJ"/>
    <hyperlink ref="A26" r:id="rId24" location="" tooltip="" display="https://www.amazon.com/dp/B01JVS90B6"/>
    <hyperlink ref="A27" r:id="rId25" location="" tooltip="" display="https://www.amazon.com/dp/B003ACTKWE"/>
    <hyperlink ref="A28" r:id="rId26" location="" tooltip="" display="https://www.amazon.com/dp/B08K7KX3S8"/>
    <hyperlink ref="A29" r:id="rId27" location="" tooltip="" display="http://www.amazon.com/dp/B0773N2PDP"/>
    <hyperlink ref="A30" r:id="rId28" location="" tooltip="" display="https://www.amazon.com/dp/B08YD4X7BD"/>
    <hyperlink ref="A31" r:id="rId29" location="" tooltip="" display="https://www.amazon.com/dp/B07ZH5P29B"/>
    <hyperlink ref="A32" r:id="rId30" location="" tooltip="" display="http://www.amazon.com/dp/B09VBYJQ33"/>
    <hyperlink ref="A33" r:id="rId31" location="" tooltip="" display="http://www.amazon.com/dp/B08YDG3BFY"/>
    <hyperlink ref="A34" r:id="rId32" location="" tooltip="" display="https://www.amazon.com/dp/B0BJVTXH53"/>
    <hyperlink ref="A35" r:id="rId33" location="" tooltip="" display="http://www.amazon.com/dp/B09ZPCMN4J"/>
    <hyperlink ref="A36" r:id="rId34" location="" tooltip="" display="https://www.amazon.com/dp/B09NL661SX"/>
    <hyperlink ref="A37" r:id="rId35" location="" tooltip="" display="http://www.amazon.com/dp/B08X2TLJLV"/>
    <hyperlink ref="A38" r:id="rId36" location="" tooltip="" display="http://www.amazon.com/dp/B07FLPDX5J"/>
    <hyperlink ref="A39" r:id="rId37" location="" tooltip="" display="https://www.amazon.com/dp/B0BVR56CG1"/>
    <hyperlink ref="A40" r:id="rId38" location="" tooltip="" display="https://www.amazon.com/dp/B0B21JQNQ9"/>
    <hyperlink ref="A41" r:id="rId39" location="" tooltip="" display="http://www.amazon.com/dp/B0BFL7Y8N3"/>
    <hyperlink ref="A42" r:id="rId40" location="" tooltip="" display="http://www.amazon.com/dp/B09RCDK4B6"/>
    <hyperlink ref="A43" r:id="rId41" location="" tooltip="" display="http://www.amazon.com/dp/B0BZZXC8X8"/>
    <hyperlink ref="A44" r:id="rId42" location="" tooltip="" display="http://www.amazon.com/dp/B09PG5B13S"/>
    <hyperlink ref="A45" r:id="rId43" location="" tooltip="" display="http://www.amazon.com/dp/B08RYMLKTH"/>
    <hyperlink ref="A46" r:id="rId44" location="" tooltip="" display="http://www.amazon.com/dp/B01CQTW8D4"/>
    <hyperlink ref="A47" r:id="rId45" location="" tooltip="" display="http://www.amazon.com/dp/B0BKWPFWH7"/>
    <hyperlink ref="A48" r:id="rId46" location="" tooltip="" display="http://www.amazon.com/dp/B07VBWDB1R"/>
    <hyperlink ref="A49" r:id="rId47" location="" tooltip="" display="http://www.amazon.com/dp/B07RXMPL75"/>
    <hyperlink ref="A50" r:id="rId48" location="" tooltip="" display="https://www.amazon.com/dp/B07DKBLRVF"/>
    <hyperlink ref="A51" r:id="rId49" location="" tooltip="" display="https://www.amazon.com/dp/B082ZCTCX8"/>
    <hyperlink ref="A52" r:id="rId50" location="" tooltip="" display="http://www.amazon.com/dp/B07V6NRZ89"/>
    <hyperlink ref="A53" r:id="rId51" location="" tooltip="" display="http://www.amazon.com/dp/B07R3HR2P4"/>
    <hyperlink ref="A54" r:id="rId52" location="" tooltip="" display="http://www.amazon.com/dp/B0B7RLCRXW"/>
    <hyperlink ref="A55" r:id="rId53" location="" tooltip="" display="http://www.amazon.com/dp/B07ZHPF81G"/>
    <hyperlink ref="A56" r:id="rId54" location="" tooltip="" display="http://www.amazon.com/dp/B075YRHHPV"/>
  </hyperlink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