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s\Documents\MSE\phys1320\Exams\"/>
    </mc:Choice>
  </mc:AlternateContent>
  <xr:revisionPtr revIDLastSave="0" documentId="8_{A1C83D37-58BF-4A1D-B634-69F2149CF191}" xr6:coauthVersionLast="47" xr6:coauthVersionMax="47" xr10:uidLastSave="{00000000-0000-0000-0000-000000000000}"/>
  <bookViews>
    <workbookView xWindow="8140" yWindow="120" windowWidth="22070" windowHeight="13440" xr2:uid="{301656E1-27D1-4764-B8D5-928648746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1" i="1"/>
  <c r="B11" i="1"/>
  <c r="C7" i="1"/>
  <c r="C8" i="1" s="1"/>
  <c r="C5" i="1"/>
  <c r="B7" i="1"/>
  <c r="B8" i="1" s="1"/>
  <c r="B5" i="1"/>
</calcChain>
</file>

<file path=xl/sharedStrings.xml><?xml version="1.0" encoding="utf-8"?>
<sst xmlns="http://schemas.openxmlformats.org/spreadsheetml/2006/main" count="10" uniqueCount="9">
  <si>
    <t>E</t>
  </si>
  <si>
    <t>B</t>
  </si>
  <si>
    <t>B0</t>
  </si>
  <si>
    <t>m</t>
  </si>
  <si>
    <t>q</t>
  </si>
  <si>
    <t>r</t>
  </si>
  <si>
    <t>v</t>
  </si>
  <si>
    <t>amu</t>
  </si>
  <si>
    <t>1 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</si>
</sst>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B1D4-AD19-453D-AAF2-7760CF471CBE}">
  <dimension ref="A1:E12"/>
  <sheetViews>
    <sheetView tabSelected="1" workbookViewId="0">
      <selection sqref="A1:C12"/>
    </sheetView>
  </sheetViews>
  <sheetFormatPr defaultRowHeight="14.5" x14ac:dyDescent="0.35"/>
  <sheetData>
    <row r="1" spans="1:5" x14ac:dyDescent="0.35">
      <c r="A1" t="s">
        <v>0</v>
      </c>
      <c r="B1">
        <v>12500</v>
      </c>
      <c r="C1">
        <v>12500</v>
      </c>
    </row>
    <row r="2" spans="1:5" x14ac:dyDescent="0.35">
      <c r="A2" t="s">
        <v>1</v>
      </c>
      <c r="B2">
        <v>0.01</v>
      </c>
      <c r="C2">
        <v>0.01</v>
      </c>
    </row>
    <row r="3" spans="1:5" x14ac:dyDescent="0.35">
      <c r="A3" t="s">
        <v>2</v>
      </c>
      <c r="B3">
        <v>1.4039999999999999</v>
      </c>
      <c r="C3">
        <v>1.4039999999999999</v>
      </c>
    </row>
    <row r="4" spans="1:5" x14ac:dyDescent="0.35">
      <c r="A4" t="s">
        <v>3</v>
      </c>
      <c r="B4" s="1">
        <v>2.32E-26</v>
      </c>
      <c r="C4" s="1">
        <v>2.65E-26</v>
      </c>
      <c r="E4" s="1"/>
    </row>
    <row r="5" spans="1:5" x14ac:dyDescent="0.35">
      <c r="A5" t="s">
        <v>4</v>
      </c>
      <c r="B5">
        <f>1.6*10^(-19)</f>
        <v>1.6000000000000002E-19</v>
      </c>
      <c r="C5">
        <f>1.6*10^(-19)</f>
        <v>1.6000000000000002E-19</v>
      </c>
    </row>
    <row r="7" spans="1:5" x14ac:dyDescent="0.35">
      <c r="A7" t="s">
        <v>6</v>
      </c>
      <c r="B7">
        <f>B1/B2</f>
        <v>1250000</v>
      </c>
      <c r="C7">
        <f>C1/C2</f>
        <v>1250000</v>
      </c>
    </row>
    <row r="8" spans="1:5" x14ac:dyDescent="0.35">
      <c r="A8" t="s">
        <v>5</v>
      </c>
      <c r="B8" s="2">
        <f>(B4*B7)/(B5*B3)</f>
        <v>0.12909544159544159</v>
      </c>
      <c r="C8" s="2">
        <f>(C4*C7)/(C5*C3)</f>
        <v>0.14745815527065526</v>
      </c>
      <c r="E8" s="1"/>
    </row>
    <row r="9" spans="1:5" x14ac:dyDescent="0.35">
      <c r="A9" t="s">
        <v>8</v>
      </c>
      <c r="B9" s="1">
        <v>1.6599999999999999E-27</v>
      </c>
      <c r="C9" s="1">
        <v>1.6599999999999999E-27</v>
      </c>
    </row>
    <row r="11" spans="1:5" x14ac:dyDescent="0.35">
      <c r="A11" t="s">
        <v>3</v>
      </c>
      <c r="B11">
        <f>(B8*B5*B3)/B7</f>
        <v>2.32E-26</v>
      </c>
      <c r="C11">
        <f>(C8*C5*C3)/C7</f>
        <v>2.65E-26</v>
      </c>
    </row>
    <row r="12" spans="1:5" x14ac:dyDescent="0.35">
      <c r="A12" t="s">
        <v>7</v>
      </c>
      <c r="B12" s="1">
        <f>B11/B9</f>
        <v>13.975903614457833</v>
      </c>
      <c r="C12" s="1">
        <f>C11/C9</f>
        <v>15.963855421686748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Rashap</dc:creator>
  <cp:lastModifiedBy>Brian Rashap</cp:lastModifiedBy>
  <dcterms:created xsi:type="dcterms:W3CDTF">2022-07-08T14:29:46Z</dcterms:created>
  <dcterms:modified xsi:type="dcterms:W3CDTF">2022-07-08T14:40:05Z</dcterms:modified>
</cp:coreProperties>
</file>