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8190"/>
  </bookViews>
  <sheets>
    <sheet name="landscape_metrics" sheetId="1" r:id="rId1"/>
    <sheet name="all_spp_values_nobioregion" sheetId="2" r:id="rId2"/>
  </sheets>
  <calcPr calcId="145621"/>
</workbook>
</file>

<file path=xl/calcChain.xml><?xml version="1.0" encoding="utf-8"?>
<calcChain xmlns="http://schemas.openxmlformats.org/spreadsheetml/2006/main">
  <c r="BN17" i="1" l="1"/>
  <c r="BN4" i="1"/>
  <c r="BN27" i="1" l="1"/>
  <c r="BN23" i="1"/>
  <c r="BN16" i="1"/>
  <c r="BN12" i="1"/>
  <c r="BN3" i="1"/>
  <c r="BN2" i="1"/>
</calcChain>
</file>

<file path=xl/sharedStrings.xml><?xml version="1.0" encoding="utf-8"?>
<sst xmlns="http://schemas.openxmlformats.org/spreadsheetml/2006/main" count="973" uniqueCount="151">
  <si>
    <t>sqkm_area_CCE</t>
  </si>
  <si>
    <t>Qsqkm_area_CCE</t>
  </si>
  <si>
    <t>sqkm_area_FCE</t>
  </si>
  <si>
    <t>Qsqkm_area_FCE</t>
  </si>
  <si>
    <t>prop_area_dif</t>
  </si>
  <si>
    <t>Qprop_area_dif</t>
  </si>
  <si>
    <t>prop_CE_dist</t>
  </si>
  <si>
    <t>Qprop_CE_dist</t>
  </si>
  <si>
    <t>zone_areaMR</t>
  </si>
  <si>
    <t>Qzone_areaMR</t>
  </si>
  <si>
    <t>zone_areaTL</t>
  </si>
  <si>
    <t>Qzone_areaTL</t>
  </si>
  <si>
    <t>zone_areaMG</t>
  </si>
  <si>
    <t>Qzone_areaMG</t>
  </si>
  <si>
    <t>prop_MR_lava_area</t>
  </si>
  <si>
    <t>Qprop_MR_lava_area</t>
  </si>
  <si>
    <t>prop_TL_lava_area</t>
  </si>
  <si>
    <t>Qprop_TL_lava_area</t>
  </si>
  <si>
    <t>prop_MG_lava_area</t>
  </si>
  <si>
    <t>Qprop_MG_lava_area</t>
  </si>
  <si>
    <t>MR_good</t>
  </si>
  <si>
    <t>QMR_good</t>
  </si>
  <si>
    <t>TL_good</t>
  </si>
  <si>
    <t>QTL_good</t>
  </si>
  <si>
    <t>MG_good</t>
  </si>
  <si>
    <t>QMG_good</t>
  </si>
  <si>
    <t>MR_protected_area</t>
  </si>
  <si>
    <t>QMR_protected_area</t>
  </si>
  <si>
    <t>TL_protected_area</t>
  </si>
  <si>
    <t>QTL_protected_area</t>
  </si>
  <si>
    <t>MG_protected_area</t>
  </si>
  <si>
    <t>QMG_protected_area</t>
  </si>
  <si>
    <t>MR_Ung_free_Areas</t>
  </si>
  <si>
    <t>QMR_Ung_free_Areas</t>
  </si>
  <si>
    <t>TL_Ung_free_Areas</t>
  </si>
  <si>
    <t>QTL_Ung_free_Areas</t>
  </si>
  <si>
    <t>MG_Ung_free_Areas</t>
  </si>
  <si>
    <t>QMG_Ung_free_Areas</t>
  </si>
  <si>
    <t>MR_zone_slope_mean</t>
  </si>
  <si>
    <t>QMR_zone_slope_mean</t>
  </si>
  <si>
    <t>TL_zone_slope_mean</t>
  </si>
  <si>
    <t>QTL_zone_slope_mean</t>
  </si>
  <si>
    <t>MG_zone_slope_mean</t>
  </si>
  <si>
    <t>QMG_zone_slope_mean</t>
  </si>
  <si>
    <t>MR_slope_std</t>
  </si>
  <si>
    <t>QMR_slope_std</t>
  </si>
  <si>
    <t>TL_slope_std</t>
  </si>
  <si>
    <t>QTL_slope_std</t>
  </si>
  <si>
    <t>MG_slope_std</t>
  </si>
  <si>
    <t>QMG_slope_std</t>
  </si>
  <si>
    <t>MR_aspect_std</t>
  </si>
  <si>
    <t>QMR_aspect_std</t>
  </si>
  <si>
    <t>TL_aspect_std</t>
  </si>
  <si>
    <t>QTL_aspect_std</t>
  </si>
  <si>
    <t>MG_aspect_std</t>
  </si>
  <si>
    <t>QMG_aspect_std</t>
  </si>
  <si>
    <t>low</t>
  </si>
  <si>
    <t>high</t>
  </si>
  <si>
    <t>medium</t>
  </si>
  <si>
    <t>NaN</t>
  </si>
  <si>
    <t>none</t>
  </si>
  <si>
    <t>Kokia drynarioides</t>
  </si>
  <si>
    <t>Hibiscus brackenridgei</t>
  </si>
  <si>
    <t>Polystichum haleakalense</t>
  </si>
  <si>
    <t>Bonamia menziesii</t>
  </si>
  <si>
    <t>Argyroxiphium kauense</t>
  </si>
  <si>
    <t>Zanthoxylum hawaiiense</t>
  </si>
  <si>
    <t>Phyllostegia velutina</t>
  </si>
  <si>
    <t>Flueggea neowawraea</t>
  </si>
  <si>
    <t>Claoxylon sandwicense</t>
  </si>
  <si>
    <t>Fragaria chiloensis</t>
  </si>
  <si>
    <t>Coprosma granadensis</t>
  </si>
  <si>
    <t>Solanum incompletum</t>
  </si>
  <si>
    <t>Hesperocnide sandwicensis</t>
  </si>
  <si>
    <t>Cyanea tritomantha</t>
  </si>
  <si>
    <t>Sadleria souleyetiana</t>
  </si>
  <si>
    <t>Erythrina sandwicensis</t>
  </si>
  <si>
    <t>Tetraplasandra hawaiensis</t>
  </si>
  <si>
    <t>Exocarpos menziesii</t>
  </si>
  <si>
    <t>Diospyros sandwicensis</t>
  </si>
  <si>
    <t>Antidesma platyphyllum</t>
  </si>
  <si>
    <t>Pteridium aquilinum</t>
  </si>
  <si>
    <t>Sophora chrysophylla</t>
  </si>
  <si>
    <t>Morelotia gahniiformis</t>
  </si>
  <si>
    <t>Metrosideros polymorpha</t>
  </si>
  <si>
    <t>Sp_pioneer_status</t>
  </si>
  <si>
    <t>prop_CE_overlap</t>
  </si>
  <si>
    <t>Qprop_CE_overlap</t>
  </si>
  <si>
    <t>Micro refugia</t>
  </si>
  <si>
    <t>Tolerate</t>
  </si>
  <si>
    <t>Migrate</t>
  </si>
  <si>
    <t>Sum</t>
  </si>
  <si>
    <t>prop CO in TL</t>
  </si>
  <si>
    <t>sp_name</t>
  </si>
  <si>
    <t>sp_code</t>
  </si>
  <si>
    <t>area_dif</t>
  </si>
  <si>
    <t>FCE_distance</t>
  </si>
  <si>
    <t>CCE_mean_elev</t>
  </si>
  <si>
    <t>CCE_min_elev</t>
  </si>
  <si>
    <t>CCE_max_elev</t>
  </si>
  <si>
    <t>CCE_stdev_elev</t>
  </si>
  <si>
    <t>FCE_mean_elev</t>
  </si>
  <si>
    <t>FCE_min_elev</t>
  </si>
  <si>
    <t>FCE_max_elev</t>
  </si>
  <si>
    <t>FCE_stdev_elev</t>
  </si>
  <si>
    <t>zone_habitat_area_MR</t>
  </si>
  <si>
    <t>zone_habitat_areaTL</t>
  </si>
  <si>
    <t>zone_habitat_areaMG</t>
  </si>
  <si>
    <t>zone_lavaflow_area_MR</t>
  </si>
  <si>
    <t>zone_lavaflow_area_TL</t>
  </si>
  <si>
    <t>zone_lavaflow_area_MG</t>
  </si>
  <si>
    <t>MR_ugly</t>
  </si>
  <si>
    <t>MR_bad</t>
  </si>
  <si>
    <t>TL_ugly</t>
  </si>
  <si>
    <t>TL_bad</t>
  </si>
  <si>
    <t>MG_ugly</t>
  </si>
  <si>
    <t>MG_bad</t>
  </si>
  <si>
    <t>zone_slope_meanMR</t>
  </si>
  <si>
    <t>zone_slope_meanTL</t>
  </si>
  <si>
    <t>zone_slope_meanMG</t>
  </si>
  <si>
    <t>zone_slope_minMR</t>
  </si>
  <si>
    <t>zone_slope_minTL</t>
  </si>
  <si>
    <t>zone_slope_minMG</t>
  </si>
  <si>
    <t>zone_slope_maxMR</t>
  </si>
  <si>
    <t>zone_slope_maxTL</t>
  </si>
  <si>
    <t>zone_slope_maxMG</t>
  </si>
  <si>
    <t>zone_slope_rangeMR</t>
  </si>
  <si>
    <t>zone_slope_rangeTL</t>
  </si>
  <si>
    <t>zone_slope_rangeMG</t>
  </si>
  <si>
    <t>zone_slope_stdMR</t>
  </si>
  <si>
    <t>zone_slope_stdTL</t>
  </si>
  <si>
    <t>zone_slope_stdMG</t>
  </si>
  <si>
    <t>zone_aspect_meanMR</t>
  </si>
  <si>
    <t>zone_aspect_meanTL</t>
  </si>
  <si>
    <t>zone_aspect_meanMG</t>
  </si>
  <si>
    <t>zone_aspect_stdMR</t>
  </si>
  <si>
    <t>zone_aspect_stdTL</t>
  </si>
  <si>
    <t>zone_aspect_stdMG</t>
  </si>
  <si>
    <t>total_CO_points</t>
  </si>
  <si>
    <t>total_zone_pts</t>
  </si>
  <si>
    <t>pct CO in MR</t>
  </si>
  <si>
    <t>pct CO in TL</t>
  </si>
  <si>
    <t>pct CO in MG</t>
  </si>
  <si>
    <t>pts in NA veg</t>
  </si>
  <si>
    <t>pts in alp</t>
  </si>
  <si>
    <t>pts in low dry</t>
  </si>
  <si>
    <t>pts in mont dry</t>
  </si>
  <si>
    <t>pts in low mes</t>
  </si>
  <si>
    <t>pts in mont mes</t>
  </si>
  <si>
    <t>pts in low wet</t>
  </si>
  <si>
    <t>pts in mont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</si>
</sst>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16" fillId="3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34" borderId="0" xfId="0" applyFill="1" applyAlignment="1">
      <alignment wrapText="1"/>
    </xf>
    <xf numFmtId="0" fontId="0" fillId="34" borderId="0" xfId="0" applyFill="1"/>
    <xf numFmtId="0" fontId="0" fillId="0" borderId="0" xfId="0" applyFill="1" applyAlignment="1">
      <alignment wrapText="1"/>
    </xf>
    <xf numFmtId="0" fontId="16" fillId="0" borderId="0" xfId="0" applyFont="1" applyFill="1" applyAlignment="1">
      <alignment wrapText="1"/>
    </xf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7"/>
  <sheetViews>
    <sheetView tabSelected="1" workbookViewId="0">
      <pane xSplit="6" ySplit="1" topLeftCell="AD2" activePane="bottomRight" state="frozen"/>
      <selection pane="topRight" activeCell="G1" sqref="G1"/>
      <selection pane="bottomLeft" activeCell="A2" sqref="A2"/>
      <selection pane="bottomRight" activeCell="AK12" sqref="AK12"/>
    </sheetView>
  </sheetViews>
  <sheetFormatPr defaultRowHeight="15" x14ac:dyDescent="0.25"/>
  <cols>
    <col min="1" max="1" width="15.7109375" customWidth="1"/>
    <col min="3" max="6" width="0" hidden="1" customWidth="1"/>
    <col min="44" max="49" width="0" hidden="1" customWidth="1"/>
  </cols>
  <sheetData>
    <row r="1" spans="1:66" s="3" customFormat="1" ht="45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3" t="s">
        <v>6</v>
      </c>
      <c r="J1" s="4" t="s">
        <v>7</v>
      </c>
      <c r="K1" s="5" t="s">
        <v>8</v>
      </c>
      <c r="L1" s="6" t="s">
        <v>9</v>
      </c>
      <c r="M1" s="5" t="s">
        <v>10</v>
      </c>
      <c r="N1" s="6" t="s">
        <v>11</v>
      </c>
      <c r="O1" s="5" t="s">
        <v>12</v>
      </c>
      <c r="P1" s="6" t="s">
        <v>13</v>
      </c>
      <c r="Q1" s="7" t="s">
        <v>86</v>
      </c>
      <c r="R1" s="4" t="s">
        <v>87</v>
      </c>
      <c r="S1" s="3" t="s">
        <v>85</v>
      </c>
      <c r="T1" s="5" t="s">
        <v>14</v>
      </c>
      <c r="U1" s="6" t="s">
        <v>15</v>
      </c>
      <c r="V1" s="5" t="s">
        <v>16</v>
      </c>
      <c r="W1" s="6" t="s">
        <v>17</v>
      </c>
      <c r="X1" s="5" t="s">
        <v>18</v>
      </c>
      <c r="Y1" s="6" t="s">
        <v>19</v>
      </c>
      <c r="Z1" s="3" t="s">
        <v>20</v>
      </c>
      <c r="AA1" s="4" t="s">
        <v>21</v>
      </c>
      <c r="AB1" s="3" t="s">
        <v>22</v>
      </c>
      <c r="AC1" s="4" t="s">
        <v>23</v>
      </c>
      <c r="AD1" s="3" t="s">
        <v>24</v>
      </c>
      <c r="AE1" s="4" t="s">
        <v>25</v>
      </c>
      <c r="AF1" s="5" t="s">
        <v>26</v>
      </c>
      <c r="AG1" s="6" t="s">
        <v>27</v>
      </c>
      <c r="AH1" s="5" t="s">
        <v>28</v>
      </c>
      <c r="AI1" s="6" t="s">
        <v>29</v>
      </c>
      <c r="AJ1" s="5" t="s">
        <v>30</v>
      </c>
      <c r="AK1" s="6" t="s">
        <v>31</v>
      </c>
      <c r="AL1" s="3" t="s">
        <v>32</v>
      </c>
      <c r="AM1" s="4" t="s">
        <v>33</v>
      </c>
      <c r="AN1" s="3" t="s">
        <v>34</v>
      </c>
      <c r="AO1" s="4" t="s">
        <v>35</v>
      </c>
      <c r="AP1" s="3" t="s">
        <v>36</v>
      </c>
      <c r="AQ1" s="4" t="s">
        <v>37</v>
      </c>
      <c r="AR1" s="5" t="s">
        <v>38</v>
      </c>
      <c r="AS1" s="5" t="s">
        <v>39</v>
      </c>
      <c r="AT1" s="5" t="s">
        <v>40</v>
      </c>
      <c r="AU1" s="5" t="s">
        <v>41</v>
      </c>
      <c r="AV1" s="5" t="s">
        <v>42</v>
      </c>
      <c r="AW1" s="5" t="s">
        <v>43</v>
      </c>
      <c r="AX1" s="5" t="s">
        <v>44</v>
      </c>
      <c r="AY1" s="6" t="s">
        <v>45</v>
      </c>
      <c r="AZ1" s="5" t="s">
        <v>46</v>
      </c>
      <c r="BA1" s="6" t="s">
        <v>47</v>
      </c>
      <c r="BB1" s="5" t="s">
        <v>48</v>
      </c>
      <c r="BC1" s="6" t="s">
        <v>49</v>
      </c>
      <c r="BD1" s="11" t="s">
        <v>50</v>
      </c>
      <c r="BE1" s="12" t="s">
        <v>51</v>
      </c>
      <c r="BF1" s="11" t="s">
        <v>52</v>
      </c>
      <c r="BG1" s="12" t="s">
        <v>53</v>
      </c>
      <c r="BH1" s="11" t="s">
        <v>54</v>
      </c>
      <c r="BI1" s="12" t="s">
        <v>55</v>
      </c>
      <c r="BJ1" s="4" t="s">
        <v>92</v>
      </c>
      <c r="BK1" s="9" t="s">
        <v>88</v>
      </c>
      <c r="BL1" s="9" t="s">
        <v>89</v>
      </c>
      <c r="BM1" s="9" t="s">
        <v>90</v>
      </c>
      <c r="BN1" s="9" t="s">
        <v>91</v>
      </c>
    </row>
    <row r="2" spans="1:66" x14ac:dyDescent="0.25">
      <c r="A2" s="2" t="s">
        <v>61</v>
      </c>
      <c r="B2">
        <v>536</v>
      </c>
      <c r="C2">
        <v>62.493299999999998</v>
      </c>
      <c r="D2" t="s">
        <v>56</v>
      </c>
      <c r="E2">
        <v>41.9238</v>
      </c>
      <c r="F2" t="s">
        <v>56</v>
      </c>
      <c r="G2">
        <v>0.32914728458890802</v>
      </c>
      <c r="H2" t="s">
        <v>57</v>
      </c>
      <c r="I2">
        <v>132.53292446695801</v>
      </c>
      <c r="J2" t="s">
        <v>57</v>
      </c>
      <c r="K2">
        <v>42.593400000000003</v>
      </c>
      <c r="L2" t="s">
        <v>56</v>
      </c>
      <c r="M2">
        <v>19.899899999999999</v>
      </c>
      <c r="N2" t="s">
        <v>56</v>
      </c>
      <c r="O2">
        <v>22.023900000000001</v>
      </c>
      <c r="P2" t="s">
        <v>56</v>
      </c>
      <c r="Q2">
        <v>0.31843253596785598</v>
      </c>
      <c r="R2" s="8" t="s">
        <v>56</v>
      </c>
      <c r="S2">
        <v>0</v>
      </c>
      <c r="T2">
        <v>0.104213328825593</v>
      </c>
      <c r="U2" t="s">
        <v>58</v>
      </c>
      <c r="V2">
        <v>5.5402288453710799E-2</v>
      </c>
      <c r="W2" t="s">
        <v>56</v>
      </c>
      <c r="X2">
        <v>7.3188672305994906E-2</v>
      </c>
      <c r="Y2" t="s">
        <v>56</v>
      </c>
      <c r="Z2">
        <v>1.05650171153277E-4</v>
      </c>
      <c r="AA2" t="s">
        <v>56</v>
      </c>
      <c r="AB2">
        <v>5.9065623445343898E-2</v>
      </c>
      <c r="AC2" t="s">
        <v>58</v>
      </c>
      <c r="AD2">
        <v>0.94642638224837605</v>
      </c>
      <c r="AE2" t="s">
        <v>58</v>
      </c>
      <c r="AF2">
        <v>5.28250855766386E-4</v>
      </c>
      <c r="AG2" t="s">
        <v>56</v>
      </c>
      <c r="AH2">
        <v>0</v>
      </c>
      <c r="AI2" t="s">
        <v>56</v>
      </c>
      <c r="AJ2">
        <v>0</v>
      </c>
      <c r="AK2" t="s">
        <v>56</v>
      </c>
      <c r="AL2">
        <v>7.2476017411148199E-3</v>
      </c>
      <c r="AM2" t="s">
        <v>58</v>
      </c>
      <c r="AN2">
        <v>0</v>
      </c>
      <c r="AO2" t="s">
        <v>56</v>
      </c>
      <c r="AP2" s="1">
        <v>8.1729393976543693E-5</v>
      </c>
      <c r="AQ2" t="s">
        <v>56</v>
      </c>
      <c r="AR2">
        <v>11.4148</v>
      </c>
      <c r="AS2" t="s">
        <v>58</v>
      </c>
      <c r="AT2">
        <v>11.611499999999999</v>
      </c>
      <c r="AU2" t="s">
        <v>58</v>
      </c>
      <c r="AV2">
        <v>8.1800499999999996</v>
      </c>
      <c r="AW2" t="s">
        <v>56</v>
      </c>
      <c r="AX2">
        <v>8.9750899999999998</v>
      </c>
      <c r="AY2" t="s">
        <v>58</v>
      </c>
      <c r="AZ2">
        <v>6.8016899999999998</v>
      </c>
      <c r="BA2" t="s">
        <v>56</v>
      </c>
      <c r="BB2">
        <v>8.8220899999999993</v>
      </c>
      <c r="BC2" t="s">
        <v>58</v>
      </c>
      <c r="BD2">
        <v>0.30362099999999997</v>
      </c>
      <c r="BE2" t="s">
        <v>56</v>
      </c>
      <c r="BF2">
        <v>0.26181850000000001</v>
      </c>
      <c r="BG2" t="s">
        <v>56</v>
      </c>
      <c r="BH2">
        <v>0.19175700000000001</v>
      </c>
      <c r="BI2" t="s">
        <v>56</v>
      </c>
      <c r="BJ2">
        <v>0</v>
      </c>
      <c r="BK2" s="10">
        <v>34</v>
      </c>
      <c r="BL2" s="10">
        <v>38</v>
      </c>
      <c r="BM2" s="10">
        <v>39</v>
      </c>
      <c r="BN2" s="10">
        <f>SUM(BK2:BM2)</f>
        <v>111</v>
      </c>
    </row>
    <row r="3" spans="1:66" x14ac:dyDescent="0.25">
      <c r="A3" s="13" t="s">
        <v>62</v>
      </c>
      <c r="B3">
        <v>499</v>
      </c>
      <c r="C3">
        <v>188.892</v>
      </c>
      <c r="D3" t="s">
        <v>56</v>
      </c>
      <c r="E3">
        <v>102.5748</v>
      </c>
      <c r="F3" t="s">
        <v>56</v>
      </c>
      <c r="G3">
        <v>0.45696588526777199</v>
      </c>
      <c r="H3" t="s">
        <v>57</v>
      </c>
      <c r="I3">
        <v>121.44173029511801</v>
      </c>
      <c r="J3" t="s">
        <v>57</v>
      </c>
      <c r="K3">
        <v>108.401</v>
      </c>
      <c r="L3" t="s">
        <v>56</v>
      </c>
      <c r="M3">
        <v>80.490600000000001</v>
      </c>
      <c r="N3" t="s">
        <v>56</v>
      </c>
      <c r="O3">
        <v>22.084199999999999</v>
      </c>
      <c r="P3" t="s">
        <v>56</v>
      </c>
      <c r="Q3">
        <v>0.42611968744044199</v>
      </c>
      <c r="R3" t="s">
        <v>56</v>
      </c>
      <c r="S3">
        <v>0</v>
      </c>
      <c r="T3">
        <v>0.36366638684144997</v>
      </c>
      <c r="U3" t="s">
        <v>57</v>
      </c>
      <c r="V3">
        <v>0.198090211776282</v>
      </c>
      <c r="W3" t="s">
        <v>58</v>
      </c>
      <c r="X3">
        <v>1.79721248675524E-2</v>
      </c>
      <c r="Y3" t="s">
        <v>56</v>
      </c>
      <c r="Z3">
        <v>2.8228521877104502E-4</v>
      </c>
      <c r="AA3" t="s">
        <v>56</v>
      </c>
      <c r="AB3">
        <v>5.9507569828029599E-2</v>
      </c>
      <c r="AC3" t="s">
        <v>58</v>
      </c>
      <c r="AD3">
        <v>0.78172630206210802</v>
      </c>
      <c r="AE3" t="s">
        <v>58</v>
      </c>
      <c r="AF3">
        <v>0</v>
      </c>
      <c r="AG3" t="s">
        <v>56</v>
      </c>
      <c r="AH3">
        <v>2.7953574703133E-4</v>
      </c>
      <c r="AI3" t="s">
        <v>56</v>
      </c>
      <c r="AJ3">
        <v>0</v>
      </c>
      <c r="AK3" t="s">
        <v>56</v>
      </c>
      <c r="AL3">
        <v>0</v>
      </c>
      <c r="AM3" t="s">
        <v>56</v>
      </c>
      <c r="AN3">
        <v>3.8352304492698499E-3</v>
      </c>
      <c r="AO3" t="s">
        <v>56</v>
      </c>
      <c r="AP3" s="1">
        <v>8.1506235226994894E-5</v>
      </c>
      <c r="AQ3" t="s">
        <v>56</v>
      </c>
      <c r="AR3">
        <v>9.9366299999999992</v>
      </c>
      <c r="AS3" t="s">
        <v>58</v>
      </c>
      <c r="AT3">
        <v>11.667999999999999</v>
      </c>
      <c r="AU3" t="s">
        <v>58</v>
      </c>
      <c r="AV3">
        <v>10.907500000000001</v>
      </c>
      <c r="AW3" t="s">
        <v>58</v>
      </c>
      <c r="AX3">
        <v>6.0816400000000002</v>
      </c>
      <c r="AY3" t="s">
        <v>56</v>
      </c>
      <c r="AZ3">
        <v>9.1806199999999993</v>
      </c>
      <c r="BA3" t="s">
        <v>58</v>
      </c>
      <c r="BB3">
        <v>9.3989499999999992</v>
      </c>
      <c r="BC3" t="s">
        <v>58</v>
      </c>
      <c r="BD3">
        <v>0.48536400000000002</v>
      </c>
      <c r="BE3" t="s">
        <v>58</v>
      </c>
      <c r="BF3">
        <v>0.35318850000000002</v>
      </c>
      <c r="BG3" t="s">
        <v>56</v>
      </c>
      <c r="BH3">
        <v>0.2497925</v>
      </c>
      <c r="BI3" t="s">
        <v>56</v>
      </c>
      <c r="BJ3" s="14">
        <v>1</v>
      </c>
      <c r="BK3" s="10">
        <v>29</v>
      </c>
      <c r="BL3" s="10">
        <v>37</v>
      </c>
      <c r="BM3" s="10">
        <v>39</v>
      </c>
      <c r="BN3" s="10">
        <f>SUM(BK3:BM3)</f>
        <v>105</v>
      </c>
    </row>
    <row r="4" spans="1:66" x14ac:dyDescent="0.25">
      <c r="A4" s="2" t="s">
        <v>62</v>
      </c>
      <c r="B4">
        <v>499</v>
      </c>
      <c r="C4">
        <v>412.25760000000002</v>
      </c>
      <c r="D4" t="s">
        <v>56</v>
      </c>
      <c r="E4">
        <v>427.49099999999999</v>
      </c>
      <c r="F4" t="s">
        <v>56</v>
      </c>
      <c r="G4">
        <v>-3.6951168395682701E-2</v>
      </c>
      <c r="H4" t="s">
        <v>56</v>
      </c>
      <c r="I4">
        <v>50.535960383229103</v>
      </c>
      <c r="J4" t="s">
        <v>57</v>
      </c>
      <c r="K4">
        <v>164.53399999999999</v>
      </c>
      <c r="L4" t="s">
        <v>56</v>
      </c>
      <c r="M4">
        <v>247.72300000000001</v>
      </c>
      <c r="N4" t="s">
        <v>56</v>
      </c>
      <c r="O4">
        <v>179.768</v>
      </c>
      <c r="P4" t="s">
        <v>58</v>
      </c>
      <c r="Q4">
        <v>0.60089371305707895</v>
      </c>
      <c r="R4" t="s">
        <v>58</v>
      </c>
      <c r="S4">
        <v>0</v>
      </c>
      <c r="T4">
        <v>0.23959667910583801</v>
      </c>
      <c r="U4" t="s">
        <v>58</v>
      </c>
      <c r="V4">
        <v>6.4363825724700605E-2</v>
      </c>
      <c r="W4" t="s">
        <v>56</v>
      </c>
      <c r="X4">
        <v>2.2128521205108799E-3</v>
      </c>
      <c r="Y4" t="s">
        <v>56</v>
      </c>
      <c r="Z4">
        <v>7.2149221437514399E-3</v>
      </c>
      <c r="AA4" t="s">
        <v>56</v>
      </c>
      <c r="AB4">
        <v>0.620557235299104</v>
      </c>
      <c r="AC4" t="s">
        <v>57</v>
      </c>
      <c r="AD4">
        <v>0.13825819945707801</v>
      </c>
      <c r="AE4" t="s">
        <v>56</v>
      </c>
      <c r="AF4">
        <v>0</v>
      </c>
      <c r="AG4" t="s">
        <v>56</v>
      </c>
      <c r="AH4" s="1">
        <v>9.4460344820626303E-5</v>
      </c>
      <c r="AI4" t="s">
        <v>56</v>
      </c>
      <c r="AJ4">
        <v>0</v>
      </c>
      <c r="AK4" t="s">
        <v>56</v>
      </c>
      <c r="AL4">
        <v>0</v>
      </c>
      <c r="AM4" t="s">
        <v>56</v>
      </c>
      <c r="AN4">
        <v>1.2461499335951799E-3</v>
      </c>
      <c r="AO4" t="s">
        <v>56</v>
      </c>
      <c r="AP4" s="1">
        <v>1.00129055226737E-5</v>
      </c>
      <c r="AQ4" t="s">
        <v>56</v>
      </c>
      <c r="AR4">
        <v>9.2356200000000008</v>
      </c>
      <c r="AS4" t="s">
        <v>58</v>
      </c>
      <c r="AT4">
        <v>8.5695599999999992</v>
      </c>
      <c r="AU4" t="s">
        <v>56</v>
      </c>
      <c r="AV4">
        <v>7.9376899999999999</v>
      </c>
      <c r="AW4" t="s">
        <v>56</v>
      </c>
      <c r="AX4">
        <v>5.9756900000000002</v>
      </c>
      <c r="AY4" t="s">
        <v>56</v>
      </c>
      <c r="AZ4">
        <v>7.2123900000000001</v>
      </c>
      <c r="BA4" t="s">
        <v>56</v>
      </c>
      <c r="BB4">
        <v>7.2191400000000003</v>
      </c>
      <c r="BC4" t="s">
        <v>58</v>
      </c>
      <c r="BD4">
        <v>0.46422849999999999</v>
      </c>
      <c r="BE4" t="s">
        <v>58</v>
      </c>
      <c r="BF4">
        <v>0.35952400000000001</v>
      </c>
      <c r="BG4" t="s">
        <v>56</v>
      </c>
      <c r="BH4">
        <v>0.32645150000000001</v>
      </c>
      <c r="BI4" t="s">
        <v>56</v>
      </c>
      <c r="BK4" s="10">
        <v>37</v>
      </c>
      <c r="BL4" s="10">
        <v>47</v>
      </c>
      <c r="BM4" s="10">
        <v>49</v>
      </c>
      <c r="BN4" s="10">
        <f>SUM(BK4:BM4)</f>
        <v>133</v>
      </c>
    </row>
    <row r="5" spans="1:66" x14ac:dyDescent="0.25">
      <c r="A5" t="s">
        <v>63</v>
      </c>
      <c r="B5">
        <v>838</v>
      </c>
      <c r="C5">
        <v>217.5813</v>
      </c>
      <c r="D5" t="s">
        <v>56</v>
      </c>
      <c r="E5">
        <v>171.29069999999999</v>
      </c>
      <c r="F5" t="s">
        <v>56</v>
      </c>
      <c r="G5">
        <v>0.21275082003830301</v>
      </c>
      <c r="H5" t="s">
        <v>58</v>
      </c>
      <c r="I5">
        <v>83.076852966166697</v>
      </c>
      <c r="J5" t="s">
        <v>57</v>
      </c>
      <c r="K5">
        <v>209.733</v>
      </c>
      <c r="L5" t="s">
        <v>58</v>
      </c>
      <c r="M5">
        <v>7.8479999999999999</v>
      </c>
      <c r="N5" t="s">
        <v>56</v>
      </c>
      <c r="O5">
        <v>163.44300000000001</v>
      </c>
      <c r="P5" t="s">
        <v>58</v>
      </c>
      <c r="Q5">
        <v>3.6069276174009401E-2</v>
      </c>
      <c r="R5" t="s">
        <v>56</v>
      </c>
      <c r="S5">
        <v>0</v>
      </c>
      <c r="T5">
        <v>1</v>
      </c>
      <c r="U5" t="s">
        <v>57</v>
      </c>
      <c r="V5">
        <v>27.7243883792049</v>
      </c>
      <c r="W5" t="s">
        <v>57</v>
      </c>
      <c r="X5">
        <v>1.04801673978084</v>
      </c>
      <c r="Y5" t="s">
        <v>57</v>
      </c>
      <c r="Z5" s="1">
        <v>1.28735106063424E-5</v>
      </c>
      <c r="AA5" t="s">
        <v>56</v>
      </c>
      <c r="AB5">
        <v>9.64025229357798</v>
      </c>
      <c r="AC5" t="s">
        <v>57</v>
      </c>
      <c r="AD5">
        <v>0.53708815917475805</v>
      </c>
      <c r="AE5" t="s">
        <v>56</v>
      </c>
      <c r="AF5">
        <v>4.7846547753572404E-3</v>
      </c>
      <c r="AG5" t="s">
        <v>56</v>
      </c>
      <c r="AH5">
        <v>1.5252293577981701E-2</v>
      </c>
      <c r="AI5" t="s">
        <v>56</v>
      </c>
      <c r="AJ5">
        <v>2.0225399680622601E-2</v>
      </c>
      <c r="AK5" t="s">
        <v>56</v>
      </c>
      <c r="AL5">
        <v>2.59186680207693E-3</v>
      </c>
      <c r="AM5" t="s">
        <v>58</v>
      </c>
      <c r="AN5">
        <v>0</v>
      </c>
      <c r="AO5" t="s">
        <v>56</v>
      </c>
      <c r="AP5">
        <v>0</v>
      </c>
      <c r="AQ5" t="s">
        <v>56</v>
      </c>
      <c r="AR5">
        <v>14.8299</v>
      </c>
      <c r="AS5" t="s">
        <v>57</v>
      </c>
      <c r="AT5">
        <v>18.933299999999999</v>
      </c>
      <c r="AU5" t="s">
        <v>57</v>
      </c>
      <c r="AV5">
        <v>22.6587</v>
      </c>
      <c r="AW5" t="s">
        <v>57</v>
      </c>
      <c r="AX5">
        <v>9.8200699999999994</v>
      </c>
      <c r="AY5" t="s">
        <v>58</v>
      </c>
      <c r="AZ5">
        <v>11.311999999999999</v>
      </c>
      <c r="BA5" t="s">
        <v>58</v>
      </c>
      <c r="BB5">
        <v>11.0069</v>
      </c>
      <c r="BC5" t="s">
        <v>58</v>
      </c>
      <c r="BD5">
        <v>0.6042265</v>
      </c>
      <c r="BE5" t="s">
        <v>57</v>
      </c>
      <c r="BF5">
        <v>0.68222300000000002</v>
      </c>
      <c r="BG5" t="s">
        <v>57</v>
      </c>
      <c r="BH5">
        <v>0.70321549999999999</v>
      </c>
      <c r="BI5" t="s">
        <v>57</v>
      </c>
      <c r="BJ5">
        <v>0</v>
      </c>
      <c r="BK5" s="10"/>
      <c r="BL5" s="10"/>
      <c r="BM5" s="10"/>
      <c r="BN5" s="10"/>
    </row>
    <row r="6" spans="1:66" x14ac:dyDescent="0.25">
      <c r="A6" t="s">
        <v>64</v>
      </c>
      <c r="B6">
        <v>94</v>
      </c>
      <c r="C6">
        <v>270.90899999999999</v>
      </c>
      <c r="D6" t="s">
        <v>56</v>
      </c>
      <c r="E6">
        <v>277.25130000000001</v>
      </c>
      <c r="F6" t="s">
        <v>56</v>
      </c>
      <c r="G6">
        <v>-2.34111823527458E-2</v>
      </c>
      <c r="H6" t="s">
        <v>56</v>
      </c>
      <c r="I6">
        <v>26.447907533694199</v>
      </c>
      <c r="J6" t="s">
        <v>57</v>
      </c>
      <c r="K6">
        <v>101.08799999999999</v>
      </c>
      <c r="L6" t="s">
        <v>56</v>
      </c>
      <c r="M6">
        <v>169.821</v>
      </c>
      <c r="N6" t="s">
        <v>56</v>
      </c>
      <c r="O6">
        <v>107.43</v>
      </c>
      <c r="P6" t="s">
        <v>58</v>
      </c>
      <c r="Q6">
        <v>0.62685625062290296</v>
      </c>
      <c r="R6" t="s">
        <v>58</v>
      </c>
      <c r="S6">
        <v>0</v>
      </c>
      <c r="T6">
        <v>0.293028846153846</v>
      </c>
      <c r="U6" t="s">
        <v>58</v>
      </c>
      <c r="V6">
        <v>8.9368805978059296E-2</v>
      </c>
      <c r="W6" t="s">
        <v>56</v>
      </c>
      <c r="X6">
        <v>5.4185981569393998E-2</v>
      </c>
      <c r="Y6" t="s">
        <v>56</v>
      </c>
      <c r="Z6">
        <v>7.3896011396011401E-4</v>
      </c>
      <c r="AA6" t="s">
        <v>56</v>
      </c>
      <c r="AB6">
        <v>0.29685197943717201</v>
      </c>
      <c r="AC6" t="s">
        <v>57</v>
      </c>
      <c r="AD6">
        <v>0.530055850321139</v>
      </c>
      <c r="AE6" t="s">
        <v>56</v>
      </c>
      <c r="AF6">
        <v>0</v>
      </c>
      <c r="AG6" t="s">
        <v>56</v>
      </c>
      <c r="AH6">
        <v>1.32492447930468E-4</v>
      </c>
      <c r="AI6" t="s">
        <v>56</v>
      </c>
      <c r="AJ6">
        <v>1.0639486177045499E-3</v>
      </c>
      <c r="AK6" t="s">
        <v>56</v>
      </c>
      <c r="AL6">
        <v>0</v>
      </c>
      <c r="AM6" t="s">
        <v>56</v>
      </c>
      <c r="AN6">
        <v>1.81779638560602E-3</v>
      </c>
      <c r="AO6" t="s">
        <v>56</v>
      </c>
      <c r="AP6">
        <v>9.07288466908685E-3</v>
      </c>
      <c r="AQ6" t="s">
        <v>58</v>
      </c>
      <c r="AR6">
        <v>11.1569</v>
      </c>
      <c r="AS6" t="s">
        <v>58</v>
      </c>
      <c r="AT6">
        <v>13.337199999999999</v>
      </c>
      <c r="AU6" t="s">
        <v>57</v>
      </c>
      <c r="AV6">
        <v>13.450100000000001</v>
      </c>
      <c r="AW6" t="s">
        <v>58</v>
      </c>
      <c r="AX6">
        <v>6.6952400000000001</v>
      </c>
      <c r="AY6" t="s">
        <v>56</v>
      </c>
      <c r="AZ6">
        <v>7.5235000000000003</v>
      </c>
      <c r="BA6" t="s">
        <v>56</v>
      </c>
      <c r="BB6">
        <v>8.4076500000000003</v>
      </c>
      <c r="BC6" t="s">
        <v>58</v>
      </c>
      <c r="BD6">
        <v>0.52367900000000001</v>
      </c>
      <c r="BE6" t="s">
        <v>58</v>
      </c>
      <c r="BF6">
        <v>0.53950849999999995</v>
      </c>
      <c r="BG6" t="s">
        <v>58</v>
      </c>
      <c r="BH6">
        <v>0.5481665</v>
      </c>
      <c r="BI6" t="s">
        <v>58</v>
      </c>
      <c r="BJ6">
        <v>1</v>
      </c>
      <c r="BK6" s="10"/>
      <c r="BL6" s="10"/>
      <c r="BM6" s="10"/>
      <c r="BN6" s="10"/>
    </row>
    <row r="7" spans="1:66" x14ac:dyDescent="0.25">
      <c r="A7" t="s">
        <v>65</v>
      </c>
      <c r="B7">
        <v>34</v>
      </c>
      <c r="C7">
        <v>530.24580000000003</v>
      </c>
      <c r="D7" t="s">
        <v>56</v>
      </c>
      <c r="E7">
        <v>166.06979999999999</v>
      </c>
      <c r="F7" t="s">
        <v>56</v>
      </c>
      <c r="G7">
        <v>0.68680600581843398</v>
      </c>
      <c r="H7" t="s">
        <v>57</v>
      </c>
      <c r="I7">
        <v>91.902194108331202</v>
      </c>
      <c r="J7" t="s">
        <v>57</v>
      </c>
      <c r="K7">
        <v>369.37200000000001</v>
      </c>
      <c r="L7" t="s">
        <v>58</v>
      </c>
      <c r="M7">
        <v>160.874</v>
      </c>
      <c r="N7" t="s">
        <v>56</v>
      </c>
      <c r="O7">
        <v>5.1957000000000004</v>
      </c>
      <c r="P7" t="s">
        <v>56</v>
      </c>
      <c r="Q7">
        <v>0.30339514240376803</v>
      </c>
      <c r="R7" t="s">
        <v>56</v>
      </c>
      <c r="S7">
        <v>0</v>
      </c>
      <c r="T7">
        <v>0.25769630616289302</v>
      </c>
      <c r="U7" t="s">
        <v>58</v>
      </c>
      <c r="V7">
        <v>0.31859778460161398</v>
      </c>
      <c r="W7" t="s">
        <v>58</v>
      </c>
      <c r="X7">
        <v>8.0893816040187097E-2</v>
      </c>
      <c r="Y7" t="s">
        <v>56</v>
      </c>
      <c r="Z7">
        <v>0</v>
      </c>
      <c r="AA7" t="s">
        <v>56</v>
      </c>
      <c r="AB7">
        <v>1.17483247759116E-4</v>
      </c>
      <c r="AC7" t="s">
        <v>56</v>
      </c>
      <c r="AD7">
        <v>0.99636237658063398</v>
      </c>
      <c r="AE7" t="s">
        <v>57</v>
      </c>
      <c r="AF7">
        <v>0.42489360319677699</v>
      </c>
      <c r="AG7" t="s">
        <v>57</v>
      </c>
      <c r="AH7">
        <v>0.62845705334609703</v>
      </c>
      <c r="AI7" t="s">
        <v>57</v>
      </c>
      <c r="AJ7">
        <v>0.48363069461285302</v>
      </c>
      <c r="AK7" t="s">
        <v>57</v>
      </c>
      <c r="AL7">
        <v>0.14309476625190901</v>
      </c>
      <c r="AM7" t="s">
        <v>57</v>
      </c>
      <c r="AN7">
        <v>6.6439573827964699E-2</v>
      </c>
      <c r="AO7" t="s">
        <v>57</v>
      </c>
      <c r="AP7">
        <v>5.0233847219816399E-3</v>
      </c>
      <c r="AQ7" t="s">
        <v>58</v>
      </c>
      <c r="AR7">
        <v>10.1579</v>
      </c>
      <c r="AS7" t="s">
        <v>58</v>
      </c>
      <c r="AT7">
        <v>11.8087</v>
      </c>
      <c r="AU7" t="s">
        <v>58</v>
      </c>
      <c r="AV7">
        <v>15.9969</v>
      </c>
      <c r="AW7" t="s">
        <v>58</v>
      </c>
      <c r="AX7">
        <v>6.4273499999999997</v>
      </c>
      <c r="AY7" t="s">
        <v>56</v>
      </c>
      <c r="AZ7">
        <v>6.7941399999999996</v>
      </c>
      <c r="BA7" t="s">
        <v>56</v>
      </c>
      <c r="BB7">
        <v>5.7608499999999996</v>
      </c>
      <c r="BC7" t="s">
        <v>56</v>
      </c>
      <c r="BD7">
        <v>0.59328550000000002</v>
      </c>
      <c r="BE7" t="s">
        <v>58</v>
      </c>
      <c r="BF7">
        <v>0.60411599999999999</v>
      </c>
      <c r="BG7" t="s">
        <v>57</v>
      </c>
      <c r="BH7">
        <v>0.46893649999999998</v>
      </c>
      <c r="BI7" t="s">
        <v>56</v>
      </c>
      <c r="BJ7">
        <v>0.2</v>
      </c>
      <c r="BK7" s="10"/>
      <c r="BL7" s="10"/>
      <c r="BM7" s="10"/>
      <c r="BN7" s="10"/>
    </row>
    <row r="8" spans="1:66" x14ac:dyDescent="0.25">
      <c r="A8" t="s">
        <v>66</v>
      </c>
      <c r="B8">
        <v>1084</v>
      </c>
      <c r="C8">
        <v>564.92010000000005</v>
      </c>
      <c r="D8" t="s">
        <v>56</v>
      </c>
      <c r="E8">
        <v>786.78899999999999</v>
      </c>
      <c r="F8" t="s">
        <v>58</v>
      </c>
      <c r="G8">
        <v>-0.39274385882180501</v>
      </c>
      <c r="H8" t="s">
        <v>56</v>
      </c>
      <c r="I8">
        <v>13.516855285272401</v>
      </c>
      <c r="J8" t="s">
        <v>58</v>
      </c>
      <c r="K8">
        <v>86.830200000000005</v>
      </c>
      <c r="L8" t="s">
        <v>56</v>
      </c>
      <c r="M8">
        <v>478.09</v>
      </c>
      <c r="N8" t="s">
        <v>58</v>
      </c>
      <c r="O8">
        <v>308.69900000000001</v>
      </c>
      <c r="P8" t="s">
        <v>58</v>
      </c>
      <c r="Q8">
        <v>0.84629667098055095</v>
      </c>
      <c r="R8" t="s">
        <v>57</v>
      </c>
      <c r="S8">
        <v>0</v>
      </c>
      <c r="T8">
        <v>9.4529322747154802E-3</v>
      </c>
      <c r="U8" t="s">
        <v>56</v>
      </c>
      <c r="V8">
        <v>0.475525528666151</v>
      </c>
      <c r="W8" t="s">
        <v>57</v>
      </c>
      <c r="X8">
        <v>0.74961046197104597</v>
      </c>
      <c r="Y8" t="s">
        <v>57</v>
      </c>
      <c r="Z8">
        <v>0</v>
      </c>
      <c r="AA8" t="s">
        <v>56</v>
      </c>
      <c r="AB8">
        <v>3.22715388316007E-2</v>
      </c>
      <c r="AC8" t="s">
        <v>58</v>
      </c>
      <c r="AD8">
        <v>0.94997392281801996</v>
      </c>
      <c r="AE8" t="s">
        <v>58</v>
      </c>
      <c r="AF8">
        <v>3.5241194883807699E-3</v>
      </c>
      <c r="AG8" t="s">
        <v>56</v>
      </c>
      <c r="AH8">
        <v>2.6588299274195201E-2</v>
      </c>
      <c r="AI8" t="s">
        <v>56</v>
      </c>
      <c r="AJ8">
        <v>1.1562719671913401E-2</v>
      </c>
      <c r="AK8" t="s">
        <v>56</v>
      </c>
      <c r="AL8" s="1">
        <v>2.0730114637533901E-5</v>
      </c>
      <c r="AM8" t="s">
        <v>58</v>
      </c>
      <c r="AN8">
        <v>1.34805162207952E-2</v>
      </c>
      <c r="AO8" t="s">
        <v>58</v>
      </c>
      <c r="AP8">
        <v>4.89039485064739E-2</v>
      </c>
      <c r="AQ8" t="s">
        <v>58</v>
      </c>
      <c r="AR8">
        <v>14.37</v>
      </c>
      <c r="AS8" t="s">
        <v>58</v>
      </c>
      <c r="AT8">
        <v>10.3842</v>
      </c>
      <c r="AU8" t="s">
        <v>56</v>
      </c>
      <c r="AV8">
        <v>9.0268099999999993</v>
      </c>
      <c r="AW8" t="s">
        <v>56</v>
      </c>
      <c r="AX8">
        <v>12.416600000000001</v>
      </c>
      <c r="AY8" t="s">
        <v>58</v>
      </c>
      <c r="AZ8">
        <v>9.6053899999999999</v>
      </c>
      <c r="BA8" t="s">
        <v>58</v>
      </c>
      <c r="BB8">
        <v>9.6462699999999995</v>
      </c>
      <c r="BC8" t="s">
        <v>58</v>
      </c>
      <c r="BD8">
        <v>0.58489599999999997</v>
      </c>
      <c r="BE8" t="s">
        <v>58</v>
      </c>
      <c r="BF8">
        <v>0.49755949999999999</v>
      </c>
      <c r="BG8" t="s">
        <v>56</v>
      </c>
      <c r="BH8">
        <v>0.44145499999999999</v>
      </c>
      <c r="BI8" t="s">
        <v>56</v>
      </c>
      <c r="BJ8">
        <v>1</v>
      </c>
      <c r="BK8" s="10"/>
      <c r="BL8" s="10"/>
      <c r="BM8" s="10"/>
      <c r="BN8" s="10"/>
    </row>
    <row r="9" spans="1:66" x14ac:dyDescent="0.25">
      <c r="A9" t="s">
        <v>67</v>
      </c>
      <c r="B9">
        <v>789</v>
      </c>
      <c r="C9">
        <v>578.56320000000005</v>
      </c>
      <c r="D9" t="s">
        <v>58</v>
      </c>
      <c r="E9">
        <v>214.75980000000001</v>
      </c>
      <c r="F9" t="s">
        <v>56</v>
      </c>
      <c r="G9">
        <v>0.62880494300363399</v>
      </c>
      <c r="H9" t="s">
        <v>57</v>
      </c>
      <c r="I9">
        <v>64.702457585309403</v>
      </c>
      <c r="J9" t="s">
        <v>57</v>
      </c>
      <c r="K9">
        <v>397.08199999999999</v>
      </c>
      <c r="L9" t="s">
        <v>58</v>
      </c>
      <c r="M9">
        <v>181.48099999999999</v>
      </c>
      <c r="N9" t="s">
        <v>56</v>
      </c>
      <c r="O9">
        <v>33.278399999999998</v>
      </c>
      <c r="P9" t="s">
        <v>58</v>
      </c>
      <c r="Q9">
        <v>0.31367532535771397</v>
      </c>
      <c r="R9" t="s">
        <v>56</v>
      </c>
      <c r="S9">
        <v>0</v>
      </c>
      <c r="T9">
        <v>4.59290524375318E-2</v>
      </c>
      <c r="U9" t="s">
        <v>56</v>
      </c>
      <c r="V9">
        <v>2.76128079523476E-2</v>
      </c>
      <c r="W9" t="s">
        <v>56</v>
      </c>
      <c r="X9">
        <v>2.1987234963219401E-2</v>
      </c>
      <c r="Y9" t="s">
        <v>56</v>
      </c>
      <c r="Z9" s="1">
        <v>2.7198412418593599E-5</v>
      </c>
      <c r="AA9" t="s">
        <v>56</v>
      </c>
      <c r="AB9">
        <v>3.95049619519399E-2</v>
      </c>
      <c r="AC9" t="s">
        <v>58</v>
      </c>
      <c r="AD9">
        <v>0.78423842492427498</v>
      </c>
      <c r="AE9" t="s">
        <v>58</v>
      </c>
      <c r="AF9">
        <v>0.21692093824449399</v>
      </c>
      <c r="AG9" t="s">
        <v>57</v>
      </c>
      <c r="AH9">
        <v>0.36392074101421101</v>
      </c>
      <c r="AI9" t="s">
        <v>57</v>
      </c>
      <c r="AJ9">
        <v>0.78550951968844696</v>
      </c>
      <c r="AK9" t="s">
        <v>57</v>
      </c>
      <c r="AL9">
        <v>3.9861539933817199E-2</v>
      </c>
      <c r="AM9" t="s">
        <v>57</v>
      </c>
      <c r="AN9">
        <v>0.185791350058684</v>
      </c>
      <c r="AO9" t="s">
        <v>57</v>
      </c>
      <c r="AP9">
        <v>0.14014495889225401</v>
      </c>
      <c r="AQ9" t="s">
        <v>57</v>
      </c>
      <c r="AR9">
        <v>13.066700000000001</v>
      </c>
      <c r="AS9" t="s">
        <v>58</v>
      </c>
      <c r="AT9">
        <v>13.3057</v>
      </c>
      <c r="AU9" t="s">
        <v>57</v>
      </c>
      <c r="AV9">
        <v>12.984500000000001</v>
      </c>
      <c r="AW9" t="s">
        <v>58</v>
      </c>
      <c r="AX9">
        <v>7.5171200000000002</v>
      </c>
      <c r="AY9" t="s">
        <v>58</v>
      </c>
      <c r="AZ9">
        <v>7.24796</v>
      </c>
      <c r="BA9" t="s">
        <v>56</v>
      </c>
      <c r="BB9">
        <v>5.8348199999999997</v>
      </c>
      <c r="BC9" t="s">
        <v>56</v>
      </c>
      <c r="BD9">
        <v>0.67522800000000005</v>
      </c>
      <c r="BE9" t="s">
        <v>57</v>
      </c>
      <c r="BF9">
        <v>0.65855850000000005</v>
      </c>
      <c r="BG9" t="s">
        <v>57</v>
      </c>
      <c r="BH9">
        <v>0.60911550000000003</v>
      </c>
      <c r="BI9" t="s">
        <v>58</v>
      </c>
      <c r="BJ9">
        <v>0.6</v>
      </c>
      <c r="BK9" s="10"/>
      <c r="BL9" s="10"/>
      <c r="BM9" s="10"/>
      <c r="BN9" s="10"/>
    </row>
    <row r="10" spans="1:66" x14ac:dyDescent="0.25">
      <c r="A10" t="s">
        <v>68</v>
      </c>
      <c r="B10">
        <v>438</v>
      </c>
      <c r="C10">
        <v>689.49270000000001</v>
      </c>
      <c r="D10" t="s">
        <v>58</v>
      </c>
      <c r="E10">
        <v>624.96360000000004</v>
      </c>
      <c r="F10" t="s">
        <v>58</v>
      </c>
      <c r="G10">
        <v>9.3589243221864404E-2</v>
      </c>
      <c r="H10" t="s">
        <v>58</v>
      </c>
      <c r="I10">
        <v>20.675102938441501</v>
      </c>
      <c r="J10" t="s">
        <v>58</v>
      </c>
      <c r="K10">
        <v>307.08699999999999</v>
      </c>
      <c r="L10" t="s">
        <v>58</v>
      </c>
      <c r="M10">
        <v>382.40600000000001</v>
      </c>
      <c r="N10" t="s">
        <v>58</v>
      </c>
      <c r="O10">
        <v>242.55799999999999</v>
      </c>
      <c r="P10" t="s">
        <v>58</v>
      </c>
      <c r="Q10">
        <v>0.55461936000192602</v>
      </c>
      <c r="R10" t="s">
        <v>58</v>
      </c>
      <c r="S10">
        <v>0</v>
      </c>
      <c r="T10">
        <v>0.17880307534998199</v>
      </c>
      <c r="U10" t="s">
        <v>58</v>
      </c>
      <c r="V10">
        <v>0.12075438146891</v>
      </c>
      <c r="W10" t="s">
        <v>58</v>
      </c>
      <c r="X10">
        <v>0.14114191244980601</v>
      </c>
      <c r="Y10" t="s">
        <v>58</v>
      </c>
      <c r="Z10">
        <v>2.8753740796582099E-2</v>
      </c>
      <c r="AA10" t="s">
        <v>56</v>
      </c>
      <c r="AB10">
        <v>0.18017133622380399</v>
      </c>
      <c r="AC10" t="s">
        <v>57</v>
      </c>
      <c r="AD10">
        <v>0.67954715985455005</v>
      </c>
      <c r="AE10" t="s">
        <v>56</v>
      </c>
      <c r="AF10">
        <v>8.00392071302269E-2</v>
      </c>
      <c r="AG10" t="s">
        <v>58</v>
      </c>
      <c r="AH10">
        <v>0.18329916371605001</v>
      </c>
      <c r="AI10" t="s">
        <v>58</v>
      </c>
      <c r="AJ10">
        <v>0.17523355238746999</v>
      </c>
      <c r="AK10" t="s">
        <v>58</v>
      </c>
      <c r="AL10" s="1">
        <v>2.9307655485253399E-5</v>
      </c>
      <c r="AM10" t="s">
        <v>58</v>
      </c>
      <c r="AN10">
        <v>4.7870587804584698E-3</v>
      </c>
      <c r="AO10" t="s">
        <v>58</v>
      </c>
      <c r="AP10">
        <v>2.4778403515860099E-2</v>
      </c>
      <c r="AQ10" t="s">
        <v>58</v>
      </c>
      <c r="AR10">
        <v>12.7089</v>
      </c>
      <c r="AS10" t="s">
        <v>58</v>
      </c>
      <c r="AT10">
        <v>11.9497</v>
      </c>
      <c r="AU10" t="s">
        <v>58</v>
      </c>
      <c r="AV10">
        <v>11.675800000000001</v>
      </c>
      <c r="AW10" t="s">
        <v>58</v>
      </c>
      <c r="AX10">
        <v>8.5235699999999994</v>
      </c>
      <c r="AY10" t="s">
        <v>58</v>
      </c>
      <c r="AZ10">
        <v>7.8824699999999996</v>
      </c>
      <c r="BA10" t="s">
        <v>56</v>
      </c>
      <c r="BB10">
        <v>7.9977600000000004</v>
      </c>
      <c r="BC10" t="s">
        <v>56</v>
      </c>
      <c r="BD10">
        <v>0.64405100000000004</v>
      </c>
      <c r="BE10" t="s">
        <v>57</v>
      </c>
      <c r="BF10">
        <v>0.63067099999999998</v>
      </c>
      <c r="BG10" t="s">
        <v>57</v>
      </c>
      <c r="BH10">
        <v>0.63208799999999998</v>
      </c>
      <c r="BI10" t="s">
        <v>58</v>
      </c>
      <c r="BJ10">
        <v>0.83333333300000001</v>
      </c>
      <c r="BK10" s="10"/>
      <c r="BL10" s="10"/>
      <c r="BM10" s="10"/>
      <c r="BN10" s="10"/>
    </row>
    <row r="11" spans="1:66" x14ac:dyDescent="0.25">
      <c r="A11" t="s">
        <v>69</v>
      </c>
      <c r="B11">
        <v>157</v>
      </c>
      <c r="C11">
        <v>788.34960000000001</v>
      </c>
      <c r="D11" t="s">
        <v>58</v>
      </c>
      <c r="E11">
        <v>785.36789999999996</v>
      </c>
      <c r="F11" t="s">
        <v>58</v>
      </c>
      <c r="G11">
        <v>3.78220525513046E-3</v>
      </c>
      <c r="H11" t="s">
        <v>58</v>
      </c>
      <c r="I11">
        <v>9.2645048490931199</v>
      </c>
      <c r="J11" t="s">
        <v>58</v>
      </c>
      <c r="K11">
        <v>208.19200000000001</v>
      </c>
      <c r="L11" t="s">
        <v>56</v>
      </c>
      <c r="M11">
        <v>580.15700000000004</v>
      </c>
      <c r="N11" t="s">
        <v>58</v>
      </c>
      <c r="O11">
        <v>205.21100000000001</v>
      </c>
      <c r="P11" t="s">
        <v>58</v>
      </c>
      <c r="Q11">
        <v>0.73591335620643406</v>
      </c>
      <c r="R11" t="s">
        <v>58</v>
      </c>
      <c r="S11">
        <v>0</v>
      </c>
      <c r="T11">
        <v>5.1576909775591803E-2</v>
      </c>
      <c r="U11" t="s">
        <v>56</v>
      </c>
      <c r="V11">
        <v>0.13500224939111299</v>
      </c>
      <c r="W11" t="s">
        <v>58</v>
      </c>
      <c r="X11">
        <v>0.13715492834204801</v>
      </c>
      <c r="Y11" t="s">
        <v>58</v>
      </c>
      <c r="Z11">
        <v>3.2326890562557602E-2</v>
      </c>
      <c r="AA11" t="s">
        <v>56</v>
      </c>
      <c r="AB11">
        <v>3.8304803699688202E-2</v>
      </c>
      <c r="AC11" t="s">
        <v>58</v>
      </c>
      <c r="AD11">
        <v>0.85891009741193203</v>
      </c>
      <c r="AE11" t="s">
        <v>58</v>
      </c>
      <c r="AF11">
        <v>5.3479000153704298E-2</v>
      </c>
      <c r="AG11" t="s">
        <v>58</v>
      </c>
      <c r="AH11">
        <v>0.18925911434318601</v>
      </c>
      <c r="AI11" t="s">
        <v>58</v>
      </c>
      <c r="AJ11">
        <v>0.37162481543386999</v>
      </c>
      <c r="AK11" t="s">
        <v>58</v>
      </c>
      <c r="AL11" s="1">
        <v>8.6458653550568693E-6</v>
      </c>
      <c r="AM11" t="s">
        <v>58</v>
      </c>
      <c r="AN11">
        <v>2.39831631782431E-3</v>
      </c>
      <c r="AO11" t="s">
        <v>56</v>
      </c>
      <c r="AP11">
        <v>0</v>
      </c>
      <c r="AQ11" t="s">
        <v>56</v>
      </c>
      <c r="AR11">
        <v>17.699200000000001</v>
      </c>
      <c r="AS11" t="s">
        <v>57</v>
      </c>
      <c r="AT11">
        <v>12.528499999999999</v>
      </c>
      <c r="AU11" t="s">
        <v>58</v>
      </c>
      <c r="AV11">
        <v>15.5245</v>
      </c>
      <c r="AW11" t="s">
        <v>58</v>
      </c>
      <c r="AX11">
        <v>21.227</v>
      </c>
      <c r="AY11" t="s">
        <v>57</v>
      </c>
      <c r="AZ11">
        <v>9.2477099999999997</v>
      </c>
      <c r="BA11" t="s">
        <v>58</v>
      </c>
      <c r="BB11">
        <v>11.012499999999999</v>
      </c>
      <c r="BC11" t="s">
        <v>58</v>
      </c>
      <c r="BD11">
        <v>0.6649775</v>
      </c>
      <c r="BE11" t="s">
        <v>57</v>
      </c>
      <c r="BF11">
        <v>0.64779299999999995</v>
      </c>
      <c r="BG11" t="s">
        <v>57</v>
      </c>
      <c r="BH11">
        <v>0.68457699999999999</v>
      </c>
      <c r="BI11" t="s">
        <v>57</v>
      </c>
      <c r="BJ11">
        <v>0</v>
      </c>
      <c r="BK11" s="10"/>
      <c r="BL11" s="10"/>
      <c r="BM11" s="10"/>
      <c r="BN11" s="10"/>
    </row>
    <row r="12" spans="1:66" x14ac:dyDescent="0.25">
      <c r="A12" s="2" t="s">
        <v>70</v>
      </c>
      <c r="B12">
        <v>439</v>
      </c>
      <c r="C12">
        <v>1197.3725999999999</v>
      </c>
      <c r="D12" t="s">
        <v>58</v>
      </c>
      <c r="E12">
        <v>862.84889999999996</v>
      </c>
      <c r="F12" t="s">
        <v>58</v>
      </c>
      <c r="G12">
        <v>0.27938145569724898</v>
      </c>
      <c r="H12" t="s">
        <v>57</v>
      </c>
      <c r="I12">
        <v>18.364879746338001</v>
      </c>
      <c r="J12" t="s">
        <v>58</v>
      </c>
      <c r="K12">
        <v>367.16199999999998</v>
      </c>
      <c r="L12" t="s">
        <v>58</v>
      </c>
      <c r="M12">
        <v>830.21</v>
      </c>
      <c r="N12" t="s">
        <v>58</v>
      </c>
      <c r="O12">
        <v>32.638500000000001</v>
      </c>
      <c r="P12" t="s">
        <v>58</v>
      </c>
      <c r="Q12">
        <v>0.69335977790037995</v>
      </c>
      <c r="R12" t="s">
        <v>58</v>
      </c>
      <c r="S12">
        <v>0</v>
      </c>
      <c r="T12">
        <v>0.113957871457286</v>
      </c>
      <c r="U12" t="s">
        <v>58</v>
      </c>
      <c r="V12">
        <v>0.19246576167475701</v>
      </c>
      <c r="W12" t="s">
        <v>58</v>
      </c>
      <c r="X12">
        <v>0.17402454156900601</v>
      </c>
      <c r="Y12" t="s">
        <v>58</v>
      </c>
      <c r="Z12">
        <v>1.25012937068651E-4</v>
      </c>
      <c r="AA12" t="s">
        <v>56</v>
      </c>
      <c r="AB12">
        <v>1.16645186157719E-3</v>
      </c>
      <c r="AC12" t="s">
        <v>56</v>
      </c>
      <c r="AD12">
        <v>0.96892320419136901</v>
      </c>
      <c r="AE12" t="s">
        <v>57</v>
      </c>
      <c r="AF12">
        <v>0.175684847560477</v>
      </c>
      <c r="AG12" t="s">
        <v>58</v>
      </c>
      <c r="AH12">
        <v>0.39740017585912002</v>
      </c>
      <c r="AI12" t="s">
        <v>57</v>
      </c>
      <c r="AJ12">
        <v>0.33679856611057502</v>
      </c>
      <c r="AK12" t="s">
        <v>58</v>
      </c>
      <c r="AL12">
        <v>6.8156563043016399E-2</v>
      </c>
      <c r="AM12" t="s">
        <v>57</v>
      </c>
      <c r="AN12">
        <v>9.9253562351694094E-2</v>
      </c>
      <c r="AO12" t="s">
        <v>57</v>
      </c>
      <c r="AP12">
        <v>0.11347028815662499</v>
      </c>
      <c r="AQ12" t="s">
        <v>57</v>
      </c>
      <c r="AR12">
        <v>10.977</v>
      </c>
      <c r="AS12" t="s">
        <v>58</v>
      </c>
      <c r="AT12">
        <v>12.1494</v>
      </c>
      <c r="AU12" t="s">
        <v>58</v>
      </c>
      <c r="AV12">
        <v>14.1168</v>
      </c>
      <c r="AW12" t="s">
        <v>58</v>
      </c>
      <c r="AX12">
        <v>6.8074899999999996</v>
      </c>
      <c r="AY12" t="s">
        <v>56</v>
      </c>
      <c r="AZ12">
        <v>7.2864000000000004</v>
      </c>
      <c r="BA12" t="s">
        <v>56</v>
      </c>
      <c r="BB12">
        <v>8.0396099999999997</v>
      </c>
      <c r="BC12" t="s">
        <v>58</v>
      </c>
      <c r="BD12">
        <v>0.59808850000000002</v>
      </c>
      <c r="BE12" t="s">
        <v>58</v>
      </c>
      <c r="BF12">
        <v>0.65595349999999997</v>
      </c>
      <c r="BG12" t="s">
        <v>57</v>
      </c>
      <c r="BH12">
        <v>0.61091600000000001</v>
      </c>
      <c r="BI12" t="s">
        <v>58</v>
      </c>
      <c r="BJ12">
        <v>0</v>
      </c>
      <c r="BK12" s="10">
        <v>43</v>
      </c>
      <c r="BL12" s="10">
        <v>45</v>
      </c>
      <c r="BM12" s="10">
        <v>51</v>
      </c>
      <c r="BN12" s="10">
        <f>SUM(BK12:BM12)</f>
        <v>139</v>
      </c>
    </row>
    <row r="13" spans="1:66" x14ac:dyDescent="0.25">
      <c r="A13" t="s">
        <v>71</v>
      </c>
      <c r="B13">
        <v>187</v>
      </c>
      <c r="C13">
        <v>1215.4293</v>
      </c>
      <c r="D13" t="s">
        <v>58</v>
      </c>
      <c r="E13">
        <v>900.68399999999997</v>
      </c>
      <c r="F13" t="s">
        <v>58</v>
      </c>
      <c r="G13">
        <v>0.25895813108997801</v>
      </c>
      <c r="H13" t="s">
        <v>57</v>
      </c>
      <c r="I13">
        <v>12.9482797720242</v>
      </c>
      <c r="J13" t="s">
        <v>58</v>
      </c>
      <c r="K13">
        <v>314.745</v>
      </c>
      <c r="L13" t="s">
        <v>58</v>
      </c>
      <c r="M13">
        <v>900.68399999999997</v>
      </c>
      <c r="N13" t="s">
        <v>58</v>
      </c>
      <c r="O13">
        <v>0</v>
      </c>
      <c r="P13" t="s">
        <v>56</v>
      </c>
      <c r="Q13">
        <v>0.74104186891002199</v>
      </c>
      <c r="R13" t="s">
        <v>58</v>
      </c>
      <c r="S13">
        <v>0</v>
      </c>
      <c r="T13">
        <v>4.1770957441738497E-2</v>
      </c>
      <c r="U13" t="s">
        <v>56</v>
      </c>
      <c r="V13">
        <v>7.5223829889284097E-2</v>
      </c>
      <c r="W13" t="s">
        <v>56</v>
      </c>
      <c r="X13" t="s">
        <v>59</v>
      </c>
      <c r="Y13" t="s">
        <v>60</v>
      </c>
      <c r="Z13">
        <v>0</v>
      </c>
      <c r="AA13" t="s">
        <v>56</v>
      </c>
      <c r="AB13">
        <v>0</v>
      </c>
      <c r="AC13" t="s">
        <v>56</v>
      </c>
      <c r="AD13" t="s">
        <v>59</v>
      </c>
      <c r="AE13" t="s">
        <v>60</v>
      </c>
      <c r="AF13">
        <v>3.10022399084974E-2</v>
      </c>
      <c r="AG13" t="s">
        <v>58</v>
      </c>
      <c r="AH13">
        <v>0.29023741956113402</v>
      </c>
      <c r="AI13" t="s">
        <v>57</v>
      </c>
      <c r="AJ13" t="s">
        <v>59</v>
      </c>
      <c r="AK13" t="s">
        <v>60</v>
      </c>
      <c r="AL13">
        <v>1.1786684458847599E-2</v>
      </c>
      <c r="AM13" t="s">
        <v>57</v>
      </c>
      <c r="AN13">
        <v>6.0221231863783503E-2</v>
      </c>
      <c r="AO13" t="s">
        <v>57</v>
      </c>
      <c r="AP13" t="s">
        <v>59</v>
      </c>
      <c r="AQ13" t="s">
        <v>60</v>
      </c>
      <c r="AR13">
        <v>17.218900000000001</v>
      </c>
      <c r="AS13" t="s">
        <v>57</v>
      </c>
      <c r="AT13">
        <v>11.2051</v>
      </c>
      <c r="AU13" t="s">
        <v>56</v>
      </c>
      <c r="AV13">
        <v>0</v>
      </c>
      <c r="AW13" t="s">
        <v>56</v>
      </c>
      <c r="AX13">
        <v>27.760200000000001</v>
      </c>
      <c r="AY13" t="s">
        <v>57</v>
      </c>
      <c r="AZ13">
        <v>15.153600000000001</v>
      </c>
      <c r="BA13" t="s">
        <v>57</v>
      </c>
      <c r="BB13">
        <v>0</v>
      </c>
      <c r="BC13" t="s">
        <v>56</v>
      </c>
      <c r="BD13">
        <v>0.49347099999999999</v>
      </c>
      <c r="BE13" t="s">
        <v>58</v>
      </c>
      <c r="BF13">
        <v>0.46022000000000002</v>
      </c>
      <c r="BG13" t="s">
        <v>56</v>
      </c>
      <c r="BH13">
        <v>0</v>
      </c>
      <c r="BI13" t="s">
        <v>56</v>
      </c>
      <c r="BJ13">
        <v>0</v>
      </c>
      <c r="BK13" s="10"/>
      <c r="BL13" s="10"/>
      <c r="BM13" s="10"/>
      <c r="BN13" s="10"/>
    </row>
    <row r="14" spans="1:66" x14ac:dyDescent="0.25">
      <c r="A14" t="s">
        <v>72</v>
      </c>
      <c r="B14">
        <v>988</v>
      </c>
      <c r="C14">
        <v>1305.8469</v>
      </c>
      <c r="D14" t="s">
        <v>58</v>
      </c>
      <c r="E14">
        <v>1447.4060999999999</v>
      </c>
      <c r="F14" t="s">
        <v>58</v>
      </c>
      <c r="G14">
        <v>-0.108404132214887</v>
      </c>
      <c r="H14" t="s">
        <v>56</v>
      </c>
      <c r="I14">
        <v>10.7297444564218</v>
      </c>
      <c r="J14" t="s">
        <v>58</v>
      </c>
      <c r="K14">
        <v>250.22200000000001</v>
      </c>
      <c r="L14" t="s">
        <v>58</v>
      </c>
      <c r="M14">
        <v>1055.6300000000001</v>
      </c>
      <c r="N14" t="s">
        <v>58</v>
      </c>
      <c r="O14">
        <v>391.78100000000001</v>
      </c>
      <c r="P14" t="s">
        <v>58</v>
      </c>
      <c r="Q14">
        <v>0.80838726193706201</v>
      </c>
      <c r="R14" t="s">
        <v>58</v>
      </c>
      <c r="S14">
        <v>1</v>
      </c>
      <c r="T14">
        <v>2.0544956079001801E-2</v>
      </c>
      <c r="U14" t="s">
        <v>56</v>
      </c>
      <c r="V14">
        <v>0.12990725917224799</v>
      </c>
      <c r="W14" t="s">
        <v>58</v>
      </c>
      <c r="X14">
        <v>0.350815889489281</v>
      </c>
      <c r="Y14" t="s">
        <v>58</v>
      </c>
      <c r="Z14">
        <v>1.11500987123434E-4</v>
      </c>
      <c r="AA14" t="s">
        <v>56</v>
      </c>
      <c r="AB14">
        <v>0.119799929899681</v>
      </c>
      <c r="AC14" t="s">
        <v>57</v>
      </c>
      <c r="AD14">
        <v>0.67704508386062601</v>
      </c>
      <c r="AE14" t="s">
        <v>56</v>
      </c>
      <c r="AF14">
        <v>4.9528019119022297E-3</v>
      </c>
      <c r="AG14" t="s">
        <v>58</v>
      </c>
      <c r="AH14">
        <v>3.8166213540729202E-2</v>
      </c>
      <c r="AI14" t="s">
        <v>56</v>
      </c>
      <c r="AJ14">
        <v>0.14095400236356501</v>
      </c>
      <c r="AK14" t="s">
        <v>56</v>
      </c>
      <c r="AL14">
        <v>4.4240714245749802E-4</v>
      </c>
      <c r="AM14" t="s">
        <v>58</v>
      </c>
      <c r="AN14">
        <v>4.00367553025208E-3</v>
      </c>
      <c r="AO14" t="s">
        <v>58</v>
      </c>
      <c r="AP14">
        <v>3.8592989450739098E-4</v>
      </c>
      <c r="AQ14" t="s">
        <v>58</v>
      </c>
      <c r="AR14">
        <v>9.4359400000000004</v>
      </c>
      <c r="AS14" t="s">
        <v>56</v>
      </c>
      <c r="AT14">
        <v>11.523400000000001</v>
      </c>
      <c r="AU14" t="s">
        <v>58</v>
      </c>
      <c r="AV14">
        <v>16.983899999999998</v>
      </c>
      <c r="AW14" t="s">
        <v>58</v>
      </c>
      <c r="AX14">
        <v>8.6796500000000005</v>
      </c>
      <c r="AY14" t="s">
        <v>58</v>
      </c>
      <c r="AZ14">
        <v>8.3111499999999996</v>
      </c>
      <c r="BA14" t="s">
        <v>58</v>
      </c>
      <c r="BB14">
        <v>10.814</v>
      </c>
      <c r="BC14" t="s">
        <v>58</v>
      </c>
      <c r="BD14">
        <v>0.48072549999999997</v>
      </c>
      <c r="BE14" t="s">
        <v>58</v>
      </c>
      <c r="BF14">
        <v>0.51590049999999998</v>
      </c>
      <c r="BG14" t="s">
        <v>56</v>
      </c>
      <c r="BH14">
        <v>0.66117049999999999</v>
      </c>
      <c r="BI14" t="s">
        <v>58</v>
      </c>
      <c r="BJ14">
        <v>0.66666666699999999</v>
      </c>
      <c r="BK14" s="10"/>
      <c r="BL14" s="10"/>
      <c r="BM14" s="10"/>
      <c r="BN14" s="10"/>
    </row>
    <row r="15" spans="1:66" x14ac:dyDescent="0.25">
      <c r="A15" t="s">
        <v>73</v>
      </c>
      <c r="B15">
        <v>490</v>
      </c>
      <c r="C15">
        <v>1376.4132</v>
      </c>
      <c r="D15" t="s">
        <v>58</v>
      </c>
      <c r="E15">
        <v>1238.202</v>
      </c>
      <c r="F15" t="s">
        <v>58</v>
      </c>
      <c r="G15">
        <v>0.100414032646592</v>
      </c>
      <c r="H15" t="s">
        <v>58</v>
      </c>
      <c r="I15">
        <v>19.285495991401099</v>
      </c>
      <c r="J15" t="s">
        <v>58</v>
      </c>
      <c r="K15">
        <v>403.13299999999998</v>
      </c>
      <c r="L15" t="s">
        <v>58</v>
      </c>
      <c r="M15">
        <v>973.28</v>
      </c>
      <c r="N15" t="s">
        <v>58</v>
      </c>
      <c r="O15">
        <v>264.92200000000003</v>
      </c>
      <c r="P15" t="s">
        <v>58</v>
      </c>
      <c r="Q15">
        <v>0.70711324186661395</v>
      </c>
      <c r="R15" t="s">
        <v>58</v>
      </c>
      <c r="S15">
        <v>1</v>
      </c>
      <c r="T15">
        <v>0.45209397394904399</v>
      </c>
      <c r="U15" t="s">
        <v>57</v>
      </c>
      <c r="V15">
        <v>0.54440859773138295</v>
      </c>
      <c r="W15" t="s">
        <v>57</v>
      </c>
      <c r="X15">
        <v>0.58282437849631197</v>
      </c>
      <c r="Y15" t="s">
        <v>58</v>
      </c>
      <c r="Z15">
        <v>0</v>
      </c>
      <c r="AA15" t="s">
        <v>56</v>
      </c>
      <c r="AB15">
        <v>7.4494492848923202E-3</v>
      </c>
      <c r="AC15" t="s">
        <v>58</v>
      </c>
      <c r="AD15">
        <v>0.97245604366568295</v>
      </c>
      <c r="AE15" t="s">
        <v>57</v>
      </c>
      <c r="AF15">
        <v>0</v>
      </c>
      <c r="AG15" t="s">
        <v>56</v>
      </c>
      <c r="AH15">
        <v>8.5288611704750897E-2</v>
      </c>
      <c r="AI15" t="s">
        <v>58</v>
      </c>
      <c r="AJ15">
        <v>0.19206219189044299</v>
      </c>
      <c r="AK15" t="s">
        <v>58</v>
      </c>
      <c r="AL15">
        <v>1.25311001580124E-2</v>
      </c>
      <c r="AM15" t="s">
        <v>57</v>
      </c>
      <c r="AN15">
        <v>1.6505116718724299E-2</v>
      </c>
      <c r="AO15" t="s">
        <v>58</v>
      </c>
      <c r="AP15">
        <v>0</v>
      </c>
      <c r="AQ15" t="s">
        <v>56</v>
      </c>
      <c r="AR15">
        <v>8.25976</v>
      </c>
      <c r="AS15" t="s">
        <v>56</v>
      </c>
      <c r="AT15">
        <v>12.8354</v>
      </c>
      <c r="AU15" t="s">
        <v>57</v>
      </c>
      <c r="AV15">
        <v>19.750399999999999</v>
      </c>
      <c r="AW15" t="s">
        <v>57</v>
      </c>
      <c r="AX15">
        <v>7.0182700000000002</v>
      </c>
      <c r="AY15" t="s">
        <v>56</v>
      </c>
      <c r="AZ15">
        <v>10.131500000000001</v>
      </c>
      <c r="BA15" t="s">
        <v>58</v>
      </c>
      <c r="BB15">
        <v>11.4528</v>
      </c>
      <c r="BC15" t="s">
        <v>57</v>
      </c>
      <c r="BD15">
        <v>0.36524299999999998</v>
      </c>
      <c r="BE15" t="s">
        <v>56</v>
      </c>
      <c r="BF15">
        <v>0.55394900000000002</v>
      </c>
      <c r="BG15" t="s">
        <v>58</v>
      </c>
      <c r="BH15">
        <v>0.63889499999999999</v>
      </c>
      <c r="BI15" t="s">
        <v>58</v>
      </c>
      <c r="BJ15">
        <v>0.875</v>
      </c>
      <c r="BK15" s="10"/>
      <c r="BL15" s="10"/>
      <c r="BM15" s="10"/>
      <c r="BN15" s="10"/>
    </row>
    <row r="16" spans="1:66" x14ac:dyDescent="0.25">
      <c r="A16" s="13" t="s">
        <v>74</v>
      </c>
      <c r="B16">
        <v>263</v>
      </c>
      <c r="C16">
        <v>1486.2113999999999</v>
      </c>
      <c r="D16" t="s">
        <v>58</v>
      </c>
      <c r="E16">
        <v>1348.65</v>
      </c>
      <c r="F16" t="s">
        <v>58</v>
      </c>
      <c r="G16">
        <v>9.2558434150081206E-2</v>
      </c>
      <c r="H16" t="s">
        <v>58</v>
      </c>
      <c r="I16">
        <v>7.7536379316256197</v>
      </c>
      <c r="J16" t="s">
        <v>58</v>
      </c>
      <c r="K16">
        <v>286.48899999999998</v>
      </c>
      <c r="L16" t="s">
        <v>58</v>
      </c>
      <c r="M16">
        <v>1199.72</v>
      </c>
      <c r="N16" t="s">
        <v>58</v>
      </c>
      <c r="O16">
        <v>148.928</v>
      </c>
      <c r="P16" t="s">
        <v>58</v>
      </c>
      <c r="Q16">
        <v>0.80723374884622701</v>
      </c>
      <c r="R16" t="s">
        <v>58</v>
      </c>
      <c r="S16">
        <v>0</v>
      </c>
      <c r="T16">
        <v>1.47743892435661E-2</v>
      </c>
      <c r="U16" t="s">
        <v>56</v>
      </c>
      <c r="V16">
        <v>4.8114726769579598E-2</v>
      </c>
      <c r="W16" t="s">
        <v>56</v>
      </c>
      <c r="X16">
        <v>0.137083691448217</v>
      </c>
      <c r="Y16" t="s">
        <v>58</v>
      </c>
      <c r="Z16">
        <v>6.7541860245943098E-4</v>
      </c>
      <c r="AA16" t="s">
        <v>56</v>
      </c>
      <c r="AB16">
        <v>6.1956956623212102E-3</v>
      </c>
      <c r="AC16" t="s">
        <v>58</v>
      </c>
      <c r="AD16">
        <v>0.94878666201117301</v>
      </c>
      <c r="AE16" t="s">
        <v>58</v>
      </c>
      <c r="AF16">
        <v>1.7149349538725701E-2</v>
      </c>
      <c r="AG16" t="s">
        <v>58</v>
      </c>
      <c r="AH16">
        <v>0.21775555963057999</v>
      </c>
      <c r="AI16" t="s">
        <v>58</v>
      </c>
      <c r="AJ16">
        <v>0.18404531048560399</v>
      </c>
      <c r="AK16" t="s">
        <v>58</v>
      </c>
      <c r="AL16" s="1">
        <v>9.4244456157129906E-5</v>
      </c>
      <c r="AM16" t="s">
        <v>58</v>
      </c>
      <c r="AN16">
        <v>1.8160987563764899E-2</v>
      </c>
      <c r="AO16" t="s">
        <v>58</v>
      </c>
      <c r="AP16">
        <v>0.218038246669532</v>
      </c>
      <c r="AQ16" t="s">
        <v>57</v>
      </c>
      <c r="AR16">
        <v>18.1038</v>
      </c>
      <c r="AS16" t="s">
        <v>57</v>
      </c>
      <c r="AT16">
        <v>13.043100000000001</v>
      </c>
      <c r="AU16" t="s">
        <v>57</v>
      </c>
      <c r="AV16">
        <v>10.3179</v>
      </c>
      <c r="AW16" t="s">
        <v>56</v>
      </c>
      <c r="AX16">
        <v>28.320699999999999</v>
      </c>
      <c r="AY16" t="s">
        <v>57</v>
      </c>
      <c r="AZ16">
        <v>18.1172</v>
      </c>
      <c r="BA16" t="s">
        <v>57</v>
      </c>
      <c r="BB16">
        <v>6.8696799999999998</v>
      </c>
      <c r="BC16" t="s">
        <v>56</v>
      </c>
      <c r="BD16">
        <v>0.5292635</v>
      </c>
      <c r="BE16" t="s">
        <v>58</v>
      </c>
      <c r="BF16">
        <v>0.53445450000000005</v>
      </c>
      <c r="BG16" t="s">
        <v>56</v>
      </c>
      <c r="BH16">
        <v>0.56068300000000004</v>
      </c>
      <c r="BI16" t="s">
        <v>58</v>
      </c>
      <c r="BJ16" s="14">
        <v>0.8</v>
      </c>
      <c r="BK16" s="10">
        <v>50</v>
      </c>
      <c r="BL16" s="10">
        <v>54</v>
      </c>
      <c r="BM16" s="10">
        <v>50</v>
      </c>
      <c r="BN16" s="10">
        <f>SUM(BK16:BM16)</f>
        <v>154</v>
      </c>
    </row>
    <row r="17" spans="1:66" x14ac:dyDescent="0.25">
      <c r="A17" s="2" t="s">
        <v>74</v>
      </c>
      <c r="B17">
        <v>263</v>
      </c>
      <c r="C17">
        <v>1486.2113999999999</v>
      </c>
      <c r="D17" t="s">
        <v>58</v>
      </c>
      <c r="E17">
        <v>1348.65</v>
      </c>
      <c r="F17" t="s">
        <v>58</v>
      </c>
      <c r="G17">
        <v>9.2558434150081206E-2</v>
      </c>
      <c r="H17" t="s">
        <v>58</v>
      </c>
      <c r="I17">
        <v>7.7536379316256197</v>
      </c>
      <c r="J17" t="s">
        <v>58</v>
      </c>
      <c r="K17">
        <v>286.48899999999998</v>
      </c>
      <c r="L17" t="s">
        <v>58</v>
      </c>
      <c r="M17">
        <v>1199.72</v>
      </c>
      <c r="N17" t="s">
        <v>58</v>
      </c>
      <c r="O17">
        <v>148.928</v>
      </c>
      <c r="P17" t="s">
        <v>58</v>
      </c>
      <c r="Q17">
        <v>0.80723374884622701</v>
      </c>
      <c r="R17" t="s">
        <v>58</v>
      </c>
      <c r="S17">
        <v>0</v>
      </c>
      <c r="T17">
        <v>1.47743892435661E-2</v>
      </c>
      <c r="U17" t="s">
        <v>56</v>
      </c>
      <c r="V17">
        <v>4.8114726769579598E-2</v>
      </c>
      <c r="W17" t="s">
        <v>56</v>
      </c>
      <c r="X17">
        <v>0.137083691448217</v>
      </c>
      <c r="Y17" t="s">
        <v>56</v>
      </c>
      <c r="Z17">
        <v>6.7541860245943098E-4</v>
      </c>
      <c r="AA17" t="s">
        <v>56</v>
      </c>
      <c r="AB17">
        <v>6.1956956623212102E-3</v>
      </c>
      <c r="AC17" t="s">
        <v>58</v>
      </c>
      <c r="AD17">
        <v>0.94878666201117301</v>
      </c>
      <c r="AE17" t="s">
        <v>58</v>
      </c>
      <c r="AF17">
        <v>1.7149349538725701E-2</v>
      </c>
      <c r="AG17" t="s">
        <v>58</v>
      </c>
      <c r="AH17">
        <v>0.21775555963057999</v>
      </c>
      <c r="AI17" t="s">
        <v>58</v>
      </c>
      <c r="AJ17">
        <v>0.18404531048560399</v>
      </c>
      <c r="AK17" t="s">
        <v>58</v>
      </c>
      <c r="AL17" s="1">
        <v>9.4244456157129906E-5</v>
      </c>
      <c r="AM17" t="s">
        <v>58</v>
      </c>
      <c r="AN17">
        <v>1.8160987563764899E-2</v>
      </c>
      <c r="AO17" t="s">
        <v>58</v>
      </c>
      <c r="AP17">
        <v>0.218038246669532</v>
      </c>
      <c r="AQ17" t="s">
        <v>57</v>
      </c>
      <c r="AR17">
        <v>18.1038</v>
      </c>
      <c r="AS17" t="s">
        <v>57</v>
      </c>
      <c r="AT17">
        <v>13.043100000000001</v>
      </c>
      <c r="AU17" t="s">
        <v>57</v>
      </c>
      <c r="AV17">
        <v>10.3179</v>
      </c>
      <c r="AW17" t="s">
        <v>58</v>
      </c>
      <c r="AX17">
        <v>28.320699999999999</v>
      </c>
      <c r="AY17" t="s">
        <v>57</v>
      </c>
      <c r="AZ17">
        <v>18.1172</v>
      </c>
      <c r="BA17" t="s">
        <v>57</v>
      </c>
      <c r="BB17">
        <v>6.8696799999999998</v>
      </c>
      <c r="BC17" t="s">
        <v>56</v>
      </c>
      <c r="BD17">
        <v>0.5292635</v>
      </c>
      <c r="BE17" t="s">
        <v>58</v>
      </c>
      <c r="BF17">
        <v>0.53445450000000005</v>
      </c>
      <c r="BG17" t="s">
        <v>56</v>
      </c>
      <c r="BH17">
        <v>0.56068300000000004</v>
      </c>
      <c r="BI17" t="s">
        <v>58</v>
      </c>
      <c r="BK17" s="10">
        <v>50</v>
      </c>
      <c r="BL17" s="10">
        <v>54</v>
      </c>
      <c r="BM17" s="10">
        <v>54</v>
      </c>
      <c r="BN17" s="10">
        <f>SUM(BK17:BM17)</f>
        <v>158</v>
      </c>
    </row>
    <row r="18" spans="1:66" x14ac:dyDescent="0.25">
      <c r="A18" t="s">
        <v>75</v>
      </c>
      <c r="B18">
        <v>909</v>
      </c>
      <c r="C18">
        <v>2201.2298999999998</v>
      </c>
      <c r="D18" t="s">
        <v>58</v>
      </c>
      <c r="E18">
        <v>1670.8149000000001</v>
      </c>
      <c r="F18" t="s">
        <v>58</v>
      </c>
      <c r="G18">
        <v>0.24096301799280501</v>
      </c>
      <c r="H18" t="s">
        <v>58</v>
      </c>
      <c r="I18">
        <v>11.9111929266153</v>
      </c>
      <c r="J18" t="s">
        <v>58</v>
      </c>
      <c r="K18">
        <v>530.41499999999996</v>
      </c>
      <c r="L18" t="s">
        <v>58</v>
      </c>
      <c r="M18">
        <v>1670.81</v>
      </c>
      <c r="N18" t="s">
        <v>58</v>
      </c>
      <c r="O18">
        <v>0</v>
      </c>
      <c r="P18" t="s">
        <v>56</v>
      </c>
      <c r="Q18">
        <v>0.75903475597891901</v>
      </c>
      <c r="R18" t="s">
        <v>58</v>
      </c>
      <c r="S18">
        <v>0</v>
      </c>
      <c r="T18">
        <v>9.4134215661321796E-2</v>
      </c>
      <c r="U18" t="s">
        <v>58</v>
      </c>
      <c r="V18">
        <v>8.0347256719794605E-2</v>
      </c>
      <c r="W18" t="s">
        <v>56</v>
      </c>
      <c r="X18" t="s">
        <v>59</v>
      </c>
      <c r="Y18" t="s">
        <v>60</v>
      </c>
      <c r="Z18">
        <v>0</v>
      </c>
      <c r="AA18" t="s">
        <v>56</v>
      </c>
      <c r="AB18">
        <v>0</v>
      </c>
      <c r="AC18" t="s">
        <v>56</v>
      </c>
      <c r="AD18" t="s">
        <v>59</v>
      </c>
      <c r="AE18" t="s">
        <v>60</v>
      </c>
      <c r="AF18">
        <v>0.24843132264359</v>
      </c>
      <c r="AG18" t="s">
        <v>57</v>
      </c>
      <c r="AH18">
        <v>0.26788144672344599</v>
      </c>
      <c r="AI18" t="s">
        <v>57</v>
      </c>
      <c r="AJ18" t="s">
        <v>59</v>
      </c>
      <c r="AK18" t="s">
        <v>60</v>
      </c>
      <c r="AL18">
        <v>1.32892169339102E-2</v>
      </c>
      <c r="AM18" t="s">
        <v>57</v>
      </c>
      <c r="AN18">
        <v>4.9365577175142603E-2</v>
      </c>
      <c r="AO18" t="s">
        <v>57</v>
      </c>
      <c r="AP18" t="s">
        <v>59</v>
      </c>
      <c r="AQ18" t="s">
        <v>60</v>
      </c>
      <c r="AR18">
        <v>13.141400000000001</v>
      </c>
      <c r="AS18" t="s">
        <v>58</v>
      </c>
      <c r="AT18">
        <v>11.888299999999999</v>
      </c>
      <c r="AU18" t="s">
        <v>58</v>
      </c>
      <c r="AV18">
        <v>0</v>
      </c>
      <c r="AW18" t="s">
        <v>56</v>
      </c>
      <c r="AX18">
        <v>22.5045</v>
      </c>
      <c r="AY18" t="s">
        <v>57</v>
      </c>
      <c r="AZ18">
        <v>15.1593</v>
      </c>
      <c r="BA18" t="s">
        <v>57</v>
      </c>
      <c r="BB18">
        <v>0</v>
      </c>
      <c r="BC18" t="s">
        <v>56</v>
      </c>
      <c r="BD18">
        <v>0.50321749999999998</v>
      </c>
      <c r="BE18" t="s">
        <v>58</v>
      </c>
      <c r="BF18">
        <v>0.56875949999999997</v>
      </c>
      <c r="BG18" t="s">
        <v>58</v>
      </c>
      <c r="BH18">
        <v>0</v>
      </c>
      <c r="BI18" t="s">
        <v>56</v>
      </c>
      <c r="BJ18">
        <v>0</v>
      </c>
      <c r="BK18" s="10"/>
      <c r="BL18" s="10"/>
      <c r="BM18" s="10"/>
      <c r="BN18" s="10"/>
    </row>
    <row r="19" spans="1:66" x14ac:dyDescent="0.25">
      <c r="A19" t="s">
        <v>76</v>
      </c>
      <c r="B19">
        <v>426</v>
      </c>
      <c r="C19">
        <v>2217.8240999999998</v>
      </c>
      <c r="D19" t="s">
        <v>58</v>
      </c>
      <c r="E19">
        <v>1726.6724999999999</v>
      </c>
      <c r="F19" t="s">
        <v>58</v>
      </c>
      <c r="G19">
        <v>0.22145651677245301</v>
      </c>
      <c r="H19" t="s">
        <v>58</v>
      </c>
      <c r="I19">
        <v>23.547780336856398</v>
      </c>
      <c r="J19" t="s">
        <v>58</v>
      </c>
      <c r="K19">
        <v>987.87199999999996</v>
      </c>
      <c r="L19" t="s">
        <v>57</v>
      </c>
      <c r="M19">
        <v>1229.95</v>
      </c>
      <c r="N19" t="s">
        <v>58</v>
      </c>
      <c r="O19">
        <v>496.721</v>
      </c>
      <c r="P19" t="s">
        <v>57</v>
      </c>
      <c r="Q19">
        <v>0.55457509006237204</v>
      </c>
      <c r="R19" t="s">
        <v>56</v>
      </c>
      <c r="S19">
        <v>1</v>
      </c>
      <c r="T19">
        <v>0.51033838392018405</v>
      </c>
      <c r="U19" t="s">
        <v>57</v>
      </c>
      <c r="V19">
        <v>0.28961746412455802</v>
      </c>
      <c r="W19" t="s">
        <v>58</v>
      </c>
      <c r="X19">
        <v>0.29454160383796901</v>
      </c>
      <c r="Y19" t="s">
        <v>58</v>
      </c>
      <c r="Z19">
        <v>5.8380033040717804E-3</v>
      </c>
      <c r="AA19" t="s">
        <v>56</v>
      </c>
      <c r="AB19">
        <v>0.21564730273588401</v>
      </c>
      <c r="AC19" t="s">
        <v>57</v>
      </c>
      <c r="AD19">
        <v>0.45440015622452001</v>
      </c>
      <c r="AE19" t="s">
        <v>56</v>
      </c>
      <c r="AF19">
        <v>0.17733937190243301</v>
      </c>
      <c r="AG19" t="s">
        <v>57</v>
      </c>
      <c r="AH19">
        <v>0.18749079230863</v>
      </c>
      <c r="AI19" t="s">
        <v>58</v>
      </c>
      <c r="AJ19">
        <v>0.247459640321227</v>
      </c>
      <c r="AK19" t="s">
        <v>58</v>
      </c>
      <c r="AL19">
        <v>0</v>
      </c>
      <c r="AM19" t="s">
        <v>56</v>
      </c>
      <c r="AN19">
        <v>5.8831659823570096E-4</v>
      </c>
      <c r="AO19" t="s">
        <v>56</v>
      </c>
      <c r="AP19">
        <v>4.1800125221200602E-3</v>
      </c>
      <c r="AQ19" t="s">
        <v>58</v>
      </c>
      <c r="AR19">
        <v>8.7436299999999996</v>
      </c>
      <c r="AS19" t="s">
        <v>56</v>
      </c>
      <c r="AT19">
        <v>10.4887</v>
      </c>
      <c r="AU19" t="s">
        <v>56</v>
      </c>
      <c r="AV19">
        <v>9.0983599999999996</v>
      </c>
      <c r="AW19" t="s">
        <v>56</v>
      </c>
      <c r="AX19">
        <v>12.0947</v>
      </c>
      <c r="AY19" t="s">
        <v>58</v>
      </c>
      <c r="AZ19">
        <v>9.3997799999999998</v>
      </c>
      <c r="BA19" t="s">
        <v>58</v>
      </c>
      <c r="BB19">
        <v>8.0426199999999994</v>
      </c>
      <c r="BC19" t="s">
        <v>58</v>
      </c>
      <c r="BD19">
        <v>0.47426449999999998</v>
      </c>
      <c r="BE19" t="s">
        <v>56</v>
      </c>
      <c r="BF19">
        <v>0.56708899999999995</v>
      </c>
      <c r="BG19" t="s">
        <v>58</v>
      </c>
      <c r="BH19">
        <v>0.47870249999999998</v>
      </c>
      <c r="BI19" t="s">
        <v>58</v>
      </c>
      <c r="BJ19">
        <v>0</v>
      </c>
      <c r="BK19" s="10"/>
      <c r="BL19" s="10"/>
      <c r="BM19" s="10"/>
      <c r="BN19" s="10"/>
    </row>
    <row r="20" spans="1:66" x14ac:dyDescent="0.25">
      <c r="A20" t="s">
        <v>77</v>
      </c>
      <c r="B20">
        <v>1031</v>
      </c>
      <c r="C20">
        <v>2313.7622999999999</v>
      </c>
      <c r="D20" t="s">
        <v>58</v>
      </c>
      <c r="E20">
        <v>2618.0684999999999</v>
      </c>
      <c r="F20" t="s">
        <v>58</v>
      </c>
      <c r="G20">
        <v>-0.13152007879115299</v>
      </c>
      <c r="H20" t="s">
        <v>56</v>
      </c>
      <c r="I20">
        <v>17.0678266079601</v>
      </c>
      <c r="J20" t="s">
        <v>58</v>
      </c>
      <c r="K20">
        <v>554.78300000000002</v>
      </c>
      <c r="L20" t="s">
        <v>58</v>
      </c>
      <c r="M20">
        <v>1758.98</v>
      </c>
      <c r="N20" t="s">
        <v>58</v>
      </c>
      <c r="O20">
        <v>859.09</v>
      </c>
      <c r="P20" t="s">
        <v>57</v>
      </c>
      <c r="Q20">
        <v>0.760225023979343</v>
      </c>
      <c r="R20" t="s">
        <v>58</v>
      </c>
      <c r="S20">
        <v>0</v>
      </c>
      <c r="T20">
        <v>0.1995248592693</v>
      </c>
      <c r="U20" t="s">
        <v>58</v>
      </c>
      <c r="V20">
        <v>0.15907628284573999</v>
      </c>
      <c r="W20" t="s">
        <v>58</v>
      </c>
      <c r="X20">
        <v>0.16695806027307999</v>
      </c>
      <c r="Y20" t="s">
        <v>58</v>
      </c>
      <c r="Z20">
        <v>1.43099193738813E-2</v>
      </c>
      <c r="AA20" t="s">
        <v>56</v>
      </c>
      <c r="AB20">
        <v>0.10398162571490301</v>
      </c>
      <c r="AC20" t="s">
        <v>58</v>
      </c>
      <c r="AD20">
        <v>0.77784748978570295</v>
      </c>
      <c r="AE20" t="s">
        <v>58</v>
      </c>
      <c r="AF20">
        <v>6.97634931135237E-2</v>
      </c>
      <c r="AG20" t="s">
        <v>58</v>
      </c>
      <c r="AH20">
        <v>0.25408378719485197</v>
      </c>
      <c r="AI20" t="s">
        <v>57</v>
      </c>
      <c r="AJ20">
        <v>0.35180656275826699</v>
      </c>
      <c r="AK20" t="s">
        <v>58</v>
      </c>
      <c r="AL20">
        <v>0</v>
      </c>
      <c r="AM20" t="s">
        <v>56</v>
      </c>
      <c r="AN20">
        <v>7.2793891914632296E-3</v>
      </c>
      <c r="AO20" t="s">
        <v>58</v>
      </c>
      <c r="AP20">
        <v>6.4836163847792394E-2</v>
      </c>
      <c r="AQ20" t="s">
        <v>57</v>
      </c>
      <c r="AR20">
        <v>8.7717299999999998</v>
      </c>
      <c r="AS20" t="s">
        <v>56</v>
      </c>
      <c r="AT20">
        <v>12.6082</v>
      </c>
      <c r="AU20" t="s">
        <v>58</v>
      </c>
      <c r="AV20">
        <v>11.892799999999999</v>
      </c>
      <c r="AW20" t="s">
        <v>58</v>
      </c>
      <c r="AX20">
        <v>19.471</v>
      </c>
      <c r="AY20" t="s">
        <v>57</v>
      </c>
      <c r="AZ20">
        <v>20.029299999999999</v>
      </c>
      <c r="BA20" t="s">
        <v>57</v>
      </c>
      <c r="BB20">
        <v>14.193099999999999</v>
      </c>
      <c r="BC20" t="s">
        <v>57</v>
      </c>
      <c r="BD20">
        <v>0.41400049999999999</v>
      </c>
      <c r="BE20" t="s">
        <v>56</v>
      </c>
      <c r="BF20">
        <v>0.57909650000000001</v>
      </c>
      <c r="BG20" t="s">
        <v>58</v>
      </c>
      <c r="BH20">
        <v>0.60812650000000001</v>
      </c>
      <c r="BI20" t="s">
        <v>58</v>
      </c>
      <c r="BJ20">
        <v>0</v>
      </c>
      <c r="BK20" s="10"/>
      <c r="BL20" s="10"/>
      <c r="BM20" s="10"/>
      <c r="BN20" s="10"/>
    </row>
    <row r="21" spans="1:66" x14ac:dyDescent="0.25">
      <c r="A21" t="s">
        <v>78</v>
      </c>
      <c r="B21">
        <v>433</v>
      </c>
      <c r="C21">
        <v>2427.9659999999999</v>
      </c>
      <c r="D21" t="s">
        <v>58</v>
      </c>
      <c r="E21">
        <v>2875.0167000000001</v>
      </c>
      <c r="F21" t="s">
        <v>57</v>
      </c>
      <c r="G21">
        <v>-0.184125601429345</v>
      </c>
      <c r="H21" t="s">
        <v>56</v>
      </c>
      <c r="I21">
        <v>1.39587569197053</v>
      </c>
      <c r="J21" t="s">
        <v>56</v>
      </c>
      <c r="K21">
        <v>98.564400000000006</v>
      </c>
      <c r="L21" t="s">
        <v>56</v>
      </c>
      <c r="M21">
        <v>2329.4</v>
      </c>
      <c r="N21" t="s">
        <v>58</v>
      </c>
      <c r="O21">
        <v>545.61500000000001</v>
      </c>
      <c r="P21" t="s">
        <v>57</v>
      </c>
      <c r="Q21">
        <v>0.95940387962599105</v>
      </c>
      <c r="R21" t="s">
        <v>57</v>
      </c>
      <c r="S21">
        <v>0</v>
      </c>
      <c r="T21">
        <v>0.20229007633587801</v>
      </c>
      <c r="U21" t="s">
        <v>58</v>
      </c>
      <c r="V21">
        <v>0.41955653816433403</v>
      </c>
      <c r="W21" t="s">
        <v>57</v>
      </c>
      <c r="X21">
        <v>0.73958010685190101</v>
      </c>
      <c r="Y21" t="s">
        <v>57</v>
      </c>
      <c r="Z21">
        <v>1.3696628803097299E-4</v>
      </c>
      <c r="AA21" t="s">
        <v>56</v>
      </c>
      <c r="AB21">
        <v>8.2519962222031406E-3</v>
      </c>
      <c r="AC21" t="s">
        <v>58</v>
      </c>
      <c r="AD21">
        <v>0.96464943229200095</v>
      </c>
      <c r="AE21" t="s">
        <v>58</v>
      </c>
      <c r="AF21">
        <v>0.375196318346178</v>
      </c>
      <c r="AG21" t="s">
        <v>57</v>
      </c>
      <c r="AH21">
        <v>0.195257190692882</v>
      </c>
      <c r="AI21" t="s">
        <v>58</v>
      </c>
      <c r="AJ21">
        <v>0.40380616368684902</v>
      </c>
      <c r="AK21" t="s">
        <v>57</v>
      </c>
      <c r="AL21">
        <v>7.7248986449468598E-3</v>
      </c>
      <c r="AM21" t="s">
        <v>58</v>
      </c>
      <c r="AN21">
        <v>3.6010818236455702E-2</v>
      </c>
      <c r="AO21" t="s">
        <v>58</v>
      </c>
      <c r="AP21">
        <v>8.1415100391301606E-2</v>
      </c>
      <c r="AQ21" t="s">
        <v>57</v>
      </c>
      <c r="AR21">
        <v>10.3438</v>
      </c>
      <c r="AS21" t="s">
        <v>58</v>
      </c>
      <c r="AT21">
        <v>11.135400000000001</v>
      </c>
      <c r="AU21" t="s">
        <v>56</v>
      </c>
      <c r="AV21">
        <v>15.7973</v>
      </c>
      <c r="AW21" t="s">
        <v>58</v>
      </c>
      <c r="AX21">
        <v>6.9775700000000001</v>
      </c>
      <c r="AY21" t="s">
        <v>56</v>
      </c>
      <c r="AZ21">
        <v>8.3591099999999994</v>
      </c>
      <c r="BA21" t="s">
        <v>58</v>
      </c>
      <c r="BB21">
        <v>9.7807099999999991</v>
      </c>
      <c r="BC21" t="s">
        <v>58</v>
      </c>
      <c r="BD21">
        <v>0.60152499999999998</v>
      </c>
      <c r="BE21" t="s">
        <v>58</v>
      </c>
      <c r="BF21">
        <v>0.57317149999999994</v>
      </c>
      <c r="BG21" t="s">
        <v>58</v>
      </c>
      <c r="BH21">
        <v>0.66854150000000001</v>
      </c>
      <c r="BI21" t="s">
        <v>58</v>
      </c>
      <c r="BJ21">
        <v>0</v>
      </c>
      <c r="BK21" s="10"/>
      <c r="BL21" s="10"/>
      <c r="BM21" s="10"/>
      <c r="BN21" s="10"/>
    </row>
    <row r="22" spans="1:66" x14ac:dyDescent="0.25">
      <c r="A22" t="s">
        <v>79</v>
      </c>
      <c r="B22">
        <v>358</v>
      </c>
      <c r="C22">
        <v>3834.3618000000001</v>
      </c>
      <c r="D22" t="s">
        <v>57</v>
      </c>
      <c r="E22">
        <v>3522.4938000000002</v>
      </c>
      <c r="F22" t="s">
        <v>57</v>
      </c>
      <c r="G22">
        <v>8.13350477255433E-2</v>
      </c>
      <c r="H22" t="s">
        <v>58</v>
      </c>
      <c r="I22">
        <v>15.2712207477534</v>
      </c>
      <c r="J22" t="s">
        <v>58</v>
      </c>
      <c r="K22">
        <v>1364.32</v>
      </c>
      <c r="L22" t="s">
        <v>57</v>
      </c>
      <c r="M22">
        <v>2470.04</v>
      </c>
      <c r="N22" t="s">
        <v>57</v>
      </c>
      <c r="O22">
        <v>1052.45</v>
      </c>
      <c r="P22" t="s">
        <v>57</v>
      </c>
      <c r="Q22">
        <v>0.64418542871984596</v>
      </c>
      <c r="R22" t="s">
        <v>58</v>
      </c>
      <c r="S22">
        <v>0</v>
      </c>
      <c r="T22">
        <v>0.31071156326961402</v>
      </c>
      <c r="U22" t="s">
        <v>57</v>
      </c>
      <c r="V22">
        <v>0.19901135204288201</v>
      </c>
      <c r="W22" t="s">
        <v>58</v>
      </c>
      <c r="X22">
        <v>0.15761698893059101</v>
      </c>
      <c r="Y22" t="s">
        <v>58</v>
      </c>
      <c r="Z22">
        <v>5.7404421250146602E-3</v>
      </c>
      <c r="AA22" t="s">
        <v>56</v>
      </c>
      <c r="AB22">
        <v>0.16248016226457901</v>
      </c>
      <c r="AC22" t="s">
        <v>57</v>
      </c>
      <c r="AD22">
        <v>0.61122096061570597</v>
      </c>
      <c r="AE22" t="s">
        <v>56</v>
      </c>
      <c r="AF22">
        <v>0.12644606837105701</v>
      </c>
      <c r="AG22" t="s">
        <v>58</v>
      </c>
      <c r="AH22">
        <v>0.23142560444365301</v>
      </c>
      <c r="AI22" t="s">
        <v>58</v>
      </c>
      <c r="AJ22">
        <v>0.24578393272839599</v>
      </c>
      <c r="AK22" t="s">
        <v>58</v>
      </c>
      <c r="AL22">
        <v>0</v>
      </c>
      <c r="AM22" t="s">
        <v>56</v>
      </c>
      <c r="AN22">
        <v>5.3248530388171804E-3</v>
      </c>
      <c r="AO22" t="s">
        <v>58</v>
      </c>
      <c r="AP22">
        <v>5.1959618034110901E-2</v>
      </c>
      <c r="AQ22" t="s">
        <v>58</v>
      </c>
      <c r="AR22">
        <v>9.0259699999999992</v>
      </c>
      <c r="AS22" t="s">
        <v>56</v>
      </c>
      <c r="AT22">
        <v>12.736499999999999</v>
      </c>
      <c r="AU22" t="s">
        <v>57</v>
      </c>
      <c r="AV22">
        <v>11.3736</v>
      </c>
      <c r="AW22" t="s">
        <v>58</v>
      </c>
      <c r="AX22">
        <v>15.592599999999999</v>
      </c>
      <c r="AY22" t="s">
        <v>58</v>
      </c>
      <c r="AZ22">
        <v>17.857299999999999</v>
      </c>
      <c r="BA22" t="s">
        <v>57</v>
      </c>
      <c r="BB22">
        <v>12.128399999999999</v>
      </c>
      <c r="BC22" t="s">
        <v>57</v>
      </c>
      <c r="BD22">
        <v>0.451459</v>
      </c>
      <c r="BE22" t="s">
        <v>56</v>
      </c>
      <c r="BF22">
        <v>0.57586250000000005</v>
      </c>
      <c r="BG22" t="s">
        <v>58</v>
      </c>
      <c r="BH22">
        <v>0.57730499999999996</v>
      </c>
      <c r="BI22" t="s">
        <v>58</v>
      </c>
      <c r="BJ22">
        <v>0</v>
      </c>
      <c r="BK22" s="10"/>
      <c r="BL22" s="10"/>
      <c r="BM22" s="10"/>
      <c r="BN22" s="10"/>
    </row>
    <row r="23" spans="1:66" x14ac:dyDescent="0.25">
      <c r="A23" s="2" t="s">
        <v>80</v>
      </c>
      <c r="B23">
        <v>28</v>
      </c>
      <c r="C23">
        <v>4603.4675999999999</v>
      </c>
      <c r="D23" t="s">
        <v>57</v>
      </c>
      <c r="E23">
        <v>4602.3038999999999</v>
      </c>
      <c r="F23" t="s">
        <v>57</v>
      </c>
      <c r="G23">
        <v>2.52787702904654E-4</v>
      </c>
      <c r="H23" t="s">
        <v>56</v>
      </c>
      <c r="I23">
        <v>5.0832830973972598</v>
      </c>
      <c r="J23" t="s">
        <v>56</v>
      </c>
      <c r="K23">
        <v>679.31600000000003</v>
      </c>
      <c r="L23" t="s">
        <v>57</v>
      </c>
      <c r="M23">
        <v>3924.15</v>
      </c>
      <c r="N23" t="s">
        <v>57</v>
      </c>
      <c r="O23">
        <v>4.2228000000000003</v>
      </c>
      <c r="P23" t="s">
        <v>56</v>
      </c>
      <c r="Q23">
        <v>0.85243350034656495</v>
      </c>
      <c r="R23" t="s">
        <v>57</v>
      </c>
      <c r="S23">
        <v>0</v>
      </c>
      <c r="T23">
        <v>0.12772862703071899</v>
      </c>
      <c r="U23" t="s">
        <v>58</v>
      </c>
      <c r="V23">
        <v>0.120527757603557</v>
      </c>
      <c r="W23" t="s">
        <v>58</v>
      </c>
      <c r="X23">
        <v>0</v>
      </c>
      <c r="Y23" t="s">
        <v>56</v>
      </c>
      <c r="Z23">
        <v>0</v>
      </c>
      <c r="AA23" t="s">
        <v>56</v>
      </c>
      <c r="AB23" s="1">
        <v>3.6695844960055002E-5</v>
      </c>
      <c r="AC23" t="s">
        <v>56</v>
      </c>
      <c r="AD23">
        <v>0.96589940323955703</v>
      </c>
      <c r="AE23" t="s">
        <v>57</v>
      </c>
      <c r="AF23">
        <v>4.8899334036000899E-2</v>
      </c>
      <c r="AG23" t="s">
        <v>58</v>
      </c>
      <c r="AH23">
        <v>0.246536906081572</v>
      </c>
      <c r="AI23" t="s">
        <v>58</v>
      </c>
      <c r="AJ23">
        <v>0.79028132992327405</v>
      </c>
      <c r="AK23" t="s">
        <v>57</v>
      </c>
      <c r="AL23" s="1">
        <v>2.6497241342762402E-6</v>
      </c>
      <c r="AM23" t="s">
        <v>58</v>
      </c>
      <c r="AN23">
        <v>2.6349222124536501E-2</v>
      </c>
      <c r="AO23" t="s">
        <v>58</v>
      </c>
      <c r="AP23">
        <v>0</v>
      </c>
      <c r="AQ23" t="s">
        <v>56</v>
      </c>
      <c r="AR23">
        <v>12.7951</v>
      </c>
      <c r="AS23" t="s">
        <v>58</v>
      </c>
      <c r="AT23">
        <v>12.2537</v>
      </c>
      <c r="AU23" t="s">
        <v>58</v>
      </c>
      <c r="AV23">
        <v>24.227699999999999</v>
      </c>
      <c r="AW23" t="s">
        <v>57</v>
      </c>
      <c r="AX23">
        <v>21.412199999999999</v>
      </c>
      <c r="AY23" t="s">
        <v>57</v>
      </c>
      <c r="AZ23">
        <v>15.4842</v>
      </c>
      <c r="BA23" t="s">
        <v>57</v>
      </c>
      <c r="BB23">
        <v>15.1312</v>
      </c>
      <c r="BC23" t="s">
        <v>57</v>
      </c>
      <c r="BD23">
        <v>0.49584099999999998</v>
      </c>
      <c r="BE23" t="s">
        <v>58</v>
      </c>
      <c r="BF23">
        <v>0.58564050000000001</v>
      </c>
      <c r="BG23" t="s">
        <v>58</v>
      </c>
      <c r="BH23">
        <v>0.69273549999999995</v>
      </c>
      <c r="BI23" t="s">
        <v>57</v>
      </c>
      <c r="BJ23">
        <v>0</v>
      </c>
      <c r="BK23" s="10">
        <v>58</v>
      </c>
      <c r="BL23" s="10">
        <v>58</v>
      </c>
      <c r="BM23" s="10">
        <v>56</v>
      </c>
      <c r="BN23" s="10">
        <f>SUM(BK23:BM23)</f>
        <v>172</v>
      </c>
    </row>
    <row r="24" spans="1:66" x14ac:dyDescent="0.25">
      <c r="A24" t="s">
        <v>81</v>
      </c>
      <c r="B24">
        <v>884</v>
      </c>
      <c r="C24">
        <v>5280.5240999999996</v>
      </c>
      <c r="D24" t="s">
        <v>57</v>
      </c>
      <c r="E24">
        <v>5206.1409000000003</v>
      </c>
      <c r="F24" t="s">
        <v>57</v>
      </c>
      <c r="G24">
        <v>1.4086329044497701E-2</v>
      </c>
      <c r="H24" t="s">
        <v>58</v>
      </c>
      <c r="I24">
        <v>1.7698106792263799</v>
      </c>
      <c r="J24" t="s">
        <v>56</v>
      </c>
      <c r="K24">
        <v>572.68499999999995</v>
      </c>
      <c r="L24" t="s">
        <v>58</v>
      </c>
      <c r="M24">
        <v>4707.84</v>
      </c>
      <c r="N24" t="s">
        <v>57</v>
      </c>
      <c r="O24">
        <v>498.30200000000002</v>
      </c>
      <c r="P24" t="s">
        <v>57</v>
      </c>
      <c r="Q24">
        <v>0.89154786737930103</v>
      </c>
      <c r="R24" t="s">
        <v>57</v>
      </c>
      <c r="S24">
        <v>1</v>
      </c>
      <c r="T24">
        <v>0.244776797017558</v>
      </c>
      <c r="U24" t="s">
        <v>58</v>
      </c>
      <c r="V24">
        <v>0.349553085916259</v>
      </c>
      <c r="W24" t="s">
        <v>57</v>
      </c>
      <c r="X24">
        <v>0.63301170775955096</v>
      </c>
      <c r="Y24" t="s">
        <v>57</v>
      </c>
      <c r="Z24">
        <v>1.7286990230231301E-2</v>
      </c>
      <c r="AA24" t="s">
        <v>56</v>
      </c>
      <c r="AB24">
        <v>5.22239498368679E-3</v>
      </c>
      <c r="AC24" t="s">
        <v>58</v>
      </c>
      <c r="AD24">
        <v>0.93072233304301399</v>
      </c>
      <c r="AE24" t="s">
        <v>58</v>
      </c>
      <c r="AF24">
        <v>0.17053930171036399</v>
      </c>
      <c r="AG24" t="s">
        <v>58</v>
      </c>
      <c r="AH24">
        <v>0.24051138101549799</v>
      </c>
      <c r="AI24" t="s">
        <v>58</v>
      </c>
      <c r="AJ24">
        <v>0.354302009624685</v>
      </c>
      <c r="AK24" t="s">
        <v>58</v>
      </c>
      <c r="AL24" s="1">
        <v>1.5715445663846601E-5</v>
      </c>
      <c r="AM24" t="s">
        <v>58</v>
      </c>
      <c r="AN24">
        <v>4.09412596859706E-2</v>
      </c>
      <c r="AO24" t="s">
        <v>58</v>
      </c>
      <c r="AP24">
        <v>5.5888999040742397E-2</v>
      </c>
      <c r="AQ24" t="s">
        <v>58</v>
      </c>
      <c r="AR24">
        <v>14.904199999999999</v>
      </c>
      <c r="AS24" t="s">
        <v>57</v>
      </c>
      <c r="AT24">
        <v>11.403</v>
      </c>
      <c r="AU24" t="s">
        <v>56</v>
      </c>
      <c r="AV24">
        <v>17.532399999999999</v>
      </c>
      <c r="AW24" t="s">
        <v>57</v>
      </c>
      <c r="AX24">
        <v>18.630800000000001</v>
      </c>
      <c r="AY24" t="s">
        <v>58</v>
      </c>
      <c r="AZ24">
        <v>9.2379099999999994</v>
      </c>
      <c r="BA24" t="s">
        <v>58</v>
      </c>
      <c r="BB24">
        <v>11.5022</v>
      </c>
      <c r="BC24" t="s">
        <v>57</v>
      </c>
      <c r="BD24">
        <v>0.63280550000000002</v>
      </c>
      <c r="BE24" t="s">
        <v>57</v>
      </c>
      <c r="BF24">
        <v>0.58780849999999996</v>
      </c>
      <c r="BG24" t="s">
        <v>58</v>
      </c>
      <c r="BH24">
        <v>0.69011750000000005</v>
      </c>
      <c r="BI24" t="s">
        <v>57</v>
      </c>
      <c r="BJ24">
        <v>0</v>
      </c>
      <c r="BK24" s="10"/>
      <c r="BL24" s="10"/>
      <c r="BM24" s="10"/>
      <c r="BN24" s="10"/>
    </row>
    <row r="25" spans="1:66" x14ac:dyDescent="0.25">
      <c r="A25" t="s">
        <v>82</v>
      </c>
      <c r="B25">
        <v>991</v>
      </c>
      <c r="C25">
        <v>5835.4272000000001</v>
      </c>
      <c r="D25" t="s">
        <v>57</v>
      </c>
      <c r="E25">
        <v>5559.6122999999998</v>
      </c>
      <c r="F25" t="s">
        <v>57</v>
      </c>
      <c r="G25">
        <v>4.7265588370291003E-2</v>
      </c>
      <c r="H25" t="s">
        <v>58</v>
      </c>
      <c r="I25">
        <v>1.8314536227106999</v>
      </c>
      <c r="J25" t="s">
        <v>56</v>
      </c>
      <c r="K25">
        <v>636.83699999999999</v>
      </c>
      <c r="L25" t="s">
        <v>57</v>
      </c>
      <c r="M25">
        <v>5198.59</v>
      </c>
      <c r="N25" t="s">
        <v>57</v>
      </c>
      <c r="O25">
        <v>361.02199999999999</v>
      </c>
      <c r="P25" t="s">
        <v>58</v>
      </c>
      <c r="Q25">
        <v>0.89086708167655704</v>
      </c>
      <c r="R25" t="s">
        <v>57</v>
      </c>
      <c r="S25">
        <v>0</v>
      </c>
      <c r="T25">
        <v>0.26307673706144602</v>
      </c>
      <c r="U25" t="s">
        <v>58</v>
      </c>
      <c r="V25">
        <v>0.37352051229275601</v>
      </c>
      <c r="W25" t="s">
        <v>57</v>
      </c>
      <c r="X25">
        <v>0.53142467772047097</v>
      </c>
      <c r="Y25" t="s">
        <v>58</v>
      </c>
      <c r="Z25">
        <v>1.52459734594567E-2</v>
      </c>
      <c r="AA25" t="s">
        <v>56</v>
      </c>
      <c r="AB25">
        <v>3.8402336018035698E-3</v>
      </c>
      <c r="AC25" t="s">
        <v>58</v>
      </c>
      <c r="AD25">
        <v>0.91739810870251703</v>
      </c>
      <c r="AE25" t="s">
        <v>58</v>
      </c>
      <c r="AF25">
        <v>0.15386166318854</v>
      </c>
      <c r="AG25" t="s">
        <v>58</v>
      </c>
      <c r="AH25">
        <v>0.244860683377608</v>
      </c>
      <c r="AI25" t="s">
        <v>58</v>
      </c>
      <c r="AJ25">
        <v>0.367277340439087</v>
      </c>
      <c r="AK25" t="s">
        <v>58</v>
      </c>
      <c r="AL25" s="1">
        <v>1.41323446973087E-5</v>
      </c>
      <c r="AM25" t="s">
        <v>58</v>
      </c>
      <c r="AN25">
        <v>4.1083851582833002E-2</v>
      </c>
      <c r="AO25" t="s">
        <v>58</v>
      </c>
      <c r="AP25">
        <v>1.9434826686462299E-2</v>
      </c>
      <c r="AQ25" t="s">
        <v>58</v>
      </c>
      <c r="AR25">
        <v>14.4566</v>
      </c>
      <c r="AS25" t="s">
        <v>57</v>
      </c>
      <c r="AT25">
        <v>11.7189</v>
      </c>
      <c r="AU25" t="s">
        <v>58</v>
      </c>
      <c r="AV25">
        <v>17.3978</v>
      </c>
      <c r="AW25" t="s">
        <v>57</v>
      </c>
      <c r="AX25">
        <v>16.746500000000001</v>
      </c>
      <c r="AY25" t="s">
        <v>58</v>
      </c>
      <c r="AZ25">
        <v>9.1877099999999992</v>
      </c>
      <c r="BA25" t="s">
        <v>58</v>
      </c>
      <c r="BB25">
        <v>11.048</v>
      </c>
      <c r="BC25" t="s">
        <v>57</v>
      </c>
      <c r="BD25">
        <v>0.628714</v>
      </c>
      <c r="BE25" t="s">
        <v>57</v>
      </c>
      <c r="BF25">
        <v>0.59420050000000002</v>
      </c>
      <c r="BG25" t="s">
        <v>58</v>
      </c>
      <c r="BH25">
        <v>0.69446450000000004</v>
      </c>
      <c r="BI25" t="s">
        <v>57</v>
      </c>
      <c r="BJ25">
        <v>0</v>
      </c>
      <c r="BK25" s="10"/>
      <c r="BL25" s="10"/>
      <c r="BM25" s="10"/>
      <c r="BN25" s="10"/>
    </row>
    <row r="26" spans="1:66" x14ac:dyDescent="0.25">
      <c r="A26" t="s">
        <v>83</v>
      </c>
      <c r="B26">
        <v>671</v>
      </c>
      <c r="C26">
        <v>6537.2084999999997</v>
      </c>
      <c r="D26" t="s">
        <v>57</v>
      </c>
      <c r="E26">
        <v>5742.6201000000001</v>
      </c>
      <c r="F26" t="s">
        <v>57</v>
      </c>
      <c r="G26">
        <v>0.121548578418449</v>
      </c>
      <c r="H26" t="s">
        <v>58</v>
      </c>
      <c r="I26">
        <v>4.6694853990716298</v>
      </c>
      <c r="J26" t="s">
        <v>56</v>
      </c>
      <c r="K26">
        <v>1221.92</v>
      </c>
      <c r="L26" t="s">
        <v>57</v>
      </c>
      <c r="M26">
        <v>5315.29</v>
      </c>
      <c r="N26" t="s">
        <v>57</v>
      </c>
      <c r="O26">
        <v>427.33</v>
      </c>
      <c r="P26" t="s">
        <v>58</v>
      </c>
      <c r="Q26">
        <v>0.81308252597419794</v>
      </c>
      <c r="R26" t="s">
        <v>58</v>
      </c>
      <c r="S26">
        <v>1</v>
      </c>
      <c r="T26">
        <v>0.16726135917245</v>
      </c>
      <c r="U26" t="s">
        <v>58</v>
      </c>
      <c r="V26">
        <v>0.28779426898626398</v>
      </c>
      <c r="W26" t="s">
        <v>58</v>
      </c>
      <c r="X26">
        <v>0.74686073994336899</v>
      </c>
      <c r="Y26" t="s">
        <v>57</v>
      </c>
      <c r="Z26">
        <v>0</v>
      </c>
      <c r="AA26" t="s">
        <v>56</v>
      </c>
      <c r="AB26">
        <v>9.7005055227466401E-4</v>
      </c>
      <c r="AC26" t="s">
        <v>56</v>
      </c>
      <c r="AD26">
        <v>0.98784545901294096</v>
      </c>
      <c r="AE26" t="s">
        <v>57</v>
      </c>
      <c r="AF26">
        <v>0.23146318907948099</v>
      </c>
      <c r="AG26" t="s">
        <v>57</v>
      </c>
      <c r="AH26">
        <v>0.24611582811097801</v>
      </c>
      <c r="AI26" t="s">
        <v>58</v>
      </c>
      <c r="AJ26">
        <v>0.390089860295322</v>
      </c>
      <c r="AK26" t="s">
        <v>57</v>
      </c>
      <c r="AL26">
        <v>4.4015974859237901E-3</v>
      </c>
      <c r="AM26" t="s">
        <v>58</v>
      </c>
      <c r="AN26">
        <v>5.1437569728086302E-2</v>
      </c>
      <c r="AO26" t="s">
        <v>57</v>
      </c>
      <c r="AP26">
        <v>5.6875248636884798E-2</v>
      </c>
      <c r="AQ26" t="s">
        <v>58</v>
      </c>
      <c r="AR26">
        <v>12.061199999999999</v>
      </c>
      <c r="AS26" t="s">
        <v>58</v>
      </c>
      <c r="AT26">
        <v>11.364699999999999</v>
      </c>
      <c r="AU26" t="s">
        <v>56</v>
      </c>
      <c r="AV26">
        <v>17.578099999999999</v>
      </c>
      <c r="AW26" t="s">
        <v>57</v>
      </c>
      <c r="AX26">
        <v>16.6205</v>
      </c>
      <c r="AY26" t="s">
        <v>58</v>
      </c>
      <c r="AZ26">
        <v>10.1114</v>
      </c>
      <c r="BA26" t="s">
        <v>58</v>
      </c>
      <c r="BB26">
        <v>9.9916499999999999</v>
      </c>
      <c r="BC26" t="s">
        <v>58</v>
      </c>
      <c r="BD26">
        <v>0.55469999999999997</v>
      </c>
      <c r="BE26" t="s">
        <v>58</v>
      </c>
      <c r="BF26">
        <v>0.58709849999999997</v>
      </c>
      <c r="BG26" t="s">
        <v>58</v>
      </c>
      <c r="BH26">
        <v>0.68854000000000004</v>
      </c>
      <c r="BI26" t="s">
        <v>57</v>
      </c>
      <c r="BJ26">
        <v>0</v>
      </c>
      <c r="BK26" s="10"/>
      <c r="BL26" s="10"/>
      <c r="BM26" s="10"/>
      <c r="BN26" s="10"/>
    </row>
    <row r="27" spans="1:66" x14ac:dyDescent="0.25">
      <c r="A27" s="2" t="s">
        <v>84</v>
      </c>
      <c r="B27">
        <v>664</v>
      </c>
      <c r="C27">
        <v>9074.5298999999995</v>
      </c>
      <c r="D27" t="s">
        <v>57</v>
      </c>
      <c r="E27">
        <v>8234.6039999999994</v>
      </c>
      <c r="F27" t="s">
        <v>57</v>
      </c>
      <c r="G27">
        <v>9.2558612870954293E-2</v>
      </c>
      <c r="H27" t="s">
        <v>58</v>
      </c>
      <c r="I27">
        <v>4.0488554747783096</v>
      </c>
      <c r="J27" t="s">
        <v>56</v>
      </c>
      <c r="K27">
        <v>1337.6</v>
      </c>
      <c r="L27" t="s">
        <v>57</v>
      </c>
      <c r="M27">
        <v>7736.93</v>
      </c>
      <c r="N27" t="s">
        <v>57</v>
      </c>
      <c r="O27">
        <v>497.67099999999999</v>
      </c>
      <c r="P27" t="s">
        <v>57</v>
      </c>
      <c r="Q27">
        <v>0.85259843598068896</v>
      </c>
      <c r="R27" t="s">
        <v>57</v>
      </c>
      <c r="S27">
        <v>1</v>
      </c>
      <c r="T27">
        <v>0.31664324162679403</v>
      </c>
      <c r="U27" t="s">
        <v>57</v>
      </c>
      <c r="V27">
        <v>0.235988951690141</v>
      </c>
      <c r="W27" t="s">
        <v>58</v>
      </c>
      <c r="X27">
        <v>0.75323054789208099</v>
      </c>
      <c r="Y27" t="s">
        <v>57</v>
      </c>
      <c r="Z27">
        <v>0</v>
      </c>
      <c r="AA27" t="s">
        <v>56</v>
      </c>
      <c r="AB27">
        <v>1.3048198704137201E-3</v>
      </c>
      <c r="AC27" t="s">
        <v>58</v>
      </c>
      <c r="AD27">
        <v>0.97961765905588205</v>
      </c>
      <c r="AE27" t="s">
        <v>57</v>
      </c>
      <c r="AF27">
        <v>0.128976001794258</v>
      </c>
      <c r="AG27" t="s">
        <v>58</v>
      </c>
      <c r="AH27">
        <v>0.22050211130254499</v>
      </c>
      <c r="AI27" t="s">
        <v>58</v>
      </c>
      <c r="AJ27">
        <v>0.40017702458049598</v>
      </c>
      <c r="AK27" t="s">
        <v>57</v>
      </c>
      <c r="AL27">
        <v>0</v>
      </c>
      <c r="AM27" t="s">
        <v>56</v>
      </c>
      <c r="AN27">
        <v>3.4216245978702098E-2</v>
      </c>
      <c r="AO27" t="s">
        <v>58</v>
      </c>
      <c r="AP27">
        <v>7.7134693401865906E-2</v>
      </c>
      <c r="AQ27" t="s">
        <v>57</v>
      </c>
      <c r="AR27">
        <v>9.0509900000000005</v>
      </c>
      <c r="AS27" t="s">
        <v>56</v>
      </c>
      <c r="AT27">
        <v>11.6724</v>
      </c>
      <c r="AU27" t="s">
        <v>58</v>
      </c>
      <c r="AV27">
        <v>16.3322</v>
      </c>
      <c r="AW27" t="s">
        <v>58</v>
      </c>
      <c r="AX27">
        <v>15.640599999999999</v>
      </c>
      <c r="AY27" t="s">
        <v>58</v>
      </c>
      <c r="AZ27">
        <v>13.054</v>
      </c>
      <c r="BA27" t="s">
        <v>58</v>
      </c>
      <c r="BB27">
        <v>9.9244800000000009</v>
      </c>
      <c r="BC27" t="s">
        <v>58</v>
      </c>
      <c r="BD27">
        <v>0.45337450000000001</v>
      </c>
      <c r="BE27" t="s">
        <v>56</v>
      </c>
      <c r="BF27">
        <v>0.57711900000000005</v>
      </c>
      <c r="BG27" t="s">
        <v>58</v>
      </c>
      <c r="BH27">
        <v>0.67445650000000001</v>
      </c>
      <c r="BI27" t="s">
        <v>58</v>
      </c>
      <c r="BJ27">
        <v>0</v>
      </c>
      <c r="BK27" s="10">
        <v>54</v>
      </c>
      <c r="BL27" s="10">
        <v>60</v>
      </c>
      <c r="BM27" s="10">
        <v>67</v>
      </c>
      <c r="BN27" s="10">
        <f>SUM(BK27:BM27)</f>
        <v>181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"/>
  <sheetViews>
    <sheetView topLeftCell="H1" workbookViewId="0">
      <selection activeCell="AC6" sqref="AC6"/>
    </sheetView>
  </sheetViews>
  <sheetFormatPr defaultRowHeight="15" x14ac:dyDescent="0.25"/>
  <cols>
    <col min="1" max="1" width="0" hidden="1" customWidth="1"/>
    <col min="2" max="2" width="24.140625" customWidth="1"/>
    <col min="19" max="21" width="0" hidden="1" customWidth="1"/>
    <col min="67" max="75" width="0" hidden="1" customWidth="1"/>
  </cols>
  <sheetData>
    <row r="1" spans="1:75" s="3" customFormat="1" ht="45" x14ac:dyDescent="0.25">
      <c r="B1" s="3" t="s">
        <v>93</v>
      </c>
      <c r="C1" s="3" t="s">
        <v>94</v>
      </c>
      <c r="D1" s="3" t="s">
        <v>0</v>
      </c>
      <c r="E1" s="3" t="s">
        <v>2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  <c r="K1" s="3" t="s">
        <v>100</v>
      </c>
      <c r="L1" s="3" t="s">
        <v>101</v>
      </c>
      <c r="M1" s="3" t="s">
        <v>102</v>
      </c>
      <c r="N1" s="3" t="s">
        <v>103</v>
      </c>
      <c r="O1" s="3" t="s">
        <v>104</v>
      </c>
      <c r="P1" s="3" t="s">
        <v>8</v>
      </c>
      <c r="Q1" s="3" t="s">
        <v>10</v>
      </c>
      <c r="R1" s="3" t="s">
        <v>12</v>
      </c>
      <c r="S1" s="3" t="s">
        <v>105</v>
      </c>
      <c r="T1" s="3" t="s">
        <v>106</v>
      </c>
      <c r="U1" s="3" t="s">
        <v>107</v>
      </c>
      <c r="V1" s="3" t="s">
        <v>85</v>
      </c>
      <c r="W1" s="3" t="s">
        <v>108</v>
      </c>
      <c r="X1" s="3" t="s">
        <v>109</v>
      </c>
      <c r="Y1" s="3" t="s">
        <v>110</v>
      </c>
      <c r="Z1" s="3" t="s">
        <v>111</v>
      </c>
      <c r="AA1" s="3" t="s">
        <v>112</v>
      </c>
      <c r="AB1" s="3" t="s">
        <v>20</v>
      </c>
      <c r="AC1" s="3" t="s">
        <v>113</v>
      </c>
      <c r="AD1" s="3" t="s">
        <v>114</v>
      </c>
      <c r="AE1" s="3" t="s">
        <v>22</v>
      </c>
      <c r="AF1" s="3" t="s">
        <v>115</v>
      </c>
      <c r="AG1" s="3" t="s">
        <v>116</v>
      </c>
      <c r="AH1" s="3" t="s">
        <v>24</v>
      </c>
      <c r="AI1" s="3" t="s">
        <v>26</v>
      </c>
      <c r="AJ1" s="3" t="s">
        <v>28</v>
      </c>
      <c r="AK1" s="3" t="s">
        <v>30</v>
      </c>
      <c r="AL1" s="3" t="s">
        <v>32</v>
      </c>
      <c r="AM1" s="3" t="s">
        <v>34</v>
      </c>
      <c r="AN1" s="3" t="s">
        <v>36</v>
      </c>
      <c r="AO1" s="3" t="s">
        <v>117</v>
      </c>
      <c r="AP1" s="3" t="s">
        <v>118</v>
      </c>
      <c r="AQ1" s="3" t="s">
        <v>119</v>
      </c>
      <c r="AR1" s="3" t="s">
        <v>120</v>
      </c>
      <c r="AS1" s="3" t="s">
        <v>121</v>
      </c>
      <c r="AT1" s="3" t="s">
        <v>122</v>
      </c>
      <c r="AU1" s="3" t="s">
        <v>123</v>
      </c>
      <c r="AV1" s="3" t="s">
        <v>124</v>
      </c>
      <c r="AW1" s="3" t="s">
        <v>125</v>
      </c>
      <c r="AX1" s="3" t="s">
        <v>126</v>
      </c>
      <c r="AY1" s="3" t="s">
        <v>127</v>
      </c>
      <c r="AZ1" s="3" t="s">
        <v>128</v>
      </c>
      <c r="BA1" s="3" t="s">
        <v>129</v>
      </c>
      <c r="BB1" s="3" t="s">
        <v>130</v>
      </c>
      <c r="BC1" s="3" t="s">
        <v>131</v>
      </c>
      <c r="BD1" s="3" t="s">
        <v>132</v>
      </c>
      <c r="BE1" s="3" t="s">
        <v>133</v>
      </c>
      <c r="BF1" s="3" t="s">
        <v>134</v>
      </c>
      <c r="BG1" s="3" t="s">
        <v>135</v>
      </c>
      <c r="BH1" s="3" t="s">
        <v>136</v>
      </c>
      <c r="BI1" s="3" t="s">
        <v>137</v>
      </c>
      <c r="BJ1" s="3" t="s">
        <v>138</v>
      </c>
      <c r="BK1" s="3" t="s">
        <v>139</v>
      </c>
      <c r="BL1" s="3" t="s">
        <v>140</v>
      </c>
      <c r="BM1" s="3" t="s">
        <v>141</v>
      </c>
      <c r="BN1" s="3" t="s">
        <v>142</v>
      </c>
      <c r="BO1" s="3" t="s">
        <v>143</v>
      </c>
      <c r="BP1" s="3" t="s">
        <v>144</v>
      </c>
      <c r="BQ1" s="3" t="s">
        <v>145</v>
      </c>
      <c r="BR1" s="3" t="s">
        <v>146</v>
      </c>
      <c r="BS1" s="3" t="s">
        <v>147</v>
      </c>
      <c r="BT1" s="3" t="s">
        <v>148</v>
      </c>
      <c r="BU1" s="3" t="s">
        <v>149</v>
      </c>
      <c r="BV1" s="3" t="s">
        <v>150</v>
      </c>
    </row>
    <row r="2" spans="1:75" x14ac:dyDescent="0.25">
      <c r="A2" t="s">
        <v>61</v>
      </c>
      <c r="B2" t="s">
        <v>61</v>
      </c>
      <c r="C2">
        <v>536</v>
      </c>
      <c r="D2">
        <v>111.9978</v>
      </c>
      <c r="E2">
        <v>121.6143</v>
      </c>
      <c r="F2">
        <v>-9.6165000000000003</v>
      </c>
      <c r="G2">
        <v>925.82804769999996</v>
      </c>
      <c r="H2">
        <v>695.83648500000004</v>
      </c>
      <c r="I2">
        <v>447.34790040000001</v>
      </c>
      <c r="J2">
        <v>927.03930660000003</v>
      </c>
      <c r="K2">
        <v>117.6038255</v>
      </c>
      <c r="L2">
        <v>996.73295900000005</v>
      </c>
      <c r="M2">
        <v>719.53704830000004</v>
      </c>
      <c r="N2">
        <v>1245.853394</v>
      </c>
      <c r="O2">
        <v>157.32813859999999</v>
      </c>
      <c r="P2">
        <v>67.7196</v>
      </c>
      <c r="Q2">
        <v>44.278199999999998</v>
      </c>
      <c r="R2">
        <v>77.336100000000002</v>
      </c>
      <c r="S2">
        <v>0</v>
      </c>
      <c r="T2">
        <v>0</v>
      </c>
      <c r="U2">
        <v>0</v>
      </c>
      <c r="V2">
        <v>0</v>
      </c>
      <c r="W2">
        <v>17.785799999999998</v>
      </c>
      <c r="X2">
        <v>13.8096</v>
      </c>
      <c r="Y2">
        <v>39.700800000000001</v>
      </c>
      <c r="Z2">
        <v>0.45269999999999999</v>
      </c>
      <c r="AA2">
        <v>2.6100000000000002E-2</v>
      </c>
      <c r="AB2">
        <v>4.4999999999999997E-3</v>
      </c>
      <c r="AC2">
        <v>39.505499999999998</v>
      </c>
      <c r="AD2">
        <v>11.321099999999999</v>
      </c>
      <c r="AE2">
        <v>3.1158000000000001</v>
      </c>
      <c r="AF2">
        <v>27.759599999999999</v>
      </c>
      <c r="AG2">
        <v>32.930999999999997</v>
      </c>
      <c r="AH2">
        <v>74.215800000000002</v>
      </c>
      <c r="AI2">
        <v>2.3400000000000001E-2</v>
      </c>
      <c r="AJ2">
        <v>0</v>
      </c>
      <c r="AK2">
        <v>0</v>
      </c>
      <c r="AL2">
        <v>0.30869999999999997</v>
      </c>
      <c r="AM2">
        <v>0</v>
      </c>
      <c r="AN2">
        <v>1.8E-3</v>
      </c>
      <c r="AO2">
        <v>9.7117299999999993</v>
      </c>
      <c r="AP2">
        <v>9.0888100000000005</v>
      </c>
      <c r="AQ2">
        <v>6.8546100000000001</v>
      </c>
      <c r="AR2">
        <v>0</v>
      </c>
      <c r="AS2">
        <v>0</v>
      </c>
      <c r="AT2">
        <v>0</v>
      </c>
      <c r="AU2">
        <v>106.89</v>
      </c>
      <c r="AV2">
        <v>101.239</v>
      </c>
      <c r="AW2">
        <v>114.88500000000001</v>
      </c>
      <c r="AX2">
        <v>106.89</v>
      </c>
      <c r="AY2">
        <v>101.239</v>
      </c>
      <c r="AZ2">
        <v>114.88500000000001</v>
      </c>
      <c r="BA2">
        <v>7.7706499999999998</v>
      </c>
      <c r="BB2">
        <v>5.94489</v>
      </c>
      <c r="BC2">
        <v>5.7134600000000004</v>
      </c>
      <c r="BD2">
        <v>257.42500000000001</v>
      </c>
      <c r="BE2">
        <v>249.626</v>
      </c>
      <c r="BF2">
        <v>228.04400000000001</v>
      </c>
      <c r="BG2">
        <v>0.26774599999999998</v>
      </c>
      <c r="BH2">
        <v>0.22745750000000001</v>
      </c>
      <c r="BI2">
        <v>0.18208750000000001</v>
      </c>
      <c r="BJ2">
        <v>5</v>
      </c>
      <c r="BK2">
        <v>4</v>
      </c>
      <c r="BL2">
        <v>1</v>
      </c>
      <c r="BM2">
        <v>0</v>
      </c>
      <c r="BN2">
        <v>0</v>
      </c>
      <c r="BO2">
        <v>0</v>
      </c>
      <c r="BP2">
        <v>1</v>
      </c>
      <c r="BQ2">
        <v>3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 x14ac:dyDescent="0.25">
      <c r="A3" t="s">
        <v>63</v>
      </c>
      <c r="B3" t="s">
        <v>63</v>
      </c>
      <c r="C3">
        <v>838</v>
      </c>
      <c r="D3">
        <v>217.5813</v>
      </c>
      <c r="E3">
        <v>171.29069999999999</v>
      </c>
      <c r="F3">
        <v>46.290599999999998</v>
      </c>
      <c r="G3">
        <v>1225.436524</v>
      </c>
      <c r="H3">
        <v>1939.099363</v>
      </c>
      <c r="I3">
        <v>1678.079712</v>
      </c>
      <c r="J3">
        <v>2158.1911620000001</v>
      </c>
      <c r="K3">
        <v>121.68608020000001</v>
      </c>
      <c r="L3">
        <v>2331.4807540000002</v>
      </c>
      <c r="M3">
        <v>2085.9433589999999</v>
      </c>
      <c r="N3">
        <v>2619.400635</v>
      </c>
      <c r="O3">
        <v>136.0369455</v>
      </c>
      <c r="P3">
        <v>209.733</v>
      </c>
      <c r="Q3">
        <v>7.8479999999999999</v>
      </c>
      <c r="R3">
        <v>163.44300000000001</v>
      </c>
      <c r="S3">
        <v>0</v>
      </c>
      <c r="T3">
        <v>0</v>
      </c>
      <c r="U3">
        <v>0</v>
      </c>
      <c r="V3">
        <v>0</v>
      </c>
      <c r="W3">
        <v>209.733</v>
      </c>
      <c r="X3">
        <v>217.58099999999999</v>
      </c>
      <c r="Y3">
        <v>171.291</v>
      </c>
      <c r="Z3">
        <v>0.37530000000000002</v>
      </c>
      <c r="AA3">
        <v>2.7000000000000001E-3</v>
      </c>
      <c r="AB3">
        <v>2.7000000000000001E-3</v>
      </c>
      <c r="AC3">
        <v>136.41120000000001</v>
      </c>
      <c r="AD3">
        <v>5.0823</v>
      </c>
      <c r="AE3">
        <v>75.656700000000001</v>
      </c>
      <c r="AF3">
        <v>72.946799999999996</v>
      </c>
      <c r="AG3">
        <v>2.7629999999999999</v>
      </c>
      <c r="AH3">
        <v>87.783299999999997</v>
      </c>
      <c r="AI3">
        <v>1.0035000000000001</v>
      </c>
      <c r="AJ3">
        <v>0.1197</v>
      </c>
      <c r="AK3">
        <v>3.3056999999999999</v>
      </c>
      <c r="AL3">
        <v>0.54359999999999997</v>
      </c>
      <c r="AM3">
        <v>0</v>
      </c>
      <c r="AN3">
        <v>0</v>
      </c>
      <c r="AO3">
        <v>14.8299</v>
      </c>
      <c r="AP3">
        <v>18.933299999999999</v>
      </c>
      <c r="AQ3">
        <v>22.6587</v>
      </c>
      <c r="AR3">
        <v>0</v>
      </c>
      <c r="AS3">
        <v>0</v>
      </c>
      <c r="AT3">
        <v>0</v>
      </c>
      <c r="AU3">
        <v>116.238</v>
      </c>
      <c r="AV3">
        <v>88.749099999999999</v>
      </c>
      <c r="AW3">
        <v>137.154</v>
      </c>
      <c r="AX3">
        <v>116.238</v>
      </c>
      <c r="AY3">
        <v>88.749099999999999</v>
      </c>
      <c r="AZ3">
        <v>137.154</v>
      </c>
      <c r="BA3">
        <v>9.8200699999999994</v>
      </c>
      <c r="BB3">
        <v>11.311999999999999</v>
      </c>
      <c r="BC3">
        <v>11.0069</v>
      </c>
      <c r="BD3">
        <v>195.738</v>
      </c>
      <c r="BE3">
        <v>175.23099999999999</v>
      </c>
      <c r="BF3">
        <v>174.04900000000001</v>
      </c>
      <c r="BG3">
        <v>0.6042265</v>
      </c>
      <c r="BH3">
        <v>0.68222300000000002</v>
      </c>
      <c r="BI3">
        <v>0.70321549999999999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5" x14ac:dyDescent="0.25">
      <c r="A4" t="s">
        <v>64</v>
      </c>
      <c r="B4" t="s">
        <v>64</v>
      </c>
      <c r="C4">
        <v>94</v>
      </c>
      <c r="D4">
        <v>271.0224</v>
      </c>
      <c r="E4">
        <v>277.44299999999998</v>
      </c>
      <c r="F4">
        <v>-6.4206000000000003</v>
      </c>
      <c r="G4">
        <v>435.17538280000002</v>
      </c>
      <c r="H4">
        <v>494.1078167</v>
      </c>
      <c r="I4">
        <v>138.19479369999999</v>
      </c>
      <c r="J4">
        <v>877.05395510000005</v>
      </c>
      <c r="K4">
        <v>206.81355719999999</v>
      </c>
      <c r="L4">
        <v>783.27502849999996</v>
      </c>
      <c r="M4">
        <v>352.41775510000002</v>
      </c>
      <c r="N4">
        <v>1205.9492190000001</v>
      </c>
      <c r="O4">
        <v>231.0016894</v>
      </c>
      <c r="P4">
        <v>101.10599999999999</v>
      </c>
      <c r="Q4">
        <v>169.916</v>
      </c>
      <c r="R4">
        <v>107.527</v>
      </c>
      <c r="S4">
        <v>0</v>
      </c>
      <c r="T4">
        <v>0</v>
      </c>
      <c r="U4">
        <v>0</v>
      </c>
      <c r="V4">
        <v>0</v>
      </c>
      <c r="W4">
        <v>29.621700000000001</v>
      </c>
      <c r="X4">
        <v>15.1767</v>
      </c>
      <c r="Y4">
        <v>5.8356000000000003</v>
      </c>
      <c r="Z4">
        <v>9.4275000000000002</v>
      </c>
      <c r="AA4">
        <v>11.137499999999999</v>
      </c>
      <c r="AB4">
        <v>7.4700000000000003E-2</v>
      </c>
      <c r="AC4">
        <v>86.784300000000002</v>
      </c>
      <c r="AD4">
        <v>110.5218</v>
      </c>
      <c r="AE4">
        <v>50.454900000000002</v>
      </c>
      <c r="AF4">
        <v>4.8941999999999997</v>
      </c>
      <c r="AG4">
        <v>48.2562</v>
      </c>
      <c r="AH4">
        <v>56.997</v>
      </c>
      <c r="AI4">
        <v>0</v>
      </c>
      <c r="AJ4">
        <v>2.3400000000000001E-2</v>
      </c>
      <c r="AK4">
        <v>0.1134</v>
      </c>
      <c r="AL4">
        <v>0</v>
      </c>
      <c r="AM4">
        <v>0.30869999999999997</v>
      </c>
      <c r="AN4">
        <v>0.97470000000000001</v>
      </c>
      <c r="AO4">
        <v>11.1576</v>
      </c>
      <c r="AP4">
        <v>13.334899999999999</v>
      </c>
      <c r="AQ4">
        <v>13.4443</v>
      </c>
      <c r="AR4">
        <v>0</v>
      </c>
      <c r="AS4">
        <v>0</v>
      </c>
      <c r="AT4">
        <v>0</v>
      </c>
      <c r="AU4">
        <v>104.488</v>
      </c>
      <c r="AV4">
        <v>122.337</v>
      </c>
      <c r="AW4">
        <v>114.88500000000001</v>
      </c>
      <c r="AX4">
        <v>104.488</v>
      </c>
      <c r="AY4">
        <v>122.337</v>
      </c>
      <c r="AZ4">
        <v>114.88500000000001</v>
      </c>
      <c r="BA4">
        <v>6.6951299999999998</v>
      </c>
      <c r="BB4">
        <v>7.5243599999999997</v>
      </c>
      <c r="BC4">
        <v>8.4065700000000003</v>
      </c>
      <c r="BD4">
        <v>260.95800000000003</v>
      </c>
      <c r="BE4">
        <v>257.66399999999999</v>
      </c>
      <c r="BF4">
        <v>240.91300000000001</v>
      </c>
      <c r="BG4">
        <v>0.52371400000000001</v>
      </c>
      <c r="BH4">
        <v>0.53950549999999997</v>
      </c>
      <c r="BI4">
        <v>0.54810449999999999</v>
      </c>
      <c r="BJ4">
        <v>53</v>
      </c>
      <c r="BK4">
        <v>2</v>
      </c>
      <c r="BL4">
        <v>0</v>
      </c>
      <c r="BM4">
        <v>1</v>
      </c>
      <c r="BN4">
        <v>0</v>
      </c>
      <c r="BO4">
        <v>0</v>
      </c>
      <c r="BP4">
        <v>0</v>
      </c>
      <c r="BQ4">
        <v>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 x14ac:dyDescent="0.25">
      <c r="A5" t="s">
        <v>62</v>
      </c>
      <c r="B5" t="s">
        <v>62</v>
      </c>
      <c r="C5">
        <v>499</v>
      </c>
      <c r="D5">
        <v>412.25760000000002</v>
      </c>
      <c r="E5">
        <v>427.49099999999999</v>
      </c>
      <c r="F5">
        <v>-15.2334</v>
      </c>
      <c r="G5">
        <v>1026.088591</v>
      </c>
      <c r="H5">
        <v>445.5694441</v>
      </c>
      <c r="I5">
        <v>106.69142909999999</v>
      </c>
      <c r="J5">
        <v>819.50775150000004</v>
      </c>
      <c r="K5">
        <v>206.29057449999999</v>
      </c>
      <c r="L5">
        <v>735.90819099999999</v>
      </c>
      <c r="M5">
        <v>336.03598019999998</v>
      </c>
      <c r="N5">
        <v>1135.8016359999999</v>
      </c>
      <c r="O5">
        <v>210.52568350000001</v>
      </c>
      <c r="P5">
        <v>164.53399999999999</v>
      </c>
      <c r="Q5">
        <v>247.72300000000001</v>
      </c>
      <c r="R5">
        <v>179.768</v>
      </c>
      <c r="S5">
        <v>0</v>
      </c>
      <c r="T5">
        <v>0</v>
      </c>
      <c r="U5">
        <v>0</v>
      </c>
      <c r="V5">
        <v>0</v>
      </c>
      <c r="W5">
        <v>39.421799999999998</v>
      </c>
      <c r="X5">
        <v>15.9444</v>
      </c>
      <c r="Y5">
        <v>0.39779999999999999</v>
      </c>
      <c r="Z5">
        <v>11.1645</v>
      </c>
      <c r="AA5">
        <v>6.6546000000000003</v>
      </c>
      <c r="AB5">
        <v>1.1871</v>
      </c>
      <c r="AC5">
        <v>147.24270000000001</v>
      </c>
      <c r="AD5">
        <v>216.2268</v>
      </c>
      <c r="AE5">
        <v>153.72630000000001</v>
      </c>
      <c r="AF5">
        <v>6.1272000000000002</v>
      </c>
      <c r="AG5">
        <v>24.840900000000001</v>
      </c>
      <c r="AH5">
        <v>24.854399999999998</v>
      </c>
      <c r="AI5">
        <v>0</v>
      </c>
      <c r="AJ5">
        <v>2.3400000000000001E-2</v>
      </c>
      <c r="AK5">
        <v>0</v>
      </c>
      <c r="AL5">
        <v>0</v>
      </c>
      <c r="AM5">
        <v>0.30869999999999997</v>
      </c>
      <c r="AN5">
        <v>1.8E-3</v>
      </c>
      <c r="AO5">
        <v>9.2356200000000008</v>
      </c>
      <c r="AP5">
        <v>8.5695599999999992</v>
      </c>
      <c r="AQ5">
        <v>7.9376899999999999</v>
      </c>
      <c r="AR5">
        <v>0</v>
      </c>
      <c r="AS5">
        <v>0</v>
      </c>
      <c r="AT5">
        <v>0</v>
      </c>
      <c r="AU5">
        <v>110.01900000000001</v>
      </c>
      <c r="AV5">
        <v>122.337</v>
      </c>
      <c r="AW5">
        <v>114.88500000000001</v>
      </c>
      <c r="AX5">
        <v>110.01900000000001</v>
      </c>
      <c r="AY5">
        <v>122.337</v>
      </c>
      <c r="AZ5">
        <v>114.88500000000001</v>
      </c>
      <c r="BA5">
        <v>5.9756900000000002</v>
      </c>
      <c r="BB5">
        <v>7.2123900000000001</v>
      </c>
      <c r="BC5">
        <v>7.2191400000000003</v>
      </c>
      <c r="BD5">
        <v>258.21100000000001</v>
      </c>
      <c r="BE5">
        <v>257.05900000000003</v>
      </c>
      <c r="BF5">
        <v>251.791</v>
      </c>
      <c r="BG5">
        <v>0.46422849999999999</v>
      </c>
      <c r="BH5">
        <v>0.35952400000000001</v>
      </c>
      <c r="BI5">
        <v>0.32645150000000001</v>
      </c>
      <c r="BJ5">
        <v>36</v>
      </c>
      <c r="BK5">
        <v>2</v>
      </c>
      <c r="BL5">
        <v>0</v>
      </c>
      <c r="BM5">
        <v>1</v>
      </c>
      <c r="BN5">
        <v>0</v>
      </c>
      <c r="BO5">
        <v>0</v>
      </c>
      <c r="BP5">
        <v>0</v>
      </c>
      <c r="BQ5">
        <v>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25">
      <c r="A6" t="s">
        <v>65</v>
      </c>
      <c r="B6" t="s">
        <v>65</v>
      </c>
      <c r="C6">
        <v>34</v>
      </c>
      <c r="D6">
        <v>558.24929999999995</v>
      </c>
      <c r="E6">
        <v>166.1994</v>
      </c>
      <c r="F6">
        <v>392.04989999999998</v>
      </c>
      <c r="G6">
        <v>2128.227241</v>
      </c>
      <c r="H6">
        <v>1887.6086009999999</v>
      </c>
      <c r="I6">
        <v>1570.9682620000001</v>
      </c>
      <c r="J6">
        <v>2367.7937010000001</v>
      </c>
      <c r="K6">
        <v>188.99129840000001</v>
      </c>
      <c r="L6">
        <v>2133.5015910000002</v>
      </c>
      <c r="M6">
        <v>1972.53125</v>
      </c>
      <c r="N6">
        <v>2479.1054690000001</v>
      </c>
      <c r="O6">
        <v>103.0955081</v>
      </c>
      <c r="P6">
        <v>397.31700000000001</v>
      </c>
      <c r="Q6">
        <v>160.93299999999999</v>
      </c>
      <c r="R6">
        <v>5.2667999999999999</v>
      </c>
      <c r="S6">
        <v>0</v>
      </c>
      <c r="T6">
        <v>0</v>
      </c>
      <c r="U6">
        <v>0</v>
      </c>
      <c r="V6">
        <v>0</v>
      </c>
      <c r="W6">
        <v>96.308999999999997</v>
      </c>
      <c r="X6">
        <v>51.2577</v>
      </c>
      <c r="Y6">
        <v>0.42209999999999998</v>
      </c>
      <c r="Z6">
        <v>0.5625</v>
      </c>
      <c r="AA6">
        <v>1.9800000000000002E-2</v>
      </c>
      <c r="AB6">
        <v>0</v>
      </c>
      <c r="AC6">
        <v>36.155700000000003</v>
      </c>
      <c r="AD6">
        <v>1.6929000000000001</v>
      </c>
      <c r="AE6">
        <v>3.5099999999999999E-2</v>
      </c>
      <c r="AF6">
        <v>360.5976</v>
      </c>
      <c r="AG6">
        <v>159.2199</v>
      </c>
      <c r="AH6">
        <v>5.2317</v>
      </c>
      <c r="AI6">
        <v>162.67590000000001</v>
      </c>
      <c r="AJ6">
        <v>101.1024</v>
      </c>
      <c r="AK6">
        <v>2.5127999999999999</v>
      </c>
      <c r="AL6">
        <v>52.855200000000004</v>
      </c>
      <c r="AM6">
        <v>10.6884</v>
      </c>
      <c r="AN6">
        <v>2.6100000000000002E-2</v>
      </c>
      <c r="AO6">
        <v>11.2483</v>
      </c>
      <c r="AP6">
        <v>11.813700000000001</v>
      </c>
      <c r="AQ6">
        <v>16.157800000000002</v>
      </c>
      <c r="AR6">
        <v>0</v>
      </c>
      <c r="AS6">
        <v>0</v>
      </c>
      <c r="AT6">
        <v>0.74232399999999998</v>
      </c>
      <c r="AU6">
        <v>136.10400000000001</v>
      </c>
      <c r="AV6">
        <v>73.214600000000004</v>
      </c>
      <c r="AW6">
        <v>58.491700000000002</v>
      </c>
      <c r="AX6">
        <v>136.10400000000001</v>
      </c>
      <c r="AY6">
        <v>73.214600000000004</v>
      </c>
      <c r="AZ6">
        <v>57.749400000000001</v>
      </c>
      <c r="BA6">
        <v>7.8015100000000004</v>
      </c>
      <c r="BB6">
        <v>6.8010799999999998</v>
      </c>
      <c r="BC6">
        <v>5.9932699999999999</v>
      </c>
      <c r="BD6">
        <v>123.09699999999999</v>
      </c>
      <c r="BE6">
        <v>111.41500000000001</v>
      </c>
      <c r="BF6">
        <v>131.09399999999999</v>
      </c>
      <c r="BG6">
        <v>0.61218649999999997</v>
      </c>
      <c r="BH6">
        <v>0.60435349999999999</v>
      </c>
      <c r="BI6">
        <v>0.48457099999999997</v>
      </c>
      <c r="BJ6">
        <v>5</v>
      </c>
      <c r="BK6">
        <v>5</v>
      </c>
      <c r="BL6">
        <v>0.6</v>
      </c>
      <c r="BM6">
        <v>0.2</v>
      </c>
      <c r="BN6">
        <v>0.2</v>
      </c>
      <c r="BO6">
        <v>0</v>
      </c>
      <c r="BP6">
        <v>0</v>
      </c>
      <c r="BQ6">
        <v>0</v>
      </c>
      <c r="BR6">
        <v>0</v>
      </c>
      <c r="BS6">
        <v>1</v>
      </c>
      <c r="BT6">
        <v>0</v>
      </c>
      <c r="BU6">
        <v>2</v>
      </c>
      <c r="BV6">
        <v>0</v>
      </c>
      <c r="BW6">
        <v>1</v>
      </c>
    </row>
    <row r="7" spans="1:75" x14ac:dyDescent="0.25">
      <c r="A7" t="s">
        <v>66</v>
      </c>
      <c r="B7" t="s">
        <v>66</v>
      </c>
      <c r="C7">
        <v>1084</v>
      </c>
      <c r="D7">
        <v>565.30169999999998</v>
      </c>
      <c r="E7">
        <v>787.24710000000005</v>
      </c>
      <c r="F7">
        <v>-221.94540000000001</v>
      </c>
      <c r="G7">
        <v>321.32208329999997</v>
      </c>
      <c r="H7">
        <v>1290.066249</v>
      </c>
      <c r="I7">
        <v>511.61480710000001</v>
      </c>
      <c r="J7">
        <v>1755.3680420000001</v>
      </c>
      <c r="K7">
        <v>339.68124060000002</v>
      </c>
      <c r="L7">
        <v>1599.75729</v>
      </c>
      <c r="M7">
        <v>785.48413089999997</v>
      </c>
      <c r="N7">
        <v>2189.274414</v>
      </c>
      <c r="O7">
        <v>326.5915579</v>
      </c>
      <c r="P7">
        <v>86.911199999999994</v>
      </c>
      <c r="Q7">
        <v>478.39</v>
      </c>
      <c r="R7">
        <v>308.85700000000003</v>
      </c>
      <c r="S7">
        <v>0</v>
      </c>
      <c r="T7">
        <v>0</v>
      </c>
      <c r="U7">
        <v>0</v>
      </c>
      <c r="V7">
        <v>0</v>
      </c>
      <c r="W7">
        <v>0.82079999999999997</v>
      </c>
      <c r="X7">
        <v>227.46299999999999</v>
      </c>
      <c r="Y7">
        <v>231.55699999999999</v>
      </c>
      <c r="Z7">
        <v>2.9592000000000001</v>
      </c>
      <c r="AA7">
        <v>0.89100000000000001</v>
      </c>
      <c r="AB7">
        <v>0</v>
      </c>
      <c r="AC7">
        <v>67.421700000000001</v>
      </c>
      <c r="AD7">
        <v>124.8687</v>
      </c>
      <c r="AE7">
        <v>15.4422</v>
      </c>
      <c r="AF7">
        <v>16.5303</v>
      </c>
      <c r="AG7">
        <v>352.63080000000002</v>
      </c>
      <c r="AH7">
        <v>293.39999999999998</v>
      </c>
      <c r="AI7">
        <v>0.30599999999999999</v>
      </c>
      <c r="AJ7">
        <v>12.711600000000001</v>
      </c>
      <c r="AK7">
        <v>3.5819999999999999</v>
      </c>
      <c r="AL7">
        <v>1.8E-3</v>
      </c>
      <c r="AM7">
        <v>6.4485000000000001</v>
      </c>
      <c r="AN7">
        <v>15.0984</v>
      </c>
      <c r="AO7">
        <v>14.367599999999999</v>
      </c>
      <c r="AP7">
        <v>10.3812</v>
      </c>
      <c r="AQ7">
        <v>9.0241399999999992</v>
      </c>
      <c r="AR7">
        <v>0</v>
      </c>
      <c r="AS7">
        <v>0</v>
      </c>
      <c r="AT7">
        <v>0</v>
      </c>
      <c r="AU7">
        <v>207.94499999999999</v>
      </c>
      <c r="AV7">
        <v>145.17400000000001</v>
      </c>
      <c r="AW7">
        <v>368.40800000000002</v>
      </c>
      <c r="AX7">
        <v>207.94499999999999</v>
      </c>
      <c r="AY7">
        <v>145.17400000000001</v>
      </c>
      <c r="AZ7">
        <v>368.40800000000002</v>
      </c>
      <c r="BA7">
        <v>12.4186</v>
      </c>
      <c r="BB7">
        <v>9.6041299999999996</v>
      </c>
      <c r="BC7">
        <v>9.6451899999999995</v>
      </c>
      <c r="BD7">
        <v>227.005</v>
      </c>
      <c r="BE7">
        <v>216.97399999999999</v>
      </c>
      <c r="BF7">
        <v>220.38499999999999</v>
      </c>
      <c r="BG7">
        <v>0.58482849999999997</v>
      </c>
      <c r="BH7">
        <v>0.497475</v>
      </c>
      <c r="BI7">
        <v>0.441361</v>
      </c>
      <c r="BJ7">
        <v>20</v>
      </c>
      <c r="BK7">
        <v>4</v>
      </c>
      <c r="BL7">
        <v>0</v>
      </c>
      <c r="BM7">
        <v>1</v>
      </c>
      <c r="BN7">
        <v>0</v>
      </c>
      <c r="BO7">
        <v>0</v>
      </c>
      <c r="BP7">
        <v>3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</row>
    <row r="8" spans="1:75" x14ac:dyDescent="0.25">
      <c r="A8" t="s">
        <v>68</v>
      </c>
      <c r="B8" t="s">
        <v>68</v>
      </c>
      <c r="C8">
        <v>438</v>
      </c>
      <c r="D8">
        <v>689.80139999999994</v>
      </c>
      <c r="E8">
        <v>625.39380000000006</v>
      </c>
      <c r="F8">
        <v>64.407600000000002</v>
      </c>
      <c r="G8">
        <v>542.73912059999998</v>
      </c>
      <c r="H8">
        <v>552.56974949999994</v>
      </c>
      <c r="I8">
        <v>202.04164119999999</v>
      </c>
      <c r="J8">
        <v>1013.9885860000001</v>
      </c>
      <c r="K8">
        <v>195.87325290000001</v>
      </c>
      <c r="L8">
        <v>865.19428909999999</v>
      </c>
      <c r="M8">
        <v>422.56524660000002</v>
      </c>
      <c r="N8">
        <v>1344.1439210000001</v>
      </c>
      <c r="O8">
        <v>264.25047999999998</v>
      </c>
      <c r="P8">
        <v>307.13900000000001</v>
      </c>
      <c r="Q8">
        <v>382.66199999999998</v>
      </c>
      <c r="R8">
        <v>242.732</v>
      </c>
      <c r="S8">
        <v>0</v>
      </c>
      <c r="T8">
        <v>0</v>
      </c>
      <c r="U8">
        <v>0</v>
      </c>
      <c r="V8">
        <v>0</v>
      </c>
      <c r="W8">
        <v>54.908099999999997</v>
      </c>
      <c r="X8">
        <v>46.229399999999998</v>
      </c>
      <c r="Y8">
        <v>34.3782</v>
      </c>
      <c r="Z8">
        <v>71.243099999999998</v>
      </c>
      <c r="AA8">
        <v>67.105800000000002</v>
      </c>
      <c r="AB8">
        <v>8.8316999999999997</v>
      </c>
      <c r="AC8">
        <v>158.56200000000001</v>
      </c>
      <c r="AD8">
        <v>148.00409999999999</v>
      </c>
      <c r="AE8">
        <v>68.908500000000004</v>
      </c>
      <c r="AF8">
        <v>77.328900000000004</v>
      </c>
      <c r="AG8">
        <v>167.54759999999999</v>
      </c>
      <c r="AH8">
        <v>164.99160000000001</v>
      </c>
      <c r="AI8">
        <v>24.579000000000001</v>
      </c>
      <c r="AJ8">
        <v>70.147800000000004</v>
      </c>
      <c r="AK8">
        <v>42.577199999999998</v>
      </c>
      <c r="AL8">
        <v>8.9999999999999993E-3</v>
      </c>
      <c r="AM8">
        <v>1.8306</v>
      </c>
      <c r="AN8">
        <v>6.0102000000000002</v>
      </c>
      <c r="AO8">
        <v>12.707700000000001</v>
      </c>
      <c r="AP8">
        <v>11.9453</v>
      </c>
      <c r="AQ8">
        <v>11.6732</v>
      </c>
      <c r="AR8">
        <v>0</v>
      </c>
      <c r="AS8">
        <v>0</v>
      </c>
      <c r="AT8">
        <v>0</v>
      </c>
      <c r="AU8">
        <v>190.33600000000001</v>
      </c>
      <c r="AV8">
        <v>164.066</v>
      </c>
      <c r="AW8">
        <v>136.03899999999999</v>
      </c>
      <c r="AX8">
        <v>190.33600000000001</v>
      </c>
      <c r="AY8">
        <v>164.066</v>
      </c>
      <c r="AZ8">
        <v>136.03899999999999</v>
      </c>
      <c r="BA8">
        <v>8.5234699999999997</v>
      </c>
      <c r="BB8">
        <v>7.8824300000000003</v>
      </c>
      <c r="BC8">
        <v>7.99777</v>
      </c>
      <c r="BD8">
        <v>210.815</v>
      </c>
      <c r="BE8">
        <v>213.142</v>
      </c>
      <c r="BF8">
        <v>198.79599999999999</v>
      </c>
      <c r="BG8">
        <v>0.64403500000000002</v>
      </c>
      <c r="BH8">
        <v>0.63059449999999995</v>
      </c>
      <c r="BI8">
        <v>0.63201799999999997</v>
      </c>
      <c r="BJ8">
        <v>69</v>
      </c>
      <c r="BK8">
        <v>6</v>
      </c>
      <c r="BL8">
        <v>0.16666666699999999</v>
      </c>
      <c r="BM8">
        <v>0.83333333300000001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4</v>
      </c>
      <c r="BU8">
        <v>0</v>
      </c>
      <c r="BV8">
        <v>0</v>
      </c>
      <c r="BW8">
        <v>0</v>
      </c>
    </row>
    <row r="9" spans="1:75" x14ac:dyDescent="0.25">
      <c r="A9" t="s">
        <v>69</v>
      </c>
      <c r="B9" t="s">
        <v>69</v>
      </c>
      <c r="C9">
        <v>157</v>
      </c>
      <c r="D9">
        <v>788.34960000000001</v>
      </c>
      <c r="E9">
        <v>785.36789999999996</v>
      </c>
      <c r="F9">
        <v>2.9817</v>
      </c>
      <c r="G9">
        <v>260.12472780000002</v>
      </c>
      <c r="H9">
        <v>860.57106629999998</v>
      </c>
      <c r="I9">
        <v>145.75561519999999</v>
      </c>
      <c r="J9">
        <v>1538.204712</v>
      </c>
      <c r="K9">
        <v>350.57033689999997</v>
      </c>
      <c r="L9">
        <v>1161.548875</v>
      </c>
      <c r="M9">
        <v>487.67224119999997</v>
      </c>
      <c r="N9">
        <v>1931.786865</v>
      </c>
      <c r="O9">
        <v>395.75472380000002</v>
      </c>
      <c r="P9">
        <v>208.19200000000001</v>
      </c>
      <c r="Q9">
        <v>580.15700000000004</v>
      </c>
      <c r="R9">
        <v>205.21100000000001</v>
      </c>
      <c r="S9">
        <v>0</v>
      </c>
      <c r="T9">
        <v>0</v>
      </c>
      <c r="U9">
        <v>0</v>
      </c>
      <c r="V9">
        <v>0</v>
      </c>
      <c r="W9">
        <v>10.7379</v>
      </c>
      <c r="X9">
        <v>78.322500000000005</v>
      </c>
      <c r="Y9">
        <v>28.145700000000001</v>
      </c>
      <c r="Z9">
        <v>57.031199999999998</v>
      </c>
      <c r="AA9">
        <v>35.721899999999998</v>
      </c>
      <c r="AB9">
        <v>6.7302</v>
      </c>
      <c r="AC9">
        <v>116.43210000000001</v>
      </c>
      <c r="AD9">
        <v>237.4776</v>
      </c>
      <c r="AE9">
        <v>22.222799999999999</v>
      </c>
      <c r="AF9">
        <v>34.729199999999999</v>
      </c>
      <c r="AG9">
        <v>306.95310000000001</v>
      </c>
      <c r="AH9">
        <v>176.2578</v>
      </c>
      <c r="AI9">
        <v>11.133900000000001</v>
      </c>
      <c r="AJ9">
        <v>109.8</v>
      </c>
      <c r="AK9">
        <v>76.261499999999998</v>
      </c>
      <c r="AL9">
        <v>1.8E-3</v>
      </c>
      <c r="AM9">
        <v>1.3914</v>
      </c>
      <c r="AN9">
        <v>0</v>
      </c>
      <c r="AO9">
        <v>17.699200000000001</v>
      </c>
      <c r="AP9">
        <v>12.528499999999999</v>
      </c>
      <c r="AQ9">
        <v>15.5245</v>
      </c>
      <c r="AR9">
        <v>0</v>
      </c>
      <c r="AS9">
        <v>0</v>
      </c>
      <c r="AT9">
        <v>0</v>
      </c>
      <c r="AU9">
        <v>513.87300000000005</v>
      </c>
      <c r="AV9">
        <v>207.94499999999999</v>
      </c>
      <c r="AW9">
        <v>208.042</v>
      </c>
      <c r="AX9">
        <v>513.87300000000005</v>
      </c>
      <c r="AY9">
        <v>207.94499999999999</v>
      </c>
      <c r="AZ9">
        <v>208.042</v>
      </c>
      <c r="BA9">
        <v>21.227</v>
      </c>
      <c r="BB9">
        <v>9.2477099999999997</v>
      </c>
      <c r="BC9">
        <v>11.012499999999999</v>
      </c>
      <c r="BD9">
        <v>181.04499999999999</v>
      </c>
      <c r="BE9">
        <v>195.43</v>
      </c>
      <c r="BF9">
        <v>162.65600000000001</v>
      </c>
      <c r="BG9">
        <v>0.6649775</v>
      </c>
      <c r="BH9">
        <v>0.64779299999999995</v>
      </c>
      <c r="BI9">
        <v>0.68457699999999999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5" x14ac:dyDescent="0.25">
      <c r="A10" t="s">
        <v>67</v>
      </c>
      <c r="B10" t="s">
        <v>67</v>
      </c>
      <c r="C10">
        <v>789</v>
      </c>
      <c r="D10">
        <v>867.99149999999997</v>
      </c>
      <c r="E10">
        <v>350.48520000000002</v>
      </c>
      <c r="F10">
        <v>517.50630000000001</v>
      </c>
      <c r="G10">
        <v>1579.6582639999999</v>
      </c>
      <c r="H10">
        <v>1533.8160929999999</v>
      </c>
      <c r="I10">
        <v>1205.9492190000001</v>
      </c>
      <c r="J10">
        <v>1927.1663820000001</v>
      </c>
      <c r="K10">
        <v>181.60852929999999</v>
      </c>
      <c r="L10">
        <v>1778.43786</v>
      </c>
      <c r="M10">
        <v>1578.9490969999999</v>
      </c>
      <c r="N10">
        <v>2131.7282709999999</v>
      </c>
      <c r="O10">
        <v>118.6771363</v>
      </c>
      <c r="P10">
        <v>567.97</v>
      </c>
      <c r="Q10">
        <v>300.02100000000002</v>
      </c>
      <c r="R10">
        <v>50.463900000000002</v>
      </c>
      <c r="S10">
        <v>0</v>
      </c>
      <c r="T10">
        <v>0</v>
      </c>
      <c r="U10">
        <v>0</v>
      </c>
      <c r="V10">
        <v>0</v>
      </c>
      <c r="W10">
        <v>42.427799999999998</v>
      </c>
      <c r="X10">
        <v>43.019100000000002</v>
      </c>
      <c r="Y10">
        <v>6.2487000000000004</v>
      </c>
      <c r="Z10">
        <v>1.7747999999999999</v>
      </c>
      <c r="AA10">
        <v>0.64890000000000003</v>
      </c>
      <c r="AB10">
        <v>1.0800000000000001E-2</v>
      </c>
      <c r="AC10">
        <v>68.525999999999996</v>
      </c>
      <c r="AD10">
        <v>47.537999999999997</v>
      </c>
      <c r="AE10">
        <v>7.8516000000000004</v>
      </c>
      <c r="AF10">
        <v>497.6694</v>
      </c>
      <c r="AG10">
        <v>251.83439999999999</v>
      </c>
      <c r="AH10">
        <v>42.601500000000001</v>
      </c>
      <c r="AI10">
        <v>107.6994</v>
      </c>
      <c r="AJ10">
        <v>94.068899999999999</v>
      </c>
      <c r="AK10">
        <v>31.154399999999999</v>
      </c>
      <c r="AL10">
        <v>33.3675</v>
      </c>
      <c r="AM10">
        <v>67.260599999999997</v>
      </c>
      <c r="AN10">
        <v>4.8078000000000003</v>
      </c>
      <c r="AO10">
        <v>11.208399999999999</v>
      </c>
      <c r="AP10">
        <v>10.921200000000001</v>
      </c>
      <c r="AQ10">
        <v>11.547800000000001</v>
      </c>
      <c r="AR10">
        <v>0</v>
      </c>
      <c r="AS10">
        <v>0</v>
      </c>
      <c r="AT10">
        <v>0</v>
      </c>
      <c r="AU10">
        <v>140.20599999999999</v>
      </c>
      <c r="AV10">
        <v>108.749</v>
      </c>
      <c r="AW10">
        <v>63.876300000000001</v>
      </c>
      <c r="AX10">
        <v>140.20599999999999</v>
      </c>
      <c r="AY10">
        <v>108.749</v>
      </c>
      <c r="AZ10">
        <v>63.876300000000001</v>
      </c>
      <c r="BA10">
        <v>7.1880199999999999</v>
      </c>
      <c r="BB10">
        <v>6.8379500000000002</v>
      </c>
      <c r="BC10">
        <v>5.4991399999999997</v>
      </c>
      <c r="BD10">
        <v>152.82499999999999</v>
      </c>
      <c r="BE10">
        <v>116.872</v>
      </c>
      <c r="BF10">
        <v>113.80800000000001</v>
      </c>
      <c r="BG10">
        <v>0.62085199999999996</v>
      </c>
      <c r="BH10">
        <v>0.60396749999999999</v>
      </c>
      <c r="BI10">
        <v>0.60647549999999995</v>
      </c>
      <c r="BJ10">
        <v>8</v>
      </c>
      <c r="BK10">
        <v>5</v>
      </c>
      <c r="BL10">
        <v>0.2</v>
      </c>
      <c r="BM10">
        <v>0.6</v>
      </c>
      <c r="BN10">
        <v>0.2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</v>
      </c>
      <c r="BV10">
        <v>0</v>
      </c>
      <c r="BW10">
        <v>1</v>
      </c>
    </row>
    <row r="11" spans="1:75" x14ac:dyDescent="0.25">
      <c r="A11" t="s">
        <v>70</v>
      </c>
      <c r="B11" t="s">
        <v>70</v>
      </c>
      <c r="C11">
        <v>439</v>
      </c>
      <c r="D11">
        <v>1197.3725999999999</v>
      </c>
      <c r="E11">
        <v>862.84889999999996</v>
      </c>
      <c r="F11">
        <v>334.52370000000002</v>
      </c>
      <c r="G11">
        <v>635.48125830000004</v>
      </c>
      <c r="H11">
        <v>1695.0841499999999</v>
      </c>
      <c r="I11">
        <v>1132.861328</v>
      </c>
      <c r="J11">
        <v>2295.5458979999999</v>
      </c>
      <c r="K11">
        <v>283.66771230000001</v>
      </c>
      <c r="L11">
        <v>1850.595967</v>
      </c>
      <c r="M11">
        <v>1478.1383060000001</v>
      </c>
      <c r="N11">
        <v>2479.1054690000001</v>
      </c>
      <c r="O11">
        <v>201.83421379999999</v>
      </c>
      <c r="P11">
        <v>367.16199999999998</v>
      </c>
      <c r="Q11">
        <v>830.21</v>
      </c>
      <c r="R11">
        <v>32.638500000000001</v>
      </c>
      <c r="S11">
        <v>0</v>
      </c>
      <c r="T11">
        <v>0</v>
      </c>
      <c r="U11">
        <v>0</v>
      </c>
      <c r="V11">
        <v>0</v>
      </c>
      <c r="W11">
        <v>41.841000000000001</v>
      </c>
      <c r="X11">
        <v>159.78700000000001</v>
      </c>
      <c r="Y11">
        <v>5.6798999999999999</v>
      </c>
      <c r="Z11">
        <v>3.0735000000000001</v>
      </c>
      <c r="AA11">
        <v>1.1997</v>
      </c>
      <c r="AB11">
        <v>4.5900000000000003E-2</v>
      </c>
      <c r="AC11">
        <v>118.4499</v>
      </c>
      <c r="AD11">
        <v>170.92349999999999</v>
      </c>
      <c r="AE11">
        <v>0.96840000000000004</v>
      </c>
      <c r="AF11">
        <v>245.6388</v>
      </c>
      <c r="AG11">
        <v>658.08630000000005</v>
      </c>
      <c r="AH11">
        <v>31.624199999999998</v>
      </c>
      <c r="AI11">
        <v>64.504800000000003</v>
      </c>
      <c r="AJ11">
        <v>329.92559999999997</v>
      </c>
      <c r="AK11">
        <v>10.992599999999999</v>
      </c>
      <c r="AL11">
        <v>25.0245</v>
      </c>
      <c r="AM11">
        <v>82.401300000000006</v>
      </c>
      <c r="AN11">
        <v>3.7035</v>
      </c>
      <c r="AO11">
        <v>10.977</v>
      </c>
      <c r="AP11">
        <v>12.1494</v>
      </c>
      <c r="AQ11">
        <v>14.1168</v>
      </c>
      <c r="AR11">
        <v>0</v>
      </c>
      <c r="AS11">
        <v>0</v>
      </c>
      <c r="AT11">
        <v>0</v>
      </c>
      <c r="AU11">
        <v>99.702600000000004</v>
      </c>
      <c r="AV11">
        <v>136.10400000000001</v>
      </c>
      <c r="AW11">
        <v>80.756100000000004</v>
      </c>
      <c r="AX11">
        <v>99.702600000000004</v>
      </c>
      <c r="AY11">
        <v>136.10400000000001</v>
      </c>
      <c r="AZ11">
        <v>80.756100000000004</v>
      </c>
      <c r="BA11">
        <v>6.8074899999999996</v>
      </c>
      <c r="BB11">
        <v>7.2864000000000004</v>
      </c>
      <c r="BC11">
        <v>8.0396099999999997</v>
      </c>
      <c r="BD11">
        <v>195.464</v>
      </c>
      <c r="BE11">
        <v>147.47</v>
      </c>
      <c r="BF11">
        <v>118.759</v>
      </c>
      <c r="BG11">
        <v>0.59808850000000002</v>
      </c>
      <c r="BH11">
        <v>0.65595349999999997</v>
      </c>
      <c r="BI11">
        <v>0.61091600000000001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5" x14ac:dyDescent="0.25">
      <c r="A12" t="s">
        <v>71</v>
      </c>
      <c r="B12" t="s">
        <v>71</v>
      </c>
      <c r="C12">
        <v>187</v>
      </c>
      <c r="D12">
        <v>1215.4293</v>
      </c>
      <c r="E12">
        <v>900.68399999999997</v>
      </c>
      <c r="F12">
        <v>314.74529999999999</v>
      </c>
      <c r="G12">
        <v>451.41597630000001</v>
      </c>
      <c r="H12">
        <v>1049.7305220000001</v>
      </c>
      <c r="I12">
        <v>374.68011469999999</v>
      </c>
      <c r="J12">
        <v>1825.0954589999999</v>
      </c>
      <c r="K12">
        <v>331.19405829999999</v>
      </c>
      <c r="L12">
        <v>1182.3259049999999</v>
      </c>
      <c r="M12">
        <v>620.82647710000003</v>
      </c>
      <c r="N12">
        <v>1812.4941409999999</v>
      </c>
      <c r="O12">
        <v>255.76736940000001</v>
      </c>
      <c r="P12">
        <v>314.745</v>
      </c>
      <c r="Q12">
        <v>900.68399999999997</v>
      </c>
      <c r="R12">
        <v>0</v>
      </c>
      <c r="S12">
        <v>0</v>
      </c>
      <c r="T12">
        <v>0</v>
      </c>
      <c r="U12">
        <v>0</v>
      </c>
      <c r="V12">
        <v>0</v>
      </c>
      <c r="W12">
        <v>13.1472</v>
      </c>
      <c r="X12">
        <v>67.752899999999997</v>
      </c>
      <c r="Y12">
        <v>0</v>
      </c>
      <c r="Z12">
        <v>31.6035</v>
      </c>
      <c r="AA12">
        <v>5.9706000000000001</v>
      </c>
      <c r="AB12">
        <v>0</v>
      </c>
      <c r="AC12">
        <v>90.625500000000002</v>
      </c>
      <c r="AD12">
        <v>105.80759999999999</v>
      </c>
      <c r="AE12">
        <v>0</v>
      </c>
      <c r="AF12">
        <v>192.5163</v>
      </c>
      <c r="AG12">
        <v>788.9058</v>
      </c>
      <c r="AH12">
        <v>0</v>
      </c>
      <c r="AI12">
        <v>9.7577999999999996</v>
      </c>
      <c r="AJ12">
        <v>261.41219999999998</v>
      </c>
      <c r="AK12">
        <v>0</v>
      </c>
      <c r="AL12">
        <v>3.7098</v>
      </c>
      <c r="AM12">
        <v>54.240299999999998</v>
      </c>
      <c r="AN12">
        <v>0</v>
      </c>
      <c r="AO12">
        <v>17.218900000000001</v>
      </c>
      <c r="AP12">
        <v>11.2051</v>
      </c>
      <c r="AQ12">
        <v>0</v>
      </c>
      <c r="AR12">
        <v>0</v>
      </c>
      <c r="AS12">
        <v>0</v>
      </c>
      <c r="AT12">
        <v>0</v>
      </c>
      <c r="AU12">
        <v>486.94099999999997</v>
      </c>
      <c r="AV12">
        <v>385.81099999999998</v>
      </c>
      <c r="AW12">
        <v>0</v>
      </c>
      <c r="AX12">
        <v>486.94099999999997</v>
      </c>
      <c r="AY12">
        <v>385.81099999999998</v>
      </c>
      <c r="AZ12">
        <v>0</v>
      </c>
      <c r="BA12">
        <v>27.760200000000001</v>
      </c>
      <c r="BB12">
        <v>15.153600000000001</v>
      </c>
      <c r="BC12">
        <v>0</v>
      </c>
      <c r="BD12">
        <v>101.601</v>
      </c>
      <c r="BE12">
        <v>96.668800000000005</v>
      </c>
      <c r="BF12">
        <v>0</v>
      </c>
      <c r="BG12">
        <v>0.49347099999999999</v>
      </c>
      <c r="BH12">
        <v>0.46022000000000002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5" x14ac:dyDescent="0.25">
      <c r="A13" t="s">
        <v>73</v>
      </c>
      <c r="B13" t="s">
        <v>73</v>
      </c>
      <c r="C13">
        <v>490</v>
      </c>
      <c r="D13">
        <v>1479.5307</v>
      </c>
      <c r="E13">
        <v>1440.6578999999999</v>
      </c>
      <c r="F13">
        <v>38.872799999999998</v>
      </c>
      <c r="G13">
        <v>665.62568940000006</v>
      </c>
      <c r="H13">
        <v>1980.1805420000001</v>
      </c>
      <c r="I13">
        <v>1334.062866</v>
      </c>
      <c r="J13">
        <v>2620.2407229999999</v>
      </c>
      <c r="K13">
        <v>336.29805390000001</v>
      </c>
      <c r="L13">
        <v>2312.3907939999999</v>
      </c>
      <c r="M13">
        <v>1696.1417240000001</v>
      </c>
      <c r="N13">
        <v>3134.795654</v>
      </c>
      <c r="O13">
        <v>371.69965669999999</v>
      </c>
      <c r="P13">
        <v>403.13299999999998</v>
      </c>
      <c r="Q13">
        <v>1076.4000000000001</v>
      </c>
      <c r="R13">
        <v>364.26100000000002</v>
      </c>
      <c r="S13">
        <v>0</v>
      </c>
      <c r="T13">
        <v>0</v>
      </c>
      <c r="U13">
        <v>0</v>
      </c>
      <c r="V13">
        <v>1</v>
      </c>
      <c r="W13">
        <v>182.25399999999999</v>
      </c>
      <c r="X13">
        <v>615.96400000000006</v>
      </c>
      <c r="Y13">
        <v>249.18799999999999</v>
      </c>
      <c r="Z13">
        <v>3.5999999999999999E-3</v>
      </c>
      <c r="AA13">
        <v>0.30780000000000002</v>
      </c>
      <c r="AB13">
        <v>0</v>
      </c>
      <c r="AC13">
        <v>137.9196</v>
      </c>
      <c r="AD13">
        <v>167.84190000000001</v>
      </c>
      <c r="AE13">
        <v>7.2504</v>
      </c>
      <c r="AF13">
        <v>265.21019999999999</v>
      </c>
      <c r="AG13">
        <v>908.12429999999995</v>
      </c>
      <c r="AH13">
        <v>356.96339999999998</v>
      </c>
      <c r="AI13">
        <v>0</v>
      </c>
      <c r="AJ13">
        <v>145.81800000000001</v>
      </c>
      <c r="AK13">
        <v>108.4131</v>
      </c>
      <c r="AL13">
        <v>5.0517000000000003</v>
      </c>
      <c r="AM13">
        <v>44.467199999999998</v>
      </c>
      <c r="AN13">
        <v>31.980599999999999</v>
      </c>
      <c r="AO13">
        <v>8.25976</v>
      </c>
      <c r="AP13">
        <v>12.638</v>
      </c>
      <c r="AQ13">
        <v>17.777100000000001</v>
      </c>
      <c r="AR13">
        <v>0</v>
      </c>
      <c r="AS13">
        <v>0</v>
      </c>
      <c r="AT13">
        <v>0</v>
      </c>
      <c r="AU13">
        <v>145.17400000000001</v>
      </c>
      <c r="AV13">
        <v>368.40800000000002</v>
      </c>
      <c r="AW13">
        <v>202.60599999999999</v>
      </c>
      <c r="AX13">
        <v>145.17400000000001</v>
      </c>
      <c r="AY13">
        <v>368.40800000000002</v>
      </c>
      <c r="AZ13">
        <v>202.60599999999999</v>
      </c>
      <c r="BA13">
        <v>7.0182700000000002</v>
      </c>
      <c r="BB13">
        <v>9.7904699999999991</v>
      </c>
      <c r="BC13">
        <v>10.6434</v>
      </c>
      <c r="BD13">
        <v>228.529</v>
      </c>
      <c r="BE13">
        <v>217.58099999999999</v>
      </c>
      <c r="BF13">
        <v>190.19399999999999</v>
      </c>
      <c r="BG13">
        <v>0.36524299999999998</v>
      </c>
      <c r="BH13">
        <v>0.5624865</v>
      </c>
      <c r="BI13">
        <v>0.65481100000000003</v>
      </c>
      <c r="BJ13">
        <v>8</v>
      </c>
      <c r="BK13">
        <v>8</v>
      </c>
      <c r="BL13">
        <v>0.125</v>
      </c>
      <c r="BM13">
        <v>0.875</v>
      </c>
      <c r="BN13">
        <v>0</v>
      </c>
      <c r="BO13">
        <v>0</v>
      </c>
      <c r="BP13">
        <v>2</v>
      </c>
      <c r="BQ13">
        <v>0</v>
      </c>
      <c r="BR13">
        <v>0</v>
      </c>
      <c r="BS13">
        <v>6</v>
      </c>
      <c r="BT13">
        <v>0</v>
      </c>
      <c r="BU13">
        <v>0</v>
      </c>
      <c r="BV13">
        <v>0</v>
      </c>
      <c r="BW13">
        <v>0</v>
      </c>
    </row>
    <row r="14" spans="1:75" x14ac:dyDescent="0.25">
      <c r="A14" t="s">
        <v>74</v>
      </c>
      <c r="B14" t="s">
        <v>74</v>
      </c>
      <c r="C14">
        <v>263</v>
      </c>
      <c r="D14">
        <v>1486.2113999999999</v>
      </c>
      <c r="E14">
        <v>1348.65</v>
      </c>
      <c r="F14">
        <v>137.56139999999999</v>
      </c>
      <c r="G14">
        <v>298.91369370000001</v>
      </c>
      <c r="H14">
        <v>949.76103450000005</v>
      </c>
      <c r="I14">
        <v>244.0461426</v>
      </c>
      <c r="J14">
        <v>1539.884888</v>
      </c>
      <c r="K14">
        <v>317.83771480000001</v>
      </c>
      <c r="L14">
        <v>1113.752377</v>
      </c>
      <c r="M14">
        <v>433.9064636</v>
      </c>
      <c r="N14">
        <v>1817.954712</v>
      </c>
      <c r="O14">
        <v>299.8453154</v>
      </c>
      <c r="P14">
        <v>286.48899999999998</v>
      </c>
      <c r="Q14">
        <v>1199.72</v>
      </c>
      <c r="R14">
        <v>148.928</v>
      </c>
      <c r="S14">
        <v>0</v>
      </c>
      <c r="T14">
        <v>0</v>
      </c>
      <c r="U14">
        <v>0</v>
      </c>
      <c r="V14">
        <v>0</v>
      </c>
      <c r="W14">
        <v>4.2327000000000004</v>
      </c>
      <c r="X14">
        <v>57.724200000000003</v>
      </c>
      <c r="Y14">
        <v>20.415600000000001</v>
      </c>
      <c r="Z14">
        <v>109.2141</v>
      </c>
      <c r="AA14">
        <v>28.626300000000001</v>
      </c>
      <c r="AB14">
        <v>0.19350000000000001</v>
      </c>
      <c r="AC14">
        <v>82.457099999999997</v>
      </c>
      <c r="AD14">
        <v>152.97659999999999</v>
      </c>
      <c r="AE14">
        <v>7.4330999999999996</v>
      </c>
      <c r="AF14">
        <v>94.817700000000002</v>
      </c>
      <c r="AG14">
        <v>1018.1196</v>
      </c>
      <c r="AH14">
        <v>141.30090000000001</v>
      </c>
      <c r="AI14">
        <v>4.9131</v>
      </c>
      <c r="AJ14">
        <v>261.2457</v>
      </c>
      <c r="AK14">
        <v>27.409500000000001</v>
      </c>
      <c r="AL14">
        <v>2.7E-2</v>
      </c>
      <c r="AM14">
        <v>21.7881</v>
      </c>
      <c r="AN14">
        <v>32.472000000000001</v>
      </c>
      <c r="AO14">
        <v>18.1038</v>
      </c>
      <c r="AP14">
        <v>13.043100000000001</v>
      </c>
      <c r="AQ14">
        <v>10.3179</v>
      </c>
      <c r="AR14">
        <v>0</v>
      </c>
      <c r="AS14">
        <v>0</v>
      </c>
      <c r="AT14">
        <v>0</v>
      </c>
      <c r="AU14">
        <v>405.41</v>
      </c>
      <c r="AV14">
        <v>486.94099999999997</v>
      </c>
      <c r="AW14">
        <v>119.925</v>
      </c>
      <c r="AX14">
        <v>405.41</v>
      </c>
      <c r="AY14">
        <v>486.94099999999997</v>
      </c>
      <c r="AZ14">
        <v>119.925</v>
      </c>
      <c r="BA14">
        <v>28.320699999999999</v>
      </c>
      <c r="BB14">
        <v>18.1172</v>
      </c>
      <c r="BC14">
        <v>6.8696799999999998</v>
      </c>
      <c r="BD14">
        <v>105.623</v>
      </c>
      <c r="BE14">
        <v>105.79300000000001</v>
      </c>
      <c r="BF14">
        <v>103.69799999999999</v>
      </c>
      <c r="BG14">
        <v>0.5292635</v>
      </c>
      <c r="BH14">
        <v>0.53445450000000005</v>
      </c>
      <c r="BI14">
        <v>0.56068300000000004</v>
      </c>
      <c r="BJ14">
        <v>19</v>
      </c>
      <c r="BK14">
        <v>15</v>
      </c>
      <c r="BL14">
        <v>0.2</v>
      </c>
      <c r="BM14">
        <v>0.8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6</v>
      </c>
      <c r="BW14">
        <v>9</v>
      </c>
    </row>
    <row r="15" spans="1:75" x14ac:dyDescent="0.25">
      <c r="A15" t="s">
        <v>72</v>
      </c>
      <c r="B15" t="s">
        <v>72</v>
      </c>
      <c r="C15">
        <v>988</v>
      </c>
      <c r="D15">
        <v>1872.8964000000001</v>
      </c>
      <c r="E15">
        <v>2259.2303999999999</v>
      </c>
      <c r="F15">
        <v>-386.334</v>
      </c>
      <c r="G15">
        <v>319.95974890000002</v>
      </c>
      <c r="H15">
        <v>1421.1969180000001</v>
      </c>
      <c r="I15">
        <v>551.51904300000001</v>
      </c>
      <c r="J15">
        <v>2048.9794919999999</v>
      </c>
      <c r="K15">
        <v>414.97365280000002</v>
      </c>
      <c r="L15">
        <v>1742.534412</v>
      </c>
      <c r="M15">
        <v>867.81292719999999</v>
      </c>
      <c r="N15">
        <v>2491.7067870000001</v>
      </c>
      <c r="O15">
        <v>417.09603329999999</v>
      </c>
      <c r="P15">
        <v>289.166</v>
      </c>
      <c r="Q15">
        <v>1583.73</v>
      </c>
      <c r="R15">
        <v>675.5</v>
      </c>
      <c r="S15">
        <v>0</v>
      </c>
      <c r="T15">
        <v>0</v>
      </c>
      <c r="U15">
        <v>0</v>
      </c>
      <c r="V15">
        <v>1</v>
      </c>
      <c r="W15">
        <v>25.5456</v>
      </c>
      <c r="X15">
        <v>523.40700000000004</v>
      </c>
      <c r="Y15">
        <v>367.13499999999999</v>
      </c>
      <c r="Z15">
        <v>12.0861</v>
      </c>
      <c r="AA15">
        <v>1.7306999999999999</v>
      </c>
      <c r="AB15">
        <v>4.1399999999999999E-2</v>
      </c>
      <c r="AC15">
        <v>219.51179999999999</v>
      </c>
      <c r="AD15">
        <v>628.93259999999998</v>
      </c>
      <c r="AE15">
        <v>126.9198</v>
      </c>
      <c r="AF15">
        <v>57.566699999999997</v>
      </c>
      <c r="AG15">
        <v>953.05229999999995</v>
      </c>
      <c r="AH15">
        <v>548.43389999999999</v>
      </c>
      <c r="AI15">
        <v>1.2681</v>
      </c>
      <c r="AJ15">
        <v>110.3094</v>
      </c>
      <c r="AK15">
        <v>145.82249999999999</v>
      </c>
      <c r="AL15">
        <v>0.11070000000000001</v>
      </c>
      <c r="AM15">
        <v>55.8855</v>
      </c>
      <c r="AN15">
        <v>30.842099999999999</v>
      </c>
      <c r="AO15">
        <v>9.1078899999999994</v>
      </c>
      <c r="AP15">
        <v>9.6907099999999993</v>
      </c>
      <c r="AQ15">
        <v>13.7401</v>
      </c>
      <c r="AR15">
        <v>0</v>
      </c>
      <c r="AS15">
        <v>0</v>
      </c>
      <c r="AT15">
        <v>0</v>
      </c>
      <c r="AU15">
        <v>233.64099999999999</v>
      </c>
      <c r="AV15">
        <v>368.40800000000002</v>
      </c>
      <c r="AW15">
        <v>237.346</v>
      </c>
      <c r="AX15">
        <v>233.64099999999999</v>
      </c>
      <c r="AY15">
        <v>368.40800000000002</v>
      </c>
      <c r="AZ15">
        <v>237.346</v>
      </c>
      <c r="BA15">
        <v>8.2465799999999998</v>
      </c>
      <c r="BB15">
        <v>7.7599799999999997</v>
      </c>
      <c r="BC15">
        <v>9.6847600000000007</v>
      </c>
      <c r="BD15">
        <v>251.48699999999999</v>
      </c>
      <c r="BE15">
        <v>222.20599999999999</v>
      </c>
      <c r="BF15">
        <v>188.97900000000001</v>
      </c>
      <c r="BG15">
        <v>0.45835550000000003</v>
      </c>
      <c r="BH15">
        <v>0.47036450000000002</v>
      </c>
      <c r="BI15">
        <v>0.61163199999999995</v>
      </c>
      <c r="BJ15">
        <v>12</v>
      </c>
      <c r="BK15">
        <v>6</v>
      </c>
      <c r="BL15">
        <v>0</v>
      </c>
      <c r="BM15">
        <v>0.66666666699999999</v>
      </c>
      <c r="BN15">
        <v>0.33333333300000001</v>
      </c>
      <c r="BO15">
        <v>0</v>
      </c>
      <c r="BP15">
        <v>0</v>
      </c>
      <c r="BQ15">
        <v>0</v>
      </c>
      <c r="BR15">
        <v>2</v>
      </c>
      <c r="BS15">
        <v>0</v>
      </c>
      <c r="BT15">
        <v>0</v>
      </c>
      <c r="BU15">
        <v>2</v>
      </c>
      <c r="BV15">
        <v>0</v>
      </c>
      <c r="BW15">
        <v>0</v>
      </c>
    </row>
    <row r="16" spans="1:75" x14ac:dyDescent="0.25">
      <c r="A16" t="s">
        <v>75</v>
      </c>
      <c r="B16" t="s">
        <v>75</v>
      </c>
      <c r="C16">
        <v>909</v>
      </c>
      <c r="D16">
        <v>2201.2298999999998</v>
      </c>
      <c r="E16">
        <v>1670.8149000000001</v>
      </c>
      <c r="F16">
        <v>530.41499999999996</v>
      </c>
      <c r="G16">
        <v>558.84061340000005</v>
      </c>
      <c r="H16">
        <v>975.09016840000004</v>
      </c>
      <c r="I16">
        <v>275.96954349999999</v>
      </c>
      <c r="J16">
        <v>1833.4963379999999</v>
      </c>
      <c r="K16">
        <v>343.35158869999998</v>
      </c>
      <c r="L16">
        <v>1092.559841</v>
      </c>
      <c r="M16">
        <v>498.59341430000001</v>
      </c>
      <c r="N16">
        <v>1817.954712</v>
      </c>
      <c r="O16">
        <v>278.99729739999998</v>
      </c>
      <c r="P16">
        <v>530.41499999999996</v>
      </c>
      <c r="Q16">
        <v>1670.81</v>
      </c>
      <c r="R16">
        <v>0</v>
      </c>
      <c r="S16">
        <v>0</v>
      </c>
      <c r="T16">
        <v>0</v>
      </c>
      <c r="U16">
        <v>0</v>
      </c>
      <c r="V16">
        <v>0</v>
      </c>
      <c r="W16">
        <v>530.41499999999996</v>
      </c>
      <c r="X16">
        <v>1670.81</v>
      </c>
      <c r="Y16">
        <v>0</v>
      </c>
      <c r="Z16">
        <v>93.886200000000002</v>
      </c>
      <c r="AA16">
        <v>22.836600000000001</v>
      </c>
      <c r="AB16">
        <v>0</v>
      </c>
      <c r="AC16">
        <v>122.75369999999999</v>
      </c>
      <c r="AD16">
        <v>193.89240000000001</v>
      </c>
      <c r="AE16">
        <v>0</v>
      </c>
      <c r="AF16">
        <v>313.77510000000001</v>
      </c>
      <c r="AG16">
        <v>1454.0859</v>
      </c>
      <c r="AH16">
        <v>0</v>
      </c>
      <c r="AI16">
        <v>131.77170000000001</v>
      </c>
      <c r="AJ16">
        <v>447.57900000000001</v>
      </c>
      <c r="AK16">
        <v>0</v>
      </c>
      <c r="AL16">
        <v>7.0488</v>
      </c>
      <c r="AM16">
        <v>82.480500000000006</v>
      </c>
      <c r="AN16">
        <v>0</v>
      </c>
      <c r="AO16">
        <v>13.141400000000001</v>
      </c>
      <c r="AP16">
        <v>11.888299999999999</v>
      </c>
      <c r="AQ16">
        <v>0</v>
      </c>
      <c r="AR16">
        <v>0</v>
      </c>
      <c r="AS16">
        <v>0</v>
      </c>
      <c r="AT16">
        <v>0</v>
      </c>
      <c r="AU16">
        <v>486.94099999999997</v>
      </c>
      <c r="AV16">
        <v>400.62099999999998</v>
      </c>
      <c r="AW16">
        <v>0</v>
      </c>
      <c r="AX16">
        <v>486.94099999999997</v>
      </c>
      <c r="AY16">
        <v>400.62099999999998</v>
      </c>
      <c r="AZ16">
        <v>0</v>
      </c>
      <c r="BA16">
        <v>22.5045</v>
      </c>
      <c r="BB16">
        <v>15.1593</v>
      </c>
      <c r="BC16">
        <v>0</v>
      </c>
      <c r="BD16">
        <v>109.479</v>
      </c>
      <c r="BE16">
        <v>122.053</v>
      </c>
      <c r="BF16">
        <v>0</v>
      </c>
      <c r="BG16">
        <v>0.50321749999999998</v>
      </c>
      <c r="BH16">
        <v>0.56875949999999997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3" x14ac:dyDescent="0.25">
      <c r="A17" t="s">
        <v>76</v>
      </c>
      <c r="B17" t="s">
        <v>76</v>
      </c>
      <c r="C17">
        <v>426</v>
      </c>
      <c r="D17">
        <v>2217.8240999999998</v>
      </c>
      <c r="E17">
        <v>1726.6724999999999</v>
      </c>
      <c r="F17">
        <v>491.15159999999997</v>
      </c>
      <c r="G17">
        <v>1108.9539830000001</v>
      </c>
      <c r="H17">
        <v>318.73453089999998</v>
      </c>
      <c r="I17">
        <v>0</v>
      </c>
      <c r="J17">
        <v>869.49310300000002</v>
      </c>
      <c r="K17">
        <v>250.58378579999999</v>
      </c>
      <c r="L17">
        <v>644.33846749999998</v>
      </c>
      <c r="M17">
        <v>71.82769012</v>
      </c>
      <c r="N17">
        <v>1201.3286129999999</v>
      </c>
      <c r="O17">
        <v>282.27682700000003</v>
      </c>
      <c r="P17">
        <v>987.87199999999996</v>
      </c>
      <c r="Q17">
        <v>1229.95</v>
      </c>
      <c r="R17">
        <v>496.721</v>
      </c>
      <c r="S17">
        <v>0</v>
      </c>
      <c r="T17">
        <v>0</v>
      </c>
      <c r="U17">
        <v>0</v>
      </c>
      <c r="V17">
        <v>1</v>
      </c>
      <c r="W17">
        <v>504.149</v>
      </c>
      <c r="X17">
        <v>356.21499999999997</v>
      </c>
      <c r="Y17">
        <v>146.30500000000001</v>
      </c>
      <c r="Z17">
        <v>88.144199999999998</v>
      </c>
      <c r="AA17">
        <v>107.68049999999999</v>
      </c>
      <c r="AB17">
        <v>5.7671999999999999</v>
      </c>
      <c r="AC17">
        <v>647.87400000000002</v>
      </c>
      <c r="AD17">
        <v>723.37860000000001</v>
      </c>
      <c r="AE17">
        <v>265.23540000000003</v>
      </c>
      <c r="AF17">
        <v>251.67869999999999</v>
      </c>
      <c r="AG17">
        <v>398.87729999999999</v>
      </c>
      <c r="AH17">
        <v>225.71010000000001</v>
      </c>
      <c r="AI17">
        <v>175.18860000000001</v>
      </c>
      <c r="AJ17">
        <v>230.60429999999999</v>
      </c>
      <c r="AK17">
        <v>122.91840000000001</v>
      </c>
      <c r="AL17">
        <v>0</v>
      </c>
      <c r="AM17">
        <v>0.72360000000000002</v>
      </c>
      <c r="AN17">
        <v>2.0762999999999998</v>
      </c>
      <c r="AO17">
        <v>8.7436299999999996</v>
      </c>
      <c r="AP17">
        <v>10.4887</v>
      </c>
      <c r="AQ17">
        <v>9.0983599999999996</v>
      </c>
      <c r="AR17">
        <v>0</v>
      </c>
      <c r="AS17">
        <v>0</v>
      </c>
      <c r="AT17">
        <v>0</v>
      </c>
      <c r="AU17">
        <v>516.221</v>
      </c>
      <c r="AV17">
        <v>443.00900000000001</v>
      </c>
      <c r="AW17">
        <v>233.64099999999999</v>
      </c>
      <c r="AX17">
        <v>516.221</v>
      </c>
      <c r="AY17">
        <v>443.00900000000001</v>
      </c>
      <c r="AZ17">
        <v>233.64099999999999</v>
      </c>
      <c r="BA17">
        <v>12.0947</v>
      </c>
      <c r="BB17">
        <v>9.3997799999999998</v>
      </c>
      <c r="BC17">
        <v>8.0426199999999994</v>
      </c>
      <c r="BD17">
        <v>203.90700000000001</v>
      </c>
      <c r="BE17">
        <v>221.905</v>
      </c>
      <c r="BF17">
        <v>217.37200000000001</v>
      </c>
      <c r="BG17">
        <v>0.47426449999999998</v>
      </c>
      <c r="BH17">
        <v>0.56708899999999995</v>
      </c>
      <c r="BI17">
        <v>0.47870249999999998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 t="s">
        <v>77</v>
      </c>
      <c r="B18" t="s">
        <v>77</v>
      </c>
      <c r="C18">
        <v>1031</v>
      </c>
      <c r="D18">
        <v>2313.7622999999999</v>
      </c>
      <c r="E18">
        <v>2618.0684999999999</v>
      </c>
      <c r="F18">
        <v>-304.30619999999999</v>
      </c>
      <c r="G18">
        <v>820.98948050000001</v>
      </c>
      <c r="H18">
        <v>486.8843028</v>
      </c>
      <c r="I18">
        <v>2.520269871</v>
      </c>
      <c r="J18">
        <v>971.14404300000001</v>
      </c>
      <c r="K18">
        <v>257.94683040000001</v>
      </c>
      <c r="L18">
        <v>752.04218639999999</v>
      </c>
      <c r="M18">
        <v>90.729721069999997</v>
      </c>
      <c r="N18">
        <v>1274.836548</v>
      </c>
      <c r="O18">
        <v>272.74209159999998</v>
      </c>
      <c r="P18">
        <v>554.78300000000002</v>
      </c>
      <c r="Q18">
        <v>1758.98</v>
      </c>
      <c r="R18">
        <v>859.09</v>
      </c>
      <c r="S18">
        <v>0</v>
      </c>
      <c r="T18">
        <v>0</v>
      </c>
      <c r="U18">
        <v>0</v>
      </c>
      <c r="V18">
        <v>0</v>
      </c>
      <c r="W18">
        <v>110.693</v>
      </c>
      <c r="X18">
        <v>279.81200000000001</v>
      </c>
      <c r="Y18">
        <v>143.43199999999999</v>
      </c>
      <c r="Z18">
        <v>161.76599999999999</v>
      </c>
      <c r="AA18">
        <v>243.78210000000001</v>
      </c>
      <c r="AB18">
        <v>7.9389000000000003</v>
      </c>
      <c r="AC18">
        <v>190.54169999999999</v>
      </c>
      <c r="AD18">
        <v>574.71569999999997</v>
      </c>
      <c r="AE18">
        <v>182.9016</v>
      </c>
      <c r="AF18">
        <v>202.47030000000001</v>
      </c>
      <c r="AG18">
        <v>940.47659999999996</v>
      </c>
      <c r="AH18">
        <v>668.24099999999999</v>
      </c>
      <c r="AI18">
        <v>38.703600000000002</v>
      </c>
      <c r="AJ18">
        <v>446.92829999999998</v>
      </c>
      <c r="AK18">
        <v>302.23349999999999</v>
      </c>
      <c r="AL18">
        <v>0</v>
      </c>
      <c r="AM18">
        <v>12.8043</v>
      </c>
      <c r="AN18">
        <v>55.700099999999999</v>
      </c>
      <c r="AO18">
        <v>8.7717299999999998</v>
      </c>
      <c r="AP18">
        <v>12.6082</v>
      </c>
      <c r="AQ18">
        <v>11.892799999999999</v>
      </c>
      <c r="AR18">
        <v>0</v>
      </c>
      <c r="AS18">
        <v>0</v>
      </c>
      <c r="AT18">
        <v>0</v>
      </c>
      <c r="AU18">
        <v>744.40599999999995</v>
      </c>
      <c r="AV18">
        <v>513.87300000000005</v>
      </c>
      <c r="AW18">
        <v>418.78100000000001</v>
      </c>
      <c r="AX18">
        <v>744.40599999999995</v>
      </c>
      <c r="AY18">
        <v>513.87300000000005</v>
      </c>
      <c r="AZ18">
        <v>418.78100000000001</v>
      </c>
      <c r="BA18">
        <v>19.471</v>
      </c>
      <c r="BB18">
        <v>20.029299999999999</v>
      </c>
      <c r="BC18">
        <v>14.193099999999999</v>
      </c>
      <c r="BD18">
        <v>119.245</v>
      </c>
      <c r="BE18">
        <v>150.565</v>
      </c>
      <c r="BF18">
        <v>167.35</v>
      </c>
      <c r="BG18">
        <v>0.41400049999999999</v>
      </c>
      <c r="BH18">
        <v>0.57909650000000001</v>
      </c>
      <c r="BI18">
        <v>0.60812650000000001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 t="s">
        <v>78</v>
      </c>
      <c r="B19" t="s">
        <v>78</v>
      </c>
      <c r="C19">
        <v>433</v>
      </c>
      <c r="D19">
        <v>2427.9659999999999</v>
      </c>
      <c r="E19">
        <v>2875.0167000000001</v>
      </c>
      <c r="F19">
        <v>-447.05070000000001</v>
      </c>
      <c r="G19">
        <v>68.780930179999999</v>
      </c>
      <c r="H19">
        <v>1776.957075</v>
      </c>
      <c r="I19">
        <v>579.2420654</v>
      </c>
      <c r="J19">
        <v>2466.5041500000002</v>
      </c>
      <c r="K19">
        <v>415.08275190000001</v>
      </c>
      <c r="L19">
        <v>1974.0622530000001</v>
      </c>
      <c r="M19">
        <v>869.49310300000002</v>
      </c>
      <c r="N19">
        <v>2973.4985350000002</v>
      </c>
      <c r="O19">
        <v>475.45875580000001</v>
      </c>
      <c r="P19">
        <v>98.564400000000006</v>
      </c>
      <c r="Q19">
        <v>2329.4</v>
      </c>
      <c r="R19">
        <v>545.61500000000001</v>
      </c>
      <c r="S19">
        <v>0</v>
      </c>
      <c r="T19">
        <v>0</v>
      </c>
      <c r="U19">
        <v>0</v>
      </c>
      <c r="V19">
        <v>0</v>
      </c>
      <c r="W19">
        <v>19.938600000000001</v>
      </c>
      <c r="X19">
        <v>977.31500000000005</v>
      </c>
      <c r="Y19">
        <v>403.52600000000001</v>
      </c>
      <c r="Z19">
        <v>7.9497</v>
      </c>
      <c r="AA19">
        <v>2.5893000000000002</v>
      </c>
      <c r="AB19">
        <v>1.35E-2</v>
      </c>
      <c r="AC19">
        <v>32.5503</v>
      </c>
      <c r="AD19">
        <v>590.16600000000005</v>
      </c>
      <c r="AE19">
        <v>19.222200000000001</v>
      </c>
      <c r="AF19">
        <v>58.061700000000002</v>
      </c>
      <c r="AG19">
        <v>1736.5274999999999</v>
      </c>
      <c r="AH19">
        <v>526.32719999999995</v>
      </c>
      <c r="AI19">
        <v>36.981000000000002</v>
      </c>
      <c r="AJ19">
        <v>454.83210000000003</v>
      </c>
      <c r="AK19">
        <v>220.3227</v>
      </c>
      <c r="AL19">
        <v>0.76139999999999997</v>
      </c>
      <c r="AM19">
        <v>83.883600000000001</v>
      </c>
      <c r="AN19">
        <v>44.421300000000002</v>
      </c>
      <c r="AO19">
        <v>10.3438</v>
      </c>
      <c r="AP19">
        <v>11.135400000000001</v>
      </c>
      <c r="AQ19">
        <v>15.7973</v>
      </c>
      <c r="AR19">
        <v>0</v>
      </c>
      <c r="AS19">
        <v>0</v>
      </c>
      <c r="AT19">
        <v>0</v>
      </c>
      <c r="AU19">
        <v>114.88500000000001</v>
      </c>
      <c r="AV19">
        <v>368.40800000000002</v>
      </c>
      <c r="AW19">
        <v>300.59699999999998</v>
      </c>
      <c r="AX19">
        <v>114.88500000000001</v>
      </c>
      <c r="AY19">
        <v>368.40800000000002</v>
      </c>
      <c r="AZ19">
        <v>300.59699999999998</v>
      </c>
      <c r="BA19">
        <v>6.9775700000000001</v>
      </c>
      <c r="BB19">
        <v>8.3591099999999994</v>
      </c>
      <c r="BC19">
        <v>9.7807099999999991</v>
      </c>
      <c r="BD19">
        <v>206.125</v>
      </c>
      <c r="BE19">
        <v>200.59299999999999</v>
      </c>
      <c r="BF19">
        <v>183.98</v>
      </c>
      <c r="BG19">
        <v>0.60152499999999998</v>
      </c>
      <c r="BH19">
        <v>0.57317149999999994</v>
      </c>
      <c r="BI19">
        <v>0.66854150000000001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 t="s">
        <v>79</v>
      </c>
      <c r="B20" t="s">
        <v>79</v>
      </c>
      <c r="C20">
        <v>358</v>
      </c>
      <c r="D20">
        <v>3834.3618000000001</v>
      </c>
      <c r="E20">
        <v>3522.4938000000002</v>
      </c>
      <c r="F20">
        <v>311.86799999999999</v>
      </c>
      <c r="G20">
        <v>945.62794880000001</v>
      </c>
      <c r="H20">
        <v>408.65660300000002</v>
      </c>
      <c r="I20">
        <v>0</v>
      </c>
      <c r="J20">
        <v>964.84332280000001</v>
      </c>
      <c r="K20">
        <v>280.94201679999998</v>
      </c>
      <c r="L20">
        <v>722.17480399999999</v>
      </c>
      <c r="M20">
        <v>71.82769012</v>
      </c>
      <c r="N20">
        <v>1274.836548</v>
      </c>
      <c r="O20">
        <v>288.83192259999998</v>
      </c>
      <c r="P20">
        <v>1364.32</v>
      </c>
      <c r="Q20">
        <v>2470.04</v>
      </c>
      <c r="R20">
        <v>1052.45</v>
      </c>
      <c r="S20">
        <v>0</v>
      </c>
      <c r="T20">
        <v>0</v>
      </c>
      <c r="U20">
        <v>0</v>
      </c>
      <c r="V20">
        <v>0</v>
      </c>
      <c r="W20">
        <v>423.91</v>
      </c>
      <c r="X20">
        <v>491.56599999999997</v>
      </c>
      <c r="Y20">
        <v>165.88399999999999</v>
      </c>
      <c r="Z20">
        <v>330.51780000000002</v>
      </c>
      <c r="AA20">
        <v>344.05919999999998</v>
      </c>
      <c r="AB20">
        <v>7.8318000000000003</v>
      </c>
      <c r="AC20">
        <v>593.24670000000003</v>
      </c>
      <c r="AD20">
        <v>1089.8172</v>
      </c>
      <c r="AE20">
        <v>401.33249999999998</v>
      </c>
      <c r="AF20">
        <v>440.37540000000001</v>
      </c>
      <c r="AG20">
        <v>1036.152</v>
      </c>
      <c r="AH20">
        <v>643.27949999999998</v>
      </c>
      <c r="AI20">
        <v>172.5129</v>
      </c>
      <c r="AJ20">
        <v>571.63049999999998</v>
      </c>
      <c r="AK20">
        <v>258.67529999999999</v>
      </c>
      <c r="AL20">
        <v>0</v>
      </c>
      <c r="AM20">
        <v>13.1526</v>
      </c>
      <c r="AN20">
        <v>54.684899999999999</v>
      </c>
      <c r="AO20">
        <v>9.0259699999999992</v>
      </c>
      <c r="AP20">
        <v>12.736499999999999</v>
      </c>
      <c r="AQ20">
        <v>11.3736</v>
      </c>
      <c r="AR20">
        <v>0</v>
      </c>
      <c r="AS20">
        <v>0</v>
      </c>
      <c r="AT20">
        <v>0</v>
      </c>
      <c r="AU20">
        <v>744.40599999999995</v>
      </c>
      <c r="AV20">
        <v>513.87300000000005</v>
      </c>
      <c r="AW20">
        <v>418.78100000000001</v>
      </c>
      <c r="AX20">
        <v>744.40599999999995</v>
      </c>
      <c r="AY20">
        <v>513.87300000000005</v>
      </c>
      <c r="AZ20">
        <v>418.78100000000001</v>
      </c>
      <c r="BA20">
        <v>15.592599999999999</v>
      </c>
      <c r="BB20">
        <v>17.857299999999999</v>
      </c>
      <c r="BC20">
        <v>12.128399999999999</v>
      </c>
      <c r="BD20">
        <v>154.83099999999999</v>
      </c>
      <c r="BE20">
        <v>181.06800000000001</v>
      </c>
      <c r="BF20">
        <v>192.21600000000001</v>
      </c>
      <c r="BG20">
        <v>0.451459</v>
      </c>
      <c r="BH20">
        <v>0.57586250000000005</v>
      </c>
      <c r="BI20">
        <v>0.57730499999999996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 t="s">
        <v>80</v>
      </c>
      <c r="B21" t="s">
        <v>80</v>
      </c>
      <c r="C21">
        <v>28</v>
      </c>
      <c r="D21">
        <v>4603.4675999999999</v>
      </c>
      <c r="E21">
        <v>4602.3038999999999</v>
      </c>
      <c r="F21">
        <v>1.1637</v>
      </c>
      <c r="G21">
        <v>344.8949556</v>
      </c>
      <c r="H21">
        <v>777.59473860000003</v>
      </c>
      <c r="I21">
        <v>6.3006749150000001</v>
      </c>
      <c r="J21">
        <v>1541.565063</v>
      </c>
      <c r="K21">
        <v>392.79522850000001</v>
      </c>
      <c r="L21">
        <v>999.93339379999998</v>
      </c>
      <c r="M21">
        <v>145.75561519999999</v>
      </c>
      <c r="N21">
        <v>1931.786865</v>
      </c>
      <c r="O21">
        <v>426.04678180000002</v>
      </c>
      <c r="P21">
        <v>679.31600000000003</v>
      </c>
      <c r="Q21">
        <v>3924.15</v>
      </c>
      <c r="R21">
        <v>678.15300000000002</v>
      </c>
      <c r="S21">
        <v>0</v>
      </c>
      <c r="T21">
        <v>0</v>
      </c>
      <c r="U21">
        <v>0</v>
      </c>
      <c r="V21">
        <v>0</v>
      </c>
      <c r="W21">
        <v>86.768100000000004</v>
      </c>
      <c r="X21">
        <v>472.96899999999999</v>
      </c>
      <c r="Y21">
        <v>109.083</v>
      </c>
      <c r="Z21">
        <v>291.46679999999998</v>
      </c>
      <c r="AA21">
        <v>384.93990000000002</v>
      </c>
      <c r="AB21">
        <v>1.3535999999999999</v>
      </c>
      <c r="AC21">
        <v>205.40969999999999</v>
      </c>
      <c r="AD21">
        <v>1091.0277000000001</v>
      </c>
      <c r="AE21">
        <v>106.3224</v>
      </c>
      <c r="AF21">
        <v>182.43809999999999</v>
      </c>
      <c r="AG21">
        <v>2448.1709999999998</v>
      </c>
      <c r="AH21">
        <v>570.47670000000005</v>
      </c>
      <c r="AI21">
        <v>33.2181</v>
      </c>
      <c r="AJ21">
        <v>967.44780000000003</v>
      </c>
      <c r="AK21">
        <v>205.58609999999999</v>
      </c>
      <c r="AL21">
        <v>1.8E-3</v>
      </c>
      <c r="AM21">
        <v>103.39830000000001</v>
      </c>
      <c r="AN21">
        <v>98.031599999999997</v>
      </c>
      <c r="AO21">
        <v>12.7951</v>
      </c>
      <c r="AP21">
        <v>12.2537</v>
      </c>
      <c r="AQ21">
        <v>11.862299999999999</v>
      </c>
      <c r="AR21">
        <v>0</v>
      </c>
      <c r="AS21">
        <v>0</v>
      </c>
      <c r="AT21">
        <v>0</v>
      </c>
      <c r="AU21">
        <v>744.40599999999995</v>
      </c>
      <c r="AV21">
        <v>513.87300000000005</v>
      </c>
      <c r="AW21">
        <v>136.10400000000001</v>
      </c>
      <c r="AX21">
        <v>744.40599999999995</v>
      </c>
      <c r="AY21">
        <v>513.87300000000005</v>
      </c>
      <c r="AZ21">
        <v>136.10400000000001</v>
      </c>
      <c r="BA21">
        <v>21.412199999999999</v>
      </c>
      <c r="BB21">
        <v>15.4842</v>
      </c>
      <c r="BC21">
        <v>7.2858799999999997</v>
      </c>
      <c r="BD21">
        <v>118.029</v>
      </c>
      <c r="BE21">
        <v>150.21199999999999</v>
      </c>
      <c r="BF21">
        <v>149.55699999999999</v>
      </c>
      <c r="BG21">
        <v>0.49584099999999998</v>
      </c>
      <c r="BH21">
        <v>0.58564050000000001</v>
      </c>
      <c r="BI21">
        <v>0.64668349999999997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 t="s">
        <v>81</v>
      </c>
      <c r="B22" t="s">
        <v>81</v>
      </c>
      <c r="C22">
        <v>884</v>
      </c>
      <c r="D22">
        <v>5280.5240999999996</v>
      </c>
      <c r="E22">
        <v>5206.1409000000003</v>
      </c>
      <c r="F22">
        <v>74.383200000000002</v>
      </c>
      <c r="G22">
        <v>128.60721269999999</v>
      </c>
      <c r="H22">
        <v>1376.422918</v>
      </c>
      <c r="I22">
        <v>18.481979370000001</v>
      </c>
      <c r="J22">
        <v>2739.1132809999999</v>
      </c>
      <c r="K22">
        <v>700.83520290000001</v>
      </c>
      <c r="L22">
        <v>1612.051289</v>
      </c>
      <c r="M22">
        <v>320.0742798</v>
      </c>
      <c r="N22">
        <v>3256.6088869999999</v>
      </c>
      <c r="O22">
        <v>719.07686839999997</v>
      </c>
      <c r="P22">
        <v>572.68499999999995</v>
      </c>
      <c r="Q22">
        <v>4707.84</v>
      </c>
      <c r="R22">
        <v>498.30200000000002</v>
      </c>
      <c r="S22">
        <v>0</v>
      </c>
      <c r="T22">
        <v>0</v>
      </c>
      <c r="U22">
        <v>0</v>
      </c>
      <c r="V22">
        <v>1</v>
      </c>
      <c r="W22">
        <v>140.18</v>
      </c>
      <c r="X22">
        <v>1645.64</v>
      </c>
      <c r="Y22">
        <v>315.43099999999998</v>
      </c>
      <c r="Z22">
        <v>108.0936</v>
      </c>
      <c r="AA22">
        <v>175.68989999999999</v>
      </c>
      <c r="AB22">
        <v>9.9</v>
      </c>
      <c r="AC22">
        <v>293.15789999999998</v>
      </c>
      <c r="AD22">
        <v>1451.5128</v>
      </c>
      <c r="AE22">
        <v>24.586200000000002</v>
      </c>
      <c r="AF22">
        <v>171.43109999999999</v>
      </c>
      <c r="AG22">
        <v>3080.4812999999999</v>
      </c>
      <c r="AH22">
        <v>463.7808</v>
      </c>
      <c r="AI22">
        <v>97.665300000000002</v>
      </c>
      <c r="AJ22">
        <v>1132.2891</v>
      </c>
      <c r="AK22">
        <v>176.54939999999999</v>
      </c>
      <c r="AL22">
        <v>8.9999999999999993E-3</v>
      </c>
      <c r="AM22">
        <v>192.7449</v>
      </c>
      <c r="AN22">
        <v>27.849599999999999</v>
      </c>
      <c r="AO22">
        <v>14.904199999999999</v>
      </c>
      <c r="AP22">
        <v>11.403</v>
      </c>
      <c r="AQ22">
        <v>17.532399999999999</v>
      </c>
      <c r="AR22">
        <v>0</v>
      </c>
      <c r="AS22">
        <v>0</v>
      </c>
      <c r="AT22">
        <v>0</v>
      </c>
      <c r="AU22">
        <v>744.40599999999995</v>
      </c>
      <c r="AV22">
        <v>418.78100000000001</v>
      </c>
      <c r="AW22">
        <v>330.11</v>
      </c>
      <c r="AX22">
        <v>744.40599999999995</v>
      </c>
      <c r="AY22">
        <v>418.78100000000001</v>
      </c>
      <c r="AZ22">
        <v>330.11</v>
      </c>
      <c r="BA22">
        <v>18.630800000000001</v>
      </c>
      <c r="BB22">
        <v>9.2379099999999994</v>
      </c>
      <c r="BC22">
        <v>11.5022</v>
      </c>
      <c r="BD22">
        <v>192.34700000000001</v>
      </c>
      <c r="BE22">
        <v>195.22499999999999</v>
      </c>
      <c r="BF22">
        <v>182.73699999999999</v>
      </c>
      <c r="BG22">
        <v>0.63280550000000002</v>
      </c>
      <c r="BH22">
        <v>0.58780849999999996</v>
      </c>
      <c r="BI22">
        <v>0.69011750000000005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 t="s">
        <v>82</v>
      </c>
      <c r="B23" t="s">
        <v>82</v>
      </c>
      <c r="C23">
        <v>991</v>
      </c>
      <c r="D23">
        <v>5835.4272000000001</v>
      </c>
      <c r="E23">
        <v>5559.6122999999998</v>
      </c>
      <c r="F23">
        <v>275.81490000000002</v>
      </c>
      <c r="G23">
        <v>139.9046835</v>
      </c>
      <c r="H23">
        <v>1479.2805639999999</v>
      </c>
      <c r="I23">
        <v>50.405399320000001</v>
      </c>
      <c r="J23">
        <v>3272.9904790000001</v>
      </c>
      <c r="K23">
        <v>785.71896119999997</v>
      </c>
      <c r="L23">
        <v>1705.938038</v>
      </c>
      <c r="M23">
        <v>357.4582825</v>
      </c>
      <c r="N23">
        <v>3847.1921390000002</v>
      </c>
      <c r="O23">
        <v>811.75165389999995</v>
      </c>
      <c r="P23">
        <v>636.83699999999999</v>
      </c>
      <c r="Q23">
        <v>5198.59</v>
      </c>
      <c r="R23">
        <v>361.02199999999999</v>
      </c>
      <c r="S23">
        <v>0</v>
      </c>
      <c r="T23">
        <v>0</v>
      </c>
      <c r="U23">
        <v>0</v>
      </c>
      <c r="V23">
        <v>0</v>
      </c>
      <c r="W23">
        <v>167.53700000000001</v>
      </c>
      <c r="X23">
        <v>1941.78</v>
      </c>
      <c r="Y23">
        <v>191.85599999999999</v>
      </c>
      <c r="Z23">
        <v>120.9807</v>
      </c>
      <c r="AA23">
        <v>136.66409999999999</v>
      </c>
      <c r="AB23">
        <v>9.7091999999999992</v>
      </c>
      <c r="AC23">
        <v>343.3005</v>
      </c>
      <c r="AD23">
        <v>1584.2402999999999</v>
      </c>
      <c r="AE23">
        <v>19.963799999999999</v>
      </c>
      <c r="AF23">
        <v>172.5489</v>
      </c>
      <c r="AG23">
        <v>3477.5001000000002</v>
      </c>
      <c r="AH23">
        <v>331.20089999999999</v>
      </c>
      <c r="AI23">
        <v>97.984800000000007</v>
      </c>
      <c r="AJ23">
        <v>1272.9303</v>
      </c>
      <c r="AK23">
        <v>132.59520000000001</v>
      </c>
      <c r="AL23">
        <v>8.9999999999999993E-3</v>
      </c>
      <c r="AM23">
        <v>213.57810000000001</v>
      </c>
      <c r="AN23">
        <v>7.0164</v>
      </c>
      <c r="AO23">
        <v>14.4566</v>
      </c>
      <c r="AP23">
        <v>11.7189</v>
      </c>
      <c r="AQ23">
        <v>17.3978</v>
      </c>
      <c r="AR23">
        <v>0</v>
      </c>
      <c r="AS23">
        <v>0</v>
      </c>
      <c r="AT23">
        <v>0</v>
      </c>
      <c r="AU23">
        <v>513.87300000000005</v>
      </c>
      <c r="AV23">
        <v>418.78100000000001</v>
      </c>
      <c r="AW23">
        <v>330.11</v>
      </c>
      <c r="AX23">
        <v>513.87300000000005</v>
      </c>
      <c r="AY23">
        <v>418.78100000000001</v>
      </c>
      <c r="AZ23">
        <v>330.11</v>
      </c>
      <c r="BA23">
        <v>16.746500000000001</v>
      </c>
      <c r="BB23">
        <v>9.1877099999999992</v>
      </c>
      <c r="BC23">
        <v>11.048</v>
      </c>
      <c r="BD23">
        <v>198.99700000000001</v>
      </c>
      <c r="BE23">
        <v>196.7</v>
      </c>
      <c r="BF23">
        <v>177.959</v>
      </c>
      <c r="BG23">
        <v>0.628714</v>
      </c>
      <c r="BH23">
        <v>0.59420050000000002</v>
      </c>
      <c r="BI23">
        <v>0.69446450000000004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 t="s">
        <v>83</v>
      </c>
      <c r="B24" t="s">
        <v>83</v>
      </c>
      <c r="C24">
        <v>671</v>
      </c>
      <c r="D24">
        <v>6537.2084999999997</v>
      </c>
      <c r="E24">
        <v>5742.6201000000001</v>
      </c>
      <c r="F24">
        <v>794.58839999999998</v>
      </c>
      <c r="G24">
        <v>377.54192870000003</v>
      </c>
      <c r="H24">
        <v>1384.4706960000001</v>
      </c>
      <c r="I24">
        <v>384.34115600000001</v>
      </c>
      <c r="J24">
        <v>2699.2089839999999</v>
      </c>
      <c r="K24">
        <v>569.07503889999998</v>
      </c>
      <c r="L24">
        <v>1649.3376599999999</v>
      </c>
      <c r="M24">
        <v>663.67108150000001</v>
      </c>
      <c r="N24">
        <v>3217.9645999999998</v>
      </c>
      <c r="O24">
        <v>601.5232499</v>
      </c>
      <c r="P24">
        <v>1221.92</v>
      </c>
      <c r="Q24">
        <v>5315.29</v>
      </c>
      <c r="R24">
        <v>427.33</v>
      </c>
      <c r="S24">
        <v>0</v>
      </c>
      <c r="T24">
        <v>0</v>
      </c>
      <c r="U24">
        <v>0</v>
      </c>
      <c r="V24">
        <v>1</v>
      </c>
      <c r="W24">
        <v>204.38</v>
      </c>
      <c r="X24">
        <v>1529.71</v>
      </c>
      <c r="Y24">
        <v>319.15600000000001</v>
      </c>
      <c r="Z24">
        <v>129.07259999999999</v>
      </c>
      <c r="AA24">
        <v>31.0014</v>
      </c>
      <c r="AB24">
        <v>0</v>
      </c>
      <c r="AC24">
        <v>443.29860000000002</v>
      </c>
      <c r="AD24">
        <v>1259.6103000000001</v>
      </c>
      <c r="AE24">
        <v>5.1561000000000003</v>
      </c>
      <c r="AF24">
        <v>649.54079999999999</v>
      </c>
      <c r="AG24">
        <v>4024.5372000000002</v>
      </c>
      <c r="AH24">
        <v>422.13600000000002</v>
      </c>
      <c r="AI24">
        <v>282.8295</v>
      </c>
      <c r="AJ24">
        <v>1308.1769999999999</v>
      </c>
      <c r="AK24">
        <v>166.69710000000001</v>
      </c>
      <c r="AL24">
        <v>5.3784000000000001</v>
      </c>
      <c r="AM24">
        <v>273.40559999999999</v>
      </c>
      <c r="AN24">
        <v>24.304500000000001</v>
      </c>
      <c r="AO24">
        <v>12.061199999999999</v>
      </c>
      <c r="AP24">
        <v>11.364699999999999</v>
      </c>
      <c r="AQ24">
        <v>17.578099999999999</v>
      </c>
      <c r="AR24">
        <v>0</v>
      </c>
      <c r="AS24">
        <v>0</v>
      </c>
      <c r="AT24">
        <v>0</v>
      </c>
      <c r="AU24">
        <v>486.94099999999997</v>
      </c>
      <c r="AV24">
        <v>418.78100000000001</v>
      </c>
      <c r="AW24">
        <v>202.60599999999999</v>
      </c>
      <c r="AX24">
        <v>486.94099999999997</v>
      </c>
      <c r="AY24">
        <v>418.78100000000001</v>
      </c>
      <c r="AZ24">
        <v>202.60599999999999</v>
      </c>
      <c r="BA24">
        <v>16.6205</v>
      </c>
      <c r="BB24">
        <v>10.1114</v>
      </c>
      <c r="BC24">
        <v>9.9916499999999999</v>
      </c>
      <c r="BD24">
        <v>160.63</v>
      </c>
      <c r="BE24">
        <v>177.36600000000001</v>
      </c>
      <c r="BF24">
        <v>182.72300000000001</v>
      </c>
      <c r="BG24">
        <v>0.55469999999999997</v>
      </c>
      <c r="BH24">
        <v>0.58709849999999997</v>
      </c>
      <c r="BI24">
        <v>0.68854000000000004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 t="s">
        <v>84</v>
      </c>
      <c r="B25" t="s">
        <v>84</v>
      </c>
      <c r="C25">
        <v>664</v>
      </c>
      <c r="D25">
        <v>9074.5298999999995</v>
      </c>
      <c r="E25">
        <v>8234.6039999999994</v>
      </c>
      <c r="F25">
        <v>839.92589999999996</v>
      </c>
      <c r="G25">
        <v>385.69529649999998</v>
      </c>
      <c r="H25">
        <v>1022.160473</v>
      </c>
      <c r="I25">
        <v>0</v>
      </c>
      <c r="J25">
        <v>2547.9929200000001</v>
      </c>
      <c r="K25">
        <v>682.68193610000003</v>
      </c>
      <c r="L25">
        <v>1275.714129</v>
      </c>
      <c r="M25">
        <v>71.82769012</v>
      </c>
      <c r="N25">
        <v>3060.4477539999998</v>
      </c>
      <c r="O25">
        <v>702.29234450000001</v>
      </c>
      <c r="P25">
        <v>1337.6</v>
      </c>
      <c r="Q25">
        <v>7736.93</v>
      </c>
      <c r="R25">
        <v>497.67099999999999</v>
      </c>
      <c r="S25">
        <v>0</v>
      </c>
      <c r="T25">
        <v>0</v>
      </c>
      <c r="U25">
        <v>0</v>
      </c>
      <c r="V25">
        <v>1</v>
      </c>
      <c r="W25">
        <v>423.54199999999997</v>
      </c>
      <c r="X25">
        <v>1825.83</v>
      </c>
      <c r="Y25">
        <v>374.86099999999999</v>
      </c>
      <c r="Z25">
        <v>318.81509999999997</v>
      </c>
      <c r="AA25">
        <v>493.6302</v>
      </c>
      <c r="AB25">
        <v>0</v>
      </c>
      <c r="AC25">
        <v>587.20680000000004</v>
      </c>
      <c r="AD25">
        <v>2313.1089000000002</v>
      </c>
      <c r="AE25">
        <v>10.0953</v>
      </c>
      <c r="AF25">
        <v>431.39519999999999</v>
      </c>
      <c r="AG25">
        <v>4930.0496999999996</v>
      </c>
      <c r="AH25">
        <v>487.52730000000003</v>
      </c>
      <c r="AI25">
        <v>172.51830000000001</v>
      </c>
      <c r="AJ25">
        <v>1706.0093999999999</v>
      </c>
      <c r="AK25">
        <v>199.15649999999999</v>
      </c>
      <c r="AL25">
        <v>0</v>
      </c>
      <c r="AM25">
        <v>264.7287</v>
      </c>
      <c r="AN25">
        <v>38.387700000000002</v>
      </c>
      <c r="AO25">
        <v>9.0509900000000005</v>
      </c>
      <c r="AP25">
        <v>11.6724</v>
      </c>
      <c r="AQ25">
        <v>16.3322</v>
      </c>
      <c r="AR25">
        <v>0</v>
      </c>
      <c r="AS25">
        <v>0</v>
      </c>
      <c r="AT25">
        <v>0</v>
      </c>
      <c r="AU25">
        <v>744.40599999999995</v>
      </c>
      <c r="AV25">
        <v>513.87300000000005</v>
      </c>
      <c r="AW25">
        <v>202.60599999999999</v>
      </c>
      <c r="AX25">
        <v>744.40599999999995</v>
      </c>
      <c r="AY25">
        <v>513.87300000000005</v>
      </c>
      <c r="AZ25">
        <v>202.60599999999999</v>
      </c>
      <c r="BA25">
        <v>15.640599999999999</v>
      </c>
      <c r="BB25">
        <v>13.054</v>
      </c>
      <c r="BC25">
        <v>9.9244800000000009</v>
      </c>
      <c r="BD25">
        <v>156.37100000000001</v>
      </c>
      <c r="BE25">
        <v>172.41800000000001</v>
      </c>
      <c r="BF25">
        <v>183.381</v>
      </c>
      <c r="BG25">
        <v>0.45337450000000001</v>
      </c>
      <c r="BH25">
        <v>0.57711900000000005</v>
      </c>
      <c r="BI25">
        <v>0.67445650000000001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landscape_metrics</vt:lpstr>
      <vt:lpstr>all_spp_values_nobioregion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Fortini</dc:creator>
  <cp:lastModifiedBy>Lucas Fortini</cp:lastModifiedBy>
  <dcterms:created xsi:type="dcterms:W3CDTF">2012-07-27T16:16:15Z</dcterms:created>
  <dcterms:modified xsi:type="dcterms:W3CDTF">2012-08-02T01:16:46Z</dcterms:modified>
</cp:coreProperties>
</file>