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CE700498-8EA0-438F-9B2D-142AC30B0A72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" l="1"/>
  <c r="F34" i="3"/>
  <c r="F33" i="3"/>
  <c r="F32" i="3"/>
  <c r="F31" i="3"/>
  <c r="F30" i="3"/>
  <c r="F29" i="3"/>
  <c r="F28" i="3"/>
  <c r="F27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E34" i="3"/>
  <c r="E28" i="3"/>
  <c r="E22" i="3"/>
  <c r="E15" i="3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F2" i="2"/>
  <c r="E11" i="4" s="1"/>
  <c r="E29" i="3"/>
  <c r="E30" i="3"/>
  <c r="E31" i="3"/>
  <c r="E32" i="3"/>
  <c r="E33" i="3"/>
  <c r="E27" i="3"/>
  <c r="E26" i="3"/>
  <c r="E25" i="3"/>
  <c r="E24" i="3"/>
  <c r="E23" i="3"/>
  <c r="E21" i="3"/>
  <c r="E20" i="3"/>
  <c r="E19" i="3"/>
  <c r="E18" i="3"/>
  <c r="E17" i="3"/>
  <c r="E16" i="3"/>
  <c r="E14" i="3"/>
  <c r="E13" i="3"/>
  <c r="E12" i="3"/>
  <c r="E11" i="3"/>
  <c r="E10" i="3"/>
  <c r="E9" i="3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F5" i="2"/>
  <c r="E38" i="4" s="1"/>
  <c r="F4" i="2"/>
  <c r="E24" i="4" s="1"/>
  <c r="F6" i="2"/>
  <c r="F3" i="2"/>
  <c r="E18" i="4" s="1"/>
  <c r="E26" i="4" l="1"/>
  <c r="E28" i="4"/>
  <c r="E39" i="4"/>
  <c r="E2" i="4"/>
  <c r="E32" i="4"/>
  <c r="E40" i="4"/>
  <c r="E3" i="4"/>
  <c r="E33" i="4"/>
  <c r="E41" i="4"/>
  <c r="E19" i="4"/>
  <c r="E35" i="4"/>
  <c r="E34" i="4"/>
  <c r="E25" i="4"/>
  <c r="E36" i="4"/>
  <c r="E37" i="4"/>
  <c r="E27" i="4"/>
  <c r="E22" i="4"/>
  <c r="E30" i="4"/>
  <c r="E23" i="4"/>
  <c r="E31" i="4"/>
  <c r="E29" i="4"/>
  <c r="E20" i="4"/>
  <c r="E14" i="4"/>
  <c r="E15" i="4"/>
  <c r="E21" i="4"/>
  <c r="E16" i="4"/>
  <c r="E12" i="4"/>
  <c r="E13" i="4"/>
  <c r="E17" i="4"/>
  <c r="E4" i="4"/>
  <c r="E5" i="4"/>
  <c r="E6" i="4"/>
  <c r="E7" i="4"/>
  <c r="E8" i="4"/>
  <c r="E9" i="4"/>
  <c r="E10" i="4"/>
</calcChain>
</file>

<file path=xl/sharedStrings.xml><?xml version="1.0" encoding="utf-8"?>
<sst xmlns="http://schemas.openxmlformats.org/spreadsheetml/2006/main" count="125" uniqueCount="44">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</sst>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34"/>
  <sheetViews>
    <sheetView tabSelected="1" topLeftCell="A10" workbookViewId="0">
      <selection activeCell="F26" sqref="F26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" x14ac:dyDescent="0.3">
      <c r="A9" t="s">
        <v>26</v>
      </c>
      <c r="B9" s="8" t="s">
        <v>9</v>
      </c>
      <c r="C9" s="6">
        <v>44775.743055555555</v>
      </c>
      <c r="D9" s="10">
        <v>2.1</v>
      </c>
      <c r="E9" s="10">
        <f>$D9-'well info'!$C$3</f>
        <v>1.6700000000000002</v>
      </c>
      <c r="F9" s="10">
        <f>'well info'!$E$3-$E9</f>
        <v>18.829999999999998</v>
      </c>
    </row>
    <row r="10" spans="1:6" ht="15" x14ac:dyDescent="0.3">
      <c r="A10" t="s">
        <v>26</v>
      </c>
      <c r="B10" s="8" t="s">
        <v>9</v>
      </c>
      <c r="C10" s="6">
        <v>44791.402777777781</v>
      </c>
      <c r="D10" s="10">
        <v>2.0499999999999998</v>
      </c>
      <c r="E10" s="10">
        <f>$D10-'well info'!$C$3</f>
        <v>1.6199999999999999</v>
      </c>
      <c r="F10" s="10">
        <f>'well info'!$E$3-$E10</f>
        <v>18.88</v>
      </c>
    </row>
    <row r="11" spans="1:6" ht="15" x14ac:dyDescent="0.3">
      <c r="A11" t="s">
        <v>26</v>
      </c>
      <c r="B11" s="8" t="s">
        <v>9</v>
      </c>
      <c r="C11" s="6">
        <v>44813.4375</v>
      </c>
      <c r="D11" s="10">
        <v>2.1</v>
      </c>
      <c r="E11" s="10">
        <f>$D11-'well info'!$C$3</f>
        <v>1.6700000000000002</v>
      </c>
      <c r="F11" s="10">
        <f>'well info'!$E$3-$E11</f>
        <v>18.829999999999998</v>
      </c>
    </row>
    <row r="12" spans="1:6" ht="15" x14ac:dyDescent="0.3">
      <c r="A12" t="s">
        <v>26</v>
      </c>
      <c r="B12" s="8" t="s">
        <v>9</v>
      </c>
      <c r="C12" s="6">
        <v>44818.625</v>
      </c>
      <c r="D12" s="10">
        <v>2.08</v>
      </c>
      <c r="E12" s="10">
        <f>$D12-'well info'!$C$3</f>
        <v>1.6500000000000001</v>
      </c>
      <c r="F12" s="10">
        <f>'well info'!$E$3-$E12</f>
        <v>18.850000000000001</v>
      </c>
    </row>
    <row r="13" spans="1:6" ht="15" x14ac:dyDescent="0.3">
      <c r="A13" t="s">
        <v>26</v>
      </c>
      <c r="B13" s="8" t="s">
        <v>9</v>
      </c>
      <c r="C13" s="6">
        <v>44824.427083333336</v>
      </c>
      <c r="D13" s="10">
        <v>2</v>
      </c>
      <c r="E13" s="10">
        <f>$D13-'well info'!$C$3</f>
        <v>1.57</v>
      </c>
      <c r="F13" s="10">
        <f>'well info'!$E$3-$E13</f>
        <v>18.93</v>
      </c>
    </row>
    <row r="14" spans="1:6" ht="15" x14ac:dyDescent="0.3">
      <c r="A14" t="s">
        <v>26</v>
      </c>
      <c r="B14" s="8" t="s">
        <v>9</v>
      </c>
      <c r="C14" s="6">
        <v>44851.65625</v>
      </c>
      <c r="D14" s="10">
        <v>1.89</v>
      </c>
      <c r="E14" s="10">
        <f>$D14-'well info'!$C$3</f>
        <v>1.46</v>
      </c>
      <c r="F14" s="10">
        <f>'well info'!$E$3-$E14</f>
        <v>19.04</v>
      </c>
    </row>
    <row r="15" spans="1:6" ht="15" x14ac:dyDescent="0.3">
      <c r="A15" t="s">
        <v>26</v>
      </c>
      <c r="B15" s="8" t="s">
        <v>9</v>
      </c>
      <c r="C15" s="6">
        <v>44886.625</v>
      </c>
      <c r="D15" s="10">
        <v>1.68</v>
      </c>
      <c r="E15" s="10">
        <f>$D15-'well info'!$C$3</f>
        <v>1.25</v>
      </c>
      <c r="F15" s="10">
        <f>'well info'!$E$3-$E15</f>
        <v>19.25</v>
      </c>
    </row>
    <row r="16" spans="1:6" ht="15" x14ac:dyDescent="0.3">
      <c r="A16" t="s">
        <v>24</v>
      </c>
      <c r="B16" s="8" t="s">
        <v>7</v>
      </c>
      <c r="C16" s="6">
        <v>44775.510416666664</v>
      </c>
      <c r="D16" s="10">
        <v>2.15</v>
      </c>
      <c r="E16" s="10">
        <f>$D16-'well info'!$C$4</f>
        <v>1.52</v>
      </c>
      <c r="F16" s="10">
        <f>'well info'!$E$4-$E16</f>
        <v>18.18</v>
      </c>
    </row>
    <row r="17" spans="1:6" ht="15" x14ac:dyDescent="0.3">
      <c r="A17" t="s">
        <v>24</v>
      </c>
      <c r="B17" s="8" t="s">
        <v>7</v>
      </c>
      <c r="C17" s="6">
        <v>44791.404166666667</v>
      </c>
      <c r="D17" s="10">
        <v>1.94</v>
      </c>
      <c r="E17" s="10">
        <f>$D17-'well info'!$C$4</f>
        <v>1.31</v>
      </c>
      <c r="F17" s="10">
        <f>'well info'!$E$4-$E17</f>
        <v>18.39</v>
      </c>
    </row>
    <row r="18" spans="1:6" ht="15" x14ac:dyDescent="0.3">
      <c r="A18" t="s">
        <v>24</v>
      </c>
      <c r="B18" s="8" t="s">
        <v>7</v>
      </c>
      <c r="C18" s="6">
        <v>44813.44027777778</v>
      </c>
      <c r="D18" s="10">
        <v>1.94</v>
      </c>
      <c r="E18" s="10">
        <f>D18-'well info'!$C$4</f>
        <v>1.31</v>
      </c>
      <c r="F18" s="10">
        <f>'well info'!$E$4-$E18</f>
        <v>18.39</v>
      </c>
    </row>
    <row r="19" spans="1:6" ht="15" x14ac:dyDescent="0.3">
      <c r="A19" t="s">
        <v>24</v>
      </c>
      <c r="B19" s="8" t="s">
        <v>7</v>
      </c>
      <c r="C19" s="6">
        <v>44818.607638888891</v>
      </c>
      <c r="D19" s="10">
        <v>1.92</v>
      </c>
      <c r="E19" s="10">
        <f>D19-'well info'!$C$4</f>
        <v>1.29</v>
      </c>
      <c r="F19" s="10">
        <f>'well info'!$E$4-$E19</f>
        <v>18.41</v>
      </c>
    </row>
    <row r="20" spans="1:6" ht="15" x14ac:dyDescent="0.3">
      <c r="A20" t="s">
        <v>24</v>
      </c>
      <c r="B20" s="8" t="s">
        <v>7</v>
      </c>
      <c r="C20" s="6">
        <v>44824.430555555555</v>
      </c>
      <c r="D20" s="10">
        <v>1.88</v>
      </c>
      <c r="E20" s="10">
        <f>D20-'well info'!$C$4</f>
        <v>1.25</v>
      </c>
      <c r="F20" s="10">
        <f>'well info'!$E$4-$E20</f>
        <v>18.45</v>
      </c>
    </row>
    <row r="21" spans="1:6" ht="15" x14ac:dyDescent="0.3">
      <c r="A21" t="s">
        <v>24</v>
      </c>
      <c r="B21" s="8" t="s">
        <v>7</v>
      </c>
      <c r="C21" s="6">
        <v>44851.65625</v>
      </c>
      <c r="D21" s="10">
        <v>1.76</v>
      </c>
      <c r="E21" s="10">
        <f>D21-'well info'!$C$4</f>
        <v>1.1299999999999999</v>
      </c>
      <c r="F21" s="10">
        <f>'well info'!$E$4-$E21</f>
        <v>18.57</v>
      </c>
    </row>
    <row r="22" spans="1:6" ht="15" x14ac:dyDescent="0.3">
      <c r="A22" t="s">
        <v>24</v>
      </c>
      <c r="B22" s="8" t="s">
        <v>7</v>
      </c>
      <c r="C22" s="6">
        <v>44886.625</v>
      </c>
      <c r="D22" s="10">
        <v>1.43</v>
      </c>
      <c r="E22" s="10">
        <f>D22-'well info'!$C$4</f>
        <v>0.79999999999999993</v>
      </c>
      <c r="F22" s="10">
        <f>'well info'!$E$4-$E22</f>
        <v>18.899999999999999</v>
      </c>
    </row>
    <row r="23" spans="1:6" ht="15.6" x14ac:dyDescent="0.3">
      <c r="A23" t="s">
        <v>23</v>
      </c>
      <c r="B23" s="3" t="s">
        <v>6</v>
      </c>
      <c r="C23" s="6">
        <v>44775.552083333336</v>
      </c>
      <c r="D23" s="10">
        <v>2.83</v>
      </c>
      <c r="E23" s="10">
        <f>$D23-'well info'!$C$5</f>
        <v>2.15</v>
      </c>
      <c r="F23" s="10">
        <f>'well info'!$E$5-$E23</f>
        <v>18.75</v>
      </c>
    </row>
    <row r="24" spans="1:6" ht="15.6" x14ac:dyDescent="0.3">
      <c r="A24" t="s">
        <v>23</v>
      </c>
      <c r="B24" s="3" t="s">
        <v>6</v>
      </c>
      <c r="C24" s="6">
        <v>44791.406944444447</v>
      </c>
      <c r="D24" s="10">
        <v>2.71</v>
      </c>
      <c r="E24" s="10">
        <f>$D24-'well info'!$C$5</f>
        <v>2.0299999999999998</v>
      </c>
      <c r="F24" s="10">
        <f>'well info'!$E$5-$E24</f>
        <v>18.869999999999997</v>
      </c>
    </row>
    <row r="25" spans="1:6" ht="15.6" x14ac:dyDescent="0.3">
      <c r="A25" t="s">
        <v>23</v>
      </c>
      <c r="B25" s="3" t="s">
        <v>6</v>
      </c>
      <c r="C25" s="6">
        <v>44813.447916666664</v>
      </c>
      <c r="D25" s="10">
        <v>2.89</v>
      </c>
      <c r="E25" s="10">
        <f>$D25-'well info'!$C$5</f>
        <v>2.21</v>
      </c>
      <c r="F25" s="10">
        <f>'well info'!$E$5-$E25</f>
        <v>18.689999999999998</v>
      </c>
    </row>
    <row r="26" spans="1:6" ht="15.6" x14ac:dyDescent="0.3">
      <c r="A26" t="s">
        <v>23</v>
      </c>
      <c r="B26" s="3" t="s">
        <v>6</v>
      </c>
      <c r="C26" s="6">
        <v>44818.607638888891</v>
      </c>
      <c r="D26" s="10">
        <v>2.77</v>
      </c>
      <c r="E26" s="10">
        <f>$D26-'well info'!$C$5</f>
        <v>2.09</v>
      </c>
      <c r="F26" s="10">
        <f>'well info'!$E$5-$E26</f>
        <v>18.809999999999999</v>
      </c>
    </row>
    <row r="27" spans="1:6" ht="15.6" x14ac:dyDescent="0.3">
      <c r="A27" t="s">
        <v>23</v>
      </c>
      <c r="B27" s="3" t="s">
        <v>6</v>
      </c>
      <c r="C27" s="6">
        <v>44824.431944444441</v>
      </c>
      <c r="D27" s="10">
        <v>2.68</v>
      </c>
      <c r="E27" s="10">
        <f>$D27-'well info'!$C$5</f>
        <v>2</v>
      </c>
      <c r="F27" s="10">
        <f>'well info'!$E$5-$E27</f>
        <v>18.899999999999999</v>
      </c>
    </row>
    <row r="28" spans="1:6" ht="15.6" x14ac:dyDescent="0.3">
      <c r="A28" t="s">
        <v>23</v>
      </c>
      <c r="B28" s="3" t="s">
        <v>6</v>
      </c>
      <c r="C28" s="6">
        <v>44886.618055555555</v>
      </c>
      <c r="D28" s="10">
        <v>2.23</v>
      </c>
      <c r="E28" s="10">
        <f>$D28-'well info'!$C$5</f>
        <v>1.5499999999999998</v>
      </c>
      <c r="F28" s="10">
        <f>'well info'!$E$5-$E28</f>
        <v>19.349999999999998</v>
      </c>
    </row>
    <row r="29" spans="1:6" ht="15" x14ac:dyDescent="0.3">
      <c r="A29" t="s">
        <v>25</v>
      </c>
      <c r="B29" s="8" t="s">
        <v>8</v>
      </c>
      <c r="C29" s="6">
        <v>44775.552083333336</v>
      </c>
      <c r="D29" s="10">
        <v>99</v>
      </c>
      <c r="E29" s="10">
        <f>$D29-'well info'!$C$6</f>
        <v>98.3</v>
      </c>
      <c r="F29" s="10">
        <f>'well info'!$E$6-$E29</f>
        <v>-76</v>
      </c>
    </row>
    <row r="30" spans="1:6" ht="15" x14ac:dyDescent="0.3">
      <c r="A30" t="s">
        <v>25</v>
      </c>
      <c r="B30" s="8" t="s">
        <v>8</v>
      </c>
      <c r="C30" s="6">
        <v>44791.408333333333</v>
      </c>
      <c r="D30" s="10">
        <v>99</v>
      </c>
      <c r="E30" s="10">
        <f>$D30-'well info'!$C$6</f>
        <v>98.3</v>
      </c>
      <c r="F30" s="10">
        <f>'well info'!$E$6-$E30</f>
        <v>-76</v>
      </c>
    </row>
    <row r="31" spans="1:6" ht="15" x14ac:dyDescent="0.3">
      <c r="A31" t="s">
        <v>25</v>
      </c>
      <c r="B31" s="8" t="s">
        <v>8</v>
      </c>
      <c r="C31" s="6">
        <v>44813.458333333336</v>
      </c>
      <c r="D31" s="10">
        <v>99</v>
      </c>
      <c r="E31" s="10">
        <f>$D31-'well info'!$C$6</f>
        <v>98.3</v>
      </c>
      <c r="F31" s="10">
        <f>'well info'!$E$6-$E31</f>
        <v>-76</v>
      </c>
    </row>
    <row r="32" spans="1:6" ht="15" x14ac:dyDescent="0.3">
      <c r="A32" t="s">
        <v>25</v>
      </c>
      <c r="B32" s="8" t="s">
        <v>8</v>
      </c>
      <c r="C32" s="6">
        <v>44818.645833333336</v>
      </c>
      <c r="D32" s="10">
        <v>99</v>
      </c>
      <c r="E32" s="10">
        <f>$D32-'well info'!$C$6</f>
        <v>98.3</v>
      </c>
      <c r="F32" s="10">
        <f>'well info'!$E$6-$E32</f>
        <v>-76</v>
      </c>
    </row>
    <row r="33" spans="1:6" ht="15" x14ac:dyDescent="0.3">
      <c r="A33" t="s">
        <v>25</v>
      </c>
      <c r="B33" s="8" t="s">
        <v>8</v>
      </c>
      <c r="C33" s="6">
        <v>44824.434027777781</v>
      </c>
      <c r="D33" s="10">
        <v>99</v>
      </c>
      <c r="E33" s="10">
        <f>$D33-'well info'!$C$6</f>
        <v>98.3</v>
      </c>
      <c r="F33" s="10">
        <f>'well info'!$E$6-$E33</f>
        <v>-76</v>
      </c>
    </row>
    <row r="34" spans="1:6" ht="15" x14ac:dyDescent="0.3">
      <c r="A34" t="s">
        <v>25</v>
      </c>
      <c r="B34" s="12" t="s">
        <v>8</v>
      </c>
      <c r="C34" s="6">
        <v>44886.597222222219</v>
      </c>
      <c r="D34" s="13">
        <v>4.4800000000000004</v>
      </c>
      <c r="E34" s="10">
        <f>$D34-'well info'!$C$8</f>
        <v>4.2</v>
      </c>
      <c r="F34" s="10">
        <f>'well info'!$E$6-$E34</f>
        <v>18.100000000000001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H10" sqref="H10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B7" sqref="B7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info'!$C$3</f>
        <v>-0.43</v>
      </c>
      <c r="E12" s="10">
        <f>$C12-'well info'!$F$3</f>
        <v>-20.93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info'!$C$3</f>
        <v>-0.32999999999999996</v>
      </c>
      <c r="E13" s="10">
        <f>$C13-'well info'!$F$3</f>
        <v>-20.83</v>
      </c>
    </row>
    <row r="14" spans="1:6" ht="15" x14ac:dyDescent="0.3">
      <c r="A14" s="8">
        <v>2</v>
      </c>
      <c r="B14" s="4" t="s">
        <v>14</v>
      </c>
      <c r="C14" s="10"/>
      <c r="D14" s="10">
        <f>$C14-'well info'!$C$3</f>
        <v>-0.43</v>
      </c>
      <c r="E14" s="10">
        <f>$C14-'well info'!$F$3</f>
        <v>-20.93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info'!$C$3</f>
        <v>-0.43</v>
      </c>
      <c r="E15" s="10">
        <f>$C15-'well info'!$F$3</f>
        <v>-20.93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info'!$C$3</f>
        <v>-0.43</v>
      </c>
      <c r="E16" s="10">
        <f>$C16-'well info'!$F$3</f>
        <v>-20.93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info'!$C$3</f>
        <v>-0.18</v>
      </c>
      <c r="E17" s="10">
        <f>$C17-'well info'!$F$3</f>
        <v>-20.68</v>
      </c>
    </row>
    <row r="18" spans="1:5" ht="15" x14ac:dyDescent="0.3">
      <c r="A18" s="8">
        <v>2</v>
      </c>
      <c r="B18" s="6"/>
      <c r="C18" s="10"/>
      <c r="D18" s="10">
        <f>$C18-'well info'!$C$3</f>
        <v>-0.43</v>
      </c>
      <c r="E18" s="10">
        <f>$C18-'well info'!$F$3</f>
        <v>-20.93</v>
      </c>
    </row>
    <row r="19" spans="1:5" ht="15" x14ac:dyDescent="0.3">
      <c r="A19" s="8">
        <v>2</v>
      </c>
      <c r="B19" s="6"/>
      <c r="C19" s="10"/>
      <c r="D19" s="10">
        <f>$C19-'well info'!$C$3</f>
        <v>-0.43</v>
      </c>
      <c r="E19" s="10">
        <f>$C19-'well info'!$F$3</f>
        <v>-20.93</v>
      </c>
    </row>
    <row r="20" spans="1:5" ht="15" x14ac:dyDescent="0.3">
      <c r="A20" s="8">
        <v>2</v>
      </c>
      <c r="B20" s="6"/>
      <c r="C20" s="10"/>
      <c r="D20" s="10">
        <f>$C20-'well info'!$C$3</f>
        <v>-0.43</v>
      </c>
      <c r="E20" s="10">
        <f>$C20-'well info'!$F$3</f>
        <v>-20.93</v>
      </c>
    </row>
    <row r="21" spans="1:5" ht="15" x14ac:dyDescent="0.3">
      <c r="A21" s="8">
        <v>2</v>
      </c>
      <c r="B21" s="6"/>
      <c r="C21" s="10"/>
      <c r="D21" s="10">
        <f>$C21-'well info'!$C$3</f>
        <v>-0.43</v>
      </c>
      <c r="E21" s="10">
        <f>$C21-'well info'!$F$3</f>
        <v>-20.93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info'!$C$5</f>
        <v>-0.68</v>
      </c>
      <c r="E32" s="10">
        <f>$C32-'well info'!$F$5</f>
        <v>-21.58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info'!$C$5</f>
        <v>-0.68</v>
      </c>
      <c r="E33" s="10">
        <f>$C33-'well info'!$F$5</f>
        <v>-21.58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info'!$C$5</f>
        <v>-0.68</v>
      </c>
      <c r="E34" s="10">
        <f>$C34-'well info'!$F$5</f>
        <v>-21.58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info'!$C$5</f>
        <v>-0.68</v>
      </c>
      <c r="E35" s="10">
        <f>$C35-'well info'!$F$5</f>
        <v>-21.58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info'!$C$5</f>
        <v>-0.68</v>
      </c>
      <c r="E36" s="10">
        <f>$C36-'well info'!$F$5</f>
        <v>-21.58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info'!$C$5</f>
        <v>-0.48000000000000004</v>
      </c>
      <c r="E37" s="10">
        <f>$C37-'well info'!$F$5</f>
        <v>-21.38</v>
      </c>
    </row>
    <row r="38" spans="1:5" ht="15.6" x14ac:dyDescent="0.3">
      <c r="A38" s="3">
        <v>4</v>
      </c>
      <c r="B38" s="6"/>
      <c r="C38" s="10"/>
      <c r="D38" s="10">
        <f>$C38-'well info'!$C$5</f>
        <v>-0.68</v>
      </c>
      <c r="E38" s="10">
        <f>$C38-'well info'!$F$5</f>
        <v>-21.58</v>
      </c>
    </row>
    <row r="39" spans="1:5" ht="15.6" x14ac:dyDescent="0.3">
      <c r="A39" s="3">
        <v>4</v>
      </c>
      <c r="B39" s="6"/>
      <c r="C39" s="10"/>
      <c r="D39" s="10">
        <f>$C39-'well info'!$C$5</f>
        <v>-0.68</v>
      </c>
      <c r="E39" s="10">
        <f>$C39-'well info'!$F$5</f>
        <v>-21.58</v>
      </c>
    </row>
    <row r="40" spans="1:5" ht="15.6" x14ac:dyDescent="0.3">
      <c r="A40" s="3">
        <v>4</v>
      </c>
      <c r="B40" s="6"/>
      <c r="C40" s="10"/>
      <c r="D40" s="10">
        <f>$C40-'well info'!$C$5</f>
        <v>-0.68</v>
      </c>
      <c r="E40" s="10">
        <f>$C40-'well info'!$F$5</f>
        <v>-21.58</v>
      </c>
    </row>
    <row r="41" spans="1:5" ht="15.6" x14ac:dyDescent="0.3">
      <c r="A41" s="3">
        <v>4</v>
      </c>
      <c r="B41" s="6"/>
      <c r="C41" s="10"/>
      <c r="D41" s="10">
        <f>$C41-'well info'!$C$5</f>
        <v>-0.68</v>
      </c>
      <c r="E41" s="10">
        <f>$C41-'well info'!$F$5</f>
        <v>-21.58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2022-11-23T14:47:36Z</dcterms:modified>
</cp:coreProperties>
</file>