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95" windowWidth="19875" windowHeight="7650"/>
  </bookViews>
  <sheets>
    <sheet name="DataEntry_WQ" sheetId="1" r:id="rId1"/>
  </sheets>
  <externalReferences>
    <externalReference r:id="rId2"/>
    <externalReference r:id="rId3"/>
  </externalReferences>
  <definedNames>
    <definedName name="CharacteristicsList">OFFSET([1]Characteristics!$B$4,0,0,COUNTA([1]Characteristics!$B$1:$B$65536)-2,1)</definedName>
    <definedName name="HorColl">'[1]Allowed Values - Monitoring Loc'!$D$6:$D$44</definedName>
    <definedName name="HorCoor">'[1]Allowed Values - Monitoring Loc'!$F$6:$F$22</definedName>
    <definedName name="Method_Identifier">'[1]Analytical Methods'!$B$3:$B$3002</definedName>
    <definedName name="Method_Identifier_Context">'[1]Analytical Methods'!$D$3:$D$3002</definedName>
    <definedName name="MonitoringLocationType">'[1]Allowed Values - Monitoring Loc'!$B$6:$B$101</definedName>
    <definedName name="MonLoc">'[1]Monitoring Locations'!$A$2:$A$1198</definedName>
    <definedName name="MonLocationSheetCountyList">OFFSET([2]MonLocationSheet!$M$2,0,0,COUNTA([2]MonLocationSheet!$M:$M)-1,1)</definedName>
    <definedName name="ProjectsList">OFFSET([1]Projects!$A$2,0,0,COUNTA([1]Projects!$A$1:$A$65536)-1,1)</definedName>
    <definedName name="ResultUnitList">'[1]Units of Measure'!$B$4:$B$367</definedName>
    <definedName name="State">'[1]Allowed Values - Monitoring Loc'!$I$6:$I$117</definedName>
    <definedName name="TribalLandIndicatorList">'[1]Allowed Values - Monitoring Loc'!$F$26:$F$27</definedName>
    <definedName name="UniqueCountyNamesList">'[1]Allowed Values - Monitoring Loc'!$P$6:$P$1989</definedName>
  </definedNames>
  <calcPr calcId="145621"/>
</workbook>
</file>

<file path=xl/comments1.xml><?xml version="1.0" encoding="utf-8"?>
<comments xmlns="http://schemas.openxmlformats.org/spreadsheetml/2006/main">
  <authors>
    <author>falinski</author>
    <author>TNC_User</author>
  </authors>
  <commentList>
    <comment ref="AK1" authorId="0">
      <text>
        <r>
          <rPr>
            <b/>
            <sz val="9"/>
            <color indexed="81"/>
            <rFont val="Tahoma"/>
            <family val="2"/>
          </rPr>
          <t>falinski:</t>
        </r>
        <r>
          <rPr>
            <sz val="9"/>
            <color indexed="81"/>
            <rFont val="Tahoma"/>
            <family val="2"/>
          </rPr>
          <t xml:space="preserve">
Using Dana's data until 9/15/17
</t>
        </r>
      </text>
    </comment>
    <comment ref="AK52" authorId="0">
      <text>
        <r>
          <rPr>
            <b/>
            <sz val="9"/>
            <color indexed="81"/>
            <rFont val="Tahoma"/>
            <family val="2"/>
          </rPr>
          <t>falinski:</t>
        </r>
        <r>
          <rPr>
            <sz val="9"/>
            <color indexed="81"/>
            <rFont val="Tahoma"/>
            <family val="2"/>
          </rPr>
          <t xml:space="preserve">
Dana QA'd this value out
</t>
        </r>
      </text>
    </comment>
    <comment ref="E96" authorId="1">
      <text>
        <r>
          <rPr>
            <b/>
            <sz val="9"/>
            <color indexed="81"/>
            <rFont val="Tahoma"/>
            <family val="2"/>
          </rPr>
          <t>Annalea:</t>
        </r>
        <r>
          <rPr>
            <sz val="9"/>
            <color indexed="81"/>
            <rFont val="Tahoma"/>
            <family val="2"/>
          </rPr>
          <t xml:space="preserve">
The data sheet has a row for N-2 but there is a comment that says: "no replicate because of high surf"</t>
        </r>
      </text>
    </comment>
    <comment ref="F126" authorId="1">
      <text>
        <r>
          <rPr>
            <b/>
            <sz val="9"/>
            <color indexed="81"/>
            <rFont val="Tahoma"/>
            <family val="2"/>
          </rPr>
          <t>Annalea:</t>
        </r>
        <r>
          <rPr>
            <sz val="9"/>
            <color indexed="81"/>
            <rFont val="Tahoma"/>
            <family val="2"/>
          </rPr>
          <t xml:space="preserve">
Sediment Sample box checked but has "No" written next to it.</t>
        </r>
      </text>
    </comment>
    <comment ref="F127" authorId="1">
      <text>
        <r>
          <rPr>
            <b/>
            <sz val="9"/>
            <color indexed="81"/>
            <rFont val="Tahoma"/>
            <family val="2"/>
          </rPr>
          <t>Annalea:</t>
        </r>
        <r>
          <rPr>
            <sz val="9"/>
            <color indexed="81"/>
            <rFont val="Tahoma"/>
            <family val="2"/>
          </rPr>
          <t xml:space="preserve">
Sediment Sample box checked but has "No" written next to it.</t>
        </r>
      </text>
    </comment>
    <comment ref="F288" authorId="1">
      <text>
        <r>
          <rPr>
            <b/>
            <sz val="9"/>
            <color indexed="81"/>
            <rFont val="Tahoma"/>
            <family val="2"/>
          </rPr>
          <t>Annalea:</t>
        </r>
        <r>
          <rPr>
            <sz val="9"/>
            <color indexed="81"/>
            <rFont val="Tahoma"/>
            <family val="2"/>
          </rPr>
          <t xml:space="preserve">
There is an X in the sediment box, but next to it is the note: "poured it out, turbidity was low"
- So maybe no sample?</t>
        </r>
      </text>
    </comment>
  </commentList>
</comments>
</file>

<file path=xl/sharedStrings.xml><?xml version="1.0" encoding="utf-8"?>
<sst xmlns="http://schemas.openxmlformats.org/spreadsheetml/2006/main" count="10808" uniqueCount="1682">
  <si>
    <t>Done</t>
  </si>
  <si>
    <t>QA Fail</t>
  </si>
  <si>
    <t>CodeTeam</t>
  </si>
  <si>
    <t>CodeIndiv</t>
  </si>
  <si>
    <t>Nut_Dup</t>
  </si>
  <si>
    <t>Sed_Sample</t>
  </si>
  <si>
    <t>Session</t>
  </si>
  <si>
    <t>Team</t>
  </si>
  <si>
    <t>Lab</t>
  </si>
  <si>
    <t>Sampler</t>
  </si>
  <si>
    <t>Sampler2</t>
  </si>
  <si>
    <t>Sampler3</t>
  </si>
  <si>
    <t>Station</t>
  </si>
  <si>
    <t>SampleID</t>
  </si>
  <si>
    <t>Location</t>
  </si>
  <si>
    <t>SiteName</t>
  </si>
  <si>
    <t>Date</t>
  </si>
  <si>
    <t>Time</t>
  </si>
  <si>
    <t>40D#</t>
  </si>
  <si>
    <t>2100Q#</t>
  </si>
  <si>
    <t>pHInst#</t>
  </si>
  <si>
    <t>DOInst#</t>
  </si>
  <si>
    <t>SalInst#</t>
  </si>
  <si>
    <t>Moon</t>
  </si>
  <si>
    <t>Cloud_1_8</t>
  </si>
  <si>
    <t>Rain_1_4</t>
  </si>
  <si>
    <t>Wind_dir</t>
  </si>
  <si>
    <t>SampleID2</t>
  </si>
  <si>
    <t>Temp</t>
  </si>
  <si>
    <t>Salinity</t>
  </si>
  <si>
    <t>DO</t>
  </si>
  <si>
    <t>DO%</t>
  </si>
  <si>
    <t>pH</t>
  </si>
  <si>
    <t>Turb1</t>
  </si>
  <si>
    <t>Turb2</t>
  </si>
  <si>
    <t>Turb3</t>
  </si>
  <si>
    <t>Turb</t>
  </si>
  <si>
    <t>Turb_CV</t>
  </si>
  <si>
    <t>Comments</t>
  </si>
  <si>
    <t>Waves0_10</t>
  </si>
  <si>
    <t>Wind0_8</t>
  </si>
  <si>
    <t>Stream0_5</t>
  </si>
  <si>
    <t>Swim_0_1_5_10_20</t>
  </si>
  <si>
    <t>OnBeach_0_1_5_10_20</t>
  </si>
  <si>
    <t>Campers_0_1_5_10_20</t>
  </si>
  <si>
    <t>Turb_Sample_ID</t>
  </si>
  <si>
    <t>TurbInst</t>
  </si>
  <si>
    <t>TurbMeterNum</t>
  </si>
  <si>
    <t>Turb Probe Ser No.</t>
  </si>
  <si>
    <t>Turb Cal Date</t>
  </si>
  <si>
    <t>Turb Cal Time</t>
  </si>
  <si>
    <t>Turb Sec Chk Date</t>
  </si>
  <si>
    <t>Turb Sec Chk Time</t>
  </si>
  <si>
    <t>Turb Sec Chk Val1 (NTU)</t>
  </si>
  <si>
    <t>Turb Sec Chk Val2 (NTU)</t>
  </si>
  <si>
    <t>Turb Sec Chk Val3 (NTU)</t>
  </si>
  <si>
    <t>Turb Std (L)</t>
  </si>
  <si>
    <t>Turb Std (M)</t>
  </si>
  <si>
    <t>Turb Std (H)</t>
  </si>
  <si>
    <t>Turb Zero Chk (NTU)</t>
  </si>
  <si>
    <t>Turb Pre (L)</t>
  </si>
  <si>
    <t>Turb Pre (M)</t>
  </si>
  <si>
    <t>Turb Pre (H)</t>
  </si>
  <si>
    <t>Turb Sec Chk Range1 (U)</t>
  </si>
  <si>
    <t>Turb Sec Chk Range2 (U)</t>
  </si>
  <si>
    <t>Turb Sec Chk Range3 (U)</t>
  </si>
  <si>
    <t>Turb Post Zero</t>
  </si>
  <si>
    <t>Turb Post (L)</t>
  </si>
  <si>
    <t>Turb Post (M)</t>
  </si>
  <si>
    <t>Turb Post (H)</t>
  </si>
  <si>
    <t>Pre Ver Date</t>
  </si>
  <si>
    <t>Pre Ver Time</t>
  </si>
  <si>
    <t>Post Ver Date</t>
  </si>
  <si>
    <t>Post Ver Time</t>
  </si>
  <si>
    <t>Sal Inst</t>
  </si>
  <si>
    <t>Sal Meter</t>
  </si>
  <si>
    <t>Sal Probe</t>
  </si>
  <si>
    <t>Sal Cal Date</t>
  </si>
  <si>
    <t>Sal Cal Time</t>
  </si>
  <si>
    <t>Sal Ver Date</t>
  </si>
  <si>
    <t>Sal Pre Time</t>
  </si>
  <si>
    <t>Sal Std (ppt)</t>
  </si>
  <si>
    <t>Sal Std Range</t>
  </si>
  <si>
    <t>Sal Pre Zero</t>
  </si>
  <si>
    <t>Sal Pre Val</t>
  </si>
  <si>
    <t>Sal Post Date</t>
  </si>
  <si>
    <t>Sal Post Chk Time</t>
  </si>
  <si>
    <t>Sal Post Zero</t>
  </si>
  <si>
    <t>Sal Post Val</t>
  </si>
  <si>
    <t>DO Inst</t>
  </si>
  <si>
    <t>DO Display Ser No.</t>
  </si>
  <si>
    <t>DO Probe Ser No.</t>
  </si>
  <si>
    <t>DO Cal Date</t>
  </si>
  <si>
    <t>DO Cal Time</t>
  </si>
  <si>
    <t>DO Std (%)</t>
  </si>
  <si>
    <t>DO Val Range</t>
  </si>
  <si>
    <t>DO Pre Val (%)</t>
  </si>
  <si>
    <t>DO Post Val (%)</t>
  </si>
  <si>
    <t>pH Inst</t>
  </si>
  <si>
    <t>pH Display Ser No.</t>
  </si>
  <si>
    <t>pH Probe Ser No.</t>
  </si>
  <si>
    <t>pH Cal Date</t>
  </si>
  <si>
    <t>pH Cal Time</t>
  </si>
  <si>
    <t>pH Sec Chk Range (U)</t>
  </si>
  <si>
    <t>pH Pre Neutral (7)</t>
  </si>
  <si>
    <t>pH Pre Basic (10)</t>
  </si>
  <si>
    <t>pH Post Neutral (7)</t>
  </si>
  <si>
    <t>pH Post Basic (10)</t>
  </si>
  <si>
    <t>Temp Inst</t>
  </si>
  <si>
    <t>Temp Pre Std (°C)</t>
  </si>
  <si>
    <t>Temp Post Std</t>
  </si>
  <si>
    <t>Temp Pre Val</t>
  </si>
  <si>
    <t>Temp Post Val</t>
  </si>
  <si>
    <t>Temp Range</t>
  </si>
  <si>
    <t>X</t>
  </si>
  <si>
    <t>LLHS</t>
  </si>
  <si>
    <t>TS</t>
  </si>
  <si>
    <t>MS</t>
  </si>
  <si>
    <t>RPO</t>
  </si>
  <si>
    <t>Large sourth swell</t>
  </si>
  <si>
    <t>Hach 2100Q</t>
  </si>
  <si>
    <t>Hach 40d</t>
  </si>
  <si>
    <t>RKS</t>
  </si>
  <si>
    <t>Brown water plume</t>
  </si>
  <si>
    <t>RAB</t>
  </si>
  <si>
    <t>grey blue calm, 3 swimmers</t>
  </si>
  <si>
    <t>RCB</t>
  </si>
  <si>
    <t xml:space="preserve">greenblue </t>
  </si>
  <si>
    <t>RWA</t>
  </si>
  <si>
    <t>1 swimmer remnants of south swell</t>
  </si>
  <si>
    <t>DR</t>
  </si>
  <si>
    <t>JM</t>
  </si>
  <si>
    <t>PFF</t>
  </si>
  <si>
    <t>wind calm</t>
  </si>
  <si>
    <t>x</t>
  </si>
  <si>
    <t>PLH</t>
  </si>
  <si>
    <t>wind calm, kayakers</t>
  </si>
  <si>
    <t>PLT</t>
  </si>
  <si>
    <t>slight onshore breeze</t>
  </si>
  <si>
    <t>OSF</t>
  </si>
  <si>
    <t>south swell</t>
  </si>
  <si>
    <t>GB</t>
  </si>
  <si>
    <t>NW</t>
  </si>
  <si>
    <t>MG</t>
  </si>
  <si>
    <t>OCO160615</t>
  </si>
  <si>
    <t>OMM160616</t>
  </si>
  <si>
    <t>OUB</t>
  </si>
  <si>
    <t>OUB160616</t>
  </si>
  <si>
    <t>OPB160616</t>
  </si>
  <si>
    <t>OPP160616</t>
  </si>
  <si>
    <t>RPO160628</t>
  </si>
  <si>
    <t>No rain, 0-5mph wind, blue gray water, no swimmers</t>
  </si>
  <si>
    <t>RKS160628</t>
  </si>
  <si>
    <t xml:space="preserve">No rain, breezy, gusty, 4 people </t>
  </si>
  <si>
    <t>RAB160628</t>
  </si>
  <si>
    <t>SCUBA, calm</t>
  </si>
  <si>
    <t>RCB160628</t>
  </si>
  <si>
    <t>No swimmers, no rain, rocky, heavy shore break</t>
  </si>
  <si>
    <t>RWA160628</t>
  </si>
  <si>
    <t>Mild swell, no swimmers</t>
  </si>
  <si>
    <t>CM</t>
  </si>
  <si>
    <t>AY</t>
  </si>
  <si>
    <t>PFF160629</t>
  </si>
  <si>
    <t>zero swimmers, grey</t>
  </si>
  <si>
    <t>PLH160629</t>
  </si>
  <si>
    <t>PLT160629</t>
  </si>
  <si>
    <t>OLP160629</t>
  </si>
  <si>
    <t>zero swimmers, no parking</t>
  </si>
  <si>
    <t>OSF160629</t>
  </si>
  <si>
    <t>zero swimmers</t>
  </si>
  <si>
    <t>OCO160630</t>
  </si>
  <si>
    <t>No surf, wind calm, no swimmers</t>
  </si>
  <si>
    <t>OMM160630</t>
  </si>
  <si>
    <t>OUB160630</t>
  </si>
  <si>
    <t>Breezy from north, no swimmers</t>
  </si>
  <si>
    <t>OPB160630</t>
  </si>
  <si>
    <t>Smelly</t>
  </si>
  <si>
    <t>OPP160630</t>
  </si>
  <si>
    <t>Breezy, campers, 3 surfers</t>
  </si>
  <si>
    <t>TF</t>
  </si>
  <si>
    <t>RPO160712</t>
  </si>
  <si>
    <t>calm winds, no swimmers, gate closed</t>
  </si>
  <si>
    <t>RKS160712</t>
  </si>
  <si>
    <t>light winds, no swimmers</t>
  </si>
  <si>
    <t>RAB160712</t>
  </si>
  <si>
    <t>calm, 3-4 swimmers, relatively clear water</t>
  </si>
  <si>
    <t>RCB160712</t>
  </si>
  <si>
    <t>calm winds</t>
  </si>
  <si>
    <t>RWA160712</t>
  </si>
  <si>
    <t>calm winds, rough surf</t>
  </si>
  <si>
    <t>RB</t>
  </si>
  <si>
    <t>KH</t>
  </si>
  <si>
    <t>PFF160713</t>
  </si>
  <si>
    <t>calm, stream flowing</t>
  </si>
  <si>
    <t>PLH160713</t>
  </si>
  <si>
    <t>slight breeze from south</t>
  </si>
  <si>
    <t>PLT160713</t>
  </si>
  <si>
    <t>slight breeze, no people</t>
  </si>
  <si>
    <t>OLP160713</t>
  </si>
  <si>
    <t>many swimmers</t>
  </si>
  <si>
    <t>OSF160713</t>
  </si>
  <si>
    <t>No swimmers, calm wind</t>
  </si>
  <si>
    <t>OPM160714</t>
  </si>
  <si>
    <t>OCO160714</t>
  </si>
  <si>
    <t>Fishing net in water</t>
  </si>
  <si>
    <t>OMM160714</t>
  </si>
  <si>
    <t>OUB160714</t>
  </si>
  <si>
    <t>Site on edge of huge grass fire</t>
  </si>
  <si>
    <t>OPB160714</t>
  </si>
  <si>
    <t>People asking about the project</t>
  </si>
  <si>
    <t>OPP160714</t>
  </si>
  <si>
    <t>Across from fire area</t>
  </si>
  <si>
    <t>31,82</t>
  </si>
  <si>
    <t>RPO160726</t>
  </si>
  <si>
    <t>RKS160726</t>
  </si>
  <si>
    <t>RAB160726</t>
  </si>
  <si>
    <t>RCB160726</t>
  </si>
  <si>
    <t>RWA160726</t>
  </si>
  <si>
    <t>Calmer, smaller sets</t>
  </si>
  <si>
    <t>PFF160727</t>
  </si>
  <si>
    <t>Choppy, with wave action</t>
  </si>
  <si>
    <t>PLH160727</t>
  </si>
  <si>
    <t>PLT160727</t>
  </si>
  <si>
    <t>OLP160727</t>
  </si>
  <si>
    <t>Some areas more turbid than others, south swell</t>
  </si>
  <si>
    <t>OSF160727</t>
  </si>
  <si>
    <t>JV</t>
  </si>
  <si>
    <t>OPM160728</t>
  </si>
  <si>
    <t>OCO160728</t>
  </si>
  <si>
    <t>OMM160728</t>
  </si>
  <si>
    <t>OUB160728</t>
  </si>
  <si>
    <t>OPB160728</t>
  </si>
  <si>
    <t>OPP160728</t>
  </si>
  <si>
    <t>30,31</t>
  </si>
  <si>
    <t>BJ</t>
  </si>
  <si>
    <t>RPO160809</t>
  </si>
  <si>
    <t>sand redistributed</t>
  </si>
  <si>
    <t>RKS160809</t>
  </si>
  <si>
    <t/>
  </si>
  <si>
    <t>RAB160809</t>
  </si>
  <si>
    <t>RCB160809</t>
  </si>
  <si>
    <t>RWA160809</t>
  </si>
  <si>
    <t>sets of waves</t>
  </si>
  <si>
    <t>brown color</t>
  </si>
  <si>
    <t>OLP</t>
  </si>
  <si>
    <t>2-3' surf</t>
  </si>
  <si>
    <t>30,31, 82</t>
  </si>
  <si>
    <t>OPM</t>
  </si>
  <si>
    <t>OCO</t>
  </si>
  <si>
    <t>OMM</t>
  </si>
  <si>
    <t>OPB</t>
  </si>
  <si>
    <t>OPP</t>
  </si>
  <si>
    <t>very clam, sunny, wispy clouds</t>
  </si>
  <si>
    <t>Small waves (1/2 ft)</t>
  </si>
  <si>
    <t>PPU</t>
  </si>
  <si>
    <t>Calm, light breeze</t>
  </si>
  <si>
    <t>Confusion over blank</t>
  </si>
  <si>
    <t>TB</t>
  </si>
  <si>
    <t>Sewer smell</t>
  </si>
  <si>
    <t>Fishermen</t>
  </si>
  <si>
    <t>Lots of sediment visible; Locations switched</t>
  </si>
  <si>
    <t>Locations switched?</t>
  </si>
  <si>
    <t>Blue water</t>
  </si>
  <si>
    <t>Only surfers</t>
  </si>
  <si>
    <t>Brown greenish water</t>
  </si>
  <si>
    <t>R2RS</t>
  </si>
  <si>
    <t>Polanui</t>
  </si>
  <si>
    <t>RS</t>
  </si>
  <si>
    <t>Washed up debris on beach</t>
  </si>
  <si>
    <t>Debris mud</t>
  </si>
  <si>
    <t>Debris, mud</t>
  </si>
  <si>
    <t>Murky, surfers</t>
  </si>
  <si>
    <t>Olowalu</t>
  </si>
  <si>
    <t>Big storms last week, big surf</t>
  </si>
  <si>
    <t>Big storms last week, big surf; brown water</t>
  </si>
  <si>
    <t>30, 31</t>
  </si>
  <si>
    <t>Warm and clear water</t>
  </si>
  <si>
    <t>Can't see feet, murky</t>
  </si>
  <si>
    <t>31, 82</t>
  </si>
  <si>
    <t>31, 82, 84</t>
  </si>
  <si>
    <t>misty, rainy, no one on beach</t>
  </si>
  <si>
    <t>9:45a</t>
  </si>
  <si>
    <t>NIST</t>
  </si>
  <si>
    <t>walkers on sidewalk, 1 beach, still drizzling</t>
  </si>
  <si>
    <t>snorkelers, SUPers</t>
  </si>
  <si>
    <t>calm, fisherman on rocks</t>
  </si>
  <si>
    <t>calms, no people</t>
  </si>
  <si>
    <t>31, 84</t>
  </si>
  <si>
    <t>light breeze</t>
  </si>
  <si>
    <t>light breeze, clouds; obviously brown, no smell</t>
  </si>
  <si>
    <t>breeze &lt; 3k; water a little brown, bucket on a pole sample</t>
  </si>
  <si>
    <t>breeze 3k</t>
  </si>
  <si>
    <t>breeze 5k</t>
  </si>
  <si>
    <t>breeze 10k</t>
  </si>
  <si>
    <t>31, 100</t>
  </si>
  <si>
    <t>slight breeze from north</t>
  </si>
  <si>
    <t>no surf</t>
  </si>
  <si>
    <t>gusty breeze</t>
  </si>
  <si>
    <t>big gusty wind, 20-25kn intermittent waves</t>
  </si>
  <si>
    <t>slight gusty wind</t>
  </si>
  <si>
    <t>light breeze from north</t>
  </si>
  <si>
    <t>clear, calm, no one on beach, few low lying clouds, ocean bluish grey, no waves, no wind</t>
  </si>
  <si>
    <t>clear, 2-3 ft waves, ocean blue gry, 5 people sitting on beach, windy</t>
  </si>
  <si>
    <t>clear, blue, calm, no waves, windy, diver x1, SUP x1, snorkeler x1, 5 people on beach, sailboats at 100-120 yards out</t>
  </si>
  <si>
    <t>clear, blue, calmn, water with 1' shorebreak, SUP x2, 5 people sittign on beach, light wind</t>
  </si>
  <si>
    <t>clear, blue, calm with 0.5' shorebreak, 1 person fishing, light winds</t>
  </si>
  <si>
    <t>Roxie Sylva (RS) also sampled today, no clouds, 0.5' waves, no wind, no on in water except way out, stream running a little</t>
  </si>
  <si>
    <t>no clouds, no waves, no wind, no one in water, no one on beach</t>
  </si>
  <si>
    <t>no waves, slight surface ripple from &lt;5 mph breeze, no clouds</t>
  </si>
  <si>
    <t>no clouds, 1'-2' waves, &lt;5 mph winds, no one surfing or swimming</t>
  </si>
  <si>
    <t>5% cloud, &lt;1' surf, 5 knots, &gt;10 surfing (?)</t>
  </si>
  <si>
    <t>no clouds, no waves, no people, 10 knots wind</t>
  </si>
  <si>
    <t>calm, not a soul in sight</t>
  </si>
  <si>
    <t>calm, not a soul in sight, no surf</t>
  </si>
  <si>
    <t>calm, not a soul in sight, no surf, people on beach (not in water)</t>
  </si>
  <si>
    <t>calm wind, 1 x fisherman, 1'-2' surf, no other people</t>
  </si>
  <si>
    <t>very light wind, 1'-2' surf, no other people</t>
  </si>
  <si>
    <t>calm wind, 3-4 campers, 1' surf</t>
  </si>
  <si>
    <t>TS sampler #4 today, Tova observed today, very windy but calm at Wahikuli</t>
  </si>
  <si>
    <t>Diver grOUB, very windy, calm water though</t>
  </si>
  <si>
    <t>2 sets divers and snorkelers, beach walkers, jet ski and SUP</t>
  </si>
  <si>
    <t>rocks exposed from all the recent high surf, calm</t>
  </si>
  <si>
    <t>KH sampler #4 today, no clouds, no wind, stream running briskly, no swimmers, flat</t>
  </si>
  <si>
    <t>no clouds, nearshore appears muddy, several ship/boats outside reef, 5 dogs, no one in water, people walking beach, no wind, flat water</t>
  </si>
  <si>
    <t>no clouds, shore muddiness, no wind, flat, 8 people in and out of water on SUP about 50 ft to right, woman and dog on beach</t>
  </si>
  <si>
    <t>no clouds, no people, 6" waves, turtle within 10 ft of sample sight, no wind</t>
  </si>
  <si>
    <t>1 ft waves. No clouds, 5 knots wind, 7 SUP at 100 ft away</t>
  </si>
  <si>
    <t>flat, 5 knots wind, no clouds, no people</t>
  </si>
  <si>
    <t>calm, no waves, vog</t>
  </si>
  <si>
    <t>calm, no waves, crystal clear</t>
  </si>
  <si>
    <t>Same conditions</t>
  </si>
  <si>
    <t>small waves, strong current, breezy</t>
  </si>
  <si>
    <t>very breezy, some waves (medium)</t>
  </si>
  <si>
    <t>small waves, breezy</t>
  </si>
  <si>
    <t>One shell picker. Raining</t>
  </si>
  <si>
    <t>Still raining. Turbid. Windy</t>
  </si>
  <si>
    <t>Divers, snorkelers, 1 beach walker, drizzly</t>
  </si>
  <si>
    <t>Getting sunnier no rain, 2 diver grOUBs, 2 yoga. Big waves</t>
  </si>
  <si>
    <t>Walkers on sidewalk no one on beach still a bit of rain/drizzle</t>
  </si>
  <si>
    <t>2/8 cloud, no breeze, broken surface, no one in water</t>
  </si>
  <si>
    <t xml:space="preserve">3/8 cloud cover. No one in water. Slight breeze. </t>
  </si>
  <si>
    <t>3/8 cloud cover, swimmers, surfers in water, 15-20 knot  and 1 ft surf</t>
  </si>
  <si>
    <t>5/8 cloud, no one in water, 20 knots wind, &lt;1ft surf</t>
  </si>
  <si>
    <t>4 SUP, calm, potential contamination in the "blank" foam spot</t>
  </si>
  <si>
    <t>1 swimmer, low lying clouds, calm, light brown color, garbage on beach - Kel solution was dumped at RKS - pH needs refill</t>
  </si>
  <si>
    <t>6 people on beach, calm, water clear and blue, 1 sailboat moored</t>
  </si>
  <si>
    <t>no swim, calm surf, shorebreak mix with sand, 2 people walking on beach, 1 snorkeler</t>
  </si>
  <si>
    <t>Calm, no swimmers, brown water, shorebreak, blue water, resting monk seal on beach 50 yards south</t>
  </si>
  <si>
    <t>97% cloud cover, water seemed clear to Rich, no one in water or on beach, stream flowing slightly, flat, ripples on water, no wind, no rain</t>
  </si>
  <si>
    <t>100% cloud cover, flat water, cruise ship outside reef, no wind, no water, water seemed muddy to Rich couldn’t see feet, no rain</t>
  </si>
  <si>
    <t>95% cloud cover, flat. No waves, cruise ship beyond reef, no one in water, no one on beach, no rain</t>
  </si>
  <si>
    <t>85% cloud cover, cruise ship off of beach, low tide, waves about 1 ft on pier, no rain, no one in water, no scoop today - looked clear</t>
  </si>
  <si>
    <t>75% cloud cover, &lt;1' waves, no rain, 2 SUP way out, no one on beach, no one in water near shore, looks clear</t>
  </si>
  <si>
    <t>Flat, no one on beach or in water, 75% cloud cover, no waves, 1 knot wind</t>
  </si>
  <si>
    <t>4 days ago - heavy rain and flooding along coast, Few high clouds, no wind, water calm</t>
  </si>
  <si>
    <t>few kayaks in water</t>
  </si>
  <si>
    <t>10 SCUBA and snorkelers</t>
  </si>
  <si>
    <t>water calm, light wind, few high clouds</t>
  </si>
  <si>
    <t>10 knot wind, few clouds, 1' waves</t>
  </si>
  <si>
    <t>5 snorkelers in water, 1' waves</t>
  </si>
  <si>
    <t>No swimmers, clear, no wind, no surf</t>
  </si>
  <si>
    <t>1 beach walker, 0.5' surf, clear sky, no rain, 2 SUPs</t>
  </si>
  <si>
    <t>lots of people on beach, clear sky, 5-7 knot wind from N, small surf (1'), Divers, snorkelers, SUPs</t>
  </si>
  <si>
    <t>occasional waves, 6 SUPs, swimmers (not close), clear sky, no wind</t>
  </si>
  <si>
    <t>2 fishermen, 2 swimmers send small waves, clear sky, light breeze</t>
  </si>
  <si>
    <t>RS also sampled today, no wind, no rain, no people, freshwater stream, 4-6' waves</t>
  </si>
  <si>
    <t>no wind, no rain, ripple, no people in sample site</t>
  </si>
  <si>
    <t>no wind, no rain, flat, pH starting to stabilize quicker, 4-5 SUP, dirty water so took another sample, readjusted fileter bc wasn't on good, 5 dogs, people walking</t>
  </si>
  <si>
    <t>no wind, no rain, 1' waves, not able to collect at tip, 1 SUP</t>
  </si>
  <si>
    <t>slight breeze, no rain, 6"-1' waves, dirty water, 13 surfers in area, 15 surfers to the right</t>
  </si>
  <si>
    <t>no clouds, no rain, steady breeze, flat/ripple (2-3"), no people, water calm/clear</t>
  </si>
  <si>
    <t>clear, calm</t>
  </si>
  <si>
    <t>Cars parked on beach, sky clear, small waves</t>
  </si>
  <si>
    <t>2' waves, wind calm, lots of waves</t>
  </si>
  <si>
    <t>small waves, calm wind</t>
  </si>
  <si>
    <t>campers, camp fire, kayaks, waves 2-3'</t>
  </si>
  <si>
    <t>MS and Bruce F. also sampled today, lots of surfers, big beach, small breeze</t>
  </si>
  <si>
    <t>choppy and sloppy, film on top, beach erosion - 4' lower, fisherman, small breeze</t>
  </si>
  <si>
    <t>calm with sets of bigger waves, 2 divers, 1 snorkeler, 1 SUP, small breeze</t>
  </si>
  <si>
    <t>calm, amazingly small sets, 1 SUP, 1 diver</t>
  </si>
  <si>
    <t>calm with small waves, 1 swimmer down the beach, *went about 100' south because of rocks/waves for samples-sampled further south (rocks)</t>
  </si>
  <si>
    <t>RB also sampled today, Lowell and Annalea Fink observed, stream is flowing, 0 clouds, flat, 0 wind</t>
  </si>
  <si>
    <t>no stream flow, 0 cloud, super low tide, flat, 0 wind</t>
  </si>
  <si>
    <t>7 SUP, 1 walker, 0 cloud, 0 wind, flat, super low tide</t>
  </si>
  <si>
    <t>1' surf, 0 clouds, 0 wind, super low tide, easy sampling conditions</t>
  </si>
  <si>
    <t>1-2' surf, 0 wind, low tide, 4/8 clouds</t>
  </si>
  <si>
    <t>flat, 2/8 cloud, 5-10 knots wind, low tide</t>
  </si>
  <si>
    <t>Bruce observing</t>
  </si>
  <si>
    <t>calm, pH slow to read first time</t>
  </si>
  <si>
    <t>multiple kayaks in water, 8.01, 8.02</t>
  </si>
  <si>
    <t>campers on beach, none in water, 8.05, 8.04</t>
  </si>
  <si>
    <t>1' surf, light wind, 8.04, 8.05</t>
  </si>
  <si>
    <t>1' surf, 1 camper, 8.05, 8.06</t>
  </si>
  <si>
    <t>1' surf, no wind, 8.05, 8.06, 8.07</t>
  </si>
  <si>
    <t>82, 32</t>
  </si>
  <si>
    <t>RNS</t>
  </si>
  <si>
    <t>MS also sampled today, big sets of waves, walkers and beach kids, kona wind</t>
  </si>
  <si>
    <t>not as big waves as usual, north surf, big beach, 1 surfer, windy</t>
  </si>
  <si>
    <t>rough water, lots of questions from passerby and fishermen, slight wind</t>
  </si>
  <si>
    <t>"steep" beach, looks murky, big shore break, no swimmers, snorkelers, beach goers, windy gusts</t>
  </si>
  <si>
    <t>waves, silt, divers, people playing in waves, windy!</t>
  </si>
  <si>
    <t>big waves, no swimmers, sidewalk walkers, windy</t>
  </si>
  <si>
    <t>Theo also sampled today, Annalea Fink observed, slight wind chop, 6 knot kona winds</t>
  </si>
  <si>
    <t>mimimal waves, 3 SUP, 5 knot kona winds</t>
  </si>
  <si>
    <t>minimal waves, 1 SUP, 7 knots kona wind</t>
  </si>
  <si>
    <t>6 inch chop, no swimmers, 4 knots kona wind</t>
  </si>
  <si>
    <t>1 foot waves, no swimmers, 6 knots kona wind</t>
  </si>
  <si>
    <t>minimal waves, no swimmers, 3 knots konda wind</t>
  </si>
  <si>
    <t>Richard observed today, 0 waves, 0 swimmers, calm wind</t>
  </si>
  <si>
    <t>0 waves, 12 kayaks, calm wind</t>
  </si>
  <si>
    <t>0 swimmers, several campers, 0 waves, calm wind</t>
  </si>
  <si>
    <t>1' surf, monk seal, 0 swimmers, calm wind</t>
  </si>
  <si>
    <t>1' surf, 7 people fishing/camping, calm wind</t>
  </si>
  <si>
    <t>1' surf, 2 swimmers, 4 campers, calm wind</t>
  </si>
  <si>
    <t>BJ also sampled today, strong but small waves, 0 swimmers, 1-2 BFT</t>
  </si>
  <si>
    <t>seaweed grows on rocks ulva f, small waves, 5 SUP, 2-3 BFT</t>
  </si>
  <si>
    <t>small waves, 0 swimmers, 5 knots, 2-3 BFT</t>
  </si>
  <si>
    <t>small waves, calm, murky, 0 swimmers, SCUBA, snorkelers, 3 BFT (?)</t>
  </si>
  <si>
    <t>Ulva on rocks, small waves, close to flat, 3 SUP, 0-1 BFT</t>
  </si>
  <si>
    <t>small waves, shore break, 0 swimmers, 1-2 BFT</t>
  </si>
  <si>
    <t>flat waves, stream slowing, 0 swimmers, 1 wader, 0 wind</t>
  </si>
  <si>
    <t>flat, 1 SUP, 0-5 wind</t>
  </si>
  <si>
    <t xml:space="preserve">X </t>
  </si>
  <si>
    <t>flat waves, 1 SUP, 0 wind</t>
  </si>
  <si>
    <t>1' waves from South, 0 swimmers, 0 wind</t>
  </si>
  <si>
    <t>1' waves, 3 waders, 1-2 wind</t>
  </si>
  <si>
    <t>flat, 0 swimmers, 0 wind</t>
  </si>
  <si>
    <t>o waves, 0 swimmers, 0 wind</t>
  </si>
  <si>
    <t>0 waves, kayaks, light wind</t>
  </si>
  <si>
    <t>0 waves, 10-15 campers, snorkelers, light wind</t>
  </si>
  <si>
    <t>1' small waves, 0 swimmers, calm wind</t>
  </si>
  <si>
    <t>2' waves, 0 swimmers, calm wind</t>
  </si>
  <si>
    <t>1-2' surf, 10 campers, calm wind</t>
  </si>
  <si>
    <t>some waves, 2 SUP, 1 swimmer, cOUBle walking beach, breezy</t>
  </si>
  <si>
    <t>some waves, smaller than RNA, surfer stopped with questions, 7 surfers, 2 SUP, salmer wind than RNA</t>
  </si>
  <si>
    <t>big beach now, some waves, 2 kids with mom, calm wind</t>
  </si>
  <si>
    <t>very calm with occasional wave, beach walkers, several families, calm wind</t>
  </si>
  <si>
    <t>brown, calm sets of waves, beach walkers, families, calm wind</t>
  </si>
  <si>
    <t>calm waves to flat, 2 cOUBles, 1 cOUBle walking, calm wind</t>
  </si>
  <si>
    <t>Cici Hemann observing today, slight chop for waves, no swimmers, 0 wind</t>
  </si>
  <si>
    <t>8.74, 7.69</t>
  </si>
  <si>
    <t>slight chop for wave, no swimmers, 0.5 knot wind</t>
  </si>
  <si>
    <t>flat, just a little texture on water, surfer coming in and stirred up sediment, 0.25 knots wind</t>
  </si>
  <si>
    <t>1' waves, no swimmers, 1 knot wind</t>
  </si>
  <si>
    <t>0.5' waves, 6 surfers, 0.25 knots</t>
  </si>
  <si>
    <t>flat, no swimmers, 0.25 knots</t>
  </si>
  <si>
    <t>no waves, no swimmers, no wind</t>
  </si>
  <si>
    <t>moderate waves, 6 kayaks, 12 swimming, 5 knot wind</t>
  </si>
  <si>
    <t>moderate wind, campers above and below, 7 knot wind</t>
  </si>
  <si>
    <t>2' surf, 2 surfers very close, calm wind</t>
  </si>
  <si>
    <t>1-2' surf, no swimmers, calm wind</t>
  </si>
  <si>
    <t>1-2' surf, 1 surfer, 2 on beach, calm wind</t>
  </si>
  <si>
    <t>1:25p</t>
  </si>
  <si>
    <t>Water looks muddy</t>
  </si>
  <si>
    <t>small waves, light wind, no people</t>
  </si>
  <si>
    <t>Turbidity measurements done twice</t>
  </si>
  <si>
    <t>COC</t>
  </si>
  <si>
    <t>King tides filling in sand</t>
  </si>
  <si>
    <t>King tides coming</t>
  </si>
  <si>
    <t>yes</t>
  </si>
  <si>
    <t>AS</t>
  </si>
  <si>
    <t>RHL</t>
  </si>
  <si>
    <t>RMO</t>
  </si>
  <si>
    <t>Shorebreak</t>
  </si>
  <si>
    <t>RFN</t>
  </si>
  <si>
    <t>RON</t>
  </si>
  <si>
    <t>RFS</t>
  </si>
  <si>
    <t>County working on lift station; Testing emergency generator</t>
  </si>
  <si>
    <t>RKO</t>
  </si>
  <si>
    <t>TY</t>
  </si>
  <si>
    <t>A lot of swimmers close to site</t>
  </si>
  <si>
    <t>2 dogs in water, stream flowing at PFF</t>
  </si>
  <si>
    <t>A lot of surfers at OUB</t>
  </si>
  <si>
    <t>RKV</t>
  </si>
  <si>
    <t>BS</t>
  </si>
  <si>
    <t>Pohaku</t>
  </si>
  <si>
    <t>Kaanapali Shores</t>
  </si>
  <si>
    <t>Airport Beach</t>
  </si>
  <si>
    <t>Canoe Beach</t>
  </si>
  <si>
    <t>Lots of sand suspended in water at RCB</t>
  </si>
  <si>
    <t>Wahikuli</t>
  </si>
  <si>
    <t>JS</t>
  </si>
  <si>
    <t>505 Front Street</t>
  </si>
  <si>
    <t>Probe not returned to KCl - pH</t>
  </si>
  <si>
    <t>Lindsey Hale</t>
  </si>
  <si>
    <t>Lahaina Town</t>
  </si>
  <si>
    <t>Puamana</t>
  </si>
  <si>
    <t>Launiupoko</t>
  </si>
  <si>
    <t>Olowalu shore front</t>
  </si>
  <si>
    <t>Peter Martin Hale</t>
  </si>
  <si>
    <t>Nutrient syringe leaking, found o-ring not sealed back at lab; DO probe a little slow to lock</t>
  </si>
  <si>
    <t>Camp Olowalu</t>
  </si>
  <si>
    <t>Mile Marker 14</t>
  </si>
  <si>
    <t>Ukumehame Beach</t>
  </si>
  <si>
    <t>Papalaua</t>
  </si>
  <si>
    <t>Papalaua Pali</t>
  </si>
  <si>
    <t>NR2R</t>
  </si>
  <si>
    <t>Honolua</t>
  </si>
  <si>
    <t>0-1</t>
  </si>
  <si>
    <t>Fleming N</t>
  </si>
  <si>
    <t>Oneloa</t>
  </si>
  <si>
    <t>Kapalua Bay</t>
  </si>
  <si>
    <t>Duplicate mislabeled somewhere in COC</t>
  </si>
  <si>
    <t>Ka'opala</t>
  </si>
  <si>
    <t>Kahana Village</t>
  </si>
  <si>
    <t>Raining at Napili</t>
  </si>
  <si>
    <t>Light rain</t>
  </si>
  <si>
    <t>cloud cover 80%</t>
  </si>
  <si>
    <t>Sets higher waves</t>
  </si>
  <si>
    <t>Terry got second turb samples</t>
  </si>
  <si>
    <t>MB</t>
  </si>
  <si>
    <t>LO</t>
  </si>
  <si>
    <t>RN</t>
  </si>
  <si>
    <t>Sprinkler near ocean</t>
  </si>
  <si>
    <t>BB</t>
  </si>
  <si>
    <t>No signs of rain</t>
  </si>
  <si>
    <t>Rain puddles evident</t>
  </si>
  <si>
    <t>Three fisherman</t>
  </si>
  <si>
    <t>KJ</t>
  </si>
  <si>
    <t>Stairs washed out, used alternate access</t>
  </si>
  <si>
    <t>Plastic bag in water</t>
  </si>
  <si>
    <t>Waves</t>
  </si>
  <si>
    <t>Light but consistent stream flow</t>
  </si>
  <si>
    <t>Rain shower during sampling</t>
  </si>
  <si>
    <t>Turbidity meter showing signs of failure</t>
  </si>
  <si>
    <t>Repeated turbidity</t>
  </si>
  <si>
    <t>LH</t>
  </si>
  <si>
    <t>Trades</t>
  </si>
  <si>
    <t>Canoes getting prepped on the beach</t>
  </si>
  <si>
    <t>no</t>
  </si>
  <si>
    <t>RNS171003</t>
  </si>
  <si>
    <t>RNS erosion, drop off more evident</t>
  </si>
  <si>
    <t>RPO171003</t>
  </si>
  <si>
    <t>RPO surf is up today</t>
  </si>
  <si>
    <t>RKS171003</t>
  </si>
  <si>
    <t>RKS beach very busy</t>
  </si>
  <si>
    <t>RAB171003</t>
  </si>
  <si>
    <t>RAB beach very busy</t>
  </si>
  <si>
    <t>RCB171003</t>
  </si>
  <si>
    <t>RWA171003</t>
  </si>
  <si>
    <t>PFF171004</t>
  </si>
  <si>
    <t>trades</t>
  </si>
  <si>
    <t>PFF stream flowing</t>
  </si>
  <si>
    <t>PLH171004</t>
  </si>
  <si>
    <t>PLH stream no flow</t>
  </si>
  <si>
    <t>PLT171004</t>
  </si>
  <si>
    <t>PPU171004</t>
  </si>
  <si>
    <t>OLP171004</t>
  </si>
  <si>
    <t>OSF171004</t>
  </si>
  <si>
    <t>OPM171005</t>
  </si>
  <si>
    <t>OCO171005</t>
  </si>
  <si>
    <t>OMM171005</t>
  </si>
  <si>
    <t>sample location possibly off by 50'</t>
  </si>
  <si>
    <t>OUB171005</t>
  </si>
  <si>
    <t>OPB171005</t>
  </si>
  <si>
    <t>OPP171005</t>
  </si>
  <si>
    <t>R2RN</t>
  </si>
  <si>
    <t>RHL171006</t>
  </si>
  <si>
    <t>RHL no waves at collection site but waves breaking starting halfway to Lipoa Point, light rain the night before</t>
  </si>
  <si>
    <t>RFN171006</t>
  </si>
  <si>
    <t>light rain the night before</t>
  </si>
  <si>
    <t>RON171006</t>
  </si>
  <si>
    <t>RFS171006</t>
  </si>
  <si>
    <t>RKO171006</t>
  </si>
  <si>
    <t>RKV171006</t>
  </si>
  <si>
    <t>RKV duplicate nutrient sample. 2 syringes from same bucket. N-1 with 0.7 um filter, N-2 with 0.2 um filter, light rain the night before</t>
  </si>
  <si>
    <t>RNS171024</t>
  </si>
  <si>
    <t>Kona</t>
  </si>
  <si>
    <t>huge rain storm last night with thunder, ligtning, winds - power outages all over Maui, light rain while taking sample</t>
  </si>
  <si>
    <t>RPO171024</t>
  </si>
  <si>
    <t>huge rain storm last night with thunder, ligtning, winds - power outages all over Maui - no rain while sampling - water brown near shore, no rain while taking sample</t>
  </si>
  <si>
    <t>RKS171024</t>
  </si>
  <si>
    <t>huge rain storm last night with thunder, ligtning, winds - power outages all over Maui - while taking sample saw minor flooding in parking lot diverted to beach, while there diverted water was not going into the ocean, light rain while taking sample</t>
  </si>
  <si>
    <t>RAB171024</t>
  </si>
  <si>
    <t>huge rain storm last night with thunder, ligtning, winds - power outages all over Maui, no rain while taking sample</t>
  </si>
  <si>
    <t>RCB171024</t>
  </si>
  <si>
    <t>huge rain storm last night with thunder, ligtning, winds - power outages all over Maui, light rain while taking sample, one dog noted on beach</t>
  </si>
  <si>
    <t>RWA171024</t>
  </si>
  <si>
    <t>huge rain storm last night with thunder, ligtning, winds - power outages all over Maui, no rain while taking sample (not in data sheet CM)</t>
  </si>
  <si>
    <t>PFF171025</t>
  </si>
  <si>
    <t>PFF stream flowing, drain pipe flow</t>
  </si>
  <si>
    <t>PLH171025</t>
  </si>
  <si>
    <t>PLH stream flowing, some erosion</t>
  </si>
  <si>
    <t>PLT171025</t>
  </si>
  <si>
    <t>PLT very little beach</t>
  </si>
  <si>
    <t>PPU171025</t>
  </si>
  <si>
    <t>PPU very high tide and waves</t>
  </si>
  <si>
    <t>OLP171025</t>
  </si>
  <si>
    <t>OSF171025</t>
  </si>
  <si>
    <t>OPM171026</t>
  </si>
  <si>
    <t>heavy rain 3-4 days ago</t>
  </si>
  <si>
    <t>OCO171026</t>
  </si>
  <si>
    <t>OMM171026</t>
  </si>
  <si>
    <t>OUB171026</t>
  </si>
  <si>
    <t>OPB171026</t>
  </si>
  <si>
    <t>OPP171026</t>
  </si>
  <si>
    <t>RHL171027</t>
  </si>
  <si>
    <t>huge rain storm Mon night (10/23) with thunder, lightening, winds - power outages all over Maui, some stream flow, lots of debris in water, some of it looks like pieces of bark, stems, duplicate nutrient sample. 2 syringes from same bucket. N-1 with 0.2
um filter, N-2 with 0.7 um filter</t>
  </si>
  <si>
    <t>RFN171027</t>
  </si>
  <si>
    <t>huge rain storm Mon night (10/23) with thunder, ligtning, winds - power outages all over Maui, no stream flow while taking sample but was water in both stream beds and ocean waves mixed a little with stream water at mouth of stream</t>
  </si>
  <si>
    <t>RON171027</t>
  </si>
  <si>
    <t>huge rain storm Mon night (10/23) with thunder, ligtning, winds - power outages all over Maui, lots of wood debris in water</t>
  </si>
  <si>
    <t>RFS171027</t>
  </si>
  <si>
    <t>huge rain storm Mon night (10/23) with thunder, ligtning, winds - power outages all over Maui</t>
  </si>
  <si>
    <t>RKO171027</t>
  </si>
  <si>
    <t>RKV171027</t>
  </si>
  <si>
    <t>huge rain storm Mon night (10/23) with thunder, ligtning, winds - power outages all over Maui, was water in stream bed though no stream flow while taking sample but ocean mixed a little with stream water at mouth of stream</t>
  </si>
  <si>
    <t>RNS171114</t>
  </si>
  <si>
    <t>at Napili Bay sampled 20 yards north of usual testing site because of the shore break, misty rain while sampling</t>
  </si>
  <si>
    <t>RPO171114</t>
  </si>
  <si>
    <t>at Pohaku gave 4 cards to man who said he signed up on web site, may want to volunteer. will put up at Kahana, Napili, Canoe Beach - misty rain while sampling</t>
  </si>
  <si>
    <t>RKS171114</t>
  </si>
  <si>
    <t>RAB171114</t>
  </si>
  <si>
    <t>RCB171114</t>
  </si>
  <si>
    <t>Canoe Beach warning sign dated 11/2/17</t>
  </si>
  <si>
    <t>RWA171114</t>
  </si>
  <si>
    <t>PFF171115</t>
  </si>
  <si>
    <t>PFF - moderate stream flow</t>
  </si>
  <si>
    <t>PLH171115</t>
  </si>
  <si>
    <t>PLH - no stream flow</t>
  </si>
  <si>
    <t>PLT171115</t>
  </si>
  <si>
    <t>PPU171115</t>
  </si>
  <si>
    <t>OLP171115</t>
  </si>
  <si>
    <t>OSF171115</t>
  </si>
  <si>
    <t>pH probe not placed in KCL leaving OLP</t>
  </si>
  <si>
    <t>OPM171116</t>
  </si>
  <si>
    <t>spilled all KCL at OPM</t>
  </si>
  <si>
    <t>OCO171116</t>
  </si>
  <si>
    <t>OMM171116</t>
  </si>
  <si>
    <t>resolved OMM exact location issue</t>
  </si>
  <si>
    <t>OUB171116</t>
  </si>
  <si>
    <t>OPB171116</t>
  </si>
  <si>
    <t>OPP171116</t>
  </si>
  <si>
    <t>RHL171117</t>
  </si>
  <si>
    <t>Honolua sampling during heavy rain, stream flowing into ocean, double rainbox within the bay, saw bark, leaves, and large particles in otherwise clear water - may have caused the high NTU numbers</t>
  </si>
  <si>
    <t>RFN171117</t>
  </si>
  <si>
    <t>small flow from stream into ocean</t>
  </si>
  <si>
    <t>RON171117</t>
  </si>
  <si>
    <t>RFS171117</t>
  </si>
  <si>
    <t>RKO171117</t>
  </si>
  <si>
    <t>RKO no water coming out of pipe</t>
  </si>
  <si>
    <t>RKV171117</t>
  </si>
  <si>
    <t>RKV waves irregular, turbulent but not that large, rocks exposed at about 1 foot underwater made for difficult footing even with reef shoes</t>
  </si>
  <si>
    <t>RNS171205</t>
  </si>
  <si>
    <t>RPO171205</t>
  </si>
  <si>
    <t>brown water, lots of limu on rocks</t>
  </si>
  <si>
    <t>RKS171205</t>
  </si>
  <si>
    <t>no beach, brown water</t>
  </si>
  <si>
    <t>RAB171205</t>
  </si>
  <si>
    <t>RCB171205</t>
  </si>
  <si>
    <t>RWA171205</t>
  </si>
  <si>
    <t>PFF171206</t>
  </si>
  <si>
    <t>PLH171206</t>
  </si>
  <si>
    <t>PLT171206</t>
  </si>
  <si>
    <t>PPU171206</t>
  </si>
  <si>
    <t>OLP171206</t>
  </si>
  <si>
    <t>OSF171206</t>
  </si>
  <si>
    <t>OPM171207</t>
  </si>
  <si>
    <t>OCO171207</t>
  </si>
  <si>
    <t>OMM171207</t>
  </si>
  <si>
    <t>OUB171207</t>
  </si>
  <si>
    <t>OPB171207</t>
  </si>
  <si>
    <t>OPP171207</t>
  </si>
  <si>
    <t>RHL171208</t>
  </si>
  <si>
    <t>very high tide when sampling, surf breaking outside reef</t>
  </si>
  <si>
    <t>RFN171208</t>
  </si>
  <si>
    <t>very high tide when sampling</t>
  </si>
  <si>
    <t>RON171208</t>
  </si>
  <si>
    <t>RFS171208</t>
  </si>
  <si>
    <t>RKO171208</t>
  </si>
  <si>
    <t>RKV171208</t>
  </si>
  <si>
    <t>very high tide when sampling, little bait fish school 5 feet from sample site</t>
  </si>
  <si>
    <t>RNS171219</t>
  </si>
  <si>
    <t>upon return to lab replaced batteries in HQ40D meter</t>
  </si>
  <si>
    <t>RPO171219</t>
  </si>
  <si>
    <t>brown plume, 2 fishermen, upon return to lab replaced batteries in HQ40D meter</t>
  </si>
  <si>
    <t>RKS171219</t>
  </si>
  <si>
    <t>brown close to shore, upon return to lab replaced batteries in HQ40D meter</t>
  </si>
  <si>
    <t>RAB171219</t>
  </si>
  <si>
    <t>RCB171219</t>
  </si>
  <si>
    <t>lots of fishermen, upon return to lab replaced batteries in HQ40D meter</t>
  </si>
  <si>
    <t>RWA171219</t>
  </si>
  <si>
    <t>PFF171220</t>
  </si>
  <si>
    <t>undetermined</t>
  </si>
  <si>
    <t>PFF - normal stream flow</t>
  </si>
  <si>
    <t>PLH171220</t>
  </si>
  <si>
    <t>PLH - no entry for flow</t>
  </si>
  <si>
    <t>PLT171220</t>
  </si>
  <si>
    <t>PPU171220</t>
  </si>
  <si>
    <t>OLP171220</t>
  </si>
  <si>
    <t>OLP baby pond - people surveying</t>
  </si>
  <si>
    <t>OSF171220</t>
  </si>
  <si>
    <t>OPM171221</t>
  </si>
  <si>
    <t>varied direction</t>
  </si>
  <si>
    <t>OCO171221</t>
  </si>
  <si>
    <t>OMM171221</t>
  </si>
  <si>
    <t>OUB171221</t>
  </si>
  <si>
    <t>OUB stream flowing brown</t>
  </si>
  <si>
    <t>OPB171221</t>
  </si>
  <si>
    <t>OPB porta potty maybe leaking</t>
  </si>
  <si>
    <t>OPP171221</t>
  </si>
  <si>
    <t>OPP stream brown</t>
  </si>
  <si>
    <t>RHL171222</t>
  </si>
  <si>
    <t>moderate stream flow/mud, lots of organic matter from stream - organic smell</t>
  </si>
  <si>
    <t>RFN171222</t>
  </si>
  <si>
    <t>both streams flowing lightly, BIG waves, strong NE wind</t>
  </si>
  <si>
    <t>RON171222</t>
  </si>
  <si>
    <t>dirtiest Dana has ever seen in this bay, lots of detritus in the water</t>
  </si>
  <si>
    <t>RFS171222</t>
  </si>
  <si>
    <t>noticed detritus floating on water near shore, first turbidity reading 3.12</t>
  </si>
  <si>
    <t>RKO171222</t>
  </si>
  <si>
    <t>very muddy, stream does not appear to be flowing now but definitely has been flowing last 2 days</t>
  </si>
  <si>
    <t>RKV171222</t>
  </si>
  <si>
    <t>lost bucket, Bruce got cut, rocks to blame. Moved spot to southmost entry. Discharged about 10 ml of 0.2 um filter into N-2 bottle by mistake. Rest went into N-1 bottle. Discharged 55 ml 0.7 um filter into N-2 bottle. Wrote an accident report on Bruce's injury.</t>
  </si>
  <si>
    <t>RNS180109</t>
  </si>
  <si>
    <t>RPO180109</t>
  </si>
  <si>
    <t>RKS180109</t>
  </si>
  <si>
    <t>lots of beach erosion</t>
  </si>
  <si>
    <t>RAB180109</t>
  </si>
  <si>
    <t>RCB180109</t>
  </si>
  <si>
    <t>RWA180109</t>
  </si>
  <si>
    <t>PFF180110</t>
  </si>
  <si>
    <t>PFF - strong stream flow</t>
  </si>
  <si>
    <t>PLH180110</t>
  </si>
  <si>
    <t>2 dogs</t>
  </si>
  <si>
    <t>PLT180110</t>
  </si>
  <si>
    <t>PPU180110</t>
  </si>
  <si>
    <t>OLP180110</t>
  </si>
  <si>
    <t>OSF180110</t>
  </si>
  <si>
    <t>OPM180111</t>
  </si>
  <si>
    <t>OCO180111</t>
  </si>
  <si>
    <t>OMM180111</t>
  </si>
  <si>
    <t>OUB180111</t>
  </si>
  <si>
    <t>OPB180111</t>
  </si>
  <si>
    <t>OPP180111</t>
  </si>
  <si>
    <t>RHL180112</t>
  </si>
  <si>
    <t>stream flowing, outside surf</t>
  </si>
  <si>
    <t>RFN180112</t>
  </si>
  <si>
    <t>RON180112</t>
  </si>
  <si>
    <t>RFS180112</t>
  </si>
  <si>
    <t>outside surf, foam inside bay</t>
  </si>
  <si>
    <t>RKO180112</t>
  </si>
  <si>
    <t>outside surf</t>
  </si>
  <si>
    <t>RKV180112</t>
  </si>
  <si>
    <t>dogs on beach, outside surf</t>
  </si>
  <si>
    <t>PFF180131</t>
  </si>
  <si>
    <t>kona</t>
  </si>
  <si>
    <t>PLH180131</t>
  </si>
  <si>
    <t>PLH - had been flowing but stopped</t>
  </si>
  <si>
    <t>PLT180131</t>
  </si>
  <si>
    <t>PPU180131</t>
  </si>
  <si>
    <t>OLP180131</t>
  </si>
  <si>
    <t>OSF180131</t>
  </si>
  <si>
    <t>OPM180201</t>
  </si>
  <si>
    <t>OCO180201</t>
  </si>
  <si>
    <t>OMM180201</t>
  </si>
  <si>
    <t>OUB180201</t>
  </si>
  <si>
    <t>OPB180201</t>
  </si>
  <si>
    <t>OPP180201</t>
  </si>
  <si>
    <t>y</t>
  </si>
  <si>
    <t>RPO160614</t>
  </si>
  <si>
    <t>RPO160614T</t>
  </si>
  <si>
    <t>RKS160614</t>
  </si>
  <si>
    <t>RKS160614T</t>
  </si>
  <si>
    <t>RAB160614</t>
  </si>
  <si>
    <t>RAB160614T</t>
  </si>
  <si>
    <t>RCB160614</t>
  </si>
  <si>
    <t>RCB160614T</t>
  </si>
  <si>
    <t>RWA160614</t>
  </si>
  <si>
    <t>RWA160614T</t>
  </si>
  <si>
    <t>PFF160615</t>
  </si>
  <si>
    <t>PFF160615T</t>
  </si>
  <si>
    <t>PLH160615</t>
  </si>
  <si>
    <t>PLH160615T</t>
  </si>
  <si>
    <t>PLT160615</t>
  </si>
  <si>
    <t>PLT160615T</t>
  </si>
  <si>
    <t>OSF160615</t>
  </si>
  <si>
    <t>OSF160615T</t>
  </si>
  <si>
    <t>OCO160615T</t>
  </si>
  <si>
    <t>OMM160616T</t>
  </si>
  <si>
    <t>OUB160616T</t>
  </si>
  <si>
    <t>OPB160616T</t>
  </si>
  <si>
    <t>OPP160616T</t>
  </si>
  <si>
    <t>RPO160628T</t>
  </si>
  <si>
    <t>RKS160628T</t>
  </si>
  <si>
    <t>RAB160628T</t>
  </si>
  <si>
    <t>RCB160628T</t>
  </si>
  <si>
    <t>RWA160628T</t>
  </si>
  <si>
    <t>PFF160629T</t>
  </si>
  <si>
    <t>PLH160629T</t>
  </si>
  <si>
    <t>PLT160629T</t>
  </si>
  <si>
    <t>OLP160629T</t>
  </si>
  <si>
    <t>OSF160629T</t>
  </si>
  <si>
    <t>OCO160630T</t>
  </si>
  <si>
    <t>OMM160630T</t>
  </si>
  <si>
    <t>OUB160630T</t>
  </si>
  <si>
    <t>OPB160630T</t>
  </si>
  <si>
    <t>OPP160630T</t>
  </si>
  <si>
    <t>B</t>
  </si>
  <si>
    <t>RPO160712T</t>
  </si>
  <si>
    <t>RKS160712T</t>
  </si>
  <si>
    <t>RAB160712T</t>
  </si>
  <si>
    <t>RCB160712T</t>
  </si>
  <si>
    <t>RWA160712T</t>
  </si>
  <si>
    <t>PFF160713T</t>
  </si>
  <si>
    <t>PLH160713T</t>
  </si>
  <si>
    <t>PLT160713T</t>
  </si>
  <si>
    <t>OLP160713T</t>
  </si>
  <si>
    <t>OSF160713T</t>
  </si>
  <si>
    <t>OPM160714T</t>
  </si>
  <si>
    <t>OCO160714T</t>
  </si>
  <si>
    <t>OMM160714T</t>
  </si>
  <si>
    <t>OUB160714T</t>
  </si>
  <si>
    <t>OPB160714T</t>
  </si>
  <si>
    <t>OPP160714T</t>
  </si>
  <si>
    <t>CV</t>
  </si>
  <si>
    <t>RPO160726T</t>
  </si>
  <si>
    <t>RKS160726T</t>
  </si>
  <si>
    <t>RAB160726T</t>
  </si>
  <si>
    <t>RCB160726T</t>
  </si>
  <si>
    <t>RWA160726T</t>
  </si>
  <si>
    <t>PFF160727T</t>
  </si>
  <si>
    <t>PLH160727T</t>
  </si>
  <si>
    <t>PLT160727T</t>
  </si>
  <si>
    <t>OLP160727T</t>
  </si>
  <si>
    <t>OSF160727T</t>
  </si>
  <si>
    <t>OPM160728T</t>
  </si>
  <si>
    <t>OCO160728T</t>
  </si>
  <si>
    <t>OMM160728T</t>
  </si>
  <si>
    <t>OUB160728T</t>
  </si>
  <si>
    <t>OPB160728T</t>
  </si>
  <si>
    <t>OPP160728T</t>
  </si>
  <si>
    <t>RPO160809T</t>
  </si>
  <si>
    <t>RKS160809T</t>
  </si>
  <si>
    <t>RAB160809T</t>
  </si>
  <si>
    <t>RCB160809T</t>
  </si>
  <si>
    <t>RWA160809T</t>
  </si>
  <si>
    <t>PFF160810</t>
  </si>
  <si>
    <t>PFF160810T</t>
  </si>
  <si>
    <t>PLH160810</t>
  </si>
  <si>
    <t>PLH160810T</t>
  </si>
  <si>
    <t>PLT160810</t>
  </si>
  <si>
    <t>PLT160810T</t>
  </si>
  <si>
    <t>OLP160810</t>
  </si>
  <si>
    <t>OLP160810T</t>
  </si>
  <si>
    <t>OSF160810</t>
  </si>
  <si>
    <t>OSF160810T</t>
  </si>
  <si>
    <t>OPM160811</t>
  </si>
  <si>
    <t>OPM160811T</t>
  </si>
  <si>
    <t>OCO160811</t>
  </si>
  <si>
    <t>OCO160811T</t>
  </si>
  <si>
    <t>OMM160811</t>
  </si>
  <si>
    <t>OMM160811T</t>
  </si>
  <si>
    <t>OUB160811</t>
  </si>
  <si>
    <t>OUB160811T</t>
  </si>
  <si>
    <t>OPB160811</t>
  </si>
  <si>
    <t>OPB160811T</t>
  </si>
  <si>
    <t>OPP160811</t>
  </si>
  <si>
    <t>OPP160811T</t>
  </si>
  <si>
    <t>RPO160823</t>
  </si>
  <si>
    <t>RPO160823T</t>
  </si>
  <si>
    <t>RKS160823</t>
  </si>
  <si>
    <t>RKS160823T</t>
  </si>
  <si>
    <t>RAB160823</t>
  </si>
  <si>
    <t>RAB160823T</t>
  </si>
  <si>
    <t>RCB160823</t>
  </si>
  <si>
    <t>RCB160823T</t>
  </si>
  <si>
    <t>RWA160823</t>
  </si>
  <si>
    <t>RWA160823T</t>
  </si>
  <si>
    <t>B,CV</t>
  </si>
  <si>
    <t>PFF160824</t>
  </si>
  <si>
    <t>PFF160824T</t>
  </si>
  <si>
    <t>PLH160824</t>
  </si>
  <si>
    <t>PLH160824T</t>
  </si>
  <si>
    <t>PLT160824</t>
  </si>
  <si>
    <t>PLT160824T</t>
  </si>
  <si>
    <t>PPU160824</t>
  </si>
  <si>
    <t>PPU160824T</t>
  </si>
  <si>
    <t>OLP160824</t>
  </si>
  <si>
    <t>OLP160824T</t>
  </si>
  <si>
    <t>OSF160824</t>
  </si>
  <si>
    <t>OSF160824T</t>
  </si>
  <si>
    <t>OPM160825</t>
  </si>
  <si>
    <t>OPM160825T</t>
  </si>
  <si>
    <t>OCO160825</t>
  </si>
  <si>
    <t>OCO160825T</t>
  </si>
  <si>
    <t>OMM160825</t>
  </si>
  <si>
    <t>OMM160825T</t>
  </si>
  <si>
    <t>OUB160825</t>
  </si>
  <si>
    <t>OUB160825T</t>
  </si>
  <si>
    <t>OPB160825</t>
  </si>
  <si>
    <t>OPB160825T</t>
  </si>
  <si>
    <t>OPP160825</t>
  </si>
  <si>
    <t>OPP160825T</t>
  </si>
  <si>
    <t>RPO160906</t>
  </si>
  <si>
    <t>RPO160906T</t>
  </si>
  <si>
    <t>RKS160906</t>
  </si>
  <si>
    <t>RKS160906T</t>
  </si>
  <si>
    <t>RAB160906</t>
  </si>
  <si>
    <t>RAB160906T</t>
  </si>
  <si>
    <t>RCB160906</t>
  </si>
  <si>
    <t>RCB160906T</t>
  </si>
  <si>
    <t>RWA160906</t>
  </si>
  <si>
    <t>RWA160906T</t>
  </si>
  <si>
    <t>PFF160907</t>
  </si>
  <si>
    <t>PFF160907T</t>
  </si>
  <si>
    <t>PLT160907</t>
  </si>
  <si>
    <t>PLT160907T</t>
  </si>
  <si>
    <t>PLH160907</t>
  </si>
  <si>
    <t>PLH160907T</t>
  </si>
  <si>
    <t>OLP160907</t>
  </si>
  <si>
    <t>OLP160907T</t>
  </si>
  <si>
    <t>OSF160907</t>
  </si>
  <si>
    <t>OSF160907T</t>
  </si>
  <si>
    <t>OPM160908</t>
  </si>
  <si>
    <t>OPM160908T</t>
  </si>
  <si>
    <t>OCO160908</t>
  </si>
  <si>
    <t>OCO160908T</t>
  </si>
  <si>
    <t>OMM160908</t>
  </si>
  <si>
    <t>OMM160908T</t>
  </si>
  <si>
    <t>OPB160908</t>
  </si>
  <si>
    <t>OPB160908T</t>
  </si>
  <si>
    <t>RPO160920</t>
  </si>
  <si>
    <t>RPO160920T</t>
  </si>
  <si>
    <t>RKS160920</t>
  </si>
  <si>
    <t>RKS160920T</t>
  </si>
  <si>
    <t>RAB160920</t>
  </si>
  <si>
    <t>RAB160920T</t>
  </si>
  <si>
    <t>RCB160920</t>
  </si>
  <si>
    <t>RCB160920T</t>
  </si>
  <si>
    <t>RWA160920</t>
  </si>
  <si>
    <t>RWA160920T</t>
  </si>
  <si>
    <t>PFF160921</t>
  </si>
  <si>
    <t>PFF160921T</t>
  </si>
  <si>
    <t>PLH160921</t>
  </si>
  <si>
    <t>PLH160921T</t>
  </si>
  <si>
    <t>PLT160921</t>
  </si>
  <si>
    <t>PLT160921T</t>
  </si>
  <si>
    <t>OLP160921</t>
  </si>
  <si>
    <t>OLP160921T</t>
  </si>
  <si>
    <t>OSF160921</t>
  </si>
  <si>
    <t>OSF160921T</t>
  </si>
  <si>
    <t>OPM160922</t>
  </si>
  <si>
    <t>OPM160922T</t>
  </si>
  <si>
    <t>OCO160922</t>
  </si>
  <si>
    <t>OCO160922T</t>
  </si>
  <si>
    <t>OMM160922</t>
  </si>
  <si>
    <t>OMM160922T</t>
  </si>
  <si>
    <t>OUB160922</t>
  </si>
  <si>
    <t>OUB160922T</t>
  </si>
  <si>
    <t>OPB160922</t>
  </si>
  <si>
    <t>OPB160922T</t>
  </si>
  <si>
    <t>OPP160922</t>
  </si>
  <si>
    <t>OPP160922T</t>
  </si>
  <si>
    <t>RPO161004</t>
  </si>
  <si>
    <t>RPO161004T</t>
  </si>
  <si>
    <t>RKS161004</t>
  </si>
  <si>
    <t>RKS161004T</t>
  </si>
  <si>
    <t>RAB161004</t>
  </si>
  <si>
    <t>RAB161004T</t>
  </si>
  <si>
    <t>RCB161004</t>
  </si>
  <si>
    <t>RCB161004T</t>
  </si>
  <si>
    <t>RWA161004</t>
  </si>
  <si>
    <t>RWA161004T</t>
  </si>
  <si>
    <t>PFF161005</t>
  </si>
  <si>
    <t>PFF161005T</t>
  </si>
  <si>
    <t>PLH161005</t>
  </si>
  <si>
    <t>PLH161005T</t>
  </si>
  <si>
    <t>PLT161005</t>
  </si>
  <si>
    <t>PLT161005T</t>
  </si>
  <si>
    <t>PPU161005</t>
  </si>
  <si>
    <t>PPU161005T</t>
  </si>
  <si>
    <t>OLP161005</t>
  </si>
  <si>
    <t>OLP161005T</t>
  </si>
  <si>
    <t>OSF161005</t>
  </si>
  <si>
    <t>OSF161005T</t>
  </si>
  <si>
    <t>OPM161006</t>
  </si>
  <si>
    <t>OPM161006T</t>
  </si>
  <si>
    <t>OCO161006</t>
  </si>
  <si>
    <t>OCO161006T</t>
  </si>
  <si>
    <t>OMM161006</t>
  </si>
  <si>
    <t>OMM161006T</t>
  </si>
  <si>
    <t>OUB161006</t>
  </si>
  <si>
    <t>OUB161006T</t>
  </si>
  <si>
    <t>OPB161006</t>
  </si>
  <si>
    <t>OPB161006T</t>
  </si>
  <si>
    <t>OPP161006</t>
  </si>
  <si>
    <t>OPP161006T</t>
  </si>
  <si>
    <t>RPO161018</t>
  </si>
  <si>
    <t>RPO161018T</t>
  </si>
  <si>
    <t>RKS161018</t>
  </si>
  <si>
    <t>RKS161018T</t>
  </si>
  <si>
    <t>RAB161018</t>
  </si>
  <si>
    <t>RAB161018T</t>
  </si>
  <si>
    <t>RCB161018</t>
  </si>
  <si>
    <t>RCB161018T</t>
  </si>
  <si>
    <t>RWA161018</t>
  </si>
  <si>
    <t>RWA161018T</t>
  </si>
  <si>
    <t>PFF161019</t>
  </si>
  <si>
    <t>PFF161019T</t>
  </si>
  <si>
    <t>PLH161019</t>
  </si>
  <si>
    <t>PLH161019T</t>
  </si>
  <si>
    <t>PLT161019</t>
  </si>
  <si>
    <t>PLT161019T</t>
  </si>
  <si>
    <t>PPU161019</t>
  </si>
  <si>
    <t>PPU161019T</t>
  </si>
  <si>
    <t>OLP161019</t>
  </si>
  <si>
    <t>OLP161019T</t>
  </si>
  <si>
    <t>OSF161019</t>
  </si>
  <si>
    <t>OSF161019T</t>
  </si>
  <si>
    <t>OPM161020</t>
  </si>
  <si>
    <t>OPM161020T</t>
  </si>
  <si>
    <t>OCO161020</t>
  </si>
  <si>
    <t>OCO161020T</t>
  </si>
  <si>
    <t>OMM161020</t>
  </si>
  <si>
    <t>OMM161020T</t>
  </si>
  <si>
    <t>OUB161020</t>
  </si>
  <si>
    <t>OUB161020T</t>
  </si>
  <si>
    <t>OPB161020</t>
  </si>
  <si>
    <t>OPB161020T</t>
  </si>
  <si>
    <t>OPP161020</t>
  </si>
  <si>
    <t>OPP161020T</t>
  </si>
  <si>
    <t>RPO161101</t>
  </si>
  <si>
    <t>RPO161101T</t>
  </si>
  <si>
    <t>RKS161101</t>
  </si>
  <si>
    <t>RKS161101T</t>
  </si>
  <si>
    <t>RAB161101</t>
  </si>
  <si>
    <t>RAB161101T</t>
  </si>
  <si>
    <t>RCB161101</t>
  </si>
  <si>
    <t>RCB161101T</t>
  </si>
  <si>
    <t>RWA161101</t>
  </si>
  <si>
    <t>RWA161101T</t>
  </si>
  <si>
    <t>PFF161102</t>
  </si>
  <si>
    <t>PFF161102T</t>
  </si>
  <si>
    <t>PLH161102</t>
  </si>
  <si>
    <t>PLH161102T</t>
  </si>
  <si>
    <t>PLT161102</t>
  </si>
  <si>
    <t>PLT161102T</t>
  </si>
  <si>
    <t>PPU161102</t>
  </si>
  <si>
    <t>PPU161102T</t>
  </si>
  <si>
    <t>OLP161102</t>
  </si>
  <si>
    <t>OLP161102T</t>
  </si>
  <si>
    <t>OSF161102</t>
  </si>
  <si>
    <t>OSF161102T</t>
  </si>
  <si>
    <t>OPM161103</t>
  </si>
  <si>
    <t>OPM161103T</t>
  </si>
  <si>
    <t>OCO161103</t>
  </si>
  <si>
    <t>OCO161103T</t>
  </si>
  <si>
    <t>OMM161103</t>
  </si>
  <si>
    <t>OMM161103T</t>
  </si>
  <si>
    <t>OUB161103</t>
  </si>
  <si>
    <t>OUB161103T</t>
  </si>
  <si>
    <t>OPB161103</t>
  </si>
  <si>
    <t>OPB161103T</t>
  </si>
  <si>
    <t>OPP161103</t>
  </si>
  <si>
    <t>OPP161103T</t>
  </si>
  <si>
    <t>RPO161115</t>
  </si>
  <si>
    <t>RPO161115T</t>
  </si>
  <si>
    <t>RKS161115</t>
  </si>
  <si>
    <t>RKS161115T</t>
  </si>
  <si>
    <t>RAB161115</t>
  </si>
  <si>
    <t>RAB161115T</t>
  </si>
  <si>
    <t>RCB161115</t>
  </si>
  <si>
    <t>RCB161115T</t>
  </si>
  <si>
    <t>RWA161115</t>
  </si>
  <si>
    <t>RWA161115T</t>
  </si>
  <si>
    <t>PFF161116</t>
  </si>
  <si>
    <t>PFF161116T</t>
  </si>
  <si>
    <t>PLH161116</t>
  </si>
  <si>
    <t>PLH161116T</t>
  </si>
  <si>
    <t>PLT161116</t>
  </si>
  <si>
    <t>PLT161116T</t>
  </si>
  <si>
    <t>PPU161116</t>
  </si>
  <si>
    <t>PPU161116T</t>
  </si>
  <si>
    <t>OLP161116</t>
  </si>
  <si>
    <t>OLP161116T</t>
  </si>
  <si>
    <t>OSF161116</t>
  </si>
  <si>
    <t>OSF161116T</t>
  </si>
  <si>
    <t>OPM161117</t>
  </si>
  <si>
    <t>OPM161117T</t>
  </si>
  <si>
    <t>OCO161117</t>
  </si>
  <si>
    <t>OCO161117T</t>
  </si>
  <si>
    <t>OMM161117</t>
  </si>
  <si>
    <t>OMM161117T</t>
  </si>
  <si>
    <t>OUB161117</t>
  </si>
  <si>
    <t>OUB161117T</t>
  </si>
  <si>
    <t>OPB161117</t>
  </si>
  <si>
    <t>OPB161117T</t>
  </si>
  <si>
    <t>OPP161117</t>
  </si>
  <si>
    <t>OPP161117T</t>
  </si>
  <si>
    <t>RPO161129</t>
  </si>
  <si>
    <t>RPO161129T</t>
  </si>
  <si>
    <t>RKS161129</t>
  </si>
  <si>
    <t>RKS161129T</t>
  </si>
  <si>
    <t>RAB161129</t>
  </si>
  <si>
    <t>RAB161129T</t>
  </si>
  <si>
    <t>RCB161129</t>
  </si>
  <si>
    <t>RCB161129T</t>
  </si>
  <si>
    <t>RWA161129</t>
  </si>
  <si>
    <t>RWA161129T</t>
  </si>
  <si>
    <t>PFF161130</t>
  </si>
  <si>
    <t>PFF161130T</t>
  </si>
  <si>
    <t>PLH161130</t>
  </si>
  <si>
    <t>PLH161130T</t>
  </si>
  <si>
    <t>PLT161130</t>
  </si>
  <si>
    <t>PLT161130T</t>
  </si>
  <si>
    <t>PPU161130</t>
  </si>
  <si>
    <t>PPU161130T</t>
  </si>
  <si>
    <t>OLP161130</t>
  </si>
  <si>
    <t>OLP161130T</t>
  </si>
  <si>
    <t>OSF161130</t>
  </si>
  <si>
    <t>OSF161130T</t>
  </si>
  <si>
    <t>OPM161201</t>
  </si>
  <si>
    <t>OPM161201T</t>
  </si>
  <si>
    <t>OCO161201</t>
  </si>
  <si>
    <t>OCO161201T</t>
  </si>
  <si>
    <t>OMM161201</t>
  </si>
  <si>
    <t>OMM161201T</t>
  </si>
  <si>
    <t>OUB161201</t>
  </si>
  <si>
    <t>OUB161201T</t>
  </si>
  <si>
    <t>OPB161201</t>
  </si>
  <si>
    <t>OPB161201T</t>
  </si>
  <si>
    <t>OPP161201</t>
  </si>
  <si>
    <t>OPP161201T</t>
  </si>
  <si>
    <t>RPO161213</t>
  </si>
  <si>
    <t>RPO161213T</t>
  </si>
  <si>
    <t>RKS161213</t>
  </si>
  <si>
    <t>RKS161213T</t>
  </si>
  <si>
    <t>RAB161213</t>
  </si>
  <si>
    <t>RAB161213T</t>
  </si>
  <si>
    <t>RCB161213</t>
  </si>
  <si>
    <t>RCB161213T</t>
  </si>
  <si>
    <t>RWA161213</t>
  </si>
  <si>
    <t>RWA161213T</t>
  </si>
  <si>
    <t>PFF161214</t>
  </si>
  <si>
    <t>PFF161214T</t>
  </si>
  <si>
    <t>PLH161214</t>
  </si>
  <si>
    <t>PLH161214T</t>
  </si>
  <si>
    <t>PLT161214</t>
  </si>
  <si>
    <t>PLT161214T</t>
  </si>
  <si>
    <t>PPU161214</t>
  </si>
  <si>
    <t>PPU161214T</t>
  </si>
  <si>
    <t>OLP161214</t>
  </si>
  <si>
    <t>OLP161214T</t>
  </si>
  <si>
    <t>OSF161214</t>
  </si>
  <si>
    <t>OSF161214T</t>
  </si>
  <si>
    <t>OPM161215</t>
  </si>
  <si>
    <t>OPM161215T</t>
  </si>
  <si>
    <t>OCO161215</t>
  </si>
  <si>
    <t>OCO161215T</t>
  </si>
  <si>
    <t>OMM161215</t>
  </si>
  <si>
    <t>OMM161215T</t>
  </si>
  <si>
    <t>OUB161215</t>
  </si>
  <si>
    <t>OUB161215T</t>
  </si>
  <si>
    <t>OPB161215</t>
  </si>
  <si>
    <t>OPB161215T</t>
  </si>
  <si>
    <t>OPP161215</t>
  </si>
  <si>
    <t>OPP161215T</t>
  </si>
  <si>
    <t>RPO170103</t>
  </si>
  <si>
    <t>RPO170103T</t>
  </si>
  <si>
    <t>RKS170103</t>
  </si>
  <si>
    <t>RKS170103T</t>
  </si>
  <si>
    <t>RAB170103</t>
  </si>
  <si>
    <t>RAB170103T</t>
  </si>
  <si>
    <t>RCB170103</t>
  </si>
  <si>
    <t>RCB170103T</t>
  </si>
  <si>
    <t>RWA170103</t>
  </si>
  <si>
    <t>RWA170103T</t>
  </si>
  <si>
    <t>PFF170104</t>
  </si>
  <si>
    <t>PFF170104T</t>
  </si>
  <si>
    <t>PLH170104</t>
  </si>
  <si>
    <t>PLH170104T</t>
  </si>
  <si>
    <t>PLT170104</t>
  </si>
  <si>
    <t>PLT170104T</t>
  </si>
  <si>
    <t>PPU170104</t>
  </si>
  <si>
    <t>PPU170104T</t>
  </si>
  <si>
    <t>OLP170104</t>
  </si>
  <si>
    <t>OLP170104T</t>
  </si>
  <si>
    <t>OSF170104</t>
  </si>
  <si>
    <t>OSF170104T</t>
  </si>
  <si>
    <t>OPM170105</t>
  </si>
  <si>
    <t>OPM170105T</t>
  </si>
  <si>
    <t>OCO170105</t>
  </si>
  <si>
    <t>OCO170105T</t>
  </si>
  <si>
    <t>OMM170105</t>
  </si>
  <si>
    <t>OMM170105T</t>
  </si>
  <si>
    <t>OUB170105</t>
  </si>
  <si>
    <t>OUB170105T</t>
  </si>
  <si>
    <t>OPB170105</t>
  </si>
  <si>
    <t>OPB170105T</t>
  </si>
  <si>
    <t>OPP170105</t>
  </si>
  <si>
    <t>OPP170105T</t>
  </si>
  <si>
    <t>RPO170124</t>
  </si>
  <si>
    <t>RPO170124T</t>
  </si>
  <si>
    <t>RKS170124</t>
  </si>
  <si>
    <t>RKS170124T</t>
  </si>
  <si>
    <t>RAB170124</t>
  </si>
  <si>
    <t>RAB170124T</t>
  </si>
  <si>
    <t>RCB170124</t>
  </si>
  <si>
    <t>RCB170124T</t>
  </si>
  <si>
    <t>RWA170124</t>
  </si>
  <si>
    <t>RWA170124T</t>
  </si>
  <si>
    <t>PFF170125</t>
  </si>
  <si>
    <t>PFF170125T</t>
  </si>
  <si>
    <t>PLH170125</t>
  </si>
  <si>
    <t>PLH170125T</t>
  </si>
  <si>
    <t>PLT170125</t>
  </si>
  <si>
    <t>PLT170125T</t>
  </si>
  <si>
    <t>PPU170125</t>
  </si>
  <si>
    <t>PPU170125T</t>
  </si>
  <si>
    <t>OLP170125</t>
  </si>
  <si>
    <t>OLP170125T</t>
  </si>
  <si>
    <t>OSF170125</t>
  </si>
  <si>
    <t>OSF170125T</t>
  </si>
  <si>
    <t>OPM170126</t>
  </si>
  <si>
    <t>OPM170126T</t>
  </si>
  <si>
    <t>OCO170126</t>
  </si>
  <si>
    <t>OCO170126T</t>
  </si>
  <si>
    <t>OMM170126</t>
  </si>
  <si>
    <t>OMM170126T</t>
  </si>
  <si>
    <t>OUB170126</t>
  </si>
  <si>
    <t>OUB170126T</t>
  </si>
  <si>
    <t>OPB170126</t>
  </si>
  <si>
    <t>OPB170126T</t>
  </si>
  <si>
    <t>OPP170126</t>
  </si>
  <si>
    <t>OPP170126T</t>
  </si>
  <si>
    <t>RNS170214</t>
  </si>
  <si>
    <t>Napili (south end)</t>
  </si>
  <si>
    <t>RNS170214T</t>
  </si>
  <si>
    <t>RPO170214</t>
  </si>
  <si>
    <t>RPO170214T</t>
  </si>
  <si>
    <t>RKS170214</t>
  </si>
  <si>
    <t>RKS170214T</t>
  </si>
  <si>
    <t>RAB170214</t>
  </si>
  <si>
    <t>RAB170214T</t>
  </si>
  <si>
    <t>RCB170214</t>
  </si>
  <si>
    <t>RCB170214T</t>
  </si>
  <si>
    <t>RWA170214</t>
  </si>
  <si>
    <t>RWA170214T</t>
  </si>
  <si>
    <t>PFF170215</t>
  </si>
  <si>
    <t>PFF170215T</t>
  </si>
  <si>
    <t>PLH170215</t>
  </si>
  <si>
    <t>PLH170215T</t>
  </si>
  <si>
    <t>PLT170215</t>
  </si>
  <si>
    <t>PLT170215T</t>
  </si>
  <si>
    <t>PPU170215</t>
  </si>
  <si>
    <t>PPU170215T</t>
  </si>
  <si>
    <t>OLP170215</t>
  </si>
  <si>
    <t>OLP170215T</t>
  </si>
  <si>
    <t>OSF170215</t>
  </si>
  <si>
    <t>OSF170215T</t>
  </si>
  <si>
    <t>OPM170217</t>
  </si>
  <si>
    <t>OPM170217T</t>
  </si>
  <si>
    <t>OCO170217</t>
  </si>
  <si>
    <t>OCO170217T</t>
  </si>
  <si>
    <t>OMM170217</t>
  </si>
  <si>
    <t>OMM170217T</t>
  </si>
  <si>
    <t>OUB170217</t>
  </si>
  <si>
    <t>OUB170217T</t>
  </si>
  <si>
    <t>OPB170217</t>
  </si>
  <si>
    <t>OPB170217T</t>
  </si>
  <si>
    <t>OPP170217</t>
  </si>
  <si>
    <t>OPP170217T</t>
  </si>
  <si>
    <t>RNS170307</t>
  </si>
  <si>
    <t>RNS170307T</t>
  </si>
  <si>
    <t>RPO170307</t>
  </si>
  <si>
    <t>RPO170307T</t>
  </si>
  <si>
    <t>RKS170307</t>
  </si>
  <si>
    <t>RKS170307T</t>
  </si>
  <si>
    <t>RAB170307</t>
  </si>
  <si>
    <t>RAB170307T</t>
  </si>
  <si>
    <t>RCB170307</t>
  </si>
  <si>
    <t>RCB170307T</t>
  </si>
  <si>
    <t>RWA170307</t>
  </si>
  <si>
    <t>RWA170307T</t>
  </si>
  <si>
    <t>PFF170308</t>
  </si>
  <si>
    <t>PFF170308T</t>
  </si>
  <si>
    <t>PLH170308</t>
  </si>
  <si>
    <t>PLH170308T</t>
  </si>
  <si>
    <t>PLT170308</t>
  </si>
  <si>
    <t>PLT170308T</t>
  </si>
  <si>
    <t>PPU170308</t>
  </si>
  <si>
    <t>PPU170308T</t>
  </si>
  <si>
    <t>OLP170308</t>
  </si>
  <si>
    <t>OLP170308T</t>
  </si>
  <si>
    <t>OSF170308</t>
  </si>
  <si>
    <t>OSF170308T</t>
  </si>
  <si>
    <t>OPM170309</t>
  </si>
  <si>
    <t>OPM170309T</t>
  </si>
  <si>
    <t>OCO170309</t>
  </si>
  <si>
    <t>OCO170309T</t>
  </si>
  <si>
    <t>OMM170309</t>
  </si>
  <si>
    <t>OMM170309T</t>
  </si>
  <si>
    <t>OUB170309</t>
  </si>
  <si>
    <t>OUB170309T</t>
  </si>
  <si>
    <t>OPB170309</t>
  </si>
  <si>
    <t>OPB170309T</t>
  </si>
  <si>
    <t>OPP170309</t>
  </si>
  <si>
    <t>OPP170309T</t>
  </si>
  <si>
    <t>RNS170328</t>
  </si>
  <si>
    <t>RNS170328T</t>
  </si>
  <si>
    <t>RPO170328</t>
  </si>
  <si>
    <t>RPO170328T</t>
  </si>
  <si>
    <t>RKS170328</t>
  </si>
  <si>
    <t>RKS170328T</t>
  </si>
  <si>
    <t>RAB170328</t>
  </si>
  <si>
    <t>RAB170328T</t>
  </si>
  <si>
    <t>RCB170328</t>
  </si>
  <si>
    <t>RCB170328T</t>
  </si>
  <si>
    <t>RWA170328</t>
  </si>
  <si>
    <t>RWA170328T</t>
  </si>
  <si>
    <t>PFF170329</t>
  </si>
  <si>
    <t>PFF170329T</t>
  </si>
  <si>
    <t>PLH170329</t>
  </si>
  <si>
    <t>PLH170329T</t>
  </si>
  <si>
    <t>PLT170329</t>
  </si>
  <si>
    <t>PLT170329T</t>
  </si>
  <si>
    <t>PPU170329</t>
  </si>
  <si>
    <t>PPU170329T</t>
  </si>
  <si>
    <t>OLP170329</t>
  </si>
  <si>
    <t>OLP170329T</t>
  </si>
  <si>
    <t>OSF170329</t>
  </si>
  <si>
    <t>OSF170329T</t>
  </si>
  <si>
    <t>OPM170330</t>
  </si>
  <si>
    <t>OPM170330T</t>
  </si>
  <si>
    <t>OCO170330</t>
  </si>
  <si>
    <t>OCO170330T</t>
  </si>
  <si>
    <t>OMM170330</t>
  </si>
  <si>
    <t>OMM170330T</t>
  </si>
  <si>
    <t>OUB170330</t>
  </si>
  <si>
    <t>OUB170330T</t>
  </si>
  <si>
    <t>OPB170330</t>
  </si>
  <si>
    <t>OPB170330T</t>
  </si>
  <si>
    <t>OPP170330</t>
  </si>
  <si>
    <t>OPP170330T</t>
  </si>
  <si>
    <t>RNS170418</t>
  </si>
  <si>
    <t>RNS170418T</t>
  </si>
  <si>
    <t>RPO170418</t>
  </si>
  <si>
    <t>RPO170418T</t>
  </si>
  <si>
    <t>RKS170418</t>
  </si>
  <si>
    <t>RKS170418T</t>
  </si>
  <si>
    <t>RAB170418</t>
  </si>
  <si>
    <t>RAB170418T</t>
  </si>
  <si>
    <t>RCB170418</t>
  </si>
  <si>
    <t>RCB170418T</t>
  </si>
  <si>
    <t>RWA170418</t>
  </si>
  <si>
    <t>RWA170418T</t>
  </si>
  <si>
    <t>PFF170419</t>
  </si>
  <si>
    <t>PFF170419T</t>
  </si>
  <si>
    <t>PLH170419</t>
  </si>
  <si>
    <t>PLH170419T</t>
  </si>
  <si>
    <t>PLT170419</t>
  </si>
  <si>
    <t>PLT170419T</t>
  </si>
  <si>
    <t>PPU170419</t>
  </si>
  <si>
    <t>PPU170419T</t>
  </si>
  <si>
    <t>OLP170419</t>
  </si>
  <si>
    <t>OLP170419T</t>
  </si>
  <si>
    <t>OSF170419</t>
  </si>
  <si>
    <t>OSF170419T</t>
  </si>
  <si>
    <t>OPM170420</t>
  </si>
  <si>
    <t>OPM170420T</t>
  </si>
  <si>
    <t>OCO170420</t>
  </si>
  <si>
    <t>OCO170420T</t>
  </si>
  <si>
    <t>OMM170420</t>
  </si>
  <si>
    <t>OMM170420T</t>
  </si>
  <si>
    <t>OUB170420</t>
  </si>
  <si>
    <t>OUB170420T</t>
  </si>
  <si>
    <t>OPB170420</t>
  </si>
  <si>
    <t>OPB170420T</t>
  </si>
  <si>
    <t>OPP170420</t>
  </si>
  <si>
    <t>OPP170420T</t>
  </si>
  <si>
    <t>RNS170509</t>
  </si>
  <si>
    <t>RNS170509T</t>
  </si>
  <si>
    <t>RPO170509</t>
  </si>
  <si>
    <t>RPO170509T</t>
  </si>
  <si>
    <t>RKS170509</t>
  </si>
  <si>
    <t>RKS170509T</t>
  </si>
  <si>
    <t>RAB170509</t>
  </si>
  <si>
    <t>RAB170509T</t>
  </si>
  <si>
    <t>RCB170509</t>
  </si>
  <si>
    <t>RCB170509T</t>
  </si>
  <si>
    <t>RWA170509</t>
  </si>
  <si>
    <t>RWA170509T</t>
  </si>
  <si>
    <t>PFF170510</t>
  </si>
  <si>
    <t>PFF170510T</t>
  </si>
  <si>
    <t>PLH170510</t>
  </si>
  <si>
    <t>PLH170510T</t>
  </si>
  <si>
    <t>PLT170510</t>
  </si>
  <si>
    <t>PLT170510T</t>
  </si>
  <si>
    <t>PPU170510</t>
  </si>
  <si>
    <t>PPU170510T</t>
  </si>
  <si>
    <t>OLP170510</t>
  </si>
  <si>
    <t>OLP170510T</t>
  </si>
  <si>
    <t>OSF170510</t>
  </si>
  <si>
    <t>OSF170510T</t>
  </si>
  <si>
    <t>OPM170511</t>
  </si>
  <si>
    <t>OPM170511T</t>
  </si>
  <si>
    <t>OCO170511</t>
  </si>
  <si>
    <t>OCO170511T</t>
  </si>
  <si>
    <t>OMM170511</t>
  </si>
  <si>
    <t>OMM170511T</t>
  </si>
  <si>
    <t>OUB170511</t>
  </si>
  <si>
    <t>OUB170511T</t>
  </si>
  <si>
    <t>OPB170511</t>
  </si>
  <si>
    <t>OPB170511T</t>
  </si>
  <si>
    <t>OPP170511</t>
  </si>
  <si>
    <t>OPP170511T</t>
  </si>
  <si>
    <t>RNS170530</t>
  </si>
  <si>
    <t>RNS170530T</t>
  </si>
  <si>
    <t>RPO170530</t>
  </si>
  <si>
    <t>RPO170530T</t>
  </si>
  <si>
    <t>RKS170530</t>
  </si>
  <si>
    <t>RKS170530T</t>
  </si>
  <si>
    <t>RAB170530</t>
  </si>
  <si>
    <t>RAB170530T</t>
  </si>
  <si>
    <t>RCB170530</t>
  </si>
  <si>
    <t>RCB170530T</t>
  </si>
  <si>
    <t>RWA170531</t>
  </si>
  <si>
    <t>RWA170531T</t>
  </si>
  <si>
    <t>PFF170531</t>
  </si>
  <si>
    <t>PFF170531T</t>
  </si>
  <si>
    <t>PLH170531</t>
  </si>
  <si>
    <t>PLH170531T</t>
  </si>
  <si>
    <t>PLT170531</t>
  </si>
  <si>
    <t>PLT170531T</t>
  </si>
  <si>
    <t>PPU170531</t>
  </si>
  <si>
    <t>PPU170531T</t>
  </si>
  <si>
    <t>OLP170531</t>
  </si>
  <si>
    <t>OLP170531T</t>
  </si>
  <si>
    <t>OSF170531</t>
  </si>
  <si>
    <t>OSF170531T</t>
  </si>
  <si>
    <t>OPM170601</t>
  </si>
  <si>
    <t>OPM170601T</t>
  </si>
  <si>
    <t>OCO170601</t>
  </si>
  <si>
    <t>OCO170601T</t>
  </si>
  <si>
    <t>OMM170601</t>
  </si>
  <si>
    <t>OMM170601T</t>
  </si>
  <si>
    <t>OUB170601</t>
  </si>
  <si>
    <t>OUB170601T</t>
  </si>
  <si>
    <t>OPB170601</t>
  </si>
  <si>
    <t>OPB170601T</t>
  </si>
  <si>
    <t>OPP170601</t>
  </si>
  <si>
    <t>OPP170601T</t>
  </si>
  <si>
    <t>RNS170620</t>
  </si>
  <si>
    <t>RNS170620T</t>
  </si>
  <si>
    <t>RPO170620</t>
  </si>
  <si>
    <t>RPO170620T</t>
  </si>
  <si>
    <t>RKS170620</t>
  </si>
  <si>
    <t>RKS170620T</t>
  </si>
  <si>
    <t>RAB170620</t>
  </si>
  <si>
    <t>RAB170620T</t>
  </si>
  <si>
    <t>RCB170620</t>
  </si>
  <si>
    <t>RCB170620T</t>
  </si>
  <si>
    <t>RWA170620</t>
  </si>
  <si>
    <t>RWA170620T</t>
  </si>
  <si>
    <t>PFF170621</t>
  </si>
  <si>
    <t>PFF170621T</t>
  </si>
  <si>
    <t>PLH170621</t>
  </si>
  <si>
    <t>PLH170621T</t>
  </si>
  <si>
    <t>PLT170621</t>
  </si>
  <si>
    <t>PLT170621T</t>
  </si>
  <si>
    <t>PPU170621</t>
  </si>
  <si>
    <t>PPU170621T</t>
  </si>
  <si>
    <t>OLP170621</t>
  </si>
  <si>
    <t>OLP170621T</t>
  </si>
  <si>
    <t>OSF170621</t>
  </si>
  <si>
    <t>OSF170621T</t>
  </si>
  <si>
    <t>OPM170622</t>
  </si>
  <si>
    <t>OPM170622T</t>
  </si>
  <si>
    <t>OCO170622</t>
  </si>
  <si>
    <t>OCO170622T</t>
  </si>
  <si>
    <t>OMM170622</t>
  </si>
  <si>
    <t>OMM170622T</t>
  </si>
  <si>
    <t>OUB170622</t>
  </si>
  <si>
    <t>OUB170622T</t>
  </si>
  <si>
    <t>OPB170622</t>
  </si>
  <si>
    <t>OPB170622T</t>
  </si>
  <si>
    <t>OPP170622</t>
  </si>
  <si>
    <t>OPP170622T</t>
  </si>
  <si>
    <t>RHL170623</t>
  </si>
  <si>
    <t>RHL170623T</t>
  </si>
  <si>
    <t>RMO170623</t>
  </si>
  <si>
    <t>Mokuleia</t>
  </si>
  <si>
    <t>RMO170623T</t>
  </si>
  <si>
    <t>RFN170623</t>
  </si>
  <si>
    <t>RFN170623T</t>
  </si>
  <si>
    <t>RON170623</t>
  </si>
  <si>
    <t>RON170623T</t>
  </si>
  <si>
    <t>RFS170623</t>
  </si>
  <si>
    <t>RFS170623T</t>
  </si>
  <si>
    <t>RKO170623</t>
  </si>
  <si>
    <t>RKO170623T</t>
  </si>
  <si>
    <t>RNS170711</t>
  </si>
  <si>
    <t>RNS170711T</t>
  </si>
  <si>
    <t>RPO170711</t>
  </si>
  <si>
    <t>RPO170711T</t>
  </si>
  <si>
    <t>RKS170711</t>
  </si>
  <si>
    <t>RKS170711T</t>
  </si>
  <si>
    <t>RAB170711</t>
  </si>
  <si>
    <t>RAB170711T</t>
  </si>
  <si>
    <t>RCB170711</t>
  </si>
  <si>
    <t>RCB170711T</t>
  </si>
  <si>
    <t>RWA170711</t>
  </si>
  <si>
    <t>RWA170711T</t>
  </si>
  <si>
    <t>PFF170712</t>
  </si>
  <si>
    <t>PFF170712T</t>
  </si>
  <si>
    <t>PLH170712</t>
  </si>
  <si>
    <t>PLH170712T</t>
  </si>
  <si>
    <t>PLT170712</t>
  </si>
  <si>
    <t>PLT170712T</t>
  </si>
  <si>
    <t>PPU170712</t>
  </si>
  <si>
    <t>PPU170712T</t>
  </si>
  <si>
    <t>OLP170712</t>
  </si>
  <si>
    <t>OLP170712T</t>
  </si>
  <si>
    <t>OSF170712</t>
  </si>
  <si>
    <t>OSF170712T</t>
  </si>
  <si>
    <t>OPM170713</t>
  </si>
  <si>
    <t>OPM170713T</t>
  </si>
  <si>
    <t>OCO170713</t>
  </si>
  <si>
    <t>OCO170713T</t>
  </si>
  <si>
    <t>OMM170713</t>
  </si>
  <si>
    <t>OMM170713T</t>
  </si>
  <si>
    <t>OUB170713</t>
  </si>
  <si>
    <t>OUB170713T</t>
  </si>
  <si>
    <t>OPB170713</t>
  </si>
  <si>
    <t>OPB170713T</t>
  </si>
  <si>
    <t>OPP170713</t>
  </si>
  <si>
    <t>OPP170713T</t>
  </si>
  <si>
    <t>RHL170714</t>
  </si>
  <si>
    <t>RHL170714T</t>
  </si>
  <si>
    <t>RFN170714</t>
  </si>
  <si>
    <t>RFN170714T</t>
  </si>
  <si>
    <t>RON170714</t>
  </si>
  <si>
    <t>RON170714T</t>
  </si>
  <si>
    <t>RFS170714</t>
  </si>
  <si>
    <t>RFS170714T</t>
  </si>
  <si>
    <t>RKO170714</t>
  </si>
  <si>
    <t>RKO170714T</t>
  </si>
  <si>
    <t>RKV170714</t>
  </si>
  <si>
    <t>RKV170714T</t>
  </si>
  <si>
    <t>RNS170801</t>
  </si>
  <si>
    <t>RNS170801T</t>
  </si>
  <si>
    <t>RPO170801</t>
  </si>
  <si>
    <t>RPO170801T</t>
  </si>
  <si>
    <t>RKS170801</t>
  </si>
  <si>
    <t>RKS170801T</t>
  </si>
  <si>
    <t>RAB170801</t>
  </si>
  <si>
    <t>RAB170801T</t>
  </si>
  <si>
    <t>RCB170801</t>
  </si>
  <si>
    <t>RCB170801T</t>
  </si>
  <si>
    <t>RWA170801</t>
  </si>
  <si>
    <t>RWA170801T</t>
  </si>
  <si>
    <t>PFF170802</t>
  </si>
  <si>
    <t>PFF170802T</t>
  </si>
  <si>
    <t>PLH170802</t>
  </si>
  <si>
    <t>PLH170802T</t>
  </si>
  <si>
    <t>PLT170802</t>
  </si>
  <si>
    <t>PLT170802T</t>
  </si>
  <si>
    <t>PPU170802</t>
  </si>
  <si>
    <t>PPU170802T</t>
  </si>
  <si>
    <t>OLP170802</t>
  </si>
  <si>
    <t>OLP170802T</t>
  </si>
  <si>
    <t>OSF170802</t>
  </si>
  <si>
    <t>OSF170802T</t>
  </si>
  <si>
    <t>OPM170803</t>
  </si>
  <si>
    <t>OPM170803T</t>
  </si>
  <si>
    <t>OCO170803</t>
  </si>
  <si>
    <t>OCO170803T</t>
  </si>
  <si>
    <t>OMM170803</t>
  </si>
  <si>
    <t>OMM170803T</t>
  </si>
  <si>
    <t>OUB170803</t>
  </si>
  <si>
    <t>OUB170803T</t>
  </si>
  <si>
    <t>OPB170803</t>
  </si>
  <si>
    <t>OPB170803T</t>
  </si>
  <si>
    <t>OPP170803</t>
  </si>
  <si>
    <t>OPP170803T</t>
  </si>
  <si>
    <t>RHL170804</t>
  </si>
  <si>
    <t>RHL170804T</t>
  </si>
  <si>
    <t>RFN170804</t>
  </si>
  <si>
    <t>RFN170804T</t>
  </si>
  <si>
    <t>RON170804</t>
  </si>
  <si>
    <t>RON170804T</t>
  </si>
  <si>
    <t>RFS170804</t>
  </si>
  <si>
    <t>RFS170804T</t>
  </si>
  <si>
    <t>RKO170804</t>
  </si>
  <si>
    <t>RKO170804T</t>
  </si>
  <si>
    <t>RKV170804</t>
  </si>
  <si>
    <t>RKV170804T</t>
  </si>
  <si>
    <t>RNS170821</t>
  </si>
  <si>
    <t>RNS170821T</t>
  </si>
  <si>
    <t>RPO170821</t>
  </si>
  <si>
    <t>RPO170821T</t>
  </si>
  <si>
    <t>RKS170821</t>
  </si>
  <si>
    <t>RKS170821T</t>
  </si>
  <si>
    <t>RAB170821</t>
  </si>
  <si>
    <t>RAB170821T</t>
  </si>
  <si>
    <t>RCB170821</t>
  </si>
  <si>
    <t>RCB170821T</t>
  </si>
  <si>
    <t>RWA170821</t>
  </si>
  <si>
    <t>RWA170821T</t>
  </si>
  <si>
    <t>PFF170822</t>
  </si>
  <si>
    <t>PFF170822T</t>
  </si>
  <si>
    <t>PLH170822</t>
  </si>
  <si>
    <t>PLH170822T</t>
  </si>
  <si>
    <t>PLT170822</t>
  </si>
  <si>
    <t>PLT170822T</t>
  </si>
  <si>
    <t>PPU170822</t>
  </si>
  <si>
    <t>PPU170822T</t>
  </si>
  <si>
    <t>OLP170822</t>
  </si>
  <si>
    <t>OLP170822T</t>
  </si>
  <si>
    <t>OSF170822</t>
  </si>
  <si>
    <t>OSF170822T</t>
  </si>
  <si>
    <t>OPM170823</t>
  </si>
  <si>
    <t>OPM170823T</t>
  </si>
  <si>
    <t>OCO170823</t>
  </si>
  <si>
    <t>OCO170823T</t>
  </si>
  <si>
    <t>OMM170823</t>
  </si>
  <si>
    <t>OMM170823T</t>
  </si>
  <si>
    <t>OUB170823</t>
  </si>
  <si>
    <t>OUB170823T</t>
  </si>
  <si>
    <t>OPB170823</t>
  </si>
  <si>
    <t>OPB170823T</t>
  </si>
  <si>
    <t>OPP170823</t>
  </si>
  <si>
    <t>OPP170823T</t>
  </si>
  <si>
    <t>RHL170824</t>
  </si>
  <si>
    <t>RHL170824T</t>
  </si>
  <si>
    <t>RFN170824</t>
  </si>
  <si>
    <t>RFN170824T</t>
  </si>
  <si>
    <t>RON170824</t>
  </si>
  <si>
    <t>RON170824T</t>
  </si>
  <si>
    <t>RFS170824</t>
  </si>
  <si>
    <t>RFS170824T</t>
  </si>
  <si>
    <t>RKO170824</t>
  </si>
  <si>
    <t>RKO170824T</t>
  </si>
  <si>
    <t>RKV170824</t>
  </si>
  <si>
    <t>RKV170824T</t>
  </si>
  <si>
    <t>RNS170912</t>
  </si>
  <si>
    <t>RNS170912T</t>
  </si>
  <si>
    <t>RPO170912</t>
  </si>
  <si>
    <t>RPO170912T</t>
  </si>
  <si>
    <t>RKS170912</t>
  </si>
  <si>
    <t>RKS170912T</t>
  </si>
  <si>
    <t>RAB170912</t>
  </si>
  <si>
    <t>RAB170912T</t>
  </si>
  <si>
    <t>RCB170912</t>
  </si>
  <si>
    <t>RCB170912T</t>
  </si>
  <si>
    <t>RWA170912</t>
  </si>
  <si>
    <t>RWA170912T</t>
  </si>
  <si>
    <t>PFF170913</t>
  </si>
  <si>
    <t>PFF170913T</t>
  </si>
  <si>
    <t>PLH170913</t>
  </si>
  <si>
    <t>PLH170913T</t>
  </si>
  <si>
    <t>PLT170913</t>
  </si>
  <si>
    <t>PLT170913T</t>
  </si>
  <si>
    <t>OLP170913</t>
  </si>
  <si>
    <t>OLP170913T</t>
  </si>
  <si>
    <t>OSF170913</t>
  </si>
  <si>
    <t>OSF170913T</t>
  </si>
  <si>
    <t>OPM170914</t>
  </si>
  <si>
    <t>OPM170914T</t>
  </si>
  <si>
    <t>OCO170914</t>
  </si>
  <si>
    <t>OCO170914T</t>
  </si>
  <si>
    <t>OMM170914</t>
  </si>
  <si>
    <t>OMM170914T</t>
  </si>
  <si>
    <t>OUB170914</t>
  </si>
  <si>
    <t>OUB170914T</t>
  </si>
  <si>
    <t>OPB170914</t>
  </si>
  <si>
    <t>OPB170914T</t>
  </si>
  <si>
    <t>OPP170914</t>
  </si>
  <si>
    <t>OPP170914T</t>
  </si>
  <si>
    <t>RHL170915</t>
  </si>
  <si>
    <t>RHL170915T</t>
  </si>
  <si>
    <t>RFN170915</t>
  </si>
  <si>
    <t>RFN170915T</t>
  </si>
  <si>
    <t>RON170915</t>
  </si>
  <si>
    <t>RON170915T</t>
  </si>
  <si>
    <t>RFS170915</t>
  </si>
  <si>
    <t>RFS170915T</t>
  </si>
  <si>
    <t>RKO170915</t>
  </si>
  <si>
    <t>RKO170915T</t>
  </si>
  <si>
    <t>RKV170915</t>
  </si>
  <si>
    <t>RKV170915T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</si>
</sst>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h:mm:ss;@"/>
    <numFmt numFmtId="166" formatCode="m/d/yy"/>
    <numFmt numFmtId="167" formatCode="0.0"/>
    <numFmt numFmtId="168" formatCode="[$-409]h:mm\ AM/PM;@"/>
    <numFmt numFmtId="169" formatCode="m/d/yy;@"/>
    <numFmt numFmtId="170" formatCode="[$-F400]h:mm:ss\ AM/PM"/>
    <numFmt numFmtId="171" formatCode="h:mm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  <font>
      <sz val="8"/>
      <color rgb="FF0000FF"/>
      <name val="Arial"/>
      <family val="2"/>
    </font>
    <font>
      <sz val="8"/>
      <color indexed="12"/>
      <name val="Arial"/>
      <family val="2"/>
    </font>
    <font>
      <sz val="8"/>
      <color rgb="FFFF0000"/>
      <name val="Arial"/>
      <family val="2"/>
    </font>
    <font>
      <sz val="8"/>
      <color rgb="FF9C65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3F3F76"/>
      <name val="Calibri"/>
      <family val="2"/>
      <scheme val="minor"/>
    </font>
    <font>
      <sz val="10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E3E3E3"/>
        <bgColor rgb="FF000000"/>
      </patternFill>
    </fill>
    <fill>
      <patternFill patternType="solid">
        <fgColor indexed="47"/>
        <bgColor indexed="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indexed="8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2" tint="-9.9978637043366805E-2"/>
        <bgColor indexed="64"/>
      </patternFill>
    </fill>
  </fills>
  <borders count="8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/>
      <bottom style="thin">
        <color rgb="FFC0C0C0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dashed">
        <color theme="0" tint="-0.49998474074526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medium">
        <color indexed="64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dashed">
        <color theme="0" tint="-0.499984740745262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ck">
        <color indexed="64"/>
      </right>
      <top style="thin">
        <color indexed="22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dashed">
        <color theme="0" tint="-0.49998474074526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ck">
        <color indexed="64"/>
      </right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 style="medium">
        <color auto="1"/>
      </left>
      <right style="thin">
        <color indexed="22"/>
      </right>
      <top/>
      <bottom style="thin">
        <color indexed="64"/>
      </bottom>
      <diagonal/>
    </border>
    <border>
      <left style="dashed">
        <color theme="0" tint="-0.49998474074526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ck">
        <color indexed="64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2"/>
      </left>
      <right style="thick">
        <color indexed="64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theme="0" tint="-0.49998474074526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theme="0" tint="-0.49998474074526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64"/>
      </top>
      <bottom/>
      <diagonal/>
    </border>
    <border>
      <left/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ck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9" fillId="2" borderId="0" applyNumberFormat="0" applyBorder="0" applyAlignment="0" applyProtection="0"/>
    <xf numFmtId="0" fontId="3" fillId="6" borderId="6">
      <alignment horizontal="center" vertical="top" wrapText="1"/>
    </xf>
    <xf numFmtId="166" fontId="3" fillId="10" borderId="9"/>
    <xf numFmtId="0" fontId="3" fillId="9" borderId="13"/>
    <xf numFmtId="2" fontId="6" fillId="9" borderId="13"/>
    <xf numFmtId="0" fontId="3" fillId="17" borderId="13"/>
    <xf numFmtId="0" fontId="3" fillId="18" borderId="0">
      <alignment horizontal="center" vertical="center" wrapText="1"/>
    </xf>
    <xf numFmtId="0" fontId="12" fillId="19" borderId="1" applyBorder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" fillId="3" borderId="2" applyNumberFormat="0" applyFont="0" applyAlignment="0" applyProtection="0"/>
  </cellStyleXfs>
  <cellXfs count="554">
    <xf numFmtId="0" fontId="0" fillId="0" borderId="0" xfId="0"/>
    <xf numFmtId="0" fontId="3" fillId="4" borderId="0" xfId="0" applyFont="1" applyFill="1" applyAlignment="1">
      <alignment horizontal="center" vertical="center" textRotation="90"/>
    </xf>
    <xf numFmtId="0" fontId="3" fillId="4" borderId="0" xfId="0" applyNumberFormat="1" applyFont="1" applyFill="1" applyAlignment="1">
      <alignment horizontal="center" vertical="center" textRotation="90" wrapText="1"/>
    </xf>
    <xf numFmtId="18" fontId="3" fillId="5" borderId="3" xfId="0" applyNumberFormat="1" applyFont="1" applyFill="1" applyBorder="1" applyAlignment="1">
      <alignment horizontal="center" vertical="center" wrapText="1"/>
    </xf>
    <xf numFmtId="18" fontId="3" fillId="5" borderId="4" xfId="0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164" fontId="3" fillId="6" borderId="6" xfId="0" applyNumberFormat="1" applyFont="1" applyFill="1" applyBorder="1" applyAlignment="1">
      <alignment horizontal="center" vertical="center" wrapText="1"/>
    </xf>
    <xf numFmtId="165" fontId="3" fillId="6" borderId="6" xfId="0" applyNumberFormat="1" applyFont="1" applyFill="1" applyBorder="1" applyAlignment="1">
      <alignment horizontal="center" vertical="center" wrapText="1"/>
    </xf>
    <xf numFmtId="1" fontId="3" fillId="6" borderId="6" xfId="2" applyNumberFormat="1" applyAlignment="1">
      <alignment horizontal="center" vertical="center" wrapText="1"/>
    </xf>
    <xf numFmtId="0" fontId="3" fillId="6" borderId="6" xfId="0" applyNumberFormat="1" applyFont="1" applyFill="1" applyBorder="1" applyAlignment="1">
      <alignment horizontal="center" vertical="center" wrapText="1"/>
    </xf>
    <xf numFmtId="18" fontId="3" fillId="6" borderId="6" xfId="0" applyNumberFormat="1" applyFont="1" applyFill="1" applyBorder="1" applyAlignment="1">
      <alignment horizontal="center" vertical="center" wrapText="1"/>
    </xf>
    <xf numFmtId="18" fontId="3" fillId="6" borderId="3" xfId="0" applyNumberFormat="1" applyFont="1" applyFill="1" applyBorder="1" applyAlignment="1">
      <alignment horizontal="center" vertical="center" wrapText="1"/>
    </xf>
    <xf numFmtId="2" fontId="3" fillId="7" borderId="6" xfId="0" applyNumberFormat="1" applyFont="1" applyFill="1" applyBorder="1" applyAlignment="1">
      <alignment horizontal="center" vertical="center" wrapText="1"/>
    </xf>
    <xf numFmtId="49" fontId="3" fillId="7" borderId="6" xfId="0" applyNumberFormat="1" applyFont="1" applyFill="1" applyBorder="1" applyAlignment="1">
      <alignment horizontal="center" vertical="center" wrapText="1"/>
    </xf>
    <xf numFmtId="1" fontId="3" fillId="7" borderId="6" xfId="0" applyNumberFormat="1" applyFont="1" applyFill="1" applyBorder="1" applyAlignment="1">
      <alignment horizontal="center" vertical="center" wrapText="1"/>
    </xf>
    <xf numFmtId="1" fontId="3" fillId="7" borderId="3" xfId="0" applyNumberFormat="1" applyFont="1" applyFill="1" applyBorder="1" applyAlignment="1">
      <alignment horizontal="center" vertical="center" wrapText="1"/>
    </xf>
    <xf numFmtId="49" fontId="3" fillId="8" borderId="7" xfId="0" applyNumberFormat="1" applyFont="1" applyFill="1" applyBorder="1" applyAlignment="1">
      <alignment horizontal="center" vertical="center" wrapText="1"/>
    </xf>
    <xf numFmtId="49" fontId="3" fillId="8" borderId="8" xfId="0" applyNumberFormat="1" applyFont="1" applyFill="1" applyBorder="1" applyAlignment="1">
      <alignment horizontal="center" vertical="center" wrapText="1"/>
    </xf>
    <xf numFmtId="49" fontId="3" fillId="8" borderId="6" xfId="0" applyNumberFormat="1" applyFont="1" applyFill="1" applyBorder="1" applyAlignment="1">
      <alignment horizontal="center" vertical="center" wrapText="1"/>
    </xf>
    <xf numFmtId="166" fontId="3" fillId="9" borderId="6" xfId="0" applyNumberFormat="1" applyFont="1" applyFill="1" applyBorder="1" applyAlignment="1">
      <alignment horizontal="center" vertical="center" wrapText="1"/>
    </xf>
    <xf numFmtId="18" fontId="3" fillId="9" borderId="6" xfId="0" applyNumberFormat="1" applyFont="1" applyFill="1" applyBorder="1" applyAlignment="1">
      <alignment horizontal="center" vertical="center" wrapText="1"/>
    </xf>
    <xf numFmtId="166" fontId="3" fillId="10" borderId="9" xfId="3" applyBorder="1" applyAlignment="1">
      <alignment horizontal="center" vertical="center" wrapText="1"/>
    </xf>
    <xf numFmtId="18" fontId="3" fillId="7" borderId="6" xfId="0" applyNumberFormat="1" applyFont="1" applyFill="1" applyBorder="1" applyAlignment="1">
      <alignment horizontal="center" vertical="center" wrapText="1"/>
    </xf>
    <xf numFmtId="167" fontId="3" fillId="7" borderId="6" xfId="0" applyNumberFormat="1" applyFont="1" applyFill="1" applyBorder="1" applyAlignment="1">
      <alignment horizontal="center" vertical="center" wrapText="1"/>
    </xf>
    <xf numFmtId="0" fontId="3" fillId="6" borderId="6" xfId="2" applyBorder="1" applyAlignment="1">
      <alignment horizontal="center" vertical="center" wrapText="1"/>
    </xf>
    <xf numFmtId="0" fontId="3" fillId="6" borderId="6" xfId="2" applyAlignment="1">
      <alignment horizontal="center" vertical="center" wrapText="1"/>
    </xf>
    <xf numFmtId="0" fontId="4" fillId="7" borderId="6" xfId="0" applyNumberFormat="1" applyFont="1" applyFill="1" applyBorder="1" applyAlignment="1">
      <alignment horizontal="center" vertical="center" wrapText="1"/>
    </xf>
    <xf numFmtId="167" fontId="4" fillId="7" borderId="6" xfId="0" applyNumberFormat="1" applyFont="1" applyFill="1" applyBorder="1" applyAlignment="1">
      <alignment horizontal="center" vertical="center" wrapText="1"/>
    </xf>
    <xf numFmtId="1" fontId="4" fillId="7" borderId="3" xfId="0" applyNumberFormat="1" applyFont="1" applyFill="1" applyBorder="1" applyAlignment="1">
      <alignment horizontal="center" vertical="center" wrapText="1"/>
    </xf>
    <xf numFmtId="2" fontId="3" fillId="6" borderId="6" xfId="0" applyNumberFormat="1" applyFont="1" applyFill="1" applyBorder="1" applyAlignment="1">
      <alignment horizontal="center" vertical="center" wrapText="1"/>
    </xf>
    <xf numFmtId="167" fontId="3" fillId="6" borderId="6" xfId="0" applyNumberFormat="1" applyFont="1" applyFill="1" applyBorder="1" applyAlignment="1">
      <alignment horizontal="center" vertical="center" wrapText="1"/>
    </xf>
    <xf numFmtId="1" fontId="3" fillId="6" borderId="3" xfId="0" applyNumberFormat="1" applyFont="1" applyFill="1" applyBorder="1" applyAlignment="1">
      <alignment horizontal="center" vertical="center" wrapText="1"/>
    </xf>
    <xf numFmtId="166" fontId="3" fillId="10" borderId="10" xfId="3" applyBorder="1" applyAlignment="1">
      <alignment horizontal="center" vertical="center" wrapText="1"/>
    </xf>
    <xf numFmtId="0" fontId="3" fillId="8" borderId="6" xfId="0" applyNumberFormat="1" applyFont="1" applyFill="1" applyBorder="1" applyAlignment="1">
      <alignment horizontal="center" vertical="center" wrapText="1"/>
    </xf>
    <xf numFmtId="1" fontId="3" fillId="8" borderId="6" xfId="0" applyNumberFormat="1" applyFont="1" applyFill="1" applyBorder="1" applyAlignment="1">
      <alignment horizontal="center" vertical="center" wrapText="1"/>
    </xf>
    <xf numFmtId="166" fontId="3" fillId="7" borderId="6" xfId="0" applyNumberFormat="1" applyFont="1" applyFill="1" applyBorder="1" applyAlignment="1">
      <alignment horizontal="center" vertical="center" wrapText="1"/>
    </xf>
    <xf numFmtId="2" fontId="4" fillId="7" borderId="6" xfId="0" applyNumberFormat="1" applyFont="1" applyFill="1" applyBorder="1" applyAlignment="1">
      <alignment horizontal="center" vertical="center" wrapText="1"/>
    </xf>
    <xf numFmtId="166" fontId="3" fillId="6" borderId="6" xfId="0" applyNumberFormat="1" applyFont="1" applyFill="1" applyBorder="1" applyAlignment="1">
      <alignment horizontal="center" vertical="center" wrapText="1"/>
    </xf>
    <xf numFmtId="0" fontId="3" fillId="8" borderId="5" xfId="0" applyNumberFormat="1" applyFont="1" applyFill="1" applyBorder="1" applyAlignment="1">
      <alignment horizontal="center" vertical="center" wrapText="1"/>
    </xf>
    <xf numFmtId="49" fontId="3" fillId="8" borderId="5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49" fontId="3" fillId="8" borderId="11" xfId="0" applyNumberFormat="1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10" borderId="9" xfId="3" applyAlignment="1">
      <alignment horizontal="center"/>
    </xf>
    <xf numFmtId="0" fontId="3" fillId="10" borderId="9" xfId="3" applyNumberFormat="1" applyAlignment="1">
      <alignment horizontal="center"/>
    </xf>
    <xf numFmtId="166" fontId="3" fillId="10" borderId="9" xfId="3" applyBorder="1"/>
    <xf numFmtId="0" fontId="3" fillId="12" borderId="14" xfId="4" applyFont="1" applyFill="1" applyBorder="1"/>
    <xf numFmtId="0" fontId="3" fillId="12" borderId="14" xfId="4" applyFont="1" applyFill="1" applyBorder="1" applyAlignment="1">
      <alignment horizontal="center"/>
    </xf>
    <xf numFmtId="0" fontId="3" fillId="9" borderId="15" xfId="4" applyBorder="1" applyAlignment="1">
      <alignment horizontal="center"/>
    </xf>
    <xf numFmtId="0" fontId="3" fillId="9" borderId="16" xfId="4" applyBorder="1" applyAlignment="1">
      <alignment horizontal="center"/>
    </xf>
    <xf numFmtId="0" fontId="5" fillId="13" borderId="12" xfId="0" applyFont="1" applyFill="1" applyBorder="1" applyAlignment="1">
      <alignment wrapText="1"/>
    </xf>
    <xf numFmtId="0" fontId="3" fillId="9" borderId="13" xfId="4"/>
    <xf numFmtId="0" fontId="5" fillId="13" borderId="17" xfId="0" applyFont="1" applyFill="1" applyBorder="1" applyAlignment="1">
      <alignment wrapText="1"/>
    </xf>
    <xf numFmtId="0" fontId="3" fillId="9" borderId="18" xfId="4" applyBorder="1"/>
    <xf numFmtId="0" fontId="3" fillId="9" borderId="19" xfId="4" applyBorder="1"/>
    <xf numFmtId="164" fontId="3" fillId="9" borderId="13" xfId="4" applyNumberFormat="1"/>
    <xf numFmtId="165" fontId="3" fillId="9" borderId="13" xfId="4" applyNumberFormat="1"/>
    <xf numFmtId="1" fontId="3" fillId="9" borderId="13" xfId="4" applyNumberFormat="1" applyAlignment="1">
      <alignment horizontal="center"/>
    </xf>
    <xf numFmtId="0" fontId="3" fillId="9" borderId="13" xfId="4" applyAlignment="1">
      <alignment horizontal="center"/>
    </xf>
    <xf numFmtId="0" fontId="3" fillId="9" borderId="20" xfId="4" applyBorder="1"/>
    <xf numFmtId="0" fontId="3" fillId="9" borderId="21" xfId="4" applyBorder="1"/>
    <xf numFmtId="2" fontId="3" fillId="9" borderId="13" xfId="4" applyNumberFormat="1"/>
    <xf numFmtId="49" fontId="3" fillId="9" borderId="22" xfId="0" applyNumberFormat="1" applyFont="1" applyFill="1" applyBorder="1" applyAlignment="1">
      <alignment horizontal="left" vertical="top" wrapText="1"/>
    </xf>
    <xf numFmtId="1" fontId="3" fillId="9" borderId="23" xfId="4" applyNumberFormat="1" applyBorder="1" applyAlignment="1">
      <alignment horizontal="center"/>
    </xf>
    <xf numFmtId="1" fontId="3" fillId="9" borderId="24" xfId="0" applyNumberFormat="1" applyFont="1" applyFill="1" applyBorder="1" applyAlignment="1">
      <alignment horizontal="center" wrapText="1"/>
    </xf>
    <xf numFmtId="1" fontId="3" fillId="9" borderId="25" xfId="0" applyNumberFormat="1" applyFont="1" applyFill="1" applyBorder="1" applyAlignment="1">
      <alignment horizontal="center" wrapText="1"/>
    </xf>
    <xf numFmtId="1" fontId="3" fillId="9" borderId="20" xfId="0" applyNumberFormat="1" applyFont="1" applyFill="1" applyBorder="1" applyAlignment="1">
      <alignment horizontal="center" wrapText="1"/>
    </xf>
    <xf numFmtId="0" fontId="3" fillId="9" borderId="26" xfId="4" applyBorder="1"/>
    <xf numFmtId="49" fontId="3" fillId="9" borderId="18" xfId="0" applyNumberFormat="1" applyFont="1" applyFill="1" applyBorder="1"/>
    <xf numFmtId="0" fontId="5" fillId="13" borderId="18" xfId="0" applyNumberFormat="1" applyFont="1" applyFill="1" applyBorder="1" applyAlignment="1">
      <alignment wrapText="1"/>
    </xf>
    <xf numFmtId="166" fontId="3" fillId="9" borderId="12" xfId="0" applyNumberFormat="1" applyFont="1" applyFill="1" applyBorder="1"/>
    <xf numFmtId="18" fontId="3" fillId="9" borderId="13" xfId="0" applyNumberFormat="1" applyFont="1" applyFill="1" applyBorder="1"/>
    <xf numFmtId="168" fontId="3" fillId="9" borderId="13" xfId="0" applyNumberFormat="1" applyFont="1" applyFill="1" applyBorder="1"/>
    <xf numFmtId="2" fontId="6" fillId="9" borderId="13" xfId="0" applyNumberFormat="1" applyFont="1" applyFill="1" applyBorder="1"/>
    <xf numFmtId="2" fontId="6" fillId="9" borderId="13" xfId="5"/>
    <xf numFmtId="2" fontId="6" fillId="9" borderId="20" xfId="5" applyBorder="1"/>
    <xf numFmtId="2" fontId="6" fillId="9" borderId="16" xfId="5" applyBorder="1"/>
    <xf numFmtId="167" fontId="6" fillId="9" borderId="16" xfId="5" applyNumberFormat="1" applyBorder="1"/>
    <xf numFmtId="0" fontId="6" fillId="9" borderId="16" xfId="5" applyNumberFormat="1" applyBorder="1"/>
    <xf numFmtId="2" fontId="3" fillId="9" borderId="27" xfId="0" applyNumberFormat="1" applyFont="1" applyFill="1" applyBorder="1"/>
    <xf numFmtId="2" fontId="4" fillId="9" borderId="13" xfId="0" applyNumberFormat="1" applyFont="1" applyFill="1" applyBorder="1"/>
    <xf numFmtId="2" fontId="4" fillId="9" borderId="20" xfId="0" applyNumberFormat="1" applyFont="1" applyFill="1" applyBorder="1"/>
    <xf numFmtId="2" fontId="3" fillId="9" borderId="12" xfId="0" applyNumberFormat="1" applyFont="1" applyFill="1" applyBorder="1"/>
    <xf numFmtId="2" fontId="3" fillId="9" borderId="24" xfId="0" applyNumberFormat="1" applyFont="1" applyFill="1" applyBorder="1"/>
    <xf numFmtId="1" fontId="3" fillId="9" borderId="12" xfId="0" applyNumberFormat="1" applyFont="1" applyFill="1" applyBorder="1" applyAlignment="1">
      <alignment horizontal="center"/>
    </xf>
    <xf numFmtId="49" fontId="3" fillId="9" borderId="12" xfId="0" applyNumberFormat="1" applyFont="1" applyFill="1" applyBorder="1" applyAlignment="1">
      <alignment horizontal="center"/>
    </xf>
    <xf numFmtId="18" fontId="3" fillId="9" borderId="12" xfId="0" applyNumberFormat="1" applyFont="1" applyFill="1" applyBorder="1"/>
    <xf numFmtId="2" fontId="3" fillId="9" borderId="13" xfId="0" applyNumberFormat="1" applyFont="1" applyFill="1" applyBorder="1"/>
    <xf numFmtId="2" fontId="7" fillId="9" borderId="13" xfId="0" applyNumberFormat="1" applyFont="1" applyFill="1" applyBorder="1"/>
    <xf numFmtId="1" fontId="3" fillId="9" borderId="13" xfId="0" applyNumberFormat="1" applyFont="1" applyFill="1" applyBorder="1" applyAlignment="1">
      <alignment horizontal="center"/>
    </xf>
    <xf numFmtId="166" fontId="3" fillId="9" borderId="13" xfId="0" applyNumberFormat="1" applyFont="1" applyFill="1" applyBorder="1"/>
    <xf numFmtId="167" fontId="3" fillId="9" borderId="12" xfId="0" applyNumberFormat="1" applyFont="1" applyFill="1" applyBorder="1"/>
    <xf numFmtId="18" fontId="3" fillId="9" borderId="24" xfId="0" applyNumberFormat="1" applyFont="1" applyFill="1" applyBorder="1"/>
    <xf numFmtId="167" fontId="3" fillId="9" borderId="28" xfId="0" applyNumberFormat="1" applyFont="1" applyFill="1" applyBorder="1"/>
    <xf numFmtId="0" fontId="4" fillId="9" borderId="13" xfId="0" applyNumberFormat="1" applyFont="1" applyFill="1" applyBorder="1"/>
    <xf numFmtId="2" fontId="3" fillId="9" borderId="18" xfId="0" applyNumberFormat="1" applyFont="1" applyFill="1" applyBorder="1"/>
    <xf numFmtId="0" fontId="3" fillId="11" borderId="0" xfId="0" applyFont="1" applyFill="1"/>
    <xf numFmtId="0" fontId="3" fillId="0" borderId="12" xfId="0" applyFont="1" applyFill="1" applyBorder="1"/>
    <xf numFmtId="0" fontId="3" fillId="0" borderId="0" xfId="0" applyFont="1"/>
    <xf numFmtId="0" fontId="3" fillId="12" borderId="29" xfId="4" applyFont="1" applyFill="1" applyBorder="1"/>
    <xf numFmtId="0" fontId="3" fillId="12" borderId="29" xfId="4" applyFont="1" applyFill="1" applyBorder="1" applyAlignment="1">
      <alignment horizontal="center"/>
    </xf>
    <xf numFmtId="0" fontId="3" fillId="9" borderId="30" xfId="4" applyBorder="1" applyAlignment="1">
      <alignment horizontal="center"/>
    </xf>
    <xf numFmtId="0" fontId="5" fillId="13" borderId="31" xfId="0" applyFont="1" applyFill="1" applyBorder="1" applyAlignment="1">
      <alignment wrapText="1"/>
    </xf>
    <xf numFmtId="0" fontId="5" fillId="13" borderId="32" xfId="0" applyFont="1" applyFill="1" applyBorder="1" applyAlignment="1">
      <alignment wrapText="1"/>
    </xf>
    <xf numFmtId="0" fontId="3" fillId="9" borderId="33" xfId="4" applyBorder="1"/>
    <xf numFmtId="164" fontId="3" fillId="9" borderId="19" xfId="4" applyNumberFormat="1" applyBorder="1"/>
    <xf numFmtId="165" fontId="3" fillId="9" borderId="19" xfId="4" applyNumberFormat="1" applyBorder="1"/>
    <xf numFmtId="1" fontId="3" fillId="9" borderId="19" xfId="4" applyNumberFormat="1" applyBorder="1" applyAlignment="1">
      <alignment horizontal="center"/>
    </xf>
    <xf numFmtId="0" fontId="5" fillId="13" borderId="13" xfId="0" applyFont="1" applyFill="1" applyBorder="1" applyAlignment="1">
      <alignment wrapText="1"/>
    </xf>
    <xf numFmtId="0" fontId="3" fillId="9" borderId="19" xfId="4" applyBorder="1" applyAlignment="1">
      <alignment horizontal="center"/>
    </xf>
    <xf numFmtId="0" fontId="3" fillId="9" borderId="34" xfId="4" applyBorder="1"/>
    <xf numFmtId="2" fontId="3" fillId="9" borderId="35" xfId="0" applyNumberFormat="1" applyFont="1" applyFill="1" applyBorder="1"/>
    <xf numFmtId="1" fontId="3" fillId="9" borderId="12" xfId="0" applyNumberFormat="1" applyFont="1" applyFill="1" applyBorder="1"/>
    <xf numFmtId="0" fontId="3" fillId="9" borderId="17" xfId="4" applyBorder="1"/>
    <xf numFmtId="0" fontId="3" fillId="12" borderId="30" xfId="4" applyFont="1" applyFill="1" applyBorder="1" applyAlignment="1">
      <alignment horizontal="center"/>
    </xf>
    <xf numFmtId="0" fontId="3" fillId="10" borderId="9" xfId="3" applyNumberFormat="1" applyBorder="1" applyAlignment="1">
      <alignment horizontal="center"/>
    </xf>
    <xf numFmtId="49" fontId="5" fillId="13" borderId="36" xfId="0" applyNumberFormat="1" applyFont="1" applyFill="1" applyBorder="1" applyAlignment="1">
      <alignment horizontal="left" vertical="top" wrapText="1"/>
    </xf>
    <xf numFmtId="1" fontId="3" fillId="9" borderId="20" xfId="4" applyNumberFormat="1" applyBorder="1" applyAlignment="1">
      <alignment horizontal="center"/>
    </xf>
    <xf numFmtId="1" fontId="3" fillId="9" borderId="25" xfId="4" applyNumberFormat="1" applyBorder="1" applyAlignment="1">
      <alignment horizontal="center"/>
    </xf>
    <xf numFmtId="1" fontId="5" fillId="13" borderId="18" xfId="0" applyNumberFormat="1" applyFont="1" applyFill="1" applyBorder="1" applyAlignment="1">
      <alignment wrapText="1"/>
    </xf>
    <xf numFmtId="2" fontId="3" fillId="9" borderId="21" xfId="0" applyNumberFormat="1" applyFont="1" applyFill="1" applyBorder="1"/>
    <xf numFmtId="2" fontId="3" fillId="9" borderId="13" xfId="4" applyNumberFormat="1" applyBorder="1"/>
    <xf numFmtId="167" fontId="3" fillId="9" borderId="13" xfId="0" applyNumberFormat="1" applyFont="1" applyFill="1" applyBorder="1"/>
    <xf numFmtId="1" fontId="3" fillId="9" borderId="20" xfId="0" applyNumberFormat="1" applyFont="1" applyFill="1" applyBorder="1"/>
    <xf numFmtId="166" fontId="3" fillId="9" borderId="21" xfId="0" applyNumberFormat="1" applyFont="1" applyFill="1" applyBorder="1"/>
    <xf numFmtId="1" fontId="5" fillId="13" borderId="18" xfId="0" applyNumberFormat="1" applyFont="1" applyFill="1" applyBorder="1" applyAlignment="1">
      <alignment horizontal="center" wrapText="1"/>
    </xf>
    <xf numFmtId="2" fontId="3" fillId="9" borderId="20" xfId="0" applyNumberFormat="1" applyFont="1" applyFill="1" applyBorder="1"/>
    <xf numFmtId="0" fontId="3" fillId="9" borderId="37" xfId="4" applyBorder="1"/>
    <xf numFmtId="0" fontId="3" fillId="9" borderId="13" xfId="4" applyNumberFormat="1"/>
    <xf numFmtId="18" fontId="3" fillId="9" borderId="20" xfId="0" applyNumberFormat="1" applyFont="1" applyFill="1" applyBorder="1"/>
    <xf numFmtId="167" fontId="3" fillId="9" borderId="20" xfId="0" applyNumberFormat="1" applyFont="1" applyFill="1" applyBorder="1"/>
    <xf numFmtId="166" fontId="3" fillId="9" borderId="18" xfId="0" applyNumberFormat="1" applyFont="1" applyFill="1" applyBorder="1"/>
    <xf numFmtId="2" fontId="7" fillId="9" borderId="20" xfId="0" applyNumberFormat="1" applyFont="1" applyFill="1" applyBorder="1"/>
    <xf numFmtId="1" fontId="7" fillId="9" borderId="12" xfId="0" applyNumberFormat="1" applyFont="1" applyFill="1" applyBorder="1"/>
    <xf numFmtId="1" fontId="7" fillId="9" borderId="13" xfId="0" applyNumberFormat="1" applyFont="1" applyFill="1" applyBorder="1"/>
    <xf numFmtId="49" fontId="3" fillId="9" borderId="24" xfId="0" applyNumberFormat="1" applyFont="1" applyFill="1" applyBorder="1" applyAlignment="1">
      <alignment horizontal="left" vertical="top" wrapText="1"/>
    </xf>
    <xf numFmtId="2" fontId="7" fillId="9" borderId="24" xfId="0" applyNumberFormat="1" applyFont="1" applyFill="1" applyBorder="1"/>
    <xf numFmtId="166" fontId="3" fillId="10" borderId="38" xfId="3" applyBorder="1" applyAlignment="1">
      <alignment horizontal="center"/>
    </xf>
    <xf numFmtId="0" fontId="3" fillId="10" borderId="38" xfId="3" applyNumberFormat="1" applyBorder="1" applyAlignment="1">
      <alignment horizontal="center"/>
    </xf>
    <xf numFmtId="0" fontId="3" fillId="9" borderId="39" xfId="4" applyBorder="1"/>
    <xf numFmtId="0" fontId="3" fillId="9" borderId="40" xfId="4" applyBorder="1"/>
    <xf numFmtId="2" fontId="3" fillId="9" borderId="40" xfId="4" applyNumberFormat="1" applyBorder="1"/>
    <xf numFmtId="49" fontId="3" fillId="9" borderId="41" xfId="0" applyNumberFormat="1" applyFont="1" applyFill="1" applyBorder="1" applyAlignment="1">
      <alignment horizontal="left" vertical="top" wrapText="1"/>
    </xf>
    <xf numFmtId="1" fontId="3" fillId="9" borderId="42" xfId="4" applyNumberFormat="1" applyBorder="1" applyAlignment="1">
      <alignment horizontal="center"/>
    </xf>
    <xf numFmtId="1" fontId="3" fillId="9" borderId="40" xfId="4" applyNumberFormat="1" applyBorder="1" applyAlignment="1">
      <alignment horizontal="center"/>
    </xf>
    <xf numFmtId="1" fontId="3" fillId="9" borderId="43" xfId="4" applyNumberFormat="1" applyBorder="1" applyAlignment="1">
      <alignment horizontal="center"/>
    </xf>
    <xf numFmtId="1" fontId="3" fillId="9" borderId="44" xfId="4" applyNumberFormat="1" applyBorder="1" applyAlignment="1">
      <alignment horizontal="center"/>
    </xf>
    <xf numFmtId="49" fontId="3" fillId="9" borderId="45" xfId="0" applyNumberFormat="1" applyFont="1" applyFill="1" applyBorder="1"/>
    <xf numFmtId="1" fontId="5" fillId="13" borderId="45" xfId="0" applyNumberFormat="1" applyFont="1" applyFill="1" applyBorder="1" applyAlignment="1">
      <alignment wrapText="1"/>
    </xf>
    <xf numFmtId="0" fontId="5" fillId="13" borderId="45" xfId="0" applyNumberFormat="1" applyFont="1" applyFill="1" applyBorder="1" applyAlignment="1">
      <alignment wrapText="1"/>
    </xf>
    <xf numFmtId="166" fontId="3" fillId="9" borderId="46" xfId="0" applyNumberFormat="1" applyFont="1" applyFill="1" applyBorder="1"/>
    <xf numFmtId="18" fontId="3" fillId="9" borderId="40" xfId="0" applyNumberFormat="1" applyFont="1" applyFill="1" applyBorder="1"/>
    <xf numFmtId="166" fontId="3" fillId="9" borderId="40" xfId="0" applyNumberFormat="1" applyFont="1" applyFill="1" applyBorder="1"/>
    <xf numFmtId="168" fontId="3" fillId="9" borderId="40" xfId="0" applyNumberFormat="1" applyFont="1" applyFill="1" applyBorder="1"/>
    <xf numFmtId="2" fontId="6" fillId="9" borderId="40" xfId="0" applyNumberFormat="1" applyFont="1" applyFill="1" applyBorder="1"/>
    <xf numFmtId="2" fontId="6" fillId="9" borderId="40" xfId="5" applyBorder="1"/>
    <xf numFmtId="2" fontId="6" fillId="9" borderId="43" xfId="5" applyBorder="1"/>
    <xf numFmtId="2" fontId="3" fillId="9" borderId="39" xfId="0" applyNumberFormat="1" applyFont="1" applyFill="1" applyBorder="1"/>
    <xf numFmtId="2" fontId="4" fillId="9" borderId="40" xfId="0" applyNumberFormat="1" applyFont="1" applyFill="1" applyBorder="1"/>
    <xf numFmtId="2" fontId="4" fillId="9" borderId="43" xfId="0" applyNumberFormat="1" applyFont="1" applyFill="1" applyBorder="1"/>
    <xf numFmtId="167" fontId="3" fillId="9" borderId="40" xfId="0" applyNumberFormat="1" applyFont="1" applyFill="1" applyBorder="1"/>
    <xf numFmtId="1" fontId="3" fillId="9" borderId="43" xfId="0" applyNumberFormat="1" applyFont="1" applyFill="1" applyBorder="1"/>
    <xf numFmtId="166" fontId="3" fillId="9" borderId="39" xfId="0" applyNumberFormat="1" applyFont="1" applyFill="1" applyBorder="1"/>
    <xf numFmtId="1" fontId="5" fillId="13" borderId="45" xfId="0" applyNumberFormat="1" applyFont="1" applyFill="1" applyBorder="1" applyAlignment="1">
      <alignment horizontal="center" wrapText="1"/>
    </xf>
    <xf numFmtId="2" fontId="3" fillId="9" borderId="40" xfId="0" applyNumberFormat="1" applyFont="1" applyFill="1" applyBorder="1"/>
    <xf numFmtId="2" fontId="3" fillId="9" borderId="46" xfId="0" applyNumberFormat="1" applyFont="1" applyFill="1" applyBorder="1"/>
    <xf numFmtId="2" fontId="7" fillId="9" borderId="40" xfId="0" applyNumberFormat="1" applyFont="1" applyFill="1" applyBorder="1"/>
    <xf numFmtId="18" fontId="3" fillId="9" borderId="46" xfId="0" applyNumberFormat="1" applyFont="1" applyFill="1" applyBorder="1"/>
    <xf numFmtId="2" fontId="3" fillId="9" borderId="41" xfId="0" applyNumberFormat="1" applyFont="1" applyFill="1" applyBorder="1"/>
    <xf numFmtId="0" fontId="3" fillId="9" borderId="40" xfId="4" applyNumberFormat="1" applyBorder="1"/>
    <xf numFmtId="18" fontId="3" fillId="9" borderId="41" xfId="0" applyNumberFormat="1" applyFont="1" applyFill="1" applyBorder="1"/>
    <xf numFmtId="167" fontId="3" fillId="9" borderId="47" xfId="0" applyNumberFormat="1" applyFont="1" applyFill="1" applyBorder="1"/>
    <xf numFmtId="0" fontId="4" fillId="9" borderId="40" xfId="0" applyNumberFormat="1" applyFont="1" applyFill="1" applyBorder="1"/>
    <xf numFmtId="2" fontId="7" fillId="9" borderId="41" xfId="0" applyNumberFormat="1" applyFont="1" applyFill="1" applyBorder="1"/>
    <xf numFmtId="2" fontId="3" fillId="9" borderId="45" xfId="0" applyNumberFormat="1" applyFont="1" applyFill="1" applyBorder="1"/>
    <xf numFmtId="0" fontId="3" fillId="0" borderId="46" xfId="0" applyFont="1" applyFill="1" applyBorder="1"/>
    <xf numFmtId="166" fontId="3" fillId="10" borderId="48" xfId="3" applyBorder="1" applyAlignment="1">
      <alignment horizontal="center"/>
    </xf>
    <xf numFmtId="0" fontId="3" fillId="10" borderId="48" xfId="3" applyNumberFormat="1" applyBorder="1" applyAlignment="1">
      <alignment horizontal="center"/>
    </xf>
    <xf numFmtId="0" fontId="3" fillId="9" borderId="49" xfId="4" applyBorder="1"/>
    <xf numFmtId="2" fontId="3" fillId="9" borderId="49" xfId="4" applyNumberFormat="1" applyBorder="1"/>
    <xf numFmtId="49" fontId="3" fillId="9" borderId="36" xfId="0" applyNumberFormat="1" applyFont="1" applyFill="1" applyBorder="1" applyAlignment="1">
      <alignment horizontal="left" vertical="top" wrapText="1"/>
    </xf>
    <xf numFmtId="1" fontId="3" fillId="9" borderId="50" xfId="4" applyNumberFormat="1" applyBorder="1" applyAlignment="1">
      <alignment horizontal="center"/>
    </xf>
    <xf numFmtId="1" fontId="3" fillId="9" borderId="49" xfId="4" applyNumberFormat="1" applyBorder="1" applyAlignment="1">
      <alignment horizontal="center"/>
    </xf>
    <xf numFmtId="1" fontId="3" fillId="9" borderId="36" xfId="4" applyNumberFormat="1" applyBorder="1" applyAlignment="1">
      <alignment horizontal="center"/>
    </xf>
    <xf numFmtId="1" fontId="3" fillId="9" borderId="51" xfId="4" applyNumberFormat="1" applyBorder="1" applyAlignment="1">
      <alignment horizontal="center"/>
    </xf>
    <xf numFmtId="49" fontId="3" fillId="9" borderId="52" xfId="0" applyNumberFormat="1" applyFont="1" applyFill="1" applyBorder="1"/>
    <xf numFmtId="1" fontId="5" fillId="13" borderId="52" xfId="0" applyNumberFormat="1" applyFont="1" applyFill="1" applyBorder="1" applyAlignment="1">
      <alignment wrapText="1"/>
    </xf>
    <xf numFmtId="0" fontId="5" fillId="13" borderId="52" xfId="0" applyNumberFormat="1" applyFont="1" applyFill="1" applyBorder="1" applyAlignment="1">
      <alignment wrapText="1"/>
    </xf>
    <xf numFmtId="166" fontId="3" fillId="9" borderId="49" xfId="0" applyNumberFormat="1" applyFont="1" applyFill="1" applyBorder="1"/>
    <xf numFmtId="18" fontId="3" fillId="9" borderId="49" xfId="0" applyNumberFormat="1" applyFont="1" applyFill="1" applyBorder="1"/>
    <xf numFmtId="168" fontId="3" fillId="9" borderId="49" xfId="0" applyNumberFormat="1" applyFont="1" applyFill="1" applyBorder="1"/>
    <xf numFmtId="2" fontId="6" fillId="9" borderId="49" xfId="0" applyNumberFormat="1" applyFont="1" applyFill="1" applyBorder="1"/>
    <xf numFmtId="2" fontId="6" fillId="9" borderId="49" xfId="5" applyBorder="1"/>
    <xf numFmtId="2" fontId="6" fillId="9" borderId="36" xfId="5" applyBorder="1"/>
    <xf numFmtId="2" fontId="3" fillId="9" borderId="37" xfId="0" applyNumberFormat="1" applyFont="1" applyFill="1" applyBorder="1"/>
    <xf numFmtId="2" fontId="4" fillId="9" borderId="49" xfId="0" applyNumberFormat="1" applyFont="1" applyFill="1" applyBorder="1"/>
    <xf numFmtId="2" fontId="4" fillId="9" borderId="36" xfId="0" applyNumberFormat="1" applyFont="1" applyFill="1" applyBorder="1"/>
    <xf numFmtId="167" fontId="3" fillId="9" borderId="49" xfId="0" applyNumberFormat="1" applyFont="1" applyFill="1" applyBorder="1"/>
    <xf numFmtId="1" fontId="3" fillId="9" borderId="36" xfId="0" applyNumberFormat="1" applyFont="1" applyFill="1" applyBorder="1"/>
    <xf numFmtId="166" fontId="3" fillId="9" borderId="37" xfId="0" applyNumberFormat="1" applyFont="1" applyFill="1" applyBorder="1"/>
    <xf numFmtId="1" fontId="5" fillId="13" borderId="52" xfId="0" applyNumberFormat="1" applyFont="1" applyFill="1" applyBorder="1" applyAlignment="1">
      <alignment horizontal="center" wrapText="1"/>
    </xf>
    <xf numFmtId="2" fontId="3" fillId="9" borderId="49" xfId="0" applyNumberFormat="1" applyFont="1" applyFill="1" applyBorder="1"/>
    <xf numFmtId="2" fontId="7" fillId="9" borderId="49" xfId="0" applyNumberFormat="1" applyFont="1" applyFill="1" applyBorder="1"/>
    <xf numFmtId="2" fontId="3" fillId="9" borderId="36" xfId="0" applyNumberFormat="1" applyFont="1" applyFill="1" applyBorder="1"/>
    <xf numFmtId="0" fontId="3" fillId="9" borderId="49" xfId="4" applyNumberFormat="1" applyBorder="1"/>
    <xf numFmtId="18" fontId="3" fillId="9" borderId="36" xfId="0" applyNumberFormat="1" applyFont="1" applyFill="1" applyBorder="1"/>
    <xf numFmtId="167" fontId="3" fillId="9" borderId="53" xfId="0" applyNumberFormat="1" applyFont="1" applyFill="1" applyBorder="1"/>
    <xf numFmtId="0" fontId="4" fillId="9" borderId="49" xfId="0" applyNumberFormat="1" applyFont="1" applyFill="1" applyBorder="1"/>
    <xf numFmtId="2" fontId="7" fillId="9" borderId="36" xfId="0" applyNumberFormat="1" applyFont="1" applyFill="1" applyBorder="1"/>
    <xf numFmtId="2" fontId="3" fillId="9" borderId="52" xfId="0" applyNumberFormat="1" applyFont="1" applyFill="1" applyBorder="1"/>
    <xf numFmtId="0" fontId="3" fillId="11" borderId="54" xfId="0" applyFont="1" applyFill="1" applyBorder="1"/>
    <xf numFmtId="0" fontId="3" fillId="0" borderId="49" xfId="0" applyFont="1" applyFill="1" applyBorder="1"/>
    <xf numFmtId="0" fontId="3" fillId="0" borderId="54" xfId="0" applyFont="1" applyBorder="1"/>
    <xf numFmtId="1" fontId="3" fillId="9" borderId="24" xfId="0" applyNumberFormat="1" applyFont="1" applyFill="1" applyBorder="1"/>
    <xf numFmtId="166" fontId="3" fillId="10" borderId="55" xfId="3" applyBorder="1" applyAlignment="1">
      <alignment horizontal="center"/>
    </xf>
    <xf numFmtId="0" fontId="3" fillId="9" borderId="56" xfId="4" applyBorder="1"/>
    <xf numFmtId="2" fontId="3" fillId="9" borderId="19" xfId="4" applyNumberFormat="1" applyBorder="1"/>
    <xf numFmtId="49" fontId="3" fillId="9" borderId="57" xfId="0" applyNumberFormat="1" applyFont="1" applyFill="1" applyBorder="1" applyAlignment="1">
      <alignment horizontal="left" vertical="top" wrapText="1"/>
    </xf>
    <xf numFmtId="1" fontId="3" fillId="9" borderId="58" xfId="4" applyNumberFormat="1" applyBorder="1" applyAlignment="1">
      <alignment horizontal="center"/>
    </xf>
    <xf numFmtId="1" fontId="3" fillId="9" borderId="34" xfId="4" applyNumberFormat="1" applyBorder="1" applyAlignment="1">
      <alignment horizontal="center"/>
    </xf>
    <xf numFmtId="1" fontId="3" fillId="9" borderId="59" xfId="4" applyNumberFormat="1" applyBorder="1" applyAlignment="1">
      <alignment horizontal="center"/>
    </xf>
    <xf numFmtId="49" fontId="3" fillId="9" borderId="33" xfId="0" applyNumberFormat="1" applyFont="1" applyFill="1" applyBorder="1"/>
    <xf numFmtId="1" fontId="5" fillId="13" borderId="33" xfId="0" applyNumberFormat="1" applyFont="1" applyFill="1" applyBorder="1" applyAlignment="1">
      <alignment wrapText="1"/>
    </xf>
    <xf numFmtId="0" fontId="5" fillId="13" borderId="33" xfId="0" applyNumberFormat="1" applyFont="1" applyFill="1" applyBorder="1" applyAlignment="1">
      <alignment wrapText="1"/>
    </xf>
    <xf numFmtId="166" fontId="3" fillId="9" borderId="60" xfId="0" applyNumberFormat="1" applyFont="1" applyFill="1" applyBorder="1"/>
    <xf numFmtId="18" fontId="3" fillId="9" borderId="19" xfId="0" applyNumberFormat="1" applyFont="1" applyFill="1" applyBorder="1"/>
    <xf numFmtId="166" fontId="3" fillId="9" borderId="19" xfId="0" applyNumberFormat="1" applyFont="1" applyFill="1" applyBorder="1"/>
    <xf numFmtId="168" fontId="3" fillId="9" borderId="19" xfId="0" applyNumberFormat="1" applyFont="1" applyFill="1" applyBorder="1"/>
    <xf numFmtId="2" fontId="6" fillId="9" borderId="19" xfId="0" applyNumberFormat="1" applyFont="1" applyFill="1" applyBorder="1"/>
    <xf numFmtId="2" fontId="6" fillId="9" borderId="19" xfId="5" applyBorder="1"/>
    <xf numFmtId="2" fontId="6" fillId="9" borderId="34" xfId="5" applyBorder="1"/>
    <xf numFmtId="2" fontId="3" fillId="9" borderId="61" xfId="0" applyNumberFormat="1" applyFont="1" applyFill="1" applyBorder="1"/>
    <xf numFmtId="2" fontId="4" fillId="9" borderId="19" xfId="0" applyNumberFormat="1" applyFont="1" applyFill="1" applyBorder="1"/>
    <xf numFmtId="2" fontId="4" fillId="9" borderId="34" xfId="0" applyNumberFormat="1" applyFont="1" applyFill="1" applyBorder="1"/>
    <xf numFmtId="167" fontId="3" fillId="9" borderId="60" xfId="0" applyNumberFormat="1" applyFont="1" applyFill="1" applyBorder="1"/>
    <xf numFmtId="1" fontId="3" fillId="9" borderId="57" xfId="0" applyNumberFormat="1" applyFont="1" applyFill="1" applyBorder="1"/>
    <xf numFmtId="166" fontId="3" fillId="9" borderId="56" xfId="0" applyNumberFormat="1" applyFont="1" applyFill="1" applyBorder="1"/>
    <xf numFmtId="1" fontId="5" fillId="13" borderId="33" xfId="0" applyNumberFormat="1" applyFont="1" applyFill="1" applyBorder="1" applyAlignment="1">
      <alignment horizontal="center" wrapText="1"/>
    </xf>
    <xf numFmtId="2" fontId="3" fillId="9" borderId="19" xfId="0" applyNumberFormat="1" applyFont="1" applyFill="1" applyBorder="1"/>
    <xf numFmtId="2" fontId="3" fillId="9" borderId="60" xfId="0" applyNumberFormat="1" applyFont="1" applyFill="1" applyBorder="1"/>
    <xf numFmtId="2" fontId="7" fillId="9" borderId="19" xfId="0" applyNumberFormat="1" applyFont="1" applyFill="1" applyBorder="1"/>
    <xf numFmtId="18" fontId="3" fillId="9" borderId="60" xfId="0" applyNumberFormat="1" applyFont="1" applyFill="1" applyBorder="1"/>
    <xf numFmtId="2" fontId="3" fillId="9" borderId="57" xfId="0" applyNumberFormat="1" applyFont="1" applyFill="1" applyBorder="1"/>
    <xf numFmtId="0" fontId="3" fillId="9" borderId="19" xfId="4" applyNumberFormat="1" applyBorder="1"/>
    <xf numFmtId="167" fontId="3" fillId="9" borderId="19" xfId="0" applyNumberFormat="1" applyFont="1" applyFill="1" applyBorder="1"/>
    <xf numFmtId="18" fontId="3" fillId="9" borderId="57" xfId="0" applyNumberFormat="1" applyFont="1" applyFill="1" applyBorder="1"/>
    <xf numFmtId="167" fontId="3" fillId="9" borderId="62" xfId="0" applyNumberFormat="1" applyFont="1" applyFill="1" applyBorder="1"/>
    <xf numFmtId="0" fontId="4" fillId="9" borderId="19" xfId="0" applyNumberFormat="1" applyFont="1" applyFill="1" applyBorder="1"/>
    <xf numFmtId="2" fontId="7" fillId="9" borderId="57" xfId="0" applyNumberFormat="1" applyFont="1" applyFill="1" applyBorder="1"/>
    <xf numFmtId="2" fontId="3" fillId="9" borderId="33" xfId="0" applyNumberFormat="1" applyFont="1" applyFill="1" applyBorder="1"/>
    <xf numFmtId="0" fontId="3" fillId="11" borderId="63" xfId="0" applyFont="1" applyFill="1" applyBorder="1"/>
    <xf numFmtId="0" fontId="3" fillId="0" borderId="60" xfId="0" applyFont="1" applyFill="1" applyBorder="1"/>
    <xf numFmtId="0" fontId="3" fillId="0" borderId="63" xfId="0" applyFont="1" applyBorder="1"/>
    <xf numFmtId="166" fontId="3" fillId="10" borderId="64" xfId="3" applyBorder="1" applyAlignment="1">
      <alignment horizontal="center"/>
    </xf>
    <xf numFmtId="0" fontId="3" fillId="9" borderId="13" xfId="4" applyBorder="1"/>
    <xf numFmtId="49" fontId="3" fillId="9" borderId="20" xfId="0" applyNumberFormat="1" applyFont="1" applyFill="1" applyBorder="1" applyAlignment="1">
      <alignment horizontal="left" vertical="top" wrapText="1"/>
    </xf>
    <xf numFmtId="1" fontId="3" fillId="9" borderId="13" xfId="4" applyNumberFormat="1" applyBorder="1" applyAlignment="1">
      <alignment horizontal="center"/>
    </xf>
    <xf numFmtId="2" fontId="6" fillId="9" borderId="13" xfId="5" applyBorder="1"/>
    <xf numFmtId="0" fontId="3" fillId="9" borderId="13" xfId="4" applyNumberFormat="1" applyBorder="1"/>
    <xf numFmtId="167" fontId="3" fillId="9" borderId="65" xfId="0" applyNumberFormat="1" applyFont="1" applyFill="1" applyBorder="1"/>
    <xf numFmtId="0" fontId="3" fillId="11" borderId="0" xfId="0" applyFont="1" applyFill="1" applyBorder="1"/>
    <xf numFmtId="0" fontId="3" fillId="0" borderId="13" xfId="0" applyFont="1" applyFill="1" applyBorder="1"/>
    <xf numFmtId="0" fontId="3" fillId="0" borderId="0" xfId="0" applyFont="1" applyBorder="1"/>
    <xf numFmtId="0" fontId="3" fillId="9" borderId="60" xfId="4" applyBorder="1"/>
    <xf numFmtId="0" fontId="3" fillId="9" borderId="66" xfId="4" applyBorder="1"/>
    <xf numFmtId="0" fontId="3" fillId="9" borderId="31" xfId="4" applyBorder="1"/>
    <xf numFmtId="164" fontId="3" fillId="9" borderId="60" xfId="4" applyNumberFormat="1" applyBorder="1"/>
    <xf numFmtId="165" fontId="3" fillId="9" borderId="60" xfId="4" applyNumberFormat="1" applyBorder="1"/>
    <xf numFmtId="0" fontId="3" fillId="10" borderId="64" xfId="3" applyNumberFormat="1" applyBorder="1" applyAlignment="1">
      <alignment horizontal="center"/>
    </xf>
    <xf numFmtId="2" fontId="3" fillId="9" borderId="15" xfId="0" applyNumberFormat="1" applyFont="1" applyFill="1" applyBorder="1"/>
    <xf numFmtId="1" fontId="3" fillId="9" borderId="13" xfId="0" applyNumberFormat="1" applyFont="1" applyFill="1" applyBorder="1"/>
    <xf numFmtId="2" fontId="7" fillId="9" borderId="12" xfId="0" applyNumberFormat="1" applyFont="1" applyFill="1" applyBorder="1"/>
    <xf numFmtId="166" fontId="3" fillId="9" borderId="27" xfId="0" applyNumberFormat="1" applyFont="1" applyFill="1" applyBorder="1"/>
    <xf numFmtId="2" fontId="3" fillId="9" borderId="67" xfId="0" applyNumberFormat="1" applyFont="1" applyFill="1" applyBorder="1"/>
    <xf numFmtId="1" fontId="3" fillId="9" borderId="60" xfId="0" applyNumberFormat="1" applyFont="1" applyFill="1" applyBorder="1"/>
    <xf numFmtId="166" fontId="3" fillId="9" borderId="61" xfId="0" applyNumberFormat="1" applyFont="1" applyFill="1" applyBorder="1"/>
    <xf numFmtId="169" fontId="3" fillId="9" borderId="13" xfId="4" applyNumberFormat="1"/>
    <xf numFmtId="0" fontId="5" fillId="13" borderId="60" xfId="0" applyFont="1" applyFill="1" applyBorder="1" applyAlignment="1">
      <alignment wrapText="1"/>
    </xf>
    <xf numFmtId="169" fontId="3" fillId="9" borderId="19" xfId="4" applyNumberFormat="1" applyBorder="1"/>
    <xf numFmtId="169" fontId="3" fillId="9" borderId="13" xfId="4" applyNumberFormat="1" applyBorder="1"/>
    <xf numFmtId="164" fontId="3" fillId="9" borderId="13" xfId="4" applyNumberFormat="1" applyBorder="1"/>
    <xf numFmtId="165" fontId="3" fillId="9" borderId="13" xfId="4" applyNumberFormat="1" applyBorder="1"/>
    <xf numFmtId="0" fontId="3" fillId="9" borderId="13" xfId="4" applyBorder="1" applyAlignment="1">
      <alignment horizontal="center"/>
    </xf>
    <xf numFmtId="1" fontId="3" fillId="9" borderId="19" xfId="4" applyNumberFormat="1" applyBorder="1"/>
    <xf numFmtId="2" fontId="4" fillId="9" borderId="12" xfId="0" applyNumberFormat="1" applyFont="1" applyFill="1" applyBorder="1"/>
    <xf numFmtId="166" fontId="3" fillId="14" borderId="9" xfId="3" applyFill="1" applyAlignment="1">
      <alignment horizontal="center"/>
    </xf>
    <xf numFmtId="0" fontId="3" fillId="14" borderId="64" xfId="3" applyNumberFormat="1" applyFill="1" applyBorder="1" applyAlignment="1">
      <alignment horizontal="center"/>
    </xf>
    <xf numFmtId="166" fontId="3" fillId="14" borderId="9" xfId="3" applyFill="1" applyBorder="1"/>
    <xf numFmtId="0" fontId="3" fillId="15" borderId="14" xfId="4" applyFont="1" applyFill="1" applyBorder="1"/>
    <xf numFmtId="0" fontId="3" fillId="15" borderId="14" xfId="4" applyFont="1" applyFill="1" applyBorder="1" applyAlignment="1">
      <alignment horizontal="center"/>
    </xf>
    <xf numFmtId="0" fontId="3" fillId="14" borderId="15" xfId="4" applyFill="1" applyBorder="1" applyAlignment="1">
      <alignment horizontal="center"/>
    </xf>
    <xf numFmtId="0" fontId="3" fillId="14" borderId="16" xfId="4" applyFill="1" applyBorder="1" applyAlignment="1">
      <alignment horizontal="center"/>
    </xf>
    <xf numFmtId="0" fontId="5" fillId="16" borderId="12" xfId="0" applyFont="1" applyFill="1" applyBorder="1" applyAlignment="1">
      <alignment wrapText="1"/>
    </xf>
    <xf numFmtId="0" fontId="3" fillId="14" borderId="13" xfId="4" applyFill="1"/>
    <xf numFmtId="0" fontId="5" fillId="16" borderId="17" xfId="0" applyFont="1" applyFill="1" applyBorder="1" applyAlignment="1">
      <alignment wrapText="1"/>
    </xf>
    <xf numFmtId="0" fontId="3" fillId="14" borderId="18" xfId="4" applyFill="1" applyBorder="1"/>
    <xf numFmtId="0" fontId="3" fillId="14" borderId="19" xfId="4" applyFill="1" applyBorder="1"/>
    <xf numFmtId="164" fontId="3" fillId="14" borderId="13" xfId="4" applyNumberFormat="1" applyFill="1"/>
    <xf numFmtId="165" fontId="3" fillId="14" borderId="13" xfId="4" applyNumberFormat="1" applyFill="1"/>
    <xf numFmtId="1" fontId="3" fillId="14" borderId="13" xfId="4" applyNumberFormat="1" applyFill="1" applyAlignment="1">
      <alignment horizontal="center"/>
    </xf>
    <xf numFmtId="0" fontId="3" fillId="14" borderId="13" xfId="4" applyFill="1" applyAlignment="1">
      <alignment horizontal="center"/>
    </xf>
    <xf numFmtId="0" fontId="3" fillId="14" borderId="20" xfId="4" applyFill="1" applyBorder="1"/>
    <xf numFmtId="0" fontId="3" fillId="14" borderId="21" xfId="4" applyFill="1" applyBorder="1"/>
    <xf numFmtId="2" fontId="3" fillId="14" borderId="13" xfId="4" applyNumberFormat="1" applyFill="1"/>
    <xf numFmtId="49" fontId="3" fillId="14" borderId="24" xfId="0" applyNumberFormat="1" applyFont="1" applyFill="1" applyBorder="1" applyAlignment="1">
      <alignment horizontal="left" vertical="top" wrapText="1"/>
    </xf>
    <xf numFmtId="1" fontId="3" fillId="14" borderId="23" xfId="4" applyNumberFormat="1" applyFill="1" applyBorder="1" applyAlignment="1">
      <alignment horizontal="center"/>
    </xf>
    <xf numFmtId="1" fontId="3" fillId="14" borderId="20" xfId="4" applyNumberFormat="1" applyFill="1" applyBorder="1" applyAlignment="1">
      <alignment horizontal="center"/>
    </xf>
    <xf numFmtId="1" fontId="3" fillId="14" borderId="25" xfId="4" applyNumberFormat="1" applyFill="1" applyBorder="1" applyAlignment="1">
      <alignment horizontal="center"/>
    </xf>
    <xf numFmtId="0" fontId="3" fillId="14" borderId="26" xfId="4" applyFill="1" applyBorder="1"/>
    <xf numFmtId="49" fontId="3" fillId="14" borderId="18" xfId="0" applyNumberFormat="1" applyFont="1" applyFill="1" applyBorder="1"/>
    <xf numFmtId="1" fontId="5" fillId="16" borderId="18" xfId="0" applyNumberFormat="1" applyFont="1" applyFill="1" applyBorder="1" applyAlignment="1">
      <alignment wrapText="1"/>
    </xf>
    <xf numFmtId="0" fontId="5" fillId="16" borderId="18" xfId="0" applyNumberFormat="1" applyFont="1" applyFill="1" applyBorder="1" applyAlignment="1">
      <alignment wrapText="1"/>
    </xf>
    <xf numFmtId="166" fontId="3" fillId="14" borderId="12" xfId="0" applyNumberFormat="1" applyFont="1" applyFill="1" applyBorder="1"/>
    <xf numFmtId="18" fontId="3" fillId="14" borderId="13" xfId="0" applyNumberFormat="1" applyFont="1" applyFill="1" applyBorder="1"/>
    <xf numFmtId="18" fontId="3" fillId="14" borderId="12" xfId="0" applyNumberFormat="1" applyFont="1" applyFill="1" applyBorder="1"/>
    <xf numFmtId="2" fontId="6" fillId="14" borderId="13" xfId="0" applyNumberFormat="1" applyFont="1" applyFill="1" applyBorder="1"/>
    <xf numFmtId="2" fontId="6" fillId="14" borderId="13" xfId="5" applyFill="1"/>
    <xf numFmtId="2" fontId="6" fillId="14" borderId="20" xfId="5" applyFill="1" applyBorder="1"/>
    <xf numFmtId="2" fontId="6" fillId="14" borderId="16" xfId="5" applyFill="1" applyBorder="1"/>
    <xf numFmtId="167" fontId="6" fillId="14" borderId="16" xfId="5" applyNumberFormat="1" applyFill="1" applyBorder="1"/>
    <xf numFmtId="0" fontId="6" fillId="14" borderId="16" xfId="5" applyNumberFormat="1" applyFill="1" applyBorder="1"/>
    <xf numFmtId="2" fontId="3" fillId="14" borderId="27" xfId="0" applyNumberFormat="1" applyFont="1" applyFill="1" applyBorder="1"/>
    <xf numFmtId="2" fontId="4" fillId="14" borderId="13" xfId="0" applyNumberFormat="1" applyFont="1" applyFill="1" applyBorder="1"/>
    <xf numFmtId="2" fontId="4" fillId="14" borderId="20" xfId="0" applyNumberFormat="1" applyFont="1" applyFill="1" applyBorder="1"/>
    <xf numFmtId="2" fontId="3" fillId="14" borderId="13" xfId="4" applyNumberFormat="1" applyFill="1" applyBorder="1"/>
    <xf numFmtId="167" fontId="3" fillId="14" borderId="12" xfId="0" applyNumberFormat="1" applyFont="1" applyFill="1" applyBorder="1"/>
    <xf numFmtId="1" fontId="3" fillId="14" borderId="24" xfId="0" applyNumberFormat="1" applyFont="1" applyFill="1" applyBorder="1"/>
    <xf numFmtId="166" fontId="3" fillId="14" borderId="37" xfId="0" applyNumberFormat="1" applyFont="1" applyFill="1" applyBorder="1"/>
    <xf numFmtId="18" fontId="3" fillId="14" borderId="49" xfId="0" applyNumberFormat="1" applyFont="1" applyFill="1" applyBorder="1"/>
    <xf numFmtId="1" fontId="5" fillId="16" borderId="45" xfId="0" applyNumberFormat="1" applyFont="1" applyFill="1" applyBorder="1" applyAlignment="1">
      <alignment horizontal="center" wrapText="1"/>
    </xf>
    <xf numFmtId="166" fontId="3" fillId="14" borderId="49" xfId="0" applyNumberFormat="1" applyFont="1" applyFill="1" applyBorder="1"/>
    <xf numFmtId="2" fontId="3" fillId="14" borderId="49" xfId="0" applyNumberFormat="1" applyFont="1" applyFill="1" applyBorder="1"/>
    <xf numFmtId="2" fontId="3" fillId="14" borderId="12" xfId="0" applyNumberFormat="1" applyFont="1" applyFill="1" applyBorder="1"/>
    <xf numFmtId="2" fontId="7" fillId="14" borderId="49" xfId="0" applyNumberFormat="1" applyFont="1" applyFill="1" applyBorder="1"/>
    <xf numFmtId="2" fontId="3" fillId="14" borderId="24" xfId="0" applyNumberFormat="1" applyFont="1" applyFill="1" applyBorder="1"/>
    <xf numFmtId="2" fontId="3" fillId="14" borderId="13" xfId="0" applyNumberFormat="1" applyFont="1" applyFill="1" applyBorder="1"/>
    <xf numFmtId="1" fontId="3" fillId="14" borderId="13" xfId="0" applyNumberFormat="1" applyFont="1" applyFill="1" applyBorder="1" applyAlignment="1">
      <alignment horizontal="center"/>
    </xf>
    <xf numFmtId="0" fontId="3" fillId="14" borderId="13" xfId="4" applyNumberFormat="1" applyFill="1"/>
    <xf numFmtId="166" fontId="3" fillId="14" borderId="13" xfId="0" applyNumberFormat="1" applyFont="1" applyFill="1" applyBorder="1"/>
    <xf numFmtId="18" fontId="3" fillId="14" borderId="24" xfId="0" applyNumberFormat="1" applyFont="1" applyFill="1" applyBorder="1"/>
    <xf numFmtId="167" fontId="3" fillId="14" borderId="28" xfId="0" applyNumberFormat="1" applyFont="1" applyFill="1" applyBorder="1"/>
    <xf numFmtId="0" fontId="3" fillId="14" borderId="40" xfId="4" applyFill="1" applyBorder="1"/>
    <xf numFmtId="0" fontId="4" fillId="14" borderId="49" xfId="0" applyNumberFormat="1" applyFont="1" applyFill="1" applyBorder="1"/>
    <xf numFmtId="2" fontId="7" fillId="14" borderId="20" xfId="0" applyNumberFormat="1" applyFont="1" applyFill="1" applyBorder="1"/>
    <xf numFmtId="0" fontId="3" fillId="14" borderId="17" xfId="4" applyFill="1" applyBorder="1"/>
    <xf numFmtId="2" fontId="3" fillId="14" borderId="18" xfId="0" applyNumberFormat="1" applyFont="1" applyFill="1" applyBorder="1"/>
    <xf numFmtId="0" fontId="3" fillId="14" borderId="0" xfId="0" applyFont="1" applyFill="1"/>
    <xf numFmtId="0" fontId="3" fillId="14" borderId="12" xfId="0" applyFont="1" applyFill="1" applyBorder="1"/>
    <xf numFmtId="166" fontId="3" fillId="9" borderId="68" xfId="0" applyNumberFormat="1" applyFont="1" applyFill="1" applyBorder="1"/>
    <xf numFmtId="18" fontId="3" fillId="9" borderId="69" xfId="0" applyNumberFormat="1" applyFont="1" applyFill="1" applyBorder="1"/>
    <xf numFmtId="166" fontId="3" fillId="9" borderId="69" xfId="0" applyNumberFormat="1" applyFont="1" applyFill="1" applyBorder="1"/>
    <xf numFmtId="2" fontId="3" fillId="9" borderId="69" xfId="0" applyNumberFormat="1" applyFont="1" applyFill="1" applyBorder="1"/>
    <xf numFmtId="2" fontId="7" fillId="9" borderId="69" xfId="0" applyNumberFormat="1" applyFont="1" applyFill="1" applyBorder="1"/>
    <xf numFmtId="0" fontId="4" fillId="9" borderId="69" xfId="0" applyNumberFormat="1" applyFont="1" applyFill="1" applyBorder="1"/>
    <xf numFmtId="0" fontId="8" fillId="9" borderId="13" xfId="4" applyFont="1"/>
    <xf numFmtId="0" fontId="3" fillId="12" borderId="70" xfId="4" applyFont="1" applyFill="1" applyBorder="1"/>
    <xf numFmtId="0" fontId="3" fillId="12" borderId="70" xfId="4" applyFont="1" applyFill="1" applyBorder="1" applyAlignment="1">
      <alignment horizontal="center"/>
    </xf>
    <xf numFmtId="0" fontId="5" fillId="13" borderId="46" xfId="0" applyFont="1" applyFill="1" applyBorder="1" applyAlignment="1">
      <alignment wrapText="1"/>
    </xf>
    <xf numFmtId="0" fontId="5" fillId="13" borderId="71" xfId="0" applyFont="1" applyFill="1" applyBorder="1" applyAlignment="1">
      <alignment wrapText="1"/>
    </xf>
    <xf numFmtId="0" fontId="3" fillId="9" borderId="45" xfId="4" applyBorder="1"/>
    <xf numFmtId="164" fontId="3" fillId="9" borderId="40" xfId="4" applyNumberFormat="1" applyBorder="1"/>
    <xf numFmtId="165" fontId="3" fillId="9" borderId="40" xfId="4" applyNumberFormat="1" applyBorder="1"/>
    <xf numFmtId="0" fontId="3" fillId="9" borderId="40" xfId="4" applyBorder="1" applyAlignment="1">
      <alignment horizontal="center"/>
    </xf>
    <xf numFmtId="0" fontId="3" fillId="9" borderId="43" xfId="4" applyBorder="1"/>
    <xf numFmtId="2" fontId="3" fillId="9" borderId="72" xfId="0" applyNumberFormat="1" applyFont="1" applyFill="1" applyBorder="1"/>
    <xf numFmtId="167" fontId="3" fillId="9" borderId="46" xfId="0" applyNumberFormat="1" applyFont="1" applyFill="1" applyBorder="1"/>
    <xf numFmtId="1" fontId="3" fillId="9" borderId="41" xfId="0" applyNumberFormat="1" applyFont="1" applyFill="1" applyBorder="1"/>
    <xf numFmtId="0" fontId="3" fillId="12" borderId="73" xfId="4" applyFont="1" applyFill="1" applyBorder="1"/>
    <xf numFmtId="0" fontId="3" fillId="12" borderId="73" xfId="4" applyFont="1" applyFill="1" applyBorder="1" applyAlignment="1">
      <alignment horizontal="center"/>
    </xf>
    <xf numFmtId="0" fontId="3" fillId="9" borderId="74" xfId="4" applyBorder="1" applyAlignment="1">
      <alignment horizontal="center"/>
    </xf>
    <xf numFmtId="0" fontId="5" fillId="13" borderId="49" xfId="0" applyFont="1" applyFill="1" applyBorder="1" applyAlignment="1">
      <alignment wrapText="1"/>
    </xf>
    <xf numFmtId="0" fontId="5" fillId="13" borderId="75" xfId="0" applyFont="1" applyFill="1" applyBorder="1" applyAlignment="1">
      <alignment wrapText="1"/>
    </xf>
    <xf numFmtId="0" fontId="3" fillId="9" borderId="52" xfId="4" applyBorder="1"/>
    <xf numFmtId="164" fontId="3" fillId="9" borderId="49" xfId="4" applyNumberFormat="1" applyBorder="1"/>
    <xf numFmtId="165" fontId="3" fillId="9" borderId="49" xfId="4" applyNumberFormat="1" applyBorder="1"/>
    <xf numFmtId="0" fontId="3" fillId="9" borderId="49" xfId="4" applyBorder="1" applyAlignment="1">
      <alignment horizontal="center"/>
    </xf>
    <xf numFmtId="0" fontId="3" fillId="9" borderId="36" xfId="4" applyBorder="1"/>
    <xf numFmtId="1" fontId="5" fillId="13" borderId="49" xfId="0" applyNumberFormat="1" applyFont="1" applyFill="1" applyBorder="1" applyAlignment="1">
      <alignment horizontal="center" wrapText="1"/>
    </xf>
    <xf numFmtId="1" fontId="5" fillId="13" borderId="76" xfId="0" applyNumberFormat="1" applyFont="1" applyFill="1" applyBorder="1" applyAlignment="1">
      <alignment horizontal="center" wrapText="1"/>
    </xf>
    <xf numFmtId="0" fontId="3" fillId="9" borderId="77" xfId="4" applyBorder="1"/>
    <xf numFmtId="1" fontId="5" fillId="13" borderId="12" xfId="0" applyNumberFormat="1" applyFont="1" applyFill="1" applyBorder="1" applyAlignment="1">
      <alignment horizontal="center" wrapText="1"/>
    </xf>
    <xf numFmtId="16" fontId="3" fillId="9" borderId="21" xfId="4" applyNumberFormat="1" applyBorder="1"/>
    <xf numFmtId="20" fontId="3" fillId="9" borderId="13" xfId="4" applyNumberFormat="1"/>
    <xf numFmtId="1" fontId="5" fillId="13" borderId="60" xfId="0" applyNumberFormat="1" applyFont="1" applyFill="1" applyBorder="1" applyAlignment="1">
      <alignment horizontal="center" wrapText="1"/>
    </xf>
    <xf numFmtId="164" fontId="3" fillId="9" borderId="77" xfId="4" applyNumberFormat="1" applyBorder="1"/>
    <xf numFmtId="165" fontId="3" fillId="9" borderId="77" xfId="4" applyNumberFormat="1" applyBorder="1"/>
    <xf numFmtId="1" fontId="3" fillId="9" borderId="77" xfId="4" applyNumberFormat="1" applyBorder="1" applyAlignment="1">
      <alignment horizontal="center"/>
    </xf>
    <xf numFmtId="0" fontId="3" fillId="9" borderId="77" xfId="4" applyBorder="1" applyAlignment="1">
      <alignment horizontal="center"/>
    </xf>
    <xf numFmtId="14" fontId="3" fillId="9" borderId="21" xfId="4" applyNumberFormat="1" applyBorder="1"/>
    <xf numFmtId="170" fontId="3" fillId="9" borderId="13" xfId="4" applyNumberFormat="1"/>
    <xf numFmtId="165" fontId="3" fillId="9" borderId="0" xfId="4" applyNumberFormat="1" applyBorder="1"/>
    <xf numFmtId="1" fontId="3" fillId="9" borderId="0" xfId="4" applyNumberFormat="1" applyBorder="1" applyAlignment="1">
      <alignment horizontal="center"/>
    </xf>
    <xf numFmtId="0" fontId="3" fillId="9" borderId="0" xfId="4" applyBorder="1" applyAlignment="1">
      <alignment horizontal="center"/>
    </xf>
    <xf numFmtId="0" fontId="3" fillId="9" borderId="0" xfId="4" applyBorder="1"/>
    <xf numFmtId="0" fontId="3" fillId="9" borderId="16" xfId="4" applyBorder="1"/>
    <xf numFmtId="0" fontId="3" fillId="17" borderId="13" xfId="6"/>
    <xf numFmtId="0" fontId="3" fillId="10" borderId="55" xfId="3" applyNumberFormat="1" applyBorder="1" applyAlignment="1">
      <alignment horizontal="center"/>
    </xf>
    <xf numFmtId="49" fontId="3" fillId="9" borderId="43" xfId="0" applyNumberFormat="1" applyFont="1" applyFill="1" applyBorder="1" applyAlignment="1">
      <alignment horizontal="left" vertical="top" wrapText="1"/>
    </xf>
    <xf numFmtId="0" fontId="3" fillId="9" borderId="71" xfId="4" applyBorder="1"/>
    <xf numFmtId="0" fontId="3" fillId="9" borderId="32" xfId="4" applyBorder="1"/>
    <xf numFmtId="0" fontId="5" fillId="13" borderId="0" xfId="0" applyFont="1" applyFill="1" applyBorder="1" applyAlignment="1">
      <alignment wrapText="1"/>
    </xf>
    <xf numFmtId="49" fontId="3" fillId="9" borderId="0" xfId="0" applyNumberFormat="1" applyFont="1" applyFill="1" applyBorder="1" applyAlignment="1">
      <alignment horizontal="left" vertical="top" wrapText="1"/>
    </xf>
    <xf numFmtId="0" fontId="5" fillId="13" borderId="0" xfId="0" applyNumberFormat="1" applyFont="1" applyFill="1" applyBorder="1" applyAlignment="1">
      <alignment wrapText="1"/>
    </xf>
    <xf numFmtId="166" fontId="3" fillId="9" borderId="0" xfId="0" applyNumberFormat="1" applyFont="1" applyFill="1" applyBorder="1"/>
    <xf numFmtId="18" fontId="3" fillId="9" borderId="0" xfId="0" applyNumberFormat="1" applyFont="1" applyFill="1" applyBorder="1"/>
    <xf numFmtId="2" fontId="6" fillId="9" borderId="0" xfId="0" applyNumberFormat="1" applyFont="1" applyFill="1" applyBorder="1"/>
    <xf numFmtId="2" fontId="6" fillId="9" borderId="0" xfId="5" applyBorder="1"/>
    <xf numFmtId="167" fontId="6" fillId="9" borderId="0" xfId="5" applyNumberFormat="1" applyBorder="1"/>
    <xf numFmtId="0" fontId="6" fillId="9" borderId="0" xfId="5" applyNumberFormat="1" applyBorder="1"/>
    <xf numFmtId="2" fontId="3" fillId="9" borderId="70" xfId="0" applyNumberFormat="1" applyFont="1" applyFill="1" applyBorder="1"/>
    <xf numFmtId="2" fontId="4" fillId="9" borderId="0" xfId="0" applyNumberFormat="1" applyFont="1" applyFill="1" applyBorder="1"/>
    <xf numFmtId="167" fontId="3" fillId="9" borderId="0" xfId="0" applyNumberFormat="1" applyFont="1" applyFill="1" applyBorder="1"/>
    <xf numFmtId="1" fontId="3" fillId="9" borderId="0" xfId="0" applyNumberFormat="1" applyFont="1" applyFill="1" applyBorder="1"/>
    <xf numFmtId="0" fontId="5" fillId="13" borderId="63" xfId="0" applyFont="1" applyFill="1" applyBorder="1" applyAlignment="1">
      <alignment wrapText="1"/>
    </xf>
    <xf numFmtId="0" fontId="3" fillId="9" borderId="63" xfId="4" applyBorder="1"/>
    <xf numFmtId="49" fontId="3" fillId="9" borderId="63" xfId="0" applyNumberFormat="1" applyFont="1" applyFill="1" applyBorder="1" applyAlignment="1">
      <alignment horizontal="left" vertical="top" wrapText="1"/>
    </xf>
    <xf numFmtId="0" fontId="5" fillId="13" borderId="63" xfId="0" applyNumberFormat="1" applyFont="1" applyFill="1" applyBorder="1" applyAlignment="1">
      <alignment wrapText="1"/>
    </xf>
    <xf numFmtId="166" fontId="3" fillId="9" borderId="63" xfId="0" applyNumberFormat="1" applyFont="1" applyFill="1" applyBorder="1"/>
    <xf numFmtId="18" fontId="3" fillId="9" borderId="63" xfId="0" applyNumberFormat="1" applyFont="1" applyFill="1" applyBorder="1"/>
    <xf numFmtId="2" fontId="6" fillId="9" borderId="63" xfId="0" applyNumberFormat="1" applyFont="1" applyFill="1" applyBorder="1"/>
    <xf numFmtId="2" fontId="3" fillId="9" borderId="29" xfId="0" applyNumberFormat="1" applyFont="1" applyFill="1" applyBorder="1"/>
    <xf numFmtId="2" fontId="4" fillId="9" borderId="63" xfId="0" applyNumberFormat="1" applyFont="1" applyFill="1" applyBorder="1"/>
    <xf numFmtId="167" fontId="3" fillId="9" borderId="63" xfId="0" applyNumberFormat="1" applyFont="1" applyFill="1" applyBorder="1"/>
    <xf numFmtId="1" fontId="3" fillId="9" borderId="63" xfId="0" applyNumberFormat="1" applyFont="1" applyFill="1" applyBorder="1"/>
    <xf numFmtId="1" fontId="3" fillId="9" borderId="40" xfId="0" applyNumberFormat="1" applyFont="1" applyFill="1" applyBorder="1" applyAlignment="1">
      <alignment horizontal="center"/>
    </xf>
    <xf numFmtId="0" fontId="9" fillId="2" borderId="13" xfId="1" applyBorder="1"/>
    <xf numFmtId="1" fontId="3" fillId="9" borderId="78" xfId="0" applyNumberFormat="1" applyFont="1" applyFill="1" applyBorder="1" applyAlignment="1">
      <alignment horizontal="center"/>
    </xf>
    <xf numFmtId="0" fontId="3" fillId="9" borderId="78" xfId="4" applyBorder="1" applyAlignment="1">
      <alignment horizontal="center"/>
    </xf>
    <xf numFmtId="0" fontId="3" fillId="9" borderId="78" xfId="4" applyBorder="1"/>
    <xf numFmtId="2" fontId="6" fillId="9" borderId="63" xfId="5" applyBorder="1"/>
    <xf numFmtId="167" fontId="6" fillId="9" borderId="63" xfId="5" applyNumberFormat="1" applyBorder="1"/>
    <xf numFmtId="0" fontId="6" fillId="9" borderId="63" xfId="5" applyNumberFormat="1" applyBorder="1"/>
    <xf numFmtId="14" fontId="3" fillId="9" borderId="37" xfId="4" applyNumberFormat="1" applyBorder="1"/>
    <xf numFmtId="20" fontId="3" fillId="9" borderId="49" xfId="4" applyNumberFormat="1" applyBorder="1"/>
    <xf numFmtId="14" fontId="3" fillId="9" borderId="49" xfId="4" applyNumberFormat="1" applyBorder="1"/>
    <xf numFmtId="20" fontId="3" fillId="9" borderId="36" xfId="4" applyNumberFormat="1" applyBorder="1"/>
    <xf numFmtId="14" fontId="3" fillId="9" borderId="78" xfId="4" applyNumberFormat="1" applyBorder="1"/>
    <xf numFmtId="20" fontId="3" fillId="9" borderId="78" xfId="4" applyNumberFormat="1" applyBorder="1"/>
    <xf numFmtId="1" fontId="3" fillId="9" borderId="49" xfId="0" applyNumberFormat="1" applyFont="1" applyFill="1" applyBorder="1" applyAlignment="1">
      <alignment horizontal="center"/>
    </xf>
    <xf numFmtId="166" fontId="3" fillId="9" borderId="54" xfId="0" applyNumberFormat="1" applyFont="1" applyFill="1" applyBorder="1"/>
    <xf numFmtId="18" fontId="3" fillId="9" borderId="54" xfId="0" applyNumberFormat="1" applyFont="1" applyFill="1" applyBorder="1"/>
    <xf numFmtId="2" fontId="3" fillId="9" borderId="36" xfId="4" applyNumberFormat="1" applyBorder="1"/>
    <xf numFmtId="2" fontId="3" fillId="9" borderId="75" xfId="4" applyNumberFormat="1" applyBorder="1"/>
    <xf numFmtId="14" fontId="3" fillId="9" borderId="13" xfId="4" applyNumberFormat="1"/>
    <xf numFmtId="20" fontId="3" fillId="9" borderId="20" xfId="4" applyNumberFormat="1" applyBorder="1"/>
    <xf numFmtId="14" fontId="3" fillId="9" borderId="56" xfId="4" applyNumberFormat="1" applyBorder="1"/>
    <xf numFmtId="20" fontId="3" fillId="9" borderId="19" xfId="4" applyNumberFormat="1" applyBorder="1"/>
    <xf numFmtId="14" fontId="3" fillId="9" borderId="19" xfId="4" applyNumberFormat="1" applyBorder="1"/>
    <xf numFmtId="20" fontId="3" fillId="9" borderId="34" xfId="4" applyNumberFormat="1" applyBorder="1"/>
    <xf numFmtId="1" fontId="3" fillId="9" borderId="19" xfId="0" applyNumberFormat="1" applyFont="1" applyFill="1" applyBorder="1" applyAlignment="1">
      <alignment horizontal="center"/>
    </xf>
    <xf numFmtId="0" fontId="3" fillId="9" borderId="79" xfId="4" applyBorder="1" applyAlignment="1">
      <alignment horizontal="center"/>
    </xf>
    <xf numFmtId="0" fontId="3" fillId="9" borderId="79" xfId="4" applyBorder="1"/>
    <xf numFmtId="14" fontId="3" fillId="9" borderId="79" xfId="4" applyNumberFormat="1" applyBorder="1"/>
    <xf numFmtId="2" fontId="6" fillId="9" borderId="0" xfId="5" applyBorder="1" applyAlignment="1">
      <alignment horizontal="center"/>
    </xf>
    <xf numFmtId="167" fontId="6" fillId="9" borderId="0" xfId="5" applyNumberFormat="1" applyBorder="1" applyAlignment="1">
      <alignment horizontal="center"/>
    </xf>
    <xf numFmtId="0" fontId="6" fillId="9" borderId="0" xfId="5" applyNumberFormat="1" applyBorder="1" applyAlignment="1">
      <alignment horizontal="center"/>
    </xf>
    <xf numFmtId="0" fontId="3" fillId="9" borderId="75" xfId="4" applyBorder="1"/>
    <xf numFmtId="0" fontId="3" fillId="9" borderId="69" xfId="4" applyBorder="1"/>
    <xf numFmtId="2" fontId="4" fillId="9" borderId="69" xfId="0" applyNumberFormat="1" applyFont="1" applyFill="1" applyBorder="1"/>
    <xf numFmtId="0" fontId="3" fillId="9" borderId="80" xfId="4" applyBorder="1"/>
    <xf numFmtId="12" fontId="3" fillId="9" borderId="13" xfId="4" applyNumberFormat="1" applyAlignment="1">
      <alignment horizontal="center"/>
    </xf>
    <xf numFmtId="12" fontId="3" fillId="9" borderId="19" xfId="4" applyNumberFormat="1" applyBorder="1" applyAlignment="1">
      <alignment horizontal="center"/>
    </xf>
    <xf numFmtId="0" fontId="3" fillId="9" borderId="4" xfId="4" applyBorder="1" applyAlignment="1">
      <alignment horizontal="center"/>
    </xf>
    <xf numFmtId="0" fontId="3" fillId="9" borderId="36" xfId="4" applyBorder="1" applyAlignment="1">
      <alignment horizontal="center"/>
    </xf>
    <xf numFmtId="0" fontId="3" fillId="9" borderId="81" xfId="4" applyBorder="1"/>
    <xf numFmtId="171" fontId="3" fillId="9" borderId="49" xfId="0" applyNumberFormat="1" applyFont="1" applyFill="1" applyBorder="1"/>
    <xf numFmtId="167" fontId="6" fillId="9" borderId="82" xfId="5" applyNumberFormat="1" applyBorder="1" applyAlignment="1">
      <alignment horizontal="center"/>
    </xf>
    <xf numFmtId="166" fontId="3" fillId="9" borderId="37" xfId="4" applyNumberFormat="1" applyBorder="1"/>
    <xf numFmtId="18" fontId="3" fillId="9" borderId="49" xfId="4" applyNumberFormat="1" applyBorder="1"/>
    <xf numFmtId="16" fontId="3" fillId="9" borderId="49" xfId="4" applyNumberFormat="1" applyBorder="1"/>
    <xf numFmtId="0" fontId="3" fillId="9" borderId="68" xfId="4" applyBorder="1"/>
    <xf numFmtId="0" fontId="3" fillId="0" borderId="40" xfId="0" applyFont="1" applyFill="1" applyBorder="1"/>
    <xf numFmtId="0" fontId="3" fillId="9" borderId="43" xfId="4" applyBorder="1" applyAlignment="1">
      <alignment horizontal="center"/>
    </xf>
    <xf numFmtId="166" fontId="3" fillId="10" borderId="38" xfId="3" applyBorder="1"/>
    <xf numFmtId="0" fontId="3" fillId="9" borderId="83" xfId="4" applyBorder="1" applyAlignment="1">
      <alignment horizontal="center"/>
    </xf>
    <xf numFmtId="0" fontId="3" fillId="9" borderId="5" xfId="4" applyBorder="1"/>
    <xf numFmtId="1" fontId="5" fillId="13" borderId="76" xfId="0" applyNumberFormat="1" applyFont="1" applyFill="1" applyBorder="1" applyAlignment="1">
      <alignment wrapText="1"/>
    </xf>
    <xf numFmtId="166" fontId="3" fillId="9" borderId="77" xfId="0" applyNumberFormat="1" applyFont="1" applyFill="1" applyBorder="1"/>
    <xf numFmtId="171" fontId="3" fillId="9" borderId="77" xfId="0" applyNumberFormat="1" applyFont="1" applyFill="1" applyBorder="1"/>
    <xf numFmtId="167" fontId="6" fillId="9" borderId="54" xfId="5" applyNumberFormat="1" applyBorder="1" applyAlignment="1">
      <alignment horizontal="center"/>
    </xf>
    <xf numFmtId="166" fontId="3" fillId="10" borderId="48" xfId="3" applyBorder="1"/>
    <xf numFmtId="49" fontId="3" fillId="9" borderId="84" xfId="0" applyNumberFormat="1" applyFont="1" applyFill="1" applyBorder="1"/>
    <xf numFmtId="0" fontId="3" fillId="0" borderId="77" xfId="0" applyFont="1" applyFill="1" applyBorder="1"/>
    <xf numFmtId="49" fontId="3" fillId="9" borderId="53" xfId="0" applyNumberFormat="1" applyFont="1" applyFill="1" applyBorder="1" applyAlignment="1">
      <alignment horizontal="left" vertical="top" wrapText="1"/>
    </xf>
    <xf numFmtId="2" fontId="6" fillId="9" borderId="82" xfId="5" applyBorder="1"/>
    <xf numFmtId="49" fontId="3" fillId="9" borderId="28" xfId="0" applyNumberFormat="1" applyFont="1" applyFill="1" applyBorder="1" applyAlignment="1">
      <alignment horizontal="left" vertical="top" wrapText="1"/>
    </xf>
    <xf numFmtId="166" fontId="3" fillId="9" borderId="21" xfId="4" applyNumberFormat="1" applyBorder="1"/>
    <xf numFmtId="18" fontId="3" fillId="9" borderId="13" xfId="4" applyNumberFormat="1"/>
    <xf numFmtId="16" fontId="3" fillId="9" borderId="13" xfId="4" applyNumberFormat="1"/>
    <xf numFmtId="0" fontId="3" fillId="9" borderId="15" xfId="4" applyBorder="1"/>
    <xf numFmtId="166" fontId="3" fillId="10" borderId="55" xfId="3" applyBorder="1"/>
    <xf numFmtId="0" fontId="3" fillId="9" borderId="29" xfId="4" applyBorder="1"/>
    <xf numFmtId="0" fontId="3" fillId="9" borderId="29" xfId="4" applyBorder="1" applyAlignment="1">
      <alignment horizontal="center"/>
    </xf>
    <xf numFmtId="49" fontId="3" fillId="9" borderId="62" xfId="0" applyNumberFormat="1" applyFont="1" applyFill="1" applyBorder="1" applyAlignment="1">
      <alignment horizontal="left" vertical="top" wrapText="1"/>
    </xf>
    <xf numFmtId="0" fontId="3" fillId="9" borderId="30" xfId="4" applyBorder="1"/>
    <xf numFmtId="2" fontId="3" fillId="9" borderId="56" xfId="0" applyNumberFormat="1" applyFont="1" applyFill="1" applyBorder="1"/>
    <xf numFmtId="1" fontId="3" fillId="9" borderId="34" xfId="0" applyNumberFormat="1" applyFont="1" applyFill="1" applyBorder="1"/>
    <xf numFmtId="166" fontId="3" fillId="9" borderId="56" xfId="4" applyNumberFormat="1" applyBorder="1"/>
    <xf numFmtId="18" fontId="3" fillId="9" borderId="19" xfId="4" applyNumberFormat="1" applyBorder="1"/>
    <xf numFmtId="16" fontId="3" fillId="9" borderId="19" xfId="4" applyNumberFormat="1" applyBorder="1"/>
    <xf numFmtId="2" fontId="3" fillId="9" borderId="34" xfId="0" applyNumberFormat="1" applyFont="1" applyFill="1" applyBorder="1"/>
    <xf numFmtId="167" fontId="3" fillId="9" borderId="85" xfId="0" applyNumberFormat="1" applyFont="1" applyFill="1" applyBorder="1"/>
    <xf numFmtId="166" fontId="3" fillId="10" borderId="64" xfId="3" applyBorder="1"/>
    <xf numFmtId="49" fontId="3" fillId="9" borderId="65" xfId="0" applyNumberFormat="1" applyFont="1" applyFill="1" applyBorder="1" applyAlignment="1">
      <alignment horizontal="left" vertical="top" wrapText="1"/>
    </xf>
    <xf numFmtId="18" fontId="3" fillId="9" borderId="13" xfId="4" applyNumberFormat="1" applyBorder="1"/>
    <xf numFmtId="16" fontId="3" fillId="9" borderId="13" xfId="4" applyNumberFormat="1" applyBorder="1"/>
    <xf numFmtId="164" fontId="3" fillId="9" borderId="0" xfId="4" applyNumberFormat="1" applyBorder="1"/>
    <xf numFmtId="165" fontId="3" fillId="9" borderId="18" xfId="4" applyNumberFormat="1" applyBorder="1"/>
    <xf numFmtId="49" fontId="3" fillId="9" borderId="47" xfId="0" applyNumberFormat="1" applyFont="1" applyFill="1" applyBorder="1" applyAlignment="1">
      <alignment horizontal="left" vertical="top" wrapText="1"/>
    </xf>
    <xf numFmtId="0" fontId="3" fillId="9" borderId="63" xfId="4" applyBorder="1" applyAlignment="1">
      <alignment horizontal="center"/>
    </xf>
    <xf numFmtId="0" fontId="5" fillId="13" borderId="19" xfId="0" applyFont="1" applyFill="1" applyBorder="1" applyAlignment="1">
      <alignment wrapText="1"/>
    </xf>
    <xf numFmtId="0" fontId="3" fillId="10" borderId="64" xfId="3" applyNumberFormat="1" applyBorder="1"/>
    <xf numFmtId="0" fontId="5" fillId="13" borderId="21" xfId="0" applyFont="1" applyFill="1" applyBorder="1" applyAlignment="1">
      <alignment wrapText="1"/>
    </xf>
    <xf numFmtId="0" fontId="3" fillId="10" borderId="9" xfId="3" applyNumberFormat="1" applyBorder="1"/>
    <xf numFmtId="0" fontId="3" fillId="10" borderId="55" xfId="3" applyNumberFormat="1" applyBorder="1"/>
    <xf numFmtId="166" fontId="3" fillId="10" borderId="0" xfId="3" applyBorder="1"/>
    <xf numFmtId="0" fontId="3" fillId="10" borderId="0" xfId="3" applyNumberFormat="1" applyBorder="1"/>
    <xf numFmtId="0" fontId="3" fillId="9" borderId="70" xfId="4" applyBorder="1"/>
    <xf numFmtId="2" fontId="3" fillId="9" borderId="0" xfId="4" applyNumberFormat="1" applyBorder="1"/>
    <xf numFmtId="1" fontId="3" fillId="9" borderId="0" xfId="0" applyNumberFormat="1" applyFont="1" applyFill="1" applyBorder="1" applyAlignment="1">
      <alignment horizontal="center"/>
    </xf>
    <xf numFmtId="2" fontId="3" fillId="9" borderId="0" xfId="0" applyNumberFormat="1" applyFont="1" applyFill="1" applyBorder="1"/>
    <xf numFmtId="0" fontId="4" fillId="9" borderId="0" xfId="0" applyNumberFormat="1" applyFont="1" applyFill="1" applyBorder="1"/>
    <xf numFmtId="0" fontId="3" fillId="0" borderId="0" xfId="0" applyFont="1" applyFill="1" applyBorder="1"/>
    <xf numFmtId="0" fontId="5" fillId="13" borderId="70" xfId="0" applyFont="1" applyFill="1" applyBorder="1" applyAlignment="1">
      <alignment wrapText="1"/>
    </xf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8" fontId="3" fillId="0" borderId="70" xfId="0" applyNumberFormat="1" applyFont="1" applyBorder="1"/>
    <xf numFmtId="18" fontId="3" fillId="0" borderId="70" xfId="0" applyNumberFormat="1" applyFont="1" applyBorder="1" applyAlignment="1">
      <alignment horizontal="center"/>
    </xf>
    <xf numFmtId="0" fontId="3" fillId="0" borderId="7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49" fontId="3" fillId="0" borderId="0" xfId="0" applyNumberFormat="1" applyFont="1"/>
    <xf numFmtId="0" fontId="3" fillId="0" borderId="0" xfId="0" applyFont="1" applyAlignment="1"/>
    <xf numFmtId="164" fontId="3" fillId="0" borderId="0" xfId="0" applyNumberFormat="1" applyFont="1"/>
    <xf numFmtId="165" fontId="3" fillId="0" borderId="0" xfId="0" applyNumberFormat="1" applyFont="1"/>
    <xf numFmtId="1" fontId="3" fillId="0" borderId="0" xfId="0" applyNumberFormat="1" applyFont="1" applyAlignment="1">
      <alignment horizontal="center"/>
    </xf>
    <xf numFmtId="0" fontId="3" fillId="0" borderId="0" xfId="0" applyNumberFormat="1" applyFont="1"/>
    <xf numFmtId="18" fontId="3" fillId="0" borderId="0" xfId="0" applyNumberFormat="1" applyFont="1"/>
    <xf numFmtId="2" fontId="3" fillId="0" borderId="70" xfId="0" applyNumberFormat="1" applyFont="1" applyBorder="1"/>
    <xf numFmtId="2" fontId="3" fillId="0" borderId="0" xfId="0" applyNumberFormat="1" applyFont="1"/>
    <xf numFmtId="49" fontId="3" fillId="0" borderId="0" xfId="0" applyNumberFormat="1" applyFont="1" applyAlignment="1">
      <alignment horizontal="left" vertical="top" wrapText="1"/>
    </xf>
    <xf numFmtId="49" fontId="3" fillId="0" borderId="7" xfId="0" applyNumberFormat="1" applyFont="1" applyBorder="1"/>
    <xf numFmtId="166" fontId="3" fillId="0" borderId="0" xfId="0" applyNumberFormat="1" applyFont="1"/>
    <xf numFmtId="167" fontId="3" fillId="0" borderId="0" xfId="0" applyNumberFormat="1" applyFont="1"/>
    <xf numFmtId="1" fontId="3" fillId="0" borderId="0" xfId="0" applyNumberFormat="1" applyFont="1"/>
    <xf numFmtId="0" fontId="3" fillId="0" borderId="70" xfId="0" applyNumberFormat="1" applyFont="1" applyBorder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/>
    <xf numFmtId="2" fontId="3" fillId="0" borderId="0" xfId="0" applyNumberFormat="1" applyFont="1" applyBorder="1"/>
    <xf numFmtId="49" fontId="3" fillId="0" borderId="7" xfId="0" applyNumberFormat="1" applyFont="1" applyBorder="1" applyAlignment="1">
      <alignment wrapText="1"/>
    </xf>
    <xf numFmtId="0" fontId="3" fillId="0" borderId="0" xfId="0" applyFont="1" applyFill="1" applyAlignment="1"/>
  </cellXfs>
  <cellStyles count="17">
    <cellStyle name="EPA_Info" xfId="7"/>
    <cellStyle name="Hui No entry" xfId="5"/>
    <cellStyle name="HuiCheck" xfId="6"/>
    <cellStyle name="InputData" xfId="8"/>
    <cellStyle name="Neutral" xfId="1" builtinId="28"/>
    <cellStyle name="Normal" xfId="0" builtinId="0"/>
    <cellStyle name="Normal 2" xfId="9"/>
    <cellStyle name="Normal 2 2" xfId="10"/>
    <cellStyle name="Normal 2 3" xfId="11"/>
    <cellStyle name="Normal 3" xfId="12"/>
    <cellStyle name="Normal 4" xfId="13"/>
    <cellStyle name="Normal 5" xfId="14"/>
    <cellStyle name="Normal 6" xfId="15"/>
    <cellStyle name="Normal Hui" xfId="4"/>
    <cellStyle name="Note 2" xfId="16"/>
    <cellStyle name="QA" xfId="3"/>
    <cellStyle name="Style 1" xfId="2"/>
  </cellStyles>
  <dxfs count="951"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3999450666829432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theme="7" tint="0.39994506668294322"/>
      </font>
    </dxf>
    <dxf>
      <font>
        <color theme="7" tint="0.3999450666829432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theme="7" tint="0.39994506668294322"/>
      </font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falinski/Dropbox/2.%20TNC/Hui%20O%20Ka%20Wai%20Ola%20Database/EPA%20WQX%20Upload/May%202017/Physical-Chemical_May2017_032817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nLocation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Export"/>
      <sheetName val="Projects"/>
      <sheetName val="Monitoring Locations"/>
      <sheetName val="Results"/>
      <sheetName val="Allowed Values - Monitoring Loc"/>
      <sheetName val="Allowed Values - Results"/>
      <sheetName val="Characteristics"/>
      <sheetName val="Analytical Methods"/>
      <sheetName val="Units of Measure"/>
      <sheetName val="Analytical &amp; Collection Methods"/>
      <sheetName val="Sheet1"/>
    </sheetNames>
    <sheetDataSet>
      <sheetData sheetId="0"/>
      <sheetData sheetId="1"/>
      <sheetData sheetId="2">
        <row r="1">
          <cell r="A1" t="str">
            <v>Project ID</v>
          </cell>
        </row>
        <row r="2">
          <cell r="A2" t="str">
            <v>HUI_PCHEM</v>
          </cell>
        </row>
        <row r="3">
          <cell r="A3"/>
        </row>
        <row r="4">
          <cell r="A4"/>
        </row>
        <row r="5">
          <cell r="A5"/>
        </row>
        <row r="6">
          <cell r="A6"/>
        </row>
        <row r="7">
          <cell r="A7"/>
        </row>
        <row r="8">
          <cell r="A8"/>
        </row>
        <row r="9">
          <cell r="A9"/>
        </row>
      </sheetData>
      <sheetData sheetId="3">
        <row r="2">
          <cell r="A2" t="str">
            <v>HBW</v>
          </cell>
        </row>
        <row r="3">
          <cell r="A3" t="str">
            <v>HHC</v>
          </cell>
        </row>
        <row r="4">
          <cell r="A4" t="str">
            <v>HPV</v>
          </cell>
        </row>
        <row r="5">
          <cell r="A5" t="str">
            <v>HRR</v>
          </cell>
        </row>
        <row r="6">
          <cell r="A6" t="str">
            <v>HKC</v>
          </cell>
        </row>
        <row r="7">
          <cell r="A7" t="str">
            <v>HIW</v>
          </cell>
        </row>
        <row r="8">
          <cell r="A8" t="str">
            <v>HLD</v>
          </cell>
        </row>
        <row r="9">
          <cell r="A9" t="str">
            <v>KWF</v>
          </cell>
        </row>
        <row r="10">
          <cell r="A10" t="str">
            <v>KKR</v>
          </cell>
        </row>
        <row r="11">
          <cell r="A11" t="str">
            <v>KKE</v>
          </cell>
        </row>
        <row r="12">
          <cell r="A12" t="str">
            <v>KSB</v>
          </cell>
        </row>
        <row r="13">
          <cell r="A13" t="str">
            <v>KWH</v>
          </cell>
        </row>
        <row r="14">
          <cell r="A14" t="str">
            <v>SPE</v>
          </cell>
        </row>
        <row r="15">
          <cell r="A15" t="str">
            <v>SKB</v>
          </cell>
        </row>
        <row r="16">
          <cell r="A16" t="str">
            <v>SMB</v>
          </cell>
        </row>
        <row r="17">
          <cell r="A17" t="str">
            <v>SHE</v>
          </cell>
        </row>
        <row r="18">
          <cell r="A18" t="str">
            <v>SHW</v>
          </cell>
        </row>
        <row r="19">
          <cell r="A19" t="str">
            <v>SMA</v>
          </cell>
        </row>
        <row r="20">
          <cell r="A20" t="str">
            <v>SKU</v>
          </cell>
        </row>
        <row r="21">
          <cell r="A21" t="str">
            <v>SPB</v>
          </cell>
        </row>
        <row r="22">
          <cell r="A22" t="str">
            <v>SBB</v>
          </cell>
        </row>
        <row r="23">
          <cell r="A23" t="str">
            <v>SBA</v>
          </cell>
        </row>
        <row r="24">
          <cell r="A24" t="str">
            <v>SKA</v>
          </cell>
        </row>
        <row r="25">
          <cell r="A25" t="str">
            <v>SKH</v>
          </cell>
        </row>
        <row r="26">
          <cell r="A26" t="str">
            <v>SWB</v>
          </cell>
        </row>
        <row r="27">
          <cell r="A27" t="str">
            <v>NME</v>
          </cell>
        </row>
        <row r="28">
          <cell r="A28" t="str">
            <v>NKC</v>
          </cell>
        </row>
        <row r="29">
          <cell r="A29" t="str">
            <v>NHB</v>
          </cell>
        </row>
        <row r="30">
          <cell r="A30" t="str">
            <v>NHA</v>
          </cell>
        </row>
        <row r="31">
          <cell r="A31" t="str">
            <v>NBR</v>
          </cell>
        </row>
        <row r="32">
          <cell r="A32" t="str">
            <v>NKW</v>
          </cell>
        </row>
        <row r="33">
          <cell r="A33" t="str">
            <v>NHL</v>
          </cell>
        </row>
        <row r="34">
          <cell r="A34" t="str">
            <v>NDH</v>
          </cell>
        </row>
        <row r="35">
          <cell r="A35" t="str">
            <v>NWK</v>
          </cell>
        </row>
        <row r="36">
          <cell r="A36" t="str">
            <v>NWG</v>
          </cell>
        </row>
        <row r="37">
          <cell r="A37" t="str">
            <v>NWS</v>
          </cell>
        </row>
        <row r="38">
          <cell r="A38" t="str">
            <v>NWI</v>
          </cell>
        </row>
        <row r="39">
          <cell r="A39" t="str">
            <v>NKA</v>
          </cell>
        </row>
        <row r="40">
          <cell r="A40" t="str">
            <v>NPA</v>
          </cell>
        </row>
        <row r="41">
          <cell r="A41" t="str">
            <v>NSC</v>
          </cell>
        </row>
        <row r="42">
          <cell r="A42" t="str">
            <v>NWA</v>
          </cell>
        </row>
        <row r="43">
          <cell r="A43" t="str">
            <v>NKN</v>
          </cell>
        </row>
        <row r="44">
          <cell r="A44" t="str">
            <v>NMG</v>
          </cell>
        </row>
        <row r="45">
          <cell r="A45" t="str">
            <v>NSB</v>
          </cell>
        </row>
        <row r="46">
          <cell r="A46" t="str">
            <v>RHL</v>
          </cell>
        </row>
        <row r="47">
          <cell r="A47" t="str">
            <v>RMO</v>
          </cell>
        </row>
        <row r="48">
          <cell r="A48" t="str">
            <v>RFN</v>
          </cell>
        </row>
        <row r="49">
          <cell r="A49" t="str">
            <v>RON</v>
          </cell>
        </row>
        <row r="50">
          <cell r="A50" t="str">
            <v>RFS</v>
          </cell>
        </row>
        <row r="51">
          <cell r="A51" t="str">
            <v>RNS</v>
          </cell>
        </row>
        <row r="52">
          <cell r="A52" t="str">
            <v>RNN</v>
          </cell>
        </row>
        <row r="53">
          <cell r="A53" t="str">
            <v>RKO</v>
          </cell>
        </row>
        <row r="54">
          <cell r="A54" t="str">
            <v>OSB</v>
          </cell>
        </row>
        <row r="55">
          <cell r="A55" t="str">
            <v>OSF</v>
          </cell>
        </row>
        <row r="56">
          <cell r="A56" t="str">
            <v>OCO</v>
          </cell>
        </row>
        <row r="57">
          <cell r="A57" t="str">
            <v>OMM</v>
          </cell>
        </row>
        <row r="58">
          <cell r="A58" t="str">
            <v>OTC</v>
          </cell>
        </row>
        <row r="59">
          <cell r="A59" t="str">
            <v>OBR</v>
          </cell>
        </row>
        <row r="60">
          <cell r="A60" t="str">
            <v>OUB</v>
          </cell>
        </row>
        <row r="61">
          <cell r="A61" t="str">
            <v>OPB</v>
          </cell>
        </row>
        <row r="62">
          <cell r="A62" t="str">
            <v>OPP</v>
          </cell>
        </row>
        <row r="63">
          <cell r="A63" t="str">
            <v>OPM</v>
          </cell>
        </row>
        <row r="64">
          <cell r="A64" t="str">
            <v>OLP</v>
          </cell>
        </row>
        <row r="65">
          <cell r="A65" t="str">
            <v>PPU</v>
          </cell>
        </row>
        <row r="66">
          <cell r="A66" t="str">
            <v>PFF</v>
          </cell>
        </row>
        <row r="67">
          <cell r="A67" t="str">
            <v>PLH</v>
          </cell>
        </row>
        <row r="68">
          <cell r="A68" t="str">
            <v>PLT</v>
          </cell>
        </row>
        <row r="69">
          <cell r="A69" t="str">
            <v>PMA</v>
          </cell>
        </row>
        <row r="70">
          <cell r="A70" t="str">
            <v>SAK</v>
          </cell>
        </row>
        <row r="71">
          <cell r="A71" t="str">
            <v>SKP</v>
          </cell>
        </row>
        <row r="72">
          <cell r="A72" t="str">
            <v>SKO</v>
          </cell>
        </row>
        <row r="73">
          <cell r="A73" t="str">
            <v>SKI</v>
          </cell>
        </row>
        <row r="74">
          <cell r="A74" t="str">
            <v>SHP</v>
          </cell>
        </row>
        <row r="75">
          <cell r="A75" t="str">
            <v>RKS</v>
          </cell>
        </row>
        <row r="76">
          <cell r="A76" t="str">
            <v>RPU</v>
          </cell>
        </row>
        <row r="77">
          <cell r="A77" t="str">
            <v>RPO</v>
          </cell>
        </row>
        <row r="78">
          <cell r="A78" t="str">
            <v>RLO</v>
          </cell>
        </row>
        <row r="79">
          <cell r="A79" t="str">
            <v>RPA</v>
          </cell>
        </row>
        <row r="80">
          <cell r="A80" t="str">
            <v>RHO</v>
          </cell>
        </row>
        <row r="81">
          <cell r="A81" t="str">
            <v>RKN</v>
          </cell>
        </row>
        <row r="82">
          <cell r="A82" t="str">
            <v>RKA</v>
          </cell>
        </row>
        <row r="83">
          <cell r="A83" t="str">
            <v>RAP</v>
          </cell>
        </row>
        <row r="84">
          <cell r="A84" t="str">
            <v>RAB</v>
          </cell>
        </row>
        <row r="85">
          <cell r="A85" t="str">
            <v>RBR</v>
          </cell>
        </row>
        <row r="86">
          <cell r="A86" t="str">
            <v>RSK</v>
          </cell>
        </row>
        <row r="87">
          <cell r="A87" t="str">
            <v>RCB</v>
          </cell>
        </row>
        <row r="88">
          <cell r="A88" t="str">
            <v>RWA</v>
          </cell>
        </row>
      </sheetData>
      <sheetData sheetId="4"/>
      <sheetData sheetId="5">
        <row r="6">
          <cell r="B6" t="str">
            <v>BEACH Program Site-Channelized stream</v>
          </cell>
          <cell r="D6" t="str">
            <v>Address Matching-Block Face</v>
          </cell>
          <cell r="F6" t="str">
            <v>AMSMA</v>
          </cell>
          <cell r="I6" t="str">
            <v>AB</v>
          </cell>
          <cell r="P6" t="str">
            <v>Abbeville</v>
          </cell>
        </row>
        <row r="7">
          <cell r="B7" t="str">
            <v>BEACH Program Site-Estuary</v>
          </cell>
          <cell r="D7" t="str">
            <v>Address Matching-Digitized</v>
          </cell>
          <cell r="F7" t="str">
            <v>ASTRO</v>
          </cell>
          <cell r="I7" t="str">
            <v>AK</v>
          </cell>
          <cell r="P7" t="str">
            <v>Acadia</v>
          </cell>
        </row>
        <row r="8">
          <cell r="B8" t="str">
            <v>BEACH Program Site-Great Lake</v>
          </cell>
          <cell r="D8" t="str">
            <v>Address Matching-House Number</v>
          </cell>
          <cell r="F8" t="str">
            <v>GUAM</v>
          </cell>
          <cell r="I8" t="str">
            <v>AL</v>
          </cell>
          <cell r="P8" t="str">
            <v>Accomack</v>
          </cell>
        </row>
        <row r="9">
          <cell r="B9" t="str">
            <v>BEACH Program Site-Lake</v>
          </cell>
          <cell r="D9" t="str">
            <v>Address Matching-Nearest Intersection</v>
          </cell>
          <cell r="F9" t="str">
            <v>JHNSN</v>
          </cell>
          <cell r="I9" t="str">
            <v>AR</v>
          </cell>
          <cell r="P9" t="str">
            <v>Ada</v>
          </cell>
        </row>
        <row r="10">
          <cell r="B10" t="str">
            <v>BEACH Program Site-Land</v>
          </cell>
          <cell r="D10" t="str">
            <v>Address Matching-Other</v>
          </cell>
          <cell r="F10" t="str">
            <v>NAD27</v>
          </cell>
          <cell r="I10" t="str">
            <v>AS</v>
          </cell>
          <cell r="P10" t="str">
            <v>Adair</v>
          </cell>
        </row>
        <row r="11">
          <cell r="B11" t="str">
            <v>BEACH Program Site-Land runoff</v>
          </cell>
          <cell r="D11" t="str">
            <v>Address Matching-Primary Name</v>
          </cell>
          <cell r="F11" t="str">
            <v>NAD83</v>
          </cell>
          <cell r="I11" t="str">
            <v>AZ</v>
          </cell>
          <cell r="P11" t="str">
            <v>Adams</v>
          </cell>
        </row>
        <row r="12">
          <cell r="B12" t="str">
            <v>BEACH Program Site-Ocean</v>
          </cell>
          <cell r="D12" t="str">
            <v>Address Matching-Street Centerline</v>
          </cell>
          <cell r="F12" t="str">
            <v>OLDHI</v>
          </cell>
          <cell r="I12" t="str">
            <v>BC</v>
          </cell>
          <cell r="P12" t="str">
            <v>Addison</v>
          </cell>
        </row>
        <row r="13">
          <cell r="B13" t="str">
            <v>BEACH Program Site-River/Stream</v>
          </cell>
          <cell r="D13" t="str">
            <v>Census Block-1990-Centroid</v>
          </cell>
          <cell r="F13" t="str">
            <v>OTHER</v>
          </cell>
          <cell r="I13" t="str">
            <v>CA</v>
          </cell>
          <cell r="P13" t="str">
            <v>Adjuntas</v>
          </cell>
        </row>
        <row r="14">
          <cell r="B14" t="str">
            <v>BEACH Program Site-Storm sewer</v>
          </cell>
          <cell r="D14" t="str">
            <v>Census Block/Group-1990-Centroid</v>
          </cell>
          <cell r="F14" t="str">
            <v>PR</v>
          </cell>
          <cell r="I14" t="str">
            <v>CO</v>
          </cell>
          <cell r="P14" t="str">
            <v>Aguada</v>
          </cell>
        </row>
        <row r="15">
          <cell r="B15" t="str">
            <v>BEACH Program Site-Waste sewer</v>
          </cell>
          <cell r="D15" t="str">
            <v>Census Block/Tract-1990-Centroid</v>
          </cell>
          <cell r="F15" t="str">
            <v>SGEOR</v>
          </cell>
          <cell r="I15" t="str">
            <v>CT</v>
          </cell>
          <cell r="P15" t="str">
            <v>Aguadilla</v>
          </cell>
        </row>
        <row r="16">
          <cell r="B16" t="str">
            <v>Borehole</v>
          </cell>
          <cell r="D16" t="str">
            <v>Census-Other</v>
          </cell>
          <cell r="F16" t="str">
            <v>SLAWR</v>
          </cell>
          <cell r="I16" t="str">
            <v>DC</v>
          </cell>
          <cell r="P16" t="str">
            <v>Aguas Buenas</v>
          </cell>
        </row>
        <row r="17">
          <cell r="B17" t="str">
            <v>Canal Drainage</v>
          </cell>
          <cell r="D17" t="str">
            <v>Classical Surveying Techniques</v>
          </cell>
          <cell r="F17" t="str">
            <v>SPAUL</v>
          </cell>
          <cell r="I17" t="str">
            <v>DE</v>
          </cell>
          <cell r="P17" t="str">
            <v>Aibonito</v>
          </cell>
        </row>
        <row r="18">
          <cell r="B18" t="str">
            <v>Canal Irrigation</v>
          </cell>
          <cell r="D18" t="str">
            <v>GPS Carrier Phase Kinematic Relative Position</v>
          </cell>
          <cell r="F18" t="str">
            <v>UNKWN</v>
          </cell>
          <cell r="I18" t="str">
            <v>FL</v>
          </cell>
          <cell r="P18" t="str">
            <v>Aiken</v>
          </cell>
        </row>
        <row r="19">
          <cell r="B19" t="str">
            <v>Canal Transport</v>
          </cell>
          <cell r="D19" t="str">
            <v>GPS Carrier Phase Static Relative Position</v>
          </cell>
          <cell r="F19" t="str">
            <v>WAKE</v>
          </cell>
          <cell r="I19" t="str">
            <v>FM</v>
          </cell>
          <cell r="P19" t="str">
            <v>Ailinginae</v>
          </cell>
        </row>
        <row r="20">
          <cell r="B20" t="str">
            <v>Cave</v>
          </cell>
          <cell r="D20" t="str">
            <v>GPS Code (Pseudo Range) Differential</v>
          </cell>
          <cell r="F20" t="str">
            <v>WGS72</v>
          </cell>
          <cell r="I20" t="str">
            <v>GA</v>
          </cell>
          <cell r="P20" t="str">
            <v>Ailinglaplap</v>
          </cell>
        </row>
        <row r="21">
          <cell r="B21" t="str">
            <v>CERCLA Superfund Site</v>
          </cell>
          <cell r="D21" t="str">
            <v>GPS Code (Pseudo Range) Precise Position</v>
          </cell>
          <cell r="F21" t="str">
            <v>WGS84</v>
          </cell>
          <cell r="I21" t="str">
            <v>GU</v>
          </cell>
          <cell r="P21" t="str">
            <v>Ailuk</v>
          </cell>
        </row>
        <row r="22">
          <cell r="B22" t="str">
            <v>Channelized Stream</v>
          </cell>
          <cell r="D22" t="str">
            <v>GPS Code (Pseudo Range) Standard Position (SA Off)</v>
          </cell>
          <cell r="F22" t="str">
            <v>HARN</v>
          </cell>
          <cell r="I22" t="str">
            <v>HI</v>
          </cell>
          <cell r="P22" t="str">
            <v>Aimeliik</v>
          </cell>
        </row>
        <row r="23">
          <cell r="B23" t="str">
            <v>Combined Sewer</v>
          </cell>
          <cell r="D23" t="str">
            <v>GPS Code (Pseudo Range) Standard Position (SA On)</v>
          </cell>
          <cell r="I23" t="str">
            <v>IA</v>
          </cell>
          <cell r="P23" t="str">
            <v>Airai</v>
          </cell>
        </row>
        <row r="24">
          <cell r="B24" t="str">
            <v>Constructed Wetland</v>
          </cell>
          <cell r="D24" t="str">
            <v>GPS, With Canadian Active Control System</v>
          </cell>
          <cell r="I24" t="str">
            <v>ID</v>
          </cell>
          <cell r="P24" t="str">
            <v>Aitkin</v>
          </cell>
        </row>
        <row r="25">
          <cell r="B25" t="str">
            <v>Estuary</v>
          </cell>
          <cell r="D25" t="str">
            <v>GPS-Unspecified</v>
          </cell>
          <cell r="I25" t="str">
            <v>IL</v>
          </cell>
          <cell r="P25" t="str">
            <v>Alachua</v>
          </cell>
        </row>
        <row r="26">
          <cell r="B26" t="str">
            <v>Facility Industrial</v>
          </cell>
          <cell r="D26" t="str">
            <v>Interpolation-Digital Map Srce (Tiger)</v>
          </cell>
          <cell r="F26" t="str">
            <v>Yes</v>
          </cell>
          <cell r="I26" t="str">
            <v>IN</v>
          </cell>
          <cell r="P26" t="str">
            <v>Alamance</v>
          </cell>
        </row>
        <row r="27">
          <cell r="B27" t="str">
            <v>Facility Municipal Sewage (POTW)</v>
          </cell>
          <cell r="D27" t="str">
            <v>Interpolation-MSS</v>
          </cell>
          <cell r="F27" t="str">
            <v>No</v>
          </cell>
          <cell r="I27" t="str">
            <v>KS</v>
          </cell>
          <cell r="P27" t="str">
            <v>Alameda</v>
          </cell>
        </row>
        <row r="28">
          <cell r="B28" t="str">
            <v>Facility Other</v>
          </cell>
          <cell r="D28" t="str">
            <v>Interpolation-Map</v>
          </cell>
          <cell r="I28" t="str">
            <v>KY</v>
          </cell>
          <cell r="P28" t="str">
            <v>Alamosa</v>
          </cell>
        </row>
        <row r="29">
          <cell r="B29" t="str">
            <v>Facility Privately Owned Non-industrial</v>
          </cell>
          <cell r="D29" t="str">
            <v>Interpolation-Other</v>
          </cell>
          <cell r="I29" t="str">
            <v>LA</v>
          </cell>
          <cell r="P29" t="str">
            <v>Albany</v>
          </cell>
        </row>
        <row r="30">
          <cell r="B30" t="str">
            <v>Facility Public Water Supply (PWS)</v>
          </cell>
          <cell r="D30" t="str">
            <v>Interpolation-Photo</v>
          </cell>
          <cell r="I30" t="str">
            <v>MA</v>
          </cell>
          <cell r="P30" t="str">
            <v>Albemarle</v>
          </cell>
        </row>
        <row r="31">
          <cell r="B31" t="str">
            <v>Gallery</v>
          </cell>
          <cell r="D31" t="str">
            <v>Interpolation-Satellite</v>
          </cell>
          <cell r="I31" t="str">
            <v>MB</v>
          </cell>
          <cell r="P31" t="str">
            <v>Alcona</v>
          </cell>
        </row>
        <row r="32">
          <cell r="B32" t="str">
            <v>Great Lake</v>
          </cell>
          <cell r="D32" t="str">
            <v>Interpolation-Spot</v>
          </cell>
          <cell r="I32" t="str">
            <v>MD</v>
          </cell>
          <cell r="P32" t="str">
            <v>Alcorn</v>
          </cell>
        </row>
        <row r="33">
          <cell r="B33" t="str">
            <v>Lake</v>
          </cell>
          <cell r="D33" t="str">
            <v>Interpolation-TM</v>
          </cell>
          <cell r="I33" t="str">
            <v>ME</v>
          </cell>
          <cell r="P33" t="str">
            <v>Aleutian Is. ( Pre 1992)</v>
          </cell>
        </row>
        <row r="34">
          <cell r="B34" t="str">
            <v>Land</v>
          </cell>
          <cell r="D34" t="str">
            <v>Loran C</v>
          </cell>
          <cell r="I34" t="str">
            <v>MH</v>
          </cell>
          <cell r="P34" t="str">
            <v>Aleutians East (B)</v>
          </cell>
        </row>
        <row r="35">
          <cell r="B35" t="str">
            <v>Land Flood Plain</v>
          </cell>
          <cell r="D35" t="str">
            <v>Public Land Survey-Eighth Section</v>
          </cell>
          <cell r="I35" t="str">
            <v>MI</v>
          </cell>
          <cell r="P35" t="str">
            <v>Aleutians West (C)</v>
          </cell>
        </row>
        <row r="36">
          <cell r="B36" t="str">
            <v>Land Runoff</v>
          </cell>
          <cell r="D36" t="str">
            <v>Public Land Survey-Footing</v>
          </cell>
          <cell r="I36" t="str">
            <v>MN</v>
          </cell>
          <cell r="P36" t="str">
            <v>Alexander</v>
          </cell>
        </row>
        <row r="37">
          <cell r="B37" t="str">
            <v>Landfill</v>
          </cell>
          <cell r="D37" t="str">
            <v>Public Land Survey-Quarter Section</v>
          </cell>
          <cell r="I37" t="str">
            <v>MO</v>
          </cell>
          <cell r="P37" t="str">
            <v>Alexandria</v>
          </cell>
        </row>
        <row r="38">
          <cell r="B38" t="str">
            <v>Leachate-Lysimeter</v>
          </cell>
          <cell r="D38" t="str">
            <v>Public Land Survey-Section</v>
          </cell>
          <cell r="I38" t="str">
            <v>MP</v>
          </cell>
          <cell r="P38" t="str">
            <v>Alfalfa</v>
          </cell>
        </row>
        <row r="39">
          <cell r="B39" t="str">
            <v>Mine/Mine Discharge</v>
          </cell>
          <cell r="D39" t="str">
            <v>Public Land Survey-Sixteenth Section</v>
          </cell>
          <cell r="I39" t="str">
            <v>MS</v>
          </cell>
          <cell r="P39" t="str">
            <v>Alger</v>
          </cell>
        </row>
        <row r="40">
          <cell r="B40" t="str">
            <v>Mine/Mine Discharge Adit (Mine Entrance)</v>
          </cell>
          <cell r="D40" t="str">
            <v>Unknown</v>
          </cell>
          <cell r="I40" t="str">
            <v>MT</v>
          </cell>
          <cell r="P40" t="str">
            <v>Allamakee</v>
          </cell>
        </row>
        <row r="41">
          <cell r="B41" t="str">
            <v>Mine/Mine Discharge Tailings Pile</v>
          </cell>
          <cell r="D41" t="str">
            <v>Zip Code-Centroid</v>
          </cell>
          <cell r="I41" t="str">
            <v>NB</v>
          </cell>
          <cell r="P41" t="str">
            <v>Allegan</v>
          </cell>
        </row>
        <row r="42">
          <cell r="B42" t="str">
            <v>Mine/Mine Discharge Waste Rock Pile</v>
          </cell>
          <cell r="D42" t="str">
            <v>Zip+2 Centroid</v>
          </cell>
          <cell r="I42" t="str">
            <v>NC</v>
          </cell>
          <cell r="P42" t="str">
            <v>Allegany</v>
          </cell>
        </row>
        <row r="43">
          <cell r="B43" t="str">
            <v>National Air Monitoring Station</v>
          </cell>
          <cell r="D43" t="str">
            <v>Zip+4 Centroid</v>
          </cell>
          <cell r="I43" t="str">
            <v>ND</v>
          </cell>
          <cell r="P43" t="str">
            <v>Alleghany</v>
          </cell>
        </row>
        <row r="44">
          <cell r="B44" t="str">
            <v>Ocean</v>
          </cell>
          <cell r="D44" t="str">
            <v>Interpolation - Digital Map Source</v>
          </cell>
          <cell r="I44" t="str">
            <v>NE</v>
          </cell>
          <cell r="P44" t="str">
            <v>Allegheny</v>
          </cell>
        </row>
        <row r="45">
          <cell r="B45" t="str">
            <v>Other-Ground Water</v>
          </cell>
          <cell r="I45" t="str">
            <v>NF</v>
          </cell>
          <cell r="P45" t="str">
            <v>Allen</v>
          </cell>
        </row>
        <row r="46">
          <cell r="B46" t="str">
            <v>Other-Surface Water</v>
          </cell>
          <cell r="I46" t="str">
            <v>NH</v>
          </cell>
          <cell r="P46" t="str">
            <v>Allendale</v>
          </cell>
        </row>
        <row r="47">
          <cell r="B47" t="str">
            <v>Pipe, Unspecified Source</v>
          </cell>
          <cell r="I47" t="str">
            <v>NJ</v>
          </cell>
          <cell r="P47" t="str">
            <v>Alpena</v>
          </cell>
        </row>
        <row r="48">
          <cell r="B48" t="str">
            <v>Playa</v>
          </cell>
          <cell r="I48" t="str">
            <v>NM</v>
          </cell>
          <cell r="P48" t="str">
            <v>Alpine</v>
          </cell>
        </row>
        <row r="49">
          <cell r="B49" t="str">
            <v>Pond-Anchialine</v>
          </cell>
          <cell r="I49" t="str">
            <v>NS</v>
          </cell>
          <cell r="P49" t="str">
            <v>Amador</v>
          </cell>
        </row>
        <row r="50">
          <cell r="B50" t="str">
            <v>Pond-Stormwater</v>
          </cell>
          <cell r="I50" t="str">
            <v>NT</v>
          </cell>
          <cell r="P50" t="str">
            <v>Amelia</v>
          </cell>
        </row>
        <row r="51">
          <cell r="B51" t="str">
            <v>Reservoir</v>
          </cell>
          <cell r="I51" t="str">
            <v>NV</v>
          </cell>
          <cell r="P51" t="str">
            <v>Amherst</v>
          </cell>
        </row>
        <row r="52">
          <cell r="B52" t="str">
            <v>River/Stream</v>
          </cell>
          <cell r="I52" t="str">
            <v>NY</v>
          </cell>
          <cell r="P52" t="str">
            <v>Amite</v>
          </cell>
        </row>
        <row r="53">
          <cell r="B53" t="str">
            <v>River/Stream Ephemeral</v>
          </cell>
          <cell r="I53" t="str">
            <v>OH</v>
          </cell>
          <cell r="P53" t="str">
            <v>Anasco</v>
          </cell>
        </row>
        <row r="54">
          <cell r="B54" t="str">
            <v>River/Stream Intermittent</v>
          </cell>
          <cell r="I54" t="str">
            <v>OK</v>
          </cell>
          <cell r="P54" t="str">
            <v>Anchorage (B)</v>
          </cell>
        </row>
        <row r="55">
          <cell r="B55" t="str">
            <v>River/Stream Perennial</v>
          </cell>
          <cell r="I55" t="str">
            <v>ON</v>
          </cell>
          <cell r="P55" t="str">
            <v>Anderson</v>
          </cell>
        </row>
        <row r="56">
          <cell r="B56" t="str">
            <v>Riverine Impoundment</v>
          </cell>
          <cell r="I56" t="str">
            <v>OR</v>
          </cell>
          <cell r="P56" t="str">
            <v>Andrew</v>
          </cell>
        </row>
        <row r="57">
          <cell r="B57" t="str">
            <v>Seep</v>
          </cell>
          <cell r="I57" t="str">
            <v>PA</v>
          </cell>
          <cell r="P57" t="str">
            <v>Andrews</v>
          </cell>
        </row>
        <row r="58">
          <cell r="B58" t="str">
            <v>Spigot / Faucet</v>
          </cell>
          <cell r="I58" t="str">
            <v>PE</v>
          </cell>
          <cell r="P58" t="str">
            <v>Androscoggin</v>
          </cell>
        </row>
        <row r="59">
          <cell r="B59" t="str">
            <v>Spring</v>
          </cell>
          <cell r="I59" t="str">
            <v>PR</v>
          </cell>
          <cell r="P59" t="str">
            <v>Angaur</v>
          </cell>
        </row>
        <row r="60">
          <cell r="B60" t="str">
            <v>State/Local Air Monitoring Station</v>
          </cell>
          <cell r="I60" t="str">
            <v>PW</v>
          </cell>
          <cell r="P60" t="str">
            <v>Angelina</v>
          </cell>
        </row>
        <row r="61">
          <cell r="B61" t="str">
            <v>Storm Sewer</v>
          </cell>
          <cell r="I61" t="str">
            <v>QC</v>
          </cell>
          <cell r="P61" t="str">
            <v>Anne Arundel</v>
          </cell>
        </row>
        <row r="62">
          <cell r="B62" t="str">
            <v>Survey Monument</v>
          </cell>
          <cell r="I62" t="str">
            <v>RI</v>
          </cell>
          <cell r="P62" t="str">
            <v>Anoka</v>
          </cell>
        </row>
        <row r="63">
          <cell r="B63" t="str">
            <v>Test Pit</v>
          </cell>
          <cell r="I63" t="str">
            <v>SC</v>
          </cell>
          <cell r="P63" t="str">
            <v>Anson</v>
          </cell>
        </row>
        <row r="64">
          <cell r="B64" t="str">
            <v>Waste Pit</v>
          </cell>
          <cell r="I64" t="str">
            <v>SD</v>
          </cell>
          <cell r="P64" t="str">
            <v>Antelope</v>
          </cell>
        </row>
        <row r="65">
          <cell r="B65" t="str">
            <v>Waste Sewer</v>
          </cell>
          <cell r="I65" t="str">
            <v>SK</v>
          </cell>
          <cell r="P65" t="str">
            <v>Antrim</v>
          </cell>
        </row>
        <row r="66">
          <cell r="B66" t="str">
            <v>Well</v>
          </cell>
          <cell r="I66" t="str">
            <v>TN</v>
          </cell>
          <cell r="P66" t="str">
            <v>Apache</v>
          </cell>
        </row>
        <row r="67">
          <cell r="B67" t="str">
            <v>Wetland Estuarine-Emergent</v>
          </cell>
          <cell r="I67" t="str">
            <v>TX</v>
          </cell>
          <cell r="P67" t="str">
            <v>Appanoose</v>
          </cell>
        </row>
        <row r="68">
          <cell r="B68" t="str">
            <v>Wetland Estuarine-Forested</v>
          </cell>
          <cell r="I68" t="str">
            <v>UT</v>
          </cell>
          <cell r="P68" t="str">
            <v>Appling</v>
          </cell>
        </row>
        <row r="69">
          <cell r="B69" t="str">
            <v>Wetland Estuarine-Scrub-Shrub</v>
          </cell>
          <cell r="I69" t="str">
            <v>VA</v>
          </cell>
          <cell r="P69" t="str">
            <v>Appomattox</v>
          </cell>
        </row>
        <row r="70">
          <cell r="B70" t="str">
            <v>Wetland Lacustrine-Emergent</v>
          </cell>
          <cell r="I70" t="str">
            <v>VI</v>
          </cell>
          <cell r="P70" t="str">
            <v>Aransas</v>
          </cell>
        </row>
        <row r="71">
          <cell r="B71" t="str">
            <v>Wetland Palustrine-Emergent</v>
          </cell>
          <cell r="I71" t="str">
            <v>VT</v>
          </cell>
          <cell r="P71" t="str">
            <v>Arapahoe</v>
          </cell>
        </row>
        <row r="72">
          <cell r="B72" t="str">
            <v>Wetland Palustrine-Forested</v>
          </cell>
          <cell r="I72" t="str">
            <v>WA</v>
          </cell>
          <cell r="P72" t="str">
            <v>Archer</v>
          </cell>
        </row>
        <row r="73">
          <cell r="B73" t="str">
            <v>Wetland Palustrine-Moss-Lichen</v>
          </cell>
          <cell r="I73" t="str">
            <v>WI</v>
          </cell>
          <cell r="P73" t="str">
            <v>Archuleta</v>
          </cell>
        </row>
        <row r="74">
          <cell r="B74" t="str">
            <v>Wetland Palustrine-Shrub-Scrub</v>
          </cell>
          <cell r="I74" t="str">
            <v>WV</v>
          </cell>
          <cell r="P74" t="str">
            <v>Arecibo</v>
          </cell>
        </row>
        <row r="75">
          <cell r="B75" t="str">
            <v>Wetland Riverine-Emergent</v>
          </cell>
          <cell r="I75" t="str">
            <v>WY</v>
          </cell>
          <cell r="P75" t="str">
            <v>Arenac</v>
          </cell>
        </row>
        <row r="76">
          <cell r="B76" t="str">
            <v>Wetland Undifferentiated</v>
          </cell>
          <cell r="I76" t="str">
            <v>YT</v>
          </cell>
          <cell r="P76" t="str">
            <v>Arkansas</v>
          </cell>
        </row>
        <row r="77">
          <cell r="B77" t="str">
            <v>Floodwater Urban</v>
          </cell>
          <cell r="I77">
            <v>1</v>
          </cell>
          <cell r="P77" t="str">
            <v>Arlington</v>
          </cell>
        </row>
        <row r="78">
          <cell r="B78" t="str">
            <v>Floodwater non-Urban</v>
          </cell>
          <cell r="I78">
            <v>2</v>
          </cell>
          <cell r="P78" t="str">
            <v>Armstrong</v>
          </cell>
        </row>
        <row r="79">
          <cell r="B79" t="str">
            <v>River/stream Effluent-Dominated</v>
          </cell>
          <cell r="I79">
            <v>3</v>
          </cell>
          <cell r="P79" t="str">
            <v>Arno</v>
          </cell>
        </row>
        <row r="80">
          <cell r="B80" t="str">
            <v>Leachate-Head Well</v>
          </cell>
          <cell r="I80">
            <v>4</v>
          </cell>
          <cell r="P80" t="str">
            <v>Aroostook</v>
          </cell>
        </row>
        <row r="81">
          <cell r="B81" t="str">
            <v>Leachate-SamplePoint</v>
          </cell>
          <cell r="I81">
            <v>5</v>
          </cell>
          <cell r="P81" t="str">
            <v>Arroyo</v>
          </cell>
        </row>
        <row r="82">
          <cell r="B82" t="str">
            <v>Leachate-Extraction</v>
          </cell>
          <cell r="I82">
            <v>6</v>
          </cell>
          <cell r="P82" t="str">
            <v>Arthur</v>
          </cell>
        </row>
        <row r="83">
          <cell r="B83" t="str">
            <v>Gas-Temporary</v>
          </cell>
          <cell r="I83">
            <v>7</v>
          </cell>
          <cell r="P83" t="str">
            <v>Ascension</v>
          </cell>
        </row>
        <row r="84">
          <cell r="B84" t="str">
            <v>Gas-Passive Vent</v>
          </cell>
          <cell r="I84">
            <v>8</v>
          </cell>
          <cell r="P84" t="str">
            <v>Ashe</v>
          </cell>
        </row>
        <row r="85">
          <cell r="B85" t="str">
            <v>Gas-Monitoring Probe</v>
          </cell>
          <cell r="I85">
            <v>9</v>
          </cell>
          <cell r="P85" t="str">
            <v>Ashland</v>
          </cell>
        </row>
        <row r="86">
          <cell r="B86" t="str">
            <v>Pond-Wastewater</v>
          </cell>
          <cell r="I86">
            <v>10</v>
          </cell>
          <cell r="P86" t="str">
            <v>Ashley</v>
          </cell>
        </row>
        <row r="87">
          <cell r="B87" t="str">
            <v>Gas-Condensate</v>
          </cell>
          <cell r="I87">
            <v>11</v>
          </cell>
          <cell r="P87" t="str">
            <v>Ashtabula</v>
          </cell>
        </row>
        <row r="88">
          <cell r="B88" t="str">
            <v>Gas-Engine</v>
          </cell>
          <cell r="I88">
            <v>12</v>
          </cell>
          <cell r="P88" t="str">
            <v>Asotin</v>
          </cell>
        </row>
        <row r="89">
          <cell r="B89" t="str">
            <v>Gas-Extraction</v>
          </cell>
          <cell r="I89">
            <v>13</v>
          </cell>
          <cell r="P89" t="str">
            <v>Assumption</v>
          </cell>
        </row>
        <row r="90">
          <cell r="B90" t="str">
            <v>Gas-Flare</v>
          </cell>
          <cell r="I90">
            <v>14</v>
          </cell>
          <cell r="P90" t="str">
            <v>Atascosa</v>
          </cell>
        </row>
        <row r="91">
          <cell r="B91" t="str">
            <v>Constructed Tunnel</v>
          </cell>
          <cell r="I91">
            <v>15</v>
          </cell>
          <cell r="P91" t="str">
            <v>Atchison</v>
          </cell>
        </row>
        <row r="92">
          <cell r="B92" t="str">
            <v>Constructed Diversion Dam</v>
          </cell>
          <cell r="I92">
            <v>16</v>
          </cell>
          <cell r="P92" t="str">
            <v>Athens</v>
          </cell>
        </row>
        <row r="93">
          <cell r="B93" t="str">
            <v>Atmosphere</v>
          </cell>
          <cell r="I93">
            <v>17</v>
          </cell>
          <cell r="P93" t="str">
            <v>Atkinson</v>
          </cell>
        </row>
        <row r="94">
          <cell r="B94" t="str">
            <v>Constructed Water Transport Structure</v>
          </cell>
          <cell r="I94">
            <v>18</v>
          </cell>
          <cell r="P94" t="str">
            <v>Atlantic</v>
          </cell>
        </row>
        <row r="95">
          <cell r="B95" t="str">
            <v>Oil and Gas Well</v>
          </cell>
          <cell r="I95">
            <v>19</v>
          </cell>
          <cell r="P95" t="str">
            <v>Atoka</v>
          </cell>
        </row>
        <row r="96">
          <cell r="B96" t="str">
            <v>Local Air Monitoring Station</v>
          </cell>
          <cell r="I96">
            <v>20</v>
          </cell>
          <cell r="P96" t="str">
            <v>Attala</v>
          </cell>
        </row>
        <row r="97">
          <cell r="B97" t="str">
            <v>Gas-Subslab</v>
          </cell>
          <cell r="I97">
            <v>21</v>
          </cell>
          <cell r="P97" t="str">
            <v>Audrain</v>
          </cell>
        </row>
        <row r="98">
          <cell r="B98" t="str">
            <v>Pond-Sediment</v>
          </cell>
          <cell r="I98">
            <v>22</v>
          </cell>
          <cell r="P98" t="str">
            <v>Audubon</v>
          </cell>
        </row>
        <row r="99">
          <cell r="B99" t="str">
            <v>Pond-Stock</v>
          </cell>
          <cell r="I99">
            <v>23</v>
          </cell>
          <cell r="P99" t="str">
            <v>Auglaize</v>
          </cell>
        </row>
        <row r="100">
          <cell r="B100" t="str">
            <v>Mine Pit</v>
          </cell>
          <cell r="I100">
            <v>24</v>
          </cell>
          <cell r="P100" t="str">
            <v>Augusta</v>
          </cell>
        </row>
        <row r="101">
          <cell r="B101" t="str">
            <v>Wetland Palustrine Pond</v>
          </cell>
          <cell r="I101">
            <v>25</v>
          </cell>
          <cell r="P101" t="str">
            <v>Aur</v>
          </cell>
        </row>
        <row r="102">
          <cell r="I102">
            <v>26</v>
          </cell>
          <cell r="P102" t="str">
            <v>Aurora</v>
          </cell>
        </row>
        <row r="103">
          <cell r="I103">
            <v>27</v>
          </cell>
          <cell r="P103" t="str">
            <v>Austin</v>
          </cell>
        </row>
        <row r="104">
          <cell r="I104">
            <v>28</v>
          </cell>
          <cell r="P104" t="str">
            <v>Autauga</v>
          </cell>
        </row>
        <row r="105">
          <cell r="I105">
            <v>29</v>
          </cell>
          <cell r="P105" t="str">
            <v>Avery</v>
          </cell>
        </row>
        <row r="106">
          <cell r="I106">
            <v>30</v>
          </cell>
          <cell r="P106" t="str">
            <v>Avoyelles</v>
          </cell>
        </row>
        <row r="107">
          <cell r="I107">
            <v>31</v>
          </cell>
          <cell r="P107" t="str">
            <v>Baca</v>
          </cell>
        </row>
        <row r="108">
          <cell r="I108">
            <v>32</v>
          </cell>
          <cell r="P108" t="str">
            <v>Bacon</v>
          </cell>
        </row>
        <row r="109">
          <cell r="I109">
            <v>67</v>
          </cell>
          <cell r="P109" t="str">
            <v>Bailey</v>
          </cell>
        </row>
        <row r="110">
          <cell r="I110">
            <v>71</v>
          </cell>
          <cell r="P110" t="str">
            <v>Baker</v>
          </cell>
        </row>
        <row r="111">
          <cell r="I111">
            <v>76</v>
          </cell>
          <cell r="P111" t="str">
            <v>Baldwin</v>
          </cell>
        </row>
        <row r="112">
          <cell r="I112">
            <v>79</v>
          </cell>
          <cell r="P112" t="str">
            <v>Ballard</v>
          </cell>
        </row>
        <row r="113">
          <cell r="I113">
            <v>81</v>
          </cell>
          <cell r="P113" t="str">
            <v>Baltimore</v>
          </cell>
        </row>
        <row r="114">
          <cell r="I114">
            <v>84</v>
          </cell>
          <cell r="P114" t="str">
            <v>Baltimore City</v>
          </cell>
        </row>
        <row r="115">
          <cell r="I115">
            <v>86</v>
          </cell>
          <cell r="P115" t="str">
            <v>Bamberg</v>
          </cell>
        </row>
        <row r="116">
          <cell r="I116">
            <v>89</v>
          </cell>
          <cell r="P116" t="str">
            <v>Bandera</v>
          </cell>
        </row>
        <row r="117">
          <cell r="I117">
            <v>95</v>
          </cell>
          <cell r="P117" t="str">
            <v>Banks</v>
          </cell>
        </row>
        <row r="118">
          <cell r="P118" t="str">
            <v>Banner</v>
          </cell>
        </row>
        <row r="119">
          <cell r="P119" t="str">
            <v>Bannock</v>
          </cell>
        </row>
        <row r="120">
          <cell r="P120" t="str">
            <v>Baraga</v>
          </cell>
        </row>
        <row r="121">
          <cell r="P121" t="str">
            <v>Barber</v>
          </cell>
        </row>
        <row r="122">
          <cell r="P122" t="str">
            <v>Barbour</v>
          </cell>
        </row>
        <row r="123">
          <cell r="P123" t="str">
            <v>Barceloneta</v>
          </cell>
        </row>
        <row r="124">
          <cell r="P124" t="str">
            <v>Barnes</v>
          </cell>
        </row>
        <row r="125">
          <cell r="P125" t="str">
            <v>Barnstable</v>
          </cell>
        </row>
        <row r="126">
          <cell r="P126" t="str">
            <v>Barnwell</v>
          </cell>
        </row>
        <row r="127">
          <cell r="P127" t="str">
            <v>Barranquitas</v>
          </cell>
        </row>
        <row r="128">
          <cell r="P128" t="str">
            <v>Barren</v>
          </cell>
        </row>
        <row r="129">
          <cell r="P129" t="str">
            <v>Barron</v>
          </cell>
        </row>
        <row r="130">
          <cell r="P130" t="str">
            <v>Barrow</v>
          </cell>
        </row>
        <row r="131">
          <cell r="P131" t="str">
            <v>Barry</v>
          </cell>
        </row>
        <row r="132">
          <cell r="P132" t="str">
            <v>Bartholomew</v>
          </cell>
        </row>
        <row r="133">
          <cell r="P133" t="str">
            <v>Barton</v>
          </cell>
        </row>
        <row r="134">
          <cell r="P134" t="str">
            <v>Bartow</v>
          </cell>
        </row>
        <row r="135">
          <cell r="P135" t="str">
            <v>Bastrop</v>
          </cell>
        </row>
        <row r="136">
          <cell r="P136" t="str">
            <v>Bates</v>
          </cell>
        </row>
        <row r="137">
          <cell r="P137" t="str">
            <v>Bath</v>
          </cell>
        </row>
        <row r="138">
          <cell r="P138" t="str">
            <v>Baxter</v>
          </cell>
        </row>
        <row r="139">
          <cell r="P139" t="str">
            <v>Bay</v>
          </cell>
        </row>
        <row r="140">
          <cell r="P140" t="str">
            <v>Bayamon</v>
          </cell>
        </row>
        <row r="141">
          <cell r="P141" t="str">
            <v>Bayfield</v>
          </cell>
        </row>
        <row r="142">
          <cell r="P142" t="str">
            <v>Baylor</v>
          </cell>
        </row>
        <row r="143">
          <cell r="P143" t="str">
            <v>Beadle</v>
          </cell>
        </row>
        <row r="144">
          <cell r="P144" t="str">
            <v>Bear Lake</v>
          </cell>
        </row>
        <row r="145">
          <cell r="P145" t="str">
            <v>Beaufort</v>
          </cell>
        </row>
        <row r="146">
          <cell r="P146" t="str">
            <v>Beauregard</v>
          </cell>
        </row>
        <row r="147">
          <cell r="P147" t="str">
            <v>Beaver</v>
          </cell>
        </row>
        <row r="148">
          <cell r="P148" t="str">
            <v>Beaverhead</v>
          </cell>
        </row>
        <row r="149">
          <cell r="P149" t="str">
            <v>Becker</v>
          </cell>
        </row>
        <row r="150">
          <cell r="P150" t="str">
            <v>Beckham</v>
          </cell>
        </row>
        <row r="151">
          <cell r="P151" t="str">
            <v>Bedford</v>
          </cell>
        </row>
        <row r="152">
          <cell r="P152" t="str">
            <v>Bedford City</v>
          </cell>
        </row>
        <row r="153">
          <cell r="P153" t="str">
            <v>Bee</v>
          </cell>
        </row>
        <row r="154">
          <cell r="P154" t="str">
            <v>Belknap</v>
          </cell>
        </row>
        <row r="155">
          <cell r="P155" t="str">
            <v>Bell</v>
          </cell>
        </row>
        <row r="156">
          <cell r="P156" t="str">
            <v>Belmont</v>
          </cell>
        </row>
        <row r="157">
          <cell r="P157" t="str">
            <v>Beltrami</v>
          </cell>
        </row>
        <row r="158">
          <cell r="P158" t="str">
            <v>Ben Hill</v>
          </cell>
        </row>
        <row r="159">
          <cell r="P159" t="str">
            <v>Benewah</v>
          </cell>
        </row>
        <row r="160">
          <cell r="P160" t="str">
            <v>Bennett</v>
          </cell>
        </row>
        <row r="161">
          <cell r="P161" t="str">
            <v>Bennington</v>
          </cell>
        </row>
        <row r="162">
          <cell r="P162" t="str">
            <v>Benson</v>
          </cell>
        </row>
        <row r="163">
          <cell r="P163" t="str">
            <v>Bent</v>
          </cell>
        </row>
        <row r="164">
          <cell r="P164" t="str">
            <v>Benton</v>
          </cell>
        </row>
        <row r="165">
          <cell r="P165" t="str">
            <v>Benzie</v>
          </cell>
        </row>
        <row r="166">
          <cell r="P166" t="str">
            <v>Bergen</v>
          </cell>
        </row>
        <row r="167">
          <cell r="P167" t="str">
            <v>Berkeley</v>
          </cell>
        </row>
        <row r="168">
          <cell r="P168" t="str">
            <v>Berks</v>
          </cell>
        </row>
        <row r="169">
          <cell r="P169" t="str">
            <v>Berkshire</v>
          </cell>
        </row>
        <row r="170">
          <cell r="P170" t="str">
            <v>Bernalillo</v>
          </cell>
        </row>
        <row r="171">
          <cell r="P171" t="str">
            <v>Berrien</v>
          </cell>
        </row>
        <row r="172">
          <cell r="P172" t="str">
            <v>Bertie</v>
          </cell>
        </row>
        <row r="173">
          <cell r="P173" t="str">
            <v>Bethel (C)</v>
          </cell>
        </row>
        <row r="174">
          <cell r="P174" t="str">
            <v>Bexar</v>
          </cell>
        </row>
        <row r="175">
          <cell r="P175" t="str">
            <v>Bibb</v>
          </cell>
        </row>
        <row r="176">
          <cell r="P176" t="str">
            <v>Bienville</v>
          </cell>
        </row>
        <row r="177">
          <cell r="P177" t="str">
            <v>Big Horn</v>
          </cell>
        </row>
        <row r="178">
          <cell r="P178" t="str">
            <v>Big Stone</v>
          </cell>
        </row>
        <row r="179">
          <cell r="P179" t="str">
            <v>Bikar</v>
          </cell>
        </row>
        <row r="180">
          <cell r="P180" t="str">
            <v>Bikini</v>
          </cell>
        </row>
        <row r="181">
          <cell r="P181" t="str">
            <v>Billings</v>
          </cell>
        </row>
        <row r="182">
          <cell r="P182" t="str">
            <v>Bingham</v>
          </cell>
        </row>
        <row r="183">
          <cell r="P183" t="str">
            <v>Black Hawk</v>
          </cell>
        </row>
        <row r="184">
          <cell r="P184" t="str">
            <v>Blackford</v>
          </cell>
        </row>
        <row r="185">
          <cell r="P185" t="str">
            <v>Bladen</v>
          </cell>
        </row>
        <row r="186">
          <cell r="P186" t="str">
            <v>Blaine</v>
          </cell>
        </row>
        <row r="187">
          <cell r="P187" t="str">
            <v>Blair</v>
          </cell>
        </row>
        <row r="188">
          <cell r="P188" t="str">
            <v>Blanco</v>
          </cell>
        </row>
        <row r="189">
          <cell r="P189" t="str">
            <v>Bland</v>
          </cell>
        </row>
        <row r="190">
          <cell r="P190" t="str">
            <v>Bleckley</v>
          </cell>
        </row>
        <row r="191">
          <cell r="P191" t="str">
            <v>Bledsoe</v>
          </cell>
        </row>
        <row r="192">
          <cell r="P192" t="str">
            <v>Blount</v>
          </cell>
        </row>
        <row r="193">
          <cell r="P193" t="str">
            <v>Blue Earth</v>
          </cell>
        </row>
        <row r="194">
          <cell r="P194" t="str">
            <v>Boise</v>
          </cell>
        </row>
        <row r="195">
          <cell r="P195" t="str">
            <v>Bokak</v>
          </cell>
        </row>
        <row r="196">
          <cell r="P196" t="str">
            <v>Bolivar</v>
          </cell>
        </row>
        <row r="197">
          <cell r="P197" t="str">
            <v>Bollinger</v>
          </cell>
        </row>
        <row r="198">
          <cell r="P198" t="str">
            <v>Bon Homme</v>
          </cell>
        </row>
        <row r="199">
          <cell r="P199" t="str">
            <v>Bond</v>
          </cell>
        </row>
        <row r="200">
          <cell r="P200" t="str">
            <v>Bonner</v>
          </cell>
        </row>
        <row r="201">
          <cell r="P201" t="str">
            <v>Bonneville</v>
          </cell>
        </row>
        <row r="202">
          <cell r="P202" t="str">
            <v>Boone</v>
          </cell>
        </row>
        <row r="203">
          <cell r="P203" t="str">
            <v>Borden</v>
          </cell>
        </row>
        <row r="204">
          <cell r="P204" t="str">
            <v>Bosque</v>
          </cell>
        </row>
        <row r="205">
          <cell r="P205" t="str">
            <v>Bossier</v>
          </cell>
        </row>
        <row r="206">
          <cell r="P206" t="str">
            <v>Botetourt</v>
          </cell>
        </row>
        <row r="207">
          <cell r="P207" t="str">
            <v>Bottineau</v>
          </cell>
        </row>
        <row r="208">
          <cell r="P208" t="str">
            <v>Boulder</v>
          </cell>
        </row>
        <row r="209">
          <cell r="P209" t="str">
            <v>Boundary</v>
          </cell>
        </row>
        <row r="210">
          <cell r="P210" t="str">
            <v>Bourbon</v>
          </cell>
        </row>
        <row r="211">
          <cell r="P211" t="str">
            <v>Bowie</v>
          </cell>
        </row>
        <row r="212">
          <cell r="P212" t="str">
            <v>Bowman</v>
          </cell>
        </row>
        <row r="213">
          <cell r="P213" t="str">
            <v>Box Butte</v>
          </cell>
        </row>
        <row r="214">
          <cell r="P214" t="str">
            <v>Box Elder</v>
          </cell>
        </row>
        <row r="215">
          <cell r="P215" t="str">
            <v>Boyd</v>
          </cell>
        </row>
        <row r="216">
          <cell r="P216" t="str">
            <v>Boyle</v>
          </cell>
        </row>
        <row r="217">
          <cell r="P217" t="str">
            <v>Bracken</v>
          </cell>
        </row>
        <row r="218">
          <cell r="P218" t="str">
            <v>Bradford</v>
          </cell>
        </row>
        <row r="219">
          <cell r="P219" t="str">
            <v>Bradley</v>
          </cell>
        </row>
        <row r="220">
          <cell r="P220" t="str">
            <v>Branch</v>
          </cell>
        </row>
        <row r="221">
          <cell r="P221" t="str">
            <v>Brantley</v>
          </cell>
        </row>
        <row r="222">
          <cell r="P222" t="str">
            <v>Braxton</v>
          </cell>
        </row>
        <row r="223">
          <cell r="P223" t="str">
            <v>Brazoria</v>
          </cell>
        </row>
        <row r="224">
          <cell r="P224" t="str">
            <v>Brazos</v>
          </cell>
        </row>
        <row r="225">
          <cell r="P225" t="str">
            <v>Breathitt</v>
          </cell>
        </row>
        <row r="226">
          <cell r="P226" t="str">
            <v>Breckinridge</v>
          </cell>
        </row>
        <row r="227">
          <cell r="P227" t="str">
            <v>Bremer</v>
          </cell>
        </row>
        <row r="228">
          <cell r="P228" t="str">
            <v>Brevard</v>
          </cell>
        </row>
        <row r="229">
          <cell r="P229" t="str">
            <v>Brewster</v>
          </cell>
        </row>
        <row r="230">
          <cell r="P230" t="str">
            <v>Bristol</v>
          </cell>
        </row>
        <row r="231">
          <cell r="P231" t="str">
            <v>Bristol Bay (B)</v>
          </cell>
        </row>
        <row r="232">
          <cell r="P232" t="str">
            <v>Broadwater</v>
          </cell>
        </row>
        <row r="233">
          <cell r="P233" t="str">
            <v>Bronx</v>
          </cell>
        </row>
        <row r="234">
          <cell r="P234" t="str">
            <v>Brooke</v>
          </cell>
        </row>
        <row r="235">
          <cell r="P235" t="str">
            <v>Brookings</v>
          </cell>
        </row>
        <row r="236">
          <cell r="P236" t="str">
            <v>Brooks</v>
          </cell>
        </row>
        <row r="237">
          <cell r="P237" t="str">
            <v>Broome</v>
          </cell>
        </row>
        <row r="238">
          <cell r="P238" t="str">
            <v>Broomfield</v>
          </cell>
        </row>
        <row r="239">
          <cell r="P239" t="str">
            <v>Broward</v>
          </cell>
        </row>
        <row r="240">
          <cell r="P240" t="str">
            <v>Brown</v>
          </cell>
        </row>
        <row r="241">
          <cell r="P241" t="str">
            <v>Brule</v>
          </cell>
        </row>
        <row r="242">
          <cell r="P242" t="str">
            <v>Brunswick</v>
          </cell>
        </row>
        <row r="243">
          <cell r="P243" t="str">
            <v>Bryan</v>
          </cell>
        </row>
        <row r="244">
          <cell r="P244" t="str">
            <v>Buchanan</v>
          </cell>
        </row>
        <row r="245">
          <cell r="P245" t="str">
            <v>Buckingham</v>
          </cell>
        </row>
        <row r="246">
          <cell r="P246" t="str">
            <v>Bucks</v>
          </cell>
        </row>
        <row r="247">
          <cell r="P247" t="str">
            <v>Buena Vista</v>
          </cell>
        </row>
        <row r="248">
          <cell r="P248" t="str">
            <v>Buffalo</v>
          </cell>
        </row>
        <row r="249">
          <cell r="P249" t="str">
            <v>Bullitt</v>
          </cell>
        </row>
        <row r="250">
          <cell r="P250" t="str">
            <v>Bulloch</v>
          </cell>
        </row>
        <row r="251">
          <cell r="P251" t="str">
            <v>Bullock</v>
          </cell>
        </row>
        <row r="252">
          <cell r="P252" t="str">
            <v>Buncombe</v>
          </cell>
        </row>
        <row r="253">
          <cell r="P253" t="str">
            <v>Bureau</v>
          </cell>
        </row>
        <row r="254">
          <cell r="P254" t="str">
            <v>Burke</v>
          </cell>
        </row>
        <row r="255">
          <cell r="P255" t="str">
            <v>Burleigh</v>
          </cell>
        </row>
        <row r="256">
          <cell r="P256" t="str">
            <v>Burleson</v>
          </cell>
        </row>
        <row r="257">
          <cell r="P257" t="str">
            <v>Burlington</v>
          </cell>
        </row>
        <row r="258">
          <cell r="P258" t="str">
            <v>Burnet</v>
          </cell>
        </row>
        <row r="259">
          <cell r="P259" t="str">
            <v>Burnett</v>
          </cell>
        </row>
        <row r="260">
          <cell r="P260" t="str">
            <v>Burt</v>
          </cell>
        </row>
        <row r="261">
          <cell r="P261" t="str">
            <v>Butler</v>
          </cell>
        </row>
        <row r="262">
          <cell r="P262" t="str">
            <v>Butte</v>
          </cell>
        </row>
        <row r="263">
          <cell r="P263" t="str">
            <v>Butts</v>
          </cell>
        </row>
        <row r="264">
          <cell r="P264" t="str">
            <v>Cabarrus</v>
          </cell>
        </row>
        <row r="265">
          <cell r="P265" t="str">
            <v>Cabell</v>
          </cell>
        </row>
        <row r="266">
          <cell r="P266" t="str">
            <v>Cabo Rojo</v>
          </cell>
        </row>
        <row r="267">
          <cell r="P267" t="str">
            <v>Cache</v>
          </cell>
        </row>
        <row r="268">
          <cell r="P268" t="str">
            <v>Caddo</v>
          </cell>
        </row>
        <row r="269">
          <cell r="P269" t="str">
            <v>Caguas</v>
          </cell>
        </row>
        <row r="270">
          <cell r="P270" t="str">
            <v>Calaveras</v>
          </cell>
        </row>
        <row r="271">
          <cell r="P271" t="str">
            <v>Calcasieu</v>
          </cell>
        </row>
        <row r="272">
          <cell r="P272" t="str">
            <v>Caldwell</v>
          </cell>
        </row>
        <row r="273">
          <cell r="P273" t="str">
            <v>Caledonia</v>
          </cell>
        </row>
        <row r="274">
          <cell r="P274" t="str">
            <v>Calhoun</v>
          </cell>
        </row>
        <row r="275">
          <cell r="P275" t="str">
            <v>Callahan</v>
          </cell>
        </row>
        <row r="276">
          <cell r="P276" t="str">
            <v>Callaway</v>
          </cell>
        </row>
        <row r="277">
          <cell r="P277" t="str">
            <v>Calloway</v>
          </cell>
        </row>
        <row r="278">
          <cell r="P278" t="str">
            <v>Calumet</v>
          </cell>
        </row>
        <row r="279">
          <cell r="P279" t="str">
            <v>Calvert</v>
          </cell>
        </row>
        <row r="280">
          <cell r="P280" t="str">
            <v>Camas</v>
          </cell>
        </row>
        <row r="281">
          <cell r="P281" t="str">
            <v>Cambria</v>
          </cell>
        </row>
        <row r="282">
          <cell r="P282" t="str">
            <v>Camden</v>
          </cell>
        </row>
        <row r="283">
          <cell r="P283" t="str">
            <v>Cameron</v>
          </cell>
        </row>
        <row r="284">
          <cell r="P284" t="str">
            <v>Camp</v>
          </cell>
        </row>
        <row r="285">
          <cell r="P285" t="str">
            <v>Campbell</v>
          </cell>
        </row>
        <row r="286">
          <cell r="P286" t="str">
            <v>Camuy</v>
          </cell>
        </row>
        <row r="287">
          <cell r="P287" t="str">
            <v>Canadian</v>
          </cell>
        </row>
        <row r="288">
          <cell r="P288" t="str">
            <v>Candler</v>
          </cell>
        </row>
        <row r="289">
          <cell r="P289" t="str">
            <v>Cannon</v>
          </cell>
        </row>
        <row r="290">
          <cell r="P290" t="str">
            <v>Canovanas</v>
          </cell>
        </row>
        <row r="291">
          <cell r="P291" t="str">
            <v>Canyon</v>
          </cell>
        </row>
        <row r="292">
          <cell r="P292" t="str">
            <v>Cape Girardeau</v>
          </cell>
        </row>
        <row r="293">
          <cell r="P293" t="str">
            <v>Cape May</v>
          </cell>
        </row>
        <row r="294">
          <cell r="P294" t="str">
            <v>Carbon</v>
          </cell>
        </row>
        <row r="295">
          <cell r="P295" t="str">
            <v>Caribou</v>
          </cell>
        </row>
        <row r="296">
          <cell r="P296" t="str">
            <v>Carlisle</v>
          </cell>
        </row>
        <row r="297">
          <cell r="P297" t="str">
            <v>Carlton</v>
          </cell>
        </row>
        <row r="298">
          <cell r="P298" t="str">
            <v>Carolina</v>
          </cell>
        </row>
        <row r="299">
          <cell r="P299" t="str">
            <v>Caroline</v>
          </cell>
        </row>
        <row r="300">
          <cell r="P300" t="str">
            <v>Carroll</v>
          </cell>
        </row>
        <row r="301">
          <cell r="P301" t="str">
            <v>Carson</v>
          </cell>
        </row>
        <row r="302">
          <cell r="P302" t="str">
            <v>Carson City</v>
          </cell>
        </row>
        <row r="303">
          <cell r="P303" t="str">
            <v>Carter</v>
          </cell>
        </row>
        <row r="304">
          <cell r="P304" t="str">
            <v>Carteret</v>
          </cell>
        </row>
        <row r="305">
          <cell r="P305" t="str">
            <v>Carver</v>
          </cell>
        </row>
        <row r="306">
          <cell r="P306" t="str">
            <v>Cascade</v>
          </cell>
        </row>
        <row r="307">
          <cell r="P307" t="str">
            <v>Casey</v>
          </cell>
        </row>
        <row r="308">
          <cell r="P308" t="str">
            <v>Cass</v>
          </cell>
        </row>
        <row r="309">
          <cell r="P309" t="str">
            <v>Cassia</v>
          </cell>
        </row>
        <row r="310">
          <cell r="P310" t="str">
            <v>Castro</v>
          </cell>
        </row>
        <row r="311">
          <cell r="P311" t="str">
            <v>Caswell</v>
          </cell>
        </row>
        <row r="312">
          <cell r="P312" t="str">
            <v>Catahoula</v>
          </cell>
        </row>
        <row r="313">
          <cell r="P313" t="str">
            <v>Catano</v>
          </cell>
        </row>
        <row r="314">
          <cell r="P314" t="str">
            <v>Catawba</v>
          </cell>
        </row>
        <row r="315">
          <cell r="P315" t="str">
            <v>Catoosa</v>
          </cell>
        </row>
        <row r="316">
          <cell r="P316" t="str">
            <v>Catron</v>
          </cell>
        </row>
        <row r="317">
          <cell r="P317" t="str">
            <v>Cattaraugus</v>
          </cell>
        </row>
        <row r="318">
          <cell r="P318" t="str">
            <v>Cavalier</v>
          </cell>
        </row>
        <row r="319">
          <cell r="P319" t="str">
            <v>Cayey</v>
          </cell>
        </row>
        <row r="320">
          <cell r="P320" t="str">
            <v>Cayuga</v>
          </cell>
        </row>
        <row r="321">
          <cell r="P321" t="str">
            <v>Cecil</v>
          </cell>
        </row>
        <row r="322">
          <cell r="P322" t="str">
            <v>Cedar</v>
          </cell>
        </row>
        <row r="323">
          <cell r="P323" t="str">
            <v>Ceiba</v>
          </cell>
        </row>
        <row r="324">
          <cell r="P324" t="str">
            <v>Centre</v>
          </cell>
        </row>
        <row r="325">
          <cell r="P325" t="str">
            <v>Cerro Gordo</v>
          </cell>
        </row>
        <row r="326">
          <cell r="P326" t="str">
            <v>Chaffee</v>
          </cell>
        </row>
        <row r="327">
          <cell r="P327" t="str">
            <v>Chambers</v>
          </cell>
        </row>
        <row r="328">
          <cell r="P328" t="str">
            <v>Champaign</v>
          </cell>
        </row>
        <row r="329">
          <cell r="P329" t="str">
            <v>Chariton</v>
          </cell>
        </row>
        <row r="330">
          <cell r="P330" t="str">
            <v>Charles</v>
          </cell>
        </row>
        <row r="331">
          <cell r="P331" t="str">
            <v>Charles City</v>
          </cell>
        </row>
        <row r="332">
          <cell r="P332" t="str">
            <v>Charles Mix</v>
          </cell>
        </row>
        <row r="333">
          <cell r="P333" t="str">
            <v>Charleston</v>
          </cell>
        </row>
        <row r="334">
          <cell r="P334" t="str">
            <v>Charlevoix</v>
          </cell>
        </row>
        <row r="335">
          <cell r="P335" t="str">
            <v>Charlotte</v>
          </cell>
        </row>
        <row r="336">
          <cell r="P336" t="str">
            <v>Charlottesville</v>
          </cell>
        </row>
        <row r="337">
          <cell r="P337" t="str">
            <v>Charlton</v>
          </cell>
        </row>
        <row r="338">
          <cell r="P338" t="str">
            <v>Chase</v>
          </cell>
        </row>
        <row r="339">
          <cell r="P339" t="str">
            <v>Chatham</v>
          </cell>
        </row>
        <row r="340">
          <cell r="P340" t="str">
            <v>Chattahoochee</v>
          </cell>
        </row>
        <row r="341">
          <cell r="P341" t="str">
            <v>Chattooga</v>
          </cell>
        </row>
        <row r="342">
          <cell r="P342" t="str">
            <v>Chautauqua</v>
          </cell>
        </row>
        <row r="343">
          <cell r="P343" t="str">
            <v>Chaves</v>
          </cell>
        </row>
        <row r="344">
          <cell r="P344" t="str">
            <v>Cheatham</v>
          </cell>
        </row>
        <row r="345">
          <cell r="P345" t="str">
            <v>Cheboygan</v>
          </cell>
        </row>
        <row r="346">
          <cell r="P346" t="str">
            <v>Chelan</v>
          </cell>
        </row>
        <row r="347">
          <cell r="P347" t="str">
            <v>Chemung</v>
          </cell>
        </row>
        <row r="348">
          <cell r="P348" t="str">
            <v>Chenango</v>
          </cell>
        </row>
        <row r="349">
          <cell r="P349" t="str">
            <v>Cherokee</v>
          </cell>
        </row>
        <row r="350">
          <cell r="P350" t="str">
            <v>Cherry</v>
          </cell>
        </row>
        <row r="351">
          <cell r="P351" t="str">
            <v>Chesapeake</v>
          </cell>
        </row>
        <row r="352">
          <cell r="P352" t="str">
            <v>Cheshire</v>
          </cell>
        </row>
        <row r="353">
          <cell r="P353" t="str">
            <v>Chester</v>
          </cell>
        </row>
        <row r="354">
          <cell r="P354" t="str">
            <v>Chesterfield</v>
          </cell>
        </row>
        <row r="355">
          <cell r="P355" t="str">
            <v>Cheyenne</v>
          </cell>
        </row>
        <row r="356">
          <cell r="P356" t="str">
            <v>Chickasaw</v>
          </cell>
        </row>
        <row r="357">
          <cell r="P357" t="str">
            <v>Chicot</v>
          </cell>
        </row>
        <row r="358">
          <cell r="P358" t="str">
            <v>Childress</v>
          </cell>
        </row>
        <row r="359">
          <cell r="P359" t="str">
            <v>Chilton</v>
          </cell>
        </row>
        <row r="360">
          <cell r="P360" t="str">
            <v>Chippewa</v>
          </cell>
        </row>
        <row r="361">
          <cell r="P361" t="str">
            <v>Chisago</v>
          </cell>
        </row>
        <row r="362">
          <cell r="P362" t="str">
            <v>Chittenden</v>
          </cell>
        </row>
        <row r="363">
          <cell r="P363" t="str">
            <v>Choctaw</v>
          </cell>
        </row>
        <row r="364">
          <cell r="P364" t="str">
            <v>Chouteau</v>
          </cell>
        </row>
        <row r="365">
          <cell r="P365" t="str">
            <v>Chowan</v>
          </cell>
        </row>
        <row r="366">
          <cell r="P366" t="str">
            <v>Christian</v>
          </cell>
        </row>
        <row r="367">
          <cell r="P367" t="str">
            <v>Churchill</v>
          </cell>
        </row>
        <row r="368">
          <cell r="P368" t="str">
            <v>Ciales</v>
          </cell>
        </row>
        <row r="369">
          <cell r="P369" t="str">
            <v>Cibola</v>
          </cell>
        </row>
        <row r="370">
          <cell r="P370" t="str">
            <v>Cidra</v>
          </cell>
        </row>
        <row r="371">
          <cell r="P371" t="str">
            <v>Cimarron</v>
          </cell>
        </row>
        <row r="372">
          <cell r="P372" t="str">
            <v>Citrus</v>
          </cell>
        </row>
        <row r="373">
          <cell r="P373" t="str">
            <v>City Of Richmond</v>
          </cell>
        </row>
        <row r="374">
          <cell r="P374" t="str">
            <v>Clackamas</v>
          </cell>
        </row>
        <row r="375">
          <cell r="P375" t="str">
            <v>Claiborne</v>
          </cell>
        </row>
        <row r="376">
          <cell r="P376" t="str">
            <v>Clallam</v>
          </cell>
        </row>
        <row r="377">
          <cell r="P377" t="str">
            <v>Clare</v>
          </cell>
        </row>
        <row r="378">
          <cell r="P378" t="str">
            <v>Clarendon</v>
          </cell>
        </row>
        <row r="379">
          <cell r="P379" t="str">
            <v>Clarion</v>
          </cell>
        </row>
        <row r="380">
          <cell r="P380" t="str">
            <v>Clark</v>
          </cell>
        </row>
        <row r="381">
          <cell r="P381" t="str">
            <v>Clarke</v>
          </cell>
        </row>
        <row r="382">
          <cell r="P382" t="str">
            <v>Clatsop</v>
          </cell>
        </row>
        <row r="383">
          <cell r="P383" t="str">
            <v>Clay</v>
          </cell>
        </row>
        <row r="384">
          <cell r="P384" t="str">
            <v>Clayton</v>
          </cell>
        </row>
        <row r="385">
          <cell r="P385" t="str">
            <v>Clear Creek</v>
          </cell>
        </row>
        <row r="386">
          <cell r="P386" t="str">
            <v>Clearfield</v>
          </cell>
        </row>
        <row r="387">
          <cell r="P387" t="str">
            <v>Clearwater</v>
          </cell>
        </row>
        <row r="388">
          <cell r="P388" t="str">
            <v>Cleburne</v>
          </cell>
        </row>
        <row r="389">
          <cell r="P389" t="str">
            <v>Clermont</v>
          </cell>
        </row>
        <row r="390">
          <cell r="P390" t="str">
            <v>Cleveland</v>
          </cell>
        </row>
        <row r="391">
          <cell r="P391" t="str">
            <v>Clifton Forge (Pre 2001)</v>
          </cell>
        </row>
        <row r="392">
          <cell r="P392" t="str">
            <v>Clinch</v>
          </cell>
        </row>
        <row r="393">
          <cell r="P393" t="str">
            <v>Clinton</v>
          </cell>
        </row>
        <row r="394">
          <cell r="P394" t="str">
            <v>Cloud</v>
          </cell>
        </row>
        <row r="395">
          <cell r="P395" t="str">
            <v>Coahoma</v>
          </cell>
        </row>
        <row r="396">
          <cell r="P396" t="str">
            <v>Coal</v>
          </cell>
        </row>
        <row r="397">
          <cell r="P397" t="str">
            <v>Coamo</v>
          </cell>
        </row>
        <row r="398">
          <cell r="P398" t="str">
            <v>Cobb</v>
          </cell>
        </row>
        <row r="399">
          <cell r="P399" t="str">
            <v>Cochise</v>
          </cell>
        </row>
        <row r="400">
          <cell r="P400" t="str">
            <v>Cochran</v>
          </cell>
        </row>
        <row r="401">
          <cell r="P401" t="str">
            <v>Cocke</v>
          </cell>
        </row>
        <row r="402">
          <cell r="P402" t="str">
            <v>Coconino</v>
          </cell>
        </row>
        <row r="403">
          <cell r="P403" t="str">
            <v>Codington</v>
          </cell>
        </row>
        <row r="404">
          <cell r="P404" t="str">
            <v>Coffee</v>
          </cell>
        </row>
        <row r="405">
          <cell r="P405" t="str">
            <v>Coffey</v>
          </cell>
        </row>
        <row r="406">
          <cell r="P406" t="str">
            <v>Coke</v>
          </cell>
        </row>
        <row r="407">
          <cell r="P407" t="str">
            <v>Colbert</v>
          </cell>
        </row>
        <row r="408">
          <cell r="P408" t="str">
            <v>Cole</v>
          </cell>
        </row>
        <row r="409">
          <cell r="P409" t="str">
            <v>Coleman</v>
          </cell>
        </row>
        <row r="410">
          <cell r="P410" t="str">
            <v>Coles</v>
          </cell>
        </row>
        <row r="411">
          <cell r="P411" t="str">
            <v>Colfax</v>
          </cell>
        </row>
        <row r="412">
          <cell r="P412" t="str">
            <v>Colleton</v>
          </cell>
        </row>
        <row r="413">
          <cell r="P413" t="str">
            <v>Collier</v>
          </cell>
        </row>
        <row r="414">
          <cell r="P414" t="str">
            <v>Collin</v>
          </cell>
        </row>
        <row r="415">
          <cell r="P415" t="str">
            <v>Collingsworth</v>
          </cell>
        </row>
        <row r="416">
          <cell r="P416" t="str">
            <v>Colonial Heights</v>
          </cell>
        </row>
        <row r="417">
          <cell r="P417" t="str">
            <v>Colorado</v>
          </cell>
        </row>
        <row r="418">
          <cell r="P418" t="str">
            <v>Colquitt</v>
          </cell>
        </row>
        <row r="419">
          <cell r="P419" t="str">
            <v>Columbia</v>
          </cell>
        </row>
        <row r="420">
          <cell r="P420" t="str">
            <v>Columbiana</v>
          </cell>
        </row>
        <row r="421">
          <cell r="P421" t="str">
            <v>Columbus</v>
          </cell>
        </row>
        <row r="422">
          <cell r="P422" t="str">
            <v>Colusa</v>
          </cell>
        </row>
        <row r="423">
          <cell r="P423" t="str">
            <v>Comal</v>
          </cell>
        </row>
        <row r="424">
          <cell r="P424" t="str">
            <v>Comanche</v>
          </cell>
        </row>
        <row r="425">
          <cell r="P425" t="str">
            <v>Comerio</v>
          </cell>
        </row>
        <row r="426">
          <cell r="P426" t="str">
            <v>Concho</v>
          </cell>
        </row>
        <row r="427">
          <cell r="P427" t="str">
            <v>Concordia</v>
          </cell>
        </row>
        <row r="428">
          <cell r="P428" t="str">
            <v>Conecuh</v>
          </cell>
        </row>
        <row r="429">
          <cell r="P429" t="str">
            <v>Conejos</v>
          </cell>
        </row>
        <row r="430">
          <cell r="P430" t="str">
            <v>Contra Costa</v>
          </cell>
        </row>
        <row r="431">
          <cell r="P431" t="str">
            <v>Converse</v>
          </cell>
        </row>
        <row r="432">
          <cell r="P432" t="str">
            <v>Conway</v>
          </cell>
        </row>
        <row r="433">
          <cell r="P433" t="str">
            <v>Cook</v>
          </cell>
        </row>
        <row r="434">
          <cell r="P434" t="str">
            <v>Cooke</v>
          </cell>
        </row>
        <row r="435">
          <cell r="P435" t="str">
            <v>Cooper</v>
          </cell>
        </row>
        <row r="436">
          <cell r="P436" t="str">
            <v>Coos</v>
          </cell>
        </row>
        <row r="437">
          <cell r="P437" t="str">
            <v>Coosa</v>
          </cell>
        </row>
        <row r="438">
          <cell r="P438" t="str">
            <v>Copiah</v>
          </cell>
        </row>
        <row r="439">
          <cell r="P439" t="str">
            <v>Corozal</v>
          </cell>
        </row>
        <row r="440">
          <cell r="P440" t="str">
            <v>Corson</v>
          </cell>
        </row>
        <row r="441">
          <cell r="P441" t="str">
            <v>Cortland</v>
          </cell>
        </row>
        <row r="442">
          <cell r="P442" t="str">
            <v>Coryell</v>
          </cell>
        </row>
        <row r="443">
          <cell r="P443" t="str">
            <v>Coshocton</v>
          </cell>
        </row>
        <row r="444">
          <cell r="P444" t="str">
            <v>Costilla</v>
          </cell>
        </row>
        <row r="445">
          <cell r="P445" t="str">
            <v>Cottle</v>
          </cell>
        </row>
        <row r="446">
          <cell r="P446" t="str">
            <v>Cotton</v>
          </cell>
        </row>
        <row r="447">
          <cell r="P447" t="str">
            <v>Cottonwood</v>
          </cell>
        </row>
        <row r="448">
          <cell r="P448" t="str">
            <v>Covington</v>
          </cell>
        </row>
        <row r="449">
          <cell r="P449" t="str">
            <v>Coweta</v>
          </cell>
        </row>
        <row r="450">
          <cell r="P450" t="str">
            <v>Cowley</v>
          </cell>
        </row>
        <row r="451">
          <cell r="P451" t="str">
            <v>Cowlitz</v>
          </cell>
        </row>
        <row r="452">
          <cell r="P452" t="str">
            <v>Craig</v>
          </cell>
        </row>
        <row r="453">
          <cell r="P453" t="str">
            <v>Craighead</v>
          </cell>
        </row>
        <row r="454">
          <cell r="P454" t="str">
            <v>Crane</v>
          </cell>
        </row>
        <row r="455">
          <cell r="P455" t="str">
            <v>Craven</v>
          </cell>
        </row>
        <row r="456">
          <cell r="P456" t="str">
            <v>Crawford</v>
          </cell>
        </row>
        <row r="457">
          <cell r="P457" t="str">
            <v>Creek</v>
          </cell>
        </row>
        <row r="458">
          <cell r="P458" t="str">
            <v>Crenshaw</v>
          </cell>
        </row>
        <row r="459">
          <cell r="P459" t="str">
            <v>Crisp</v>
          </cell>
        </row>
        <row r="460">
          <cell r="P460" t="str">
            <v>Crittenden</v>
          </cell>
        </row>
        <row r="461">
          <cell r="P461" t="str">
            <v>Crockett</v>
          </cell>
        </row>
        <row r="462">
          <cell r="P462" t="str">
            <v>Crook</v>
          </cell>
        </row>
        <row r="463">
          <cell r="P463" t="str">
            <v>Crosby</v>
          </cell>
        </row>
        <row r="464">
          <cell r="P464" t="str">
            <v>Cross</v>
          </cell>
        </row>
        <row r="465">
          <cell r="P465" t="str">
            <v>Crow Wing</v>
          </cell>
        </row>
        <row r="466">
          <cell r="P466" t="str">
            <v>Crowley</v>
          </cell>
        </row>
        <row r="467">
          <cell r="P467" t="str">
            <v>Culberson</v>
          </cell>
        </row>
        <row r="468">
          <cell r="P468" t="str">
            <v>Culebra</v>
          </cell>
        </row>
        <row r="469">
          <cell r="P469" t="str">
            <v>Cullman</v>
          </cell>
        </row>
        <row r="470">
          <cell r="P470" t="str">
            <v>Culpeper</v>
          </cell>
        </row>
        <row r="471">
          <cell r="P471" t="str">
            <v>Cumberland</v>
          </cell>
        </row>
        <row r="472">
          <cell r="P472" t="str">
            <v>Cuming</v>
          </cell>
        </row>
        <row r="473">
          <cell r="P473" t="str">
            <v>Currituck</v>
          </cell>
        </row>
        <row r="474">
          <cell r="P474" t="str">
            <v>Curry</v>
          </cell>
        </row>
        <row r="475">
          <cell r="P475" t="str">
            <v>Custer</v>
          </cell>
        </row>
        <row r="476">
          <cell r="P476" t="str">
            <v>Cuyahoga</v>
          </cell>
        </row>
        <row r="477">
          <cell r="P477" t="str">
            <v>Dade</v>
          </cell>
        </row>
        <row r="478">
          <cell r="P478" t="str">
            <v>Daggett</v>
          </cell>
        </row>
        <row r="479">
          <cell r="P479" t="str">
            <v>Dakota</v>
          </cell>
        </row>
        <row r="480">
          <cell r="P480" t="str">
            <v>Dale</v>
          </cell>
        </row>
        <row r="481">
          <cell r="P481" t="str">
            <v>Dallam</v>
          </cell>
        </row>
        <row r="482">
          <cell r="P482" t="str">
            <v>Dallas</v>
          </cell>
        </row>
        <row r="483">
          <cell r="P483" t="str">
            <v>Dane</v>
          </cell>
        </row>
        <row r="484">
          <cell r="P484" t="str">
            <v>Daniels</v>
          </cell>
        </row>
        <row r="485">
          <cell r="P485" t="str">
            <v>Danville</v>
          </cell>
        </row>
        <row r="486">
          <cell r="P486" t="str">
            <v>Dare</v>
          </cell>
        </row>
        <row r="487">
          <cell r="P487" t="str">
            <v>Darke</v>
          </cell>
        </row>
        <row r="488">
          <cell r="P488" t="str">
            <v>Darlington</v>
          </cell>
        </row>
        <row r="489">
          <cell r="P489" t="str">
            <v>Dauphin</v>
          </cell>
        </row>
        <row r="490">
          <cell r="P490" t="str">
            <v>Davidson</v>
          </cell>
        </row>
        <row r="491">
          <cell r="P491" t="str">
            <v>Davie</v>
          </cell>
        </row>
        <row r="492">
          <cell r="P492" t="str">
            <v>Daviess</v>
          </cell>
        </row>
        <row r="493">
          <cell r="P493" t="str">
            <v>Davis</v>
          </cell>
        </row>
        <row r="494">
          <cell r="P494" t="str">
            <v>Davison</v>
          </cell>
        </row>
        <row r="495">
          <cell r="P495" t="str">
            <v>Dawes</v>
          </cell>
        </row>
        <row r="496">
          <cell r="P496" t="str">
            <v>Dawson</v>
          </cell>
        </row>
        <row r="497">
          <cell r="P497" t="str">
            <v>Day</v>
          </cell>
        </row>
        <row r="498">
          <cell r="P498" t="str">
            <v>De Baca</v>
          </cell>
        </row>
        <row r="499">
          <cell r="P499" t="str">
            <v>De Kalb</v>
          </cell>
        </row>
        <row r="500">
          <cell r="P500" t="str">
            <v>De Soto</v>
          </cell>
        </row>
        <row r="501">
          <cell r="P501" t="str">
            <v>De Witt</v>
          </cell>
        </row>
        <row r="502">
          <cell r="P502" t="str">
            <v>Deaf Smith</v>
          </cell>
        </row>
        <row r="503">
          <cell r="P503" t="str">
            <v>Dearborn</v>
          </cell>
        </row>
        <row r="504">
          <cell r="P504" t="str">
            <v>Decatur</v>
          </cell>
        </row>
        <row r="505">
          <cell r="P505" t="str">
            <v>Deer Lodge</v>
          </cell>
        </row>
        <row r="506">
          <cell r="P506" t="str">
            <v>Defiance</v>
          </cell>
        </row>
        <row r="507">
          <cell r="P507" t="str">
            <v>Del Norte</v>
          </cell>
        </row>
        <row r="508">
          <cell r="P508" t="str">
            <v>Delaware</v>
          </cell>
        </row>
        <row r="509">
          <cell r="P509" t="str">
            <v>Delta</v>
          </cell>
        </row>
        <row r="510">
          <cell r="P510" t="str">
            <v>Denali (B)</v>
          </cell>
        </row>
        <row r="511">
          <cell r="P511" t="str">
            <v>Dent</v>
          </cell>
        </row>
        <row r="512">
          <cell r="P512" t="str">
            <v>Denton</v>
          </cell>
        </row>
        <row r="513">
          <cell r="P513" t="str">
            <v>Denver</v>
          </cell>
        </row>
        <row r="514">
          <cell r="P514" t="str">
            <v>Des Moines</v>
          </cell>
        </row>
        <row r="515">
          <cell r="P515" t="str">
            <v>Deschutes</v>
          </cell>
        </row>
        <row r="516">
          <cell r="P516" t="str">
            <v>Desha</v>
          </cell>
        </row>
        <row r="517">
          <cell r="P517" t="str">
            <v>Deuel</v>
          </cell>
        </row>
        <row r="518">
          <cell r="P518" t="str">
            <v>Dewey</v>
          </cell>
        </row>
        <row r="519">
          <cell r="P519" t="str">
            <v>Dickens</v>
          </cell>
        </row>
        <row r="520">
          <cell r="P520" t="str">
            <v>Dickenson</v>
          </cell>
        </row>
        <row r="521">
          <cell r="P521" t="str">
            <v>Dickey</v>
          </cell>
        </row>
        <row r="522">
          <cell r="P522" t="str">
            <v>Dickinson</v>
          </cell>
        </row>
        <row r="523">
          <cell r="P523" t="str">
            <v>Dickson</v>
          </cell>
        </row>
        <row r="524">
          <cell r="P524" t="str">
            <v>Dillingham (C)</v>
          </cell>
        </row>
        <row r="525">
          <cell r="P525" t="str">
            <v>Dillon</v>
          </cell>
        </row>
        <row r="526">
          <cell r="P526" t="str">
            <v>Dimmit</v>
          </cell>
        </row>
        <row r="527">
          <cell r="P527" t="str">
            <v>Dinwiddie</v>
          </cell>
        </row>
        <row r="528">
          <cell r="P528" t="str">
            <v>District Of Columbia</v>
          </cell>
        </row>
        <row r="529">
          <cell r="P529" t="str">
            <v>Divide</v>
          </cell>
        </row>
        <row r="530">
          <cell r="P530" t="str">
            <v>Dixie</v>
          </cell>
        </row>
        <row r="531">
          <cell r="P531" t="str">
            <v>Dixon</v>
          </cell>
        </row>
        <row r="532">
          <cell r="P532" t="str">
            <v>Doddridge</v>
          </cell>
        </row>
        <row r="533">
          <cell r="P533" t="str">
            <v>Dodge</v>
          </cell>
        </row>
        <row r="534">
          <cell r="P534" t="str">
            <v>Dolores</v>
          </cell>
        </row>
        <row r="535">
          <cell r="P535" t="str">
            <v>Dona Ana</v>
          </cell>
        </row>
        <row r="536">
          <cell r="P536" t="str">
            <v>Doniphan</v>
          </cell>
        </row>
        <row r="537">
          <cell r="P537" t="str">
            <v>Donley</v>
          </cell>
        </row>
        <row r="538">
          <cell r="P538" t="str">
            <v>Dooly</v>
          </cell>
        </row>
        <row r="539">
          <cell r="P539" t="str">
            <v>Door</v>
          </cell>
        </row>
        <row r="540">
          <cell r="P540" t="str">
            <v>Dorado</v>
          </cell>
        </row>
        <row r="541">
          <cell r="P541" t="str">
            <v>Dorchester</v>
          </cell>
        </row>
        <row r="542">
          <cell r="P542" t="str">
            <v>Dougherty</v>
          </cell>
        </row>
        <row r="543">
          <cell r="P543" t="str">
            <v>Douglas</v>
          </cell>
        </row>
        <row r="544">
          <cell r="P544" t="str">
            <v>Drew</v>
          </cell>
        </row>
        <row r="545">
          <cell r="P545" t="str">
            <v>Du Page</v>
          </cell>
        </row>
        <row r="546">
          <cell r="P546" t="str">
            <v>Dubois</v>
          </cell>
        </row>
        <row r="547">
          <cell r="P547" t="str">
            <v>Dubuque</v>
          </cell>
        </row>
        <row r="548">
          <cell r="P548" t="str">
            <v>Duchesne</v>
          </cell>
        </row>
        <row r="549">
          <cell r="P549" t="str">
            <v>Dukes</v>
          </cell>
        </row>
        <row r="550">
          <cell r="P550" t="str">
            <v>Dundy</v>
          </cell>
        </row>
        <row r="551">
          <cell r="P551" t="str">
            <v>Dunklin</v>
          </cell>
        </row>
        <row r="552">
          <cell r="P552" t="str">
            <v>Dunn</v>
          </cell>
        </row>
        <row r="553">
          <cell r="P553" t="str">
            <v>Duplin</v>
          </cell>
        </row>
        <row r="554">
          <cell r="P554" t="str">
            <v>Durham</v>
          </cell>
        </row>
        <row r="555">
          <cell r="P555" t="str">
            <v>Dutchess</v>
          </cell>
        </row>
        <row r="556">
          <cell r="P556" t="str">
            <v>Duval</v>
          </cell>
        </row>
        <row r="557">
          <cell r="P557" t="str">
            <v>Dyer</v>
          </cell>
        </row>
        <row r="558">
          <cell r="P558" t="str">
            <v>Eagle</v>
          </cell>
        </row>
        <row r="559">
          <cell r="P559" t="str">
            <v>Early</v>
          </cell>
        </row>
        <row r="560">
          <cell r="P560" t="str">
            <v>East Baton Rouge</v>
          </cell>
        </row>
        <row r="561">
          <cell r="P561" t="str">
            <v>East Carroll</v>
          </cell>
        </row>
        <row r="562">
          <cell r="P562" t="str">
            <v>East Feliciana</v>
          </cell>
        </row>
        <row r="563">
          <cell r="P563" t="str">
            <v>Eastern</v>
          </cell>
        </row>
        <row r="564">
          <cell r="P564" t="str">
            <v>Eastland</v>
          </cell>
        </row>
        <row r="565">
          <cell r="P565" t="str">
            <v>Eaton</v>
          </cell>
        </row>
        <row r="566">
          <cell r="P566" t="str">
            <v>Eau Claire</v>
          </cell>
        </row>
        <row r="567">
          <cell r="P567" t="str">
            <v>Ebon</v>
          </cell>
        </row>
        <row r="568">
          <cell r="P568" t="str">
            <v>Echols</v>
          </cell>
        </row>
        <row r="569">
          <cell r="P569" t="str">
            <v>Ector</v>
          </cell>
        </row>
        <row r="570">
          <cell r="P570" t="str">
            <v>Eddy</v>
          </cell>
        </row>
        <row r="571">
          <cell r="P571" t="str">
            <v>Edgar</v>
          </cell>
        </row>
        <row r="572">
          <cell r="P572" t="str">
            <v>Edgecombe</v>
          </cell>
        </row>
        <row r="573">
          <cell r="P573" t="str">
            <v>Edgefield</v>
          </cell>
        </row>
        <row r="574">
          <cell r="P574" t="str">
            <v>Edmonson</v>
          </cell>
        </row>
        <row r="575">
          <cell r="P575" t="str">
            <v>Edmunds</v>
          </cell>
        </row>
        <row r="576">
          <cell r="P576" t="str">
            <v>Edwards</v>
          </cell>
        </row>
        <row r="577">
          <cell r="P577" t="str">
            <v>Effingham</v>
          </cell>
        </row>
        <row r="578">
          <cell r="P578" t="str">
            <v>El Dorado</v>
          </cell>
        </row>
        <row r="579">
          <cell r="P579" t="str">
            <v>El Paso</v>
          </cell>
        </row>
        <row r="580">
          <cell r="P580" t="str">
            <v>Elbert</v>
          </cell>
        </row>
        <row r="581">
          <cell r="P581" t="str">
            <v>Elk</v>
          </cell>
        </row>
        <row r="582">
          <cell r="P582" t="str">
            <v>Elkhart</v>
          </cell>
        </row>
        <row r="583">
          <cell r="P583" t="str">
            <v>Elko</v>
          </cell>
        </row>
        <row r="584">
          <cell r="P584" t="str">
            <v>Elliott</v>
          </cell>
        </row>
        <row r="585">
          <cell r="P585" t="str">
            <v>Ellis</v>
          </cell>
        </row>
        <row r="586">
          <cell r="P586" t="str">
            <v>Ellsworth</v>
          </cell>
        </row>
        <row r="587">
          <cell r="P587" t="str">
            <v>Elmore</v>
          </cell>
        </row>
        <row r="588">
          <cell r="P588" t="str">
            <v>Emanuel</v>
          </cell>
        </row>
        <row r="589">
          <cell r="P589" t="str">
            <v>Emery</v>
          </cell>
        </row>
        <row r="590">
          <cell r="P590" t="str">
            <v>Emmet</v>
          </cell>
        </row>
        <row r="591">
          <cell r="P591" t="str">
            <v>Emmons</v>
          </cell>
        </row>
        <row r="592">
          <cell r="P592" t="str">
            <v>Emporia</v>
          </cell>
        </row>
        <row r="593">
          <cell r="P593" t="str">
            <v>Enewetak</v>
          </cell>
        </row>
        <row r="594">
          <cell r="P594" t="str">
            <v>Erath</v>
          </cell>
        </row>
        <row r="595">
          <cell r="P595" t="str">
            <v>Erie</v>
          </cell>
        </row>
        <row r="596">
          <cell r="P596" t="str">
            <v>Erikub</v>
          </cell>
        </row>
        <row r="597">
          <cell r="P597" t="str">
            <v>Escambia</v>
          </cell>
        </row>
        <row r="598">
          <cell r="P598" t="str">
            <v>Esmeralda</v>
          </cell>
        </row>
        <row r="599">
          <cell r="P599" t="str">
            <v>Essex</v>
          </cell>
        </row>
        <row r="600">
          <cell r="P600" t="str">
            <v>Estill</v>
          </cell>
        </row>
        <row r="601">
          <cell r="P601" t="str">
            <v>Etowah</v>
          </cell>
        </row>
        <row r="602">
          <cell r="P602" t="str">
            <v>Eureka</v>
          </cell>
        </row>
        <row r="603">
          <cell r="P603" t="str">
            <v>Evangeline</v>
          </cell>
        </row>
        <row r="604">
          <cell r="P604" t="str">
            <v>Evans</v>
          </cell>
        </row>
        <row r="605">
          <cell r="P605" t="str">
            <v>Fairbanks-North Star (B)</v>
          </cell>
        </row>
        <row r="606">
          <cell r="P606" t="str">
            <v>Fairfax</v>
          </cell>
        </row>
        <row r="607">
          <cell r="P607" t="str">
            <v>Fairfax City</v>
          </cell>
        </row>
        <row r="608">
          <cell r="P608" t="str">
            <v>Fairfield</v>
          </cell>
        </row>
        <row r="609">
          <cell r="P609" t="str">
            <v>Fajardo</v>
          </cell>
        </row>
        <row r="610">
          <cell r="P610" t="str">
            <v>Fall River</v>
          </cell>
        </row>
        <row r="611">
          <cell r="P611" t="str">
            <v>Fallon</v>
          </cell>
        </row>
        <row r="612">
          <cell r="P612" t="str">
            <v>Falls</v>
          </cell>
        </row>
        <row r="613">
          <cell r="P613" t="str">
            <v>Falls Church</v>
          </cell>
        </row>
        <row r="614">
          <cell r="P614" t="str">
            <v>Fannin</v>
          </cell>
        </row>
        <row r="615">
          <cell r="P615" t="str">
            <v>Faribault</v>
          </cell>
        </row>
        <row r="616">
          <cell r="P616" t="str">
            <v>Faulk</v>
          </cell>
        </row>
        <row r="617">
          <cell r="P617" t="str">
            <v>Faulkner</v>
          </cell>
        </row>
        <row r="618">
          <cell r="P618" t="str">
            <v>Fauquier</v>
          </cell>
        </row>
        <row r="619">
          <cell r="P619" t="str">
            <v>Fayette</v>
          </cell>
        </row>
        <row r="620">
          <cell r="P620" t="str">
            <v>Fentress</v>
          </cell>
        </row>
        <row r="621">
          <cell r="P621" t="str">
            <v>Fergus</v>
          </cell>
        </row>
        <row r="622">
          <cell r="P622" t="str">
            <v>Ferry</v>
          </cell>
        </row>
        <row r="623">
          <cell r="P623" t="str">
            <v>Fillmore</v>
          </cell>
        </row>
        <row r="624">
          <cell r="P624" t="str">
            <v>Finney</v>
          </cell>
        </row>
        <row r="625">
          <cell r="P625" t="str">
            <v>Fisher</v>
          </cell>
        </row>
        <row r="626">
          <cell r="P626" t="str">
            <v>Flagler</v>
          </cell>
        </row>
        <row r="627">
          <cell r="P627" t="str">
            <v>Flathead</v>
          </cell>
        </row>
        <row r="628">
          <cell r="P628" t="str">
            <v>Fleming</v>
          </cell>
        </row>
        <row r="629">
          <cell r="P629" t="str">
            <v>Florence</v>
          </cell>
        </row>
        <row r="630">
          <cell r="P630" t="str">
            <v>Florida</v>
          </cell>
        </row>
        <row r="631">
          <cell r="P631" t="str">
            <v>Floyd</v>
          </cell>
        </row>
        <row r="632">
          <cell r="P632" t="str">
            <v>Fluvanna</v>
          </cell>
        </row>
        <row r="633">
          <cell r="P633" t="str">
            <v>Foard</v>
          </cell>
        </row>
        <row r="634">
          <cell r="P634" t="str">
            <v>Fond Du Lac</v>
          </cell>
        </row>
        <row r="635">
          <cell r="P635" t="str">
            <v>Ford</v>
          </cell>
        </row>
        <row r="636">
          <cell r="P636" t="str">
            <v>Forest</v>
          </cell>
        </row>
        <row r="637">
          <cell r="P637" t="str">
            <v>Forrest</v>
          </cell>
        </row>
        <row r="638">
          <cell r="P638" t="str">
            <v>Forsyth</v>
          </cell>
        </row>
        <row r="639">
          <cell r="P639" t="str">
            <v>Fort Bend</v>
          </cell>
        </row>
        <row r="640">
          <cell r="P640" t="str">
            <v>Foster</v>
          </cell>
        </row>
        <row r="641">
          <cell r="P641" t="str">
            <v>Fountain</v>
          </cell>
        </row>
        <row r="642">
          <cell r="P642" t="str">
            <v>Franklin</v>
          </cell>
        </row>
        <row r="643">
          <cell r="P643" t="str">
            <v>Franklin City</v>
          </cell>
        </row>
        <row r="644">
          <cell r="P644" t="str">
            <v>Frederick</v>
          </cell>
        </row>
        <row r="645">
          <cell r="P645" t="str">
            <v>Fredericksburg</v>
          </cell>
        </row>
        <row r="646">
          <cell r="P646" t="str">
            <v>Freeborn</v>
          </cell>
        </row>
        <row r="647">
          <cell r="P647" t="str">
            <v>Freestone</v>
          </cell>
        </row>
        <row r="648">
          <cell r="P648" t="str">
            <v>Fremont</v>
          </cell>
        </row>
        <row r="649">
          <cell r="P649" t="str">
            <v>Fresno</v>
          </cell>
        </row>
        <row r="650">
          <cell r="P650" t="str">
            <v>Frio</v>
          </cell>
        </row>
        <row r="651">
          <cell r="P651" t="str">
            <v>Frontier</v>
          </cell>
        </row>
        <row r="652">
          <cell r="P652" t="str">
            <v>Fulton</v>
          </cell>
        </row>
        <row r="653">
          <cell r="P653" t="str">
            <v>Furnas</v>
          </cell>
        </row>
        <row r="654">
          <cell r="P654" t="str">
            <v>Gadsden</v>
          </cell>
        </row>
        <row r="655">
          <cell r="P655" t="str">
            <v>Gage</v>
          </cell>
        </row>
        <row r="656">
          <cell r="P656" t="str">
            <v>Gaines</v>
          </cell>
        </row>
        <row r="657">
          <cell r="P657" t="str">
            <v>Galax</v>
          </cell>
        </row>
        <row r="658">
          <cell r="P658" t="str">
            <v>Gallatin</v>
          </cell>
        </row>
        <row r="659">
          <cell r="P659" t="str">
            <v>Gallia</v>
          </cell>
        </row>
        <row r="660">
          <cell r="P660" t="str">
            <v>Galveston</v>
          </cell>
        </row>
        <row r="661">
          <cell r="P661" t="str">
            <v>Garden</v>
          </cell>
        </row>
        <row r="662">
          <cell r="P662" t="str">
            <v>Garfield</v>
          </cell>
        </row>
        <row r="663">
          <cell r="P663" t="str">
            <v>Garland</v>
          </cell>
        </row>
        <row r="664">
          <cell r="P664" t="str">
            <v>Garrard</v>
          </cell>
        </row>
        <row r="665">
          <cell r="P665" t="str">
            <v>Garrett</v>
          </cell>
        </row>
        <row r="666">
          <cell r="P666" t="str">
            <v>Garvin</v>
          </cell>
        </row>
        <row r="667">
          <cell r="P667" t="str">
            <v>Garza</v>
          </cell>
        </row>
        <row r="668">
          <cell r="P668" t="str">
            <v>Gasconade</v>
          </cell>
        </row>
        <row r="669">
          <cell r="P669" t="str">
            <v>Gaston</v>
          </cell>
        </row>
        <row r="670">
          <cell r="P670" t="str">
            <v>Gates</v>
          </cell>
        </row>
        <row r="671">
          <cell r="P671" t="str">
            <v>Geary</v>
          </cell>
        </row>
        <row r="672">
          <cell r="P672" t="str">
            <v>Geauga</v>
          </cell>
        </row>
        <row r="673">
          <cell r="P673" t="str">
            <v>Gem</v>
          </cell>
        </row>
        <row r="674">
          <cell r="P674" t="str">
            <v>Genesee</v>
          </cell>
        </row>
        <row r="675">
          <cell r="P675" t="str">
            <v>Geneva</v>
          </cell>
        </row>
        <row r="676">
          <cell r="P676" t="str">
            <v>Gentry</v>
          </cell>
        </row>
        <row r="677">
          <cell r="P677" t="str">
            <v>George</v>
          </cell>
        </row>
        <row r="678">
          <cell r="P678" t="str">
            <v>Georgetown</v>
          </cell>
        </row>
        <row r="679">
          <cell r="P679" t="str">
            <v>Gibson</v>
          </cell>
        </row>
        <row r="680">
          <cell r="P680" t="str">
            <v>Gila</v>
          </cell>
        </row>
        <row r="681">
          <cell r="P681" t="str">
            <v>Gilchrist</v>
          </cell>
        </row>
        <row r="682">
          <cell r="P682" t="str">
            <v>Giles</v>
          </cell>
        </row>
        <row r="683">
          <cell r="P683" t="str">
            <v>Gillespie</v>
          </cell>
        </row>
        <row r="684">
          <cell r="P684" t="str">
            <v>Gilliam</v>
          </cell>
        </row>
        <row r="685">
          <cell r="P685" t="str">
            <v>Gilmer</v>
          </cell>
        </row>
        <row r="686">
          <cell r="P686" t="str">
            <v>Gilpin</v>
          </cell>
        </row>
        <row r="687">
          <cell r="P687" t="str">
            <v>Glacier</v>
          </cell>
        </row>
        <row r="688">
          <cell r="P688" t="str">
            <v>Glades</v>
          </cell>
        </row>
        <row r="689">
          <cell r="P689" t="str">
            <v>Gladwin</v>
          </cell>
        </row>
        <row r="690">
          <cell r="P690" t="str">
            <v>Glascock</v>
          </cell>
        </row>
        <row r="691">
          <cell r="P691" t="str">
            <v>Glasscock</v>
          </cell>
        </row>
        <row r="692">
          <cell r="P692" t="str">
            <v>Glenn</v>
          </cell>
        </row>
        <row r="693">
          <cell r="P693" t="str">
            <v>Gloucester</v>
          </cell>
        </row>
        <row r="694">
          <cell r="P694" t="str">
            <v>Glynn</v>
          </cell>
        </row>
        <row r="695">
          <cell r="P695" t="str">
            <v>Gogebic</v>
          </cell>
        </row>
        <row r="696">
          <cell r="P696" t="str">
            <v>Golden Valley</v>
          </cell>
        </row>
        <row r="697">
          <cell r="P697" t="str">
            <v>Goliad</v>
          </cell>
        </row>
        <row r="698">
          <cell r="P698" t="str">
            <v>Gonzales</v>
          </cell>
        </row>
        <row r="699">
          <cell r="P699" t="str">
            <v>Goochland</v>
          </cell>
        </row>
        <row r="700">
          <cell r="P700" t="str">
            <v>Goodhue</v>
          </cell>
        </row>
        <row r="701">
          <cell r="P701" t="str">
            <v>Gooding</v>
          </cell>
        </row>
        <row r="702">
          <cell r="P702" t="str">
            <v>Gordon</v>
          </cell>
        </row>
        <row r="703">
          <cell r="P703" t="str">
            <v>Goshen</v>
          </cell>
        </row>
        <row r="704">
          <cell r="P704" t="str">
            <v>Gosper</v>
          </cell>
        </row>
        <row r="705">
          <cell r="P705" t="str">
            <v>Gove</v>
          </cell>
        </row>
        <row r="706">
          <cell r="P706" t="str">
            <v>Grady</v>
          </cell>
        </row>
        <row r="707">
          <cell r="P707" t="str">
            <v>Grafton</v>
          </cell>
        </row>
        <row r="708">
          <cell r="P708" t="str">
            <v>Graham</v>
          </cell>
        </row>
        <row r="709">
          <cell r="P709" t="str">
            <v>Grainger</v>
          </cell>
        </row>
        <row r="710">
          <cell r="P710" t="str">
            <v>Grand</v>
          </cell>
        </row>
        <row r="711">
          <cell r="P711" t="str">
            <v>Grand Forks</v>
          </cell>
        </row>
        <row r="712">
          <cell r="P712" t="str">
            <v>Grand Isle</v>
          </cell>
        </row>
        <row r="713">
          <cell r="P713" t="str">
            <v>Grand Traverse</v>
          </cell>
        </row>
        <row r="714">
          <cell r="P714" t="str">
            <v>Granite</v>
          </cell>
        </row>
        <row r="715">
          <cell r="P715" t="str">
            <v>Grant</v>
          </cell>
        </row>
        <row r="716">
          <cell r="P716" t="str">
            <v>Granville</v>
          </cell>
        </row>
        <row r="717">
          <cell r="P717" t="str">
            <v>Gratiot</v>
          </cell>
        </row>
        <row r="718">
          <cell r="P718" t="str">
            <v>Graves</v>
          </cell>
        </row>
        <row r="719">
          <cell r="P719" t="str">
            <v>Gray</v>
          </cell>
        </row>
        <row r="720">
          <cell r="P720" t="str">
            <v>Grays Harbor</v>
          </cell>
        </row>
        <row r="721">
          <cell r="P721" t="str">
            <v>Grayson</v>
          </cell>
        </row>
        <row r="722">
          <cell r="P722" t="str">
            <v>Greeley</v>
          </cell>
        </row>
        <row r="723">
          <cell r="P723" t="str">
            <v>Green</v>
          </cell>
        </row>
        <row r="724">
          <cell r="P724" t="str">
            <v>Green Lake</v>
          </cell>
        </row>
        <row r="725">
          <cell r="P725" t="str">
            <v>Greenbrier</v>
          </cell>
        </row>
        <row r="726">
          <cell r="P726" t="str">
            <v>Greene</v>
          </cell>
        </row>
        <row r="727">
          <cell r="P727" t="str">
            <v>Greenlee</v>
          </cell>
        </row>
        <row r="728">
          <cell r="P728" t="str">
            <v>Greensville</v>
          </cell>
        </row>
        <row r="729">
          <cell r="P729" t="str">
            <v>Greenup</v>
          </cell>
        </row>
        <row r="730">
          <cell r="P730" t="str">
            <v>Greenville</v>
          </cell>
        </row>
        <row r="731">
          <cell r="P731" t="str">
            <v>Greenwood</v>
          </cell>
        </row>
        <row r="732">
          <cell r="P732" t="str">
            <v>Greer</v>
          </cell>
        </row>
        <row r="733">
          <cell r="P733" t="str">
            <v>Gregg</v>
          </cell>
        </row>
        <row r="734">
          <cell r="P734" t="str">
            <v>Gregory</v>
          </cell>
        </row>
        <row r="735">
          <cell r="P735" t="str">
            <v>Grenada</v>
          </cell>
        </row>
        <row r="736">
          <cell r="P736" t="str">
            <v>Griggs</v>
          </cell>
        </row>
        <row r="737">
          <cell r="P737" t="str">
            <v>Grimes</v>
          </cell>
        </row>
        <row r="738">
          <cell r="P738" t="str">
            <v>Grundy</v>
          </cell>
        </row>
        <row r="739">
          <cell r="P739" t="str">
            <v>Guadalupe</v>
          </cell>
        </row>
        <row r="740">
          <cell r="P740" t="str">
            <v>Guam</v>
          </cell>
        </row>
        <row r="741">
          <cell r="P741" t="str">
            <v>Guanica</v>
          </cell>
        </row>
        <row r="742">
          <cell r="P742" t="str">
            <v>Guayama</v>
          </cell>
        </row>
        <row r="743">
          <cell r="P743" t="str">
            <v>Guayanilla</v>
          </cell>
        </row>
        <row r="744">
          <cell r="P744" t="str">
            <v>Guaynabo</v>
          </cell>
        </row>
        <row r="745">
          <cell r="P745" t="str">
            <v>Guernsey</v>
          </cell>
        </row>
        <row r="746">
          <cell r="P746" t="str">
            <v>Guilford</v>
          </cell>
        </row>
        <row r="747">
          <cell r="P747" t="str">
            <v>Gulf</v>
          </cell>
        </row>
        <row r="748">
          <cell r="P748" t="str">
            <v>Gunnison</v>
          </cell>
        </row>
        <row r="749">
          <cell r="P749" t="str">
            <v>Gurabo</v>
          </cell>
        </row>
        <row r="750">
          <cell r="P750" t="str">
            <v>Guthrie</v>
          </cell>
        </row>
        <row r="751">
          <cell r="P751" t="str">
            <v>Gwinnett</v>
          </cell>
        </row>
        <row r="752">
          <cell r="P752" t="str">
            <v>Haakon</v>
          </cell>
        </row>
        <row r="753">
          <cell r="P753" t="str">
            <v>Habersham</v>
          </cell>
        </row>
        <row r="754">
          <cell r="P754" t="str">
            <v>Haines (B)</v>
          </cell>
        </row>
        <row r="755">
          <cell r="P755" t="str">
            <v>Hale</v>
          </cell>
        </row>
        <row r="756">
          <cell r="P756" t="str">
            <v>Halifax</v>
          </cell>
        </row>
        <row r="757">
          <cell r="P757" t="str">
            <v>Hall</v>
          </cell>
        </row>
        <row r="758">
          <cell r="P758" t="str">
            <v>Hamblen</v>
          </cell>
        </row>
        <row r="759">
          <cell r="P759" t="str">
            <v>Hamilton</v>
          </cell>
        </row>
        <row r="760">
          <cell r="P760" t="str">
            <v>Hamlin</v>
          </cell>
        </row>
        <row r="761">
          <cell r="P761" t="str">
            <v>Hampden</v>
          </cell>
        </row>
        <row r="762">
          <cell r="P762" t="str">
            <v>Hampshire</v>
          </cell>
        </row>
        <row r="763">
          <cell r="P763" t="str">
            <v>Hampton</v>
          </cell>
        </row>
        <row r="764">
          <cell r="P764" t="str">
            <v>Hancock</v>
          </cell>
        </row>
        <row r="765">
          <cell r="P765" t="str">
            <v>Hand</v>
          </cell>
        </row>
        <row r="766">
          <cell r="P766" t="str">
            <v>Hanover</v>
          </cell>
        </row>
        <row r="767">
          <cell r="P767" t="str">
            <v>Hansford</v>
          </cell>
        </row>
        <row r="768">
          <cell r="P768" t="str">
            <v>Hanson</v>
          </cell>
        </row>
        <row r="769">
          <cell r="P769" t="str">
            <v>Haralson</v>
          </cell>
        </row>
        <row r="770">
          <cell r="P770" t="str">
            <v>Hardee</v>
          </cell>
        </row>
        <row r="771">
          <cell r="P771" t="str">
            <v>Hardeman</v>
          </cell>
        </row>
        <row r="772">
          <cell r="P772" t="str">
            <v>Hardin</v>
          </cell>
        </row>
        <row r="773">
          <cell r="P773" t="str">
            <v>Harding</v>
          </cell>
        </row>
        <row r="774">
          <cell r="P774" t="str">
            <v>Hardy</v>
          </cell>
        </row>
        <row r="775">
          <cell r="P775" t="str">
            <v>Harford</v>
          </cell>
        </row>
        <row r="776">
          <cell r="P776" t="str">
            <v>Harlan</v>
          </cell>
        </row>
        <row r="777">
          <cell r="P777" t="str">
            <v>Harmon</v>
          </cell>
        </row>
        <row r="778">
          <cell r="P778" t="str">
            <v>Harnett</v>
          </cell>
        </row>
        <row r="779">
          <cell r="P779" t="str">
            <v>Harney</v>
          </cell>
        </row>
        <row r="780">
          <cell r="P780" t="str">
            <v>Harper</v>
          </cell>
        </row>
        <row r="781">
          <cell r="P781" t="str">
            <v>Harris</v>
          </cell>
        </row>
        <row r="782">
          <cell r="P782" t="str">
            <v>Harrison</v>
          </cell>
        </row>
        <row r="783">
          <cell r="P783" t="str">
            <v>Harrisonburg</v>
          </cell>
        </row>
        <row r="784">
          <cell r="P784" t="str">
            <v>Hart</v>
          </cell>
        </row>
        <row r="785">
          <cell r="P785" t="str">
            <v>Hartford</v>
          </cell>
        </row>
        <row r="786">
          <cell r="P786" t="str">
            <v>Hartley</v>
          </cell>
        </row>
        <row r="787">
          <cell r="P787" t="str">
            <v>Harvey</v>
          </cell>
        </row>
        <row r="788">
          <cell r="P788" t="str">
            <v>Haskell</v>
          </cell>
        </row>
        <row r="789">
          <cell r="P789" t="str">
            <v>Hatillo</v>
          </cell>
        </row>
        <row r="790">
          <cell r="P790" t="str">
            <v>Hawaii</v>
          </cell>
        </row>
        <row r="791">
          <cell r="P791" t="str">
            <v>Hawkins</v>
          </cell>
        </row>
        <row r="792">
          <cell r="P792" t="str">
            <v>Hayes</v>
          </cell>
        </row>
        <row r="793">
          <cell r="P793" t="str">
            <v>Hays</v>
          </cell>
        </row>
        <row r="794">
          <cell r="P794" t="str">
            <v>Haywood</v>
          </cell>
        </row>
        <row r="795">
          <cell r="P795" t="str">
            <v>Heard</v>
          </cell>
        </row>
        <row r="796">
          <cell r="P796" t="str">
            <v>Hemphill</v>
          </cell>
        </row>
        <row r="797">
          <cell r="P797" t="str">
            <v>Hempstead</v>
          </cell>
        </row>
        <row r="798">
          <cell r="P798" t="str">
            <v>Henderson</v>
          </cell>
        </row>
        <row r="799">
          <cell r="P799" t="str">
            <v>Hendricks</v>
          </cell>
        </row>
        <row r="800">
          <cell r="P800" t="str">
            <v>Hendry</v>
          </cell>
        </row>
        <row r="801">
          <cell r="P801" t="str">
            <v>Hennepin</v>
          </cell>
        </row>
        <row r="802">
          <cell r="P802" t="str">
            <v>Henrico</v>
          </cell>
        </row>
        <row r="803">
          <cell r="P803" t="str">
            <v>Henry</v>
          </cell>
        </row>
        <row r="804">
          <cell r="P804" t="str">
            <v>Herkimer</v>
          </cell>
        </row>
        <row r="805">
          <cell r="P805" t="str">
            <v>Hernando</v>
          </cell>
        </row>
        <row r="806">
          <cell r="P806" t="str">
            <v>Hertford</v>
          </cell>
        </row>
        <row r="807">
          <cell r="P807" t="str">
            <v>Hettinger</v>
          </cell>
        </row>
        <row r="808">
          <cell r="P808" t="str">
            <v>Hickman</v>
          </cell>
        </row>
        <row r="809">
          <cell r="P809" t="str">
            <v>Hickory</v>
          </cell>
        </row>
        <row r="810">
          <cell r="P810" t="str">
            <v>Hidalgo</v>
          </cell>
        </row>
        <row r="811">
          <cell r="P811" t="str">
            <v>Highland</v>
          </cell>
        </row>
        <row r="812">
          <cell r="P812" t="str">
            <v>Highlands</v>
          </cell>
        </row>
        <row r="813">
          <cell r="P813" t="str">
            <v>Hill</v>
          </cell>
        </row>
        <row r="814">
          <cell r="P814" t="str">
            <v>Hillsborough</v>
          </cell>
        </row>
        <row r="815">
          <cell r="P815" t="str">
            <v>Hillsdale</v>
          </cell>
        </row>
        <row r="816">
          <cell r="P816" t="str">
            <v>Hinds</v>
          </cell>
        </row>
        <row r="817">
          <cell r="P817" t="str">
            <v>Hinsdale</v>
          </cell>
        </row>
        <row r="818">
          <cell r="P818" t="str">
            <v>Hitchcock</v>
          </cell>
        </row>
        <row r="819">
          <cell r="P819" t="str">
            <v>Hocking</v>
          </cell>
        </row>
        <row r="820">
          <cell r="P820" t="str">
            <v>Hockley</v>
          </cell>
        </row>
        <row r="821">
          <cell r="P821" t="str">
            <v>Hodgeman</v>
          </cell>
        </row>
        <row r="822">
          <cell r="P822" t="str">
            <v>Hoke</v>
          </cell>
        </row>
        <row r="823">
          <cell r="P823" t="str">
            <v>Holmes</v>
          </cell>
        </row>
        <row r="824">
          <cell r="P824" t="str">
            <v>Holt</v>
          </cell>
        </row>
        <row r="825">
          <cell r="P825" t="str">
            <v>Honolulu</v>
          </cell>
        </row>
        <row r="826">
          <cell r="P826" t="str">
            <v>Hood</v>
          </cell>
        </row>
        <row r="827">
          <cell r="P827" t="str">
            <v>Hood River</v>
          </cell>
        </row>
        <row r="828">
          <cell r="P828" t="str">
            <v>Hooker</v>
          </cell>
        </row>
        <row r="829">
          <cell r="P829" t="str">
            <v>Hopewell</v>
          </cell>
        </row>
        <row r="830">
          <cell r="P830" t="str">
            <v>Hopkins</v>
          </cell>
        </row>
        <row r="831">
          <cell r="P831" t="str">
            <v>Hormigueros</v>
          </cell>
        </row>
        <row r="832">
          <cell r="P832" t="str">
            <v>Horry</v>
          </cell>
        </row>
        <row r="833">
          <cell r="P833" t="str">
            <v>Hot Spring</v>
          </cell>
        </row>
        <row r="834">
          <cell r="P834" t="str">
            <v>Hot Springs</v>
          </cell>
        </row>
        <row r="835">
          <cell r="P835" t="str">
            <v>Houghton</v>
          </cell>
        </row>
        <row r="836">
          <cell r="P836" t="str">
            <v>Houston</v>
          </cell>
        </row>
        <row r="837">
          <cell r="P837" t="str">
            <v>Howard</v>
          </cell>
        </row>
        <row r="838">
          <cell r="P838" t="str">
            <v>Howell</v>
          </cell>
        </row>
        <row r="839">
          <cell r="P839" t="str">
            <v>Hubbard</v>
          </cell>
        </row>
        <row r="840">
          <cell r="P840" t="str">
            <v>Hudson</v>
          </cell>
        </row>
        <row r="841">
          <cell r="P841" t="str">
            <v>Hudspeth</v>
          </cell>
        </row>
        <row r="842">
          <cell r="P842" t="str">
            <v>Huerfano</v>
          </cell>
        </row>
        <row r="843">
          <cell r="P843" t="str">
            <v>Hughes</v>
          </cell>
        </row>
        <row r="844">
          <cell r="P844" t="str">
            <v>Humacao</v>
          </cell>
        </row>
        <row r="845">
          <cell r="P845" t="str">
            <v>Humboldt</v>
          </cell>
        </row>
        <row r="846">
          <cell r="P846" t="str">
            <v>Humphreys</v>
          </cell>
        </row>
        <row r="847">
          <cell r="P847" t="str">
            <v>Hunt</v>
          </cell>
        </row>
        <row r="848">
          <cell r="P848" t="str">
            <v>Hunterdon</v>
          </cell>
        </row>
        <row r="849">
          <cell r="P849" t="str">
            <v>Huntingdon</v>
          </cell>
        </row>
        <row r="850">
          <cell r="P850" t="str">
            <v>Huntington</v>
          </cell>
        </row>
        <row r="851">
          <cell r="P851" t="str">
            <v>Huron</v>
          </cell>
        </row>
        <row r="852">
          <cell r="P852" t="str">
            <v>Hutchinson</v>
          </cell>
        </row>
        <row r="853">
          <cell r="P853" t="str">
            <v>Hyde</v>
          </cell>
        </row>
        <row r="854">
          <cell r="P854" t="str">
            <v>Iberia</v>
          </cell>
        </row>
        <row r="855">
          <cell r="P855" t="str">
            <v>Iberville</v>
          </cell>
        </row>
        <row r="856">
          <cell r="P856" t="str">
            <v>Ida</v>
          </cell>
        </row>
        <row r="857">
          <cell r="P857" t="str">
            <v>Idaho</v>
          </cell>
        </row>
        <row r="858">
          <cell r="P858" t="str">
            <v>Imperial</v>
          </cell>
        </row>
        <row r="859">
          <cell r="P859" t="str">
            <v>Independence</v>
          </cell>
        </row>
        <row r="860">
          <cell r="P860" t="str">
            <v>Indian River</v>
          </cell>
        </row>
        <row r="861">
          <cell r="P861" t="str">
            <v>Indiana</v>
          </cell>
        </row>
        <row r="862">
          <cell r="P862" t="str">
            <v>Ingham</v>
          </cell>
        </row>
        <row r="863">
          <cell r="P863" t="str">
            <v>Inyo</v>
          </cell>
        </row>
        <row r="864">
          <cell r="P864" t="str">
            <v>Ionia</v>
          </cell>
        </row>
        <row r="865">
          <cell r="P865" t="str">
            <v>Iosco</v>
          </cell>
        </row>
        <row r="866">
          <cell r="P866" t="str">
            <v>Iowa</v>
          </cell>
        </row>
        <row r="867">
          <cell r="P867" t="str">
            <v>Iredell</v>
          </cell>
        </row>
        <row r="868">
          <cell r="P868" t="str">
            <v>Irion</v>
          </cell>
        </row>
        <row r="869">
          <cell r="P869" t="str">
            <v>Iron</v>
          </cell>
        </row>
        <row r="870">
          <cell r="P870" t="str">
            <v>Iroquois</v>
          </cell>
        </row>
        <row r="871">
          <cell r="P871" t="str">
            <v>Irwin</v>
          </cell>
        </row>
        <row r="872">
          <cell r="P872" t="str">
            <v>Isabela</v>
          </cell>
        </row>
        <row r="873">
          <cell r="P873" t="str">
            <v>Isabella</v>
          </cell>
        </row>
        <row r="874">
          <cell r="P874" t="str">
            <v>Isanti</v>
          </cell>
        </row>
        <row r="875">
          <cell r="P875" t="str">
            <v>Island</v>
          </cell>
        </row>
        <row r="876">
          <cell r="P876" t="str">
            <v>Isle Of Wight</v>
          </cell>
        </row>
        <row r="877">
          <cell r="P877" t="str">
            <v>Issaquena</v>
          </cell>
        </row>
        <row r="878">
          <cell r="P878" t="str">
            <v>Itasca</v>
          </cell>
        </row>
        <row r="879">
          <cell r="P879" t="str">
            <v>Itawamba</v>
          </cell>
        </row>
        <row r="880">
          <cell r="P880" t="str">
            <v>Izard</v>
          </cell>
        </row>
        <row r="881">
          <cell r="P881" t="str">
            <v>Jabat</v>
          </cell>
        </row>
        <row r="882">
          <cell r="P882" t="str">
            <v>Jack</v>
          </cell>
        </row>
        <row r="883">
          <cell r="P883" t="str">
            <v>Jackson</v>
          </cell>
        </row>
        <row r="884">
          <cell r="P884" t="str">
            <v>Jaluit</v>
          </cell>
        </row>
        <row r="885">
          <cell r="P885" t="str">
            <v>James City</v>
          </cell>
        </row>
        <row r="886">
          <cell r="P886" t="str">
            <v>Jasper</v>
          </cell>
        </row>
        <row r="887">
          <cell r="P887" t="str">
            <v>Jay</v>
          </cell>
        </row>
        <row r="888">
          <cell r="P888" t="str">
            <v>Jayuya</v>
          </cell>
        </row>
        <row r="889">
          <cell r="P889" t="str">
            <v>Jeff Davis</v>
          </cell>
        </row>
        <row r="890">
          <cell r="P890" t="str">
            <v>Jefferson</v>
          </cell>
        </row>
        <row r="891">
          <cell r="P891" t="str">
            <v>Jefferson Davis</v>
          </cell>
        </row>
        <row r="892">
          <cell r="P892" t="str">
            <v>Jemo Island</v>
          </cell>
        </row>
        <row r="893">
          <cell r="P893" t="str">
            <v>Jenkins</v>
          </cell>
        </row>
        <row r="894">
          <cell r="P894" t="str">
            <v>Jennings</v>
          </cell>
        </row>
        <row r="895">
          <cell r="P895" t="str">
            <v>Jerauld</v>
          </cell>
        </row>
        <row r="896">
          <cell r="P896" t="str">
            <v>Jerome</v>
          </cell>
        </row>
        <row r="897">
          <cell r="P897" t="str">
            <v>Jersey</v>
          </cell>
        </row>
        <row r="898">
          <cell r="P898" t="str">
            <v>Jessamine</v>
          </cell>
        </row>
        <row r="899">
          <cell r="P899" t="str">
            <v>Jewell</v>
          </cell>
        </row>
        <row r="900">
          <cell r="P900" t="str">
            <v>Jim Hogg</v>
          </cell>
        </row>
        <row r="901">
          <cell r="P901" t="str">
            <v>Jim Wells</v>
          </cell>
        </row>
        <row r="902">
          <cell r="P902" t="str">
            <v>Jo Daviess</v>
          </cell>
        </row>
        <row r="903">
          <cell r="P903" t="str">
            <v>Johnson</v>
          </cell>
        </row>
        <row r="904">
          <cell r="P904" t="str">
            <v>Johnston</v>
          </cell>
        </row>
        <row r="905">
          <cell r="P905" t="str">
            <v>Jones</v>
          </cell>
        </row>
        <row r="906">
          <cell r="P906" t="str">
            <v>Josephine</v>
          </cell>
        </row>
        <row r="907">
          <cell r="P907" t="str">
            <v>Juab</v>
          </cell>
        </row>
        <row r="908">
          <cell r="P908" t="str">
            <v>Juana Diaz</v>
          </cell>
        </row>
        <row r="909">
          <cell r="P909" t="str">
            <v>Judith Basin</v>
          </cell>
        </row>
        <row r="910">
          <cell r="P910" t="str">
            <v>Juncos</v>
          </cell>
        </row>
        <row r="911">
          <cell r="P911" t="str">
            <v>Juneau</v>
          </cell>
        </row>
        <row r="912">
          <cell r="P912" t="str">
            <v>Juneau (B)</v>
          </cell>
        </row>
        <row r="913">
          <cell r="P913" t="str">
            <v>Juniata</v>
          </cell>
        </row>
        <row r="914">
          <cell r="P914" t="str">
            <v>Kalamazoo</v>
          </cell>
        </row>
        <row r="915">
          <cell r="P915" t="str">
            <v>Kalawao</v>
          </cell>
        </row>
        <row r="916">
          <cell r="P916" t="str">
            <v>Kalkaska</v>
          </cell>
        </row>
        <row r="917">
          <cell r="P917" t="str">
            <v>Kanabec</v>
          </cell>
        </row>
        <row r="918">
          <cell r="P918" t="str">
            <v>Kanawha</v>
          </cell>
        </row>
        <row r="919">
          <cell r="P919" t="str">
            <v>Kandiyohi</v>
          </cell>
        </row>
        <row r="920">
          <cell r="P920" t="str">
            <v>Kane</v>
          </cell>
        </row>
        <row r="921">
          <cell r="P921" t="str">
            <v>Kankakee</v>
          </cell>
        </row>
        <row r="922">
          <cell r="P922" t="str">
            <v>Karnes</v>
          </cell>
        </row>
        <row r="923">
          <cell r="P923" t="str">
            <v>Kauai</v>
          </cell>
        </row>
        <row r="924">
          <cell r="P924" t="str">
            <v>Kaufman</v>
          </cell>
        </row>
        <row r="925">
          <cell r="P925" t="str">
            <v>Kay</v>
          </cell>
        </row>
        <row r="926">
          <cell r="P926" t="str">
            <v>Kayangel</v>
          </cell>
        </row>
        <row r="927">
          <cell r="P927" t="str">
            <v>Kearney</v>
          </cell>
        </row>
        <row r="928">
          <cell r="P928" t="str">
            <v>Kearny</v>
          </cell>
        </row>
        <row r="929">
          <cell r="P929" t="str">
            <v>Keith</v>
          </cell>
        </row>
        <row r="930">
          <cell r="P930" t="str">
            <v>Kemper</v>
          </cell>
        </row>
        <row r="931">
          <cell r="P931" t="str">
            <v>Kenai Peninsula (B)</v>
          </cell>
        </row>
        <row r="932">
          <cell r="P932" t="str">
            <v>Kendall</v>
          </cell>
        </row>
        <row r="933">
          <cell r="P933" t="str">
            <v>Kenedy</v>
          </cell>
        </row>
        <row r="934">
          <cell r="P934" t="str">
            <v>Kennebec</v>
          </cell>
        </row>
        <row r="935">
          <cell r="P935" t="str">
            <v>Kenosha</v>
          </cell>
        </row>
        <row r="936">
          <cell r="P936" t="str">
            <v>Kent</v>
          </cell>
        </row>
        <row r="937">
          <cell r="P937" t="str">
            <v>Kenton</v>
          </cell>
        </row>
        <row r="938">
          <cell r="P938" t="str">
            <v>Keokuk</v>
          </cell>
        </row>
        <row r="939">
          <cell r="P939" t="str">
            <v>Kern</v>
          </cell>
        </row>
        <row r="940">
          <cell r="P940" t="str">
            <v>Kerr</v>
          </cell>
        </row>
        <row r="941">
          <cell r="P941" t="str">
            <v>Kershaw</v>
          </cell>
        </row>
        <row r="942">
          <cell r="P942" t="str">
            <v>Ketchikan Gateway (B)</v>
          </cell>
        </row>
        <row r="943">
          <cell r="P943" t="str">
            <v>Kewaunee</v>
          </cell>
        </row>
        <row r="944">
          <cell r="P944" t="str">
            <v>Keweenaw</v>
          </cell>
        </row>
        <row r="945">
          <cell r="P945" t="str">
            <v>Keya Paha</v>
          </cell>
        </row>
        <row r="946">
          <cell r="P946" t="str">
            <v>Kidder</v>
          </cell>
        </row>
        <row r="947">
          <cell r="P947" t="str">
            <v>Kiki</v>
          </cell>
        </row>
        <row r="948">
          <cell r="P948" t="str">
            <v>Kimball</v>
          </cell>
        </row>
        <row r="949">
          <cell r="P949" t="str">
            <v>Kimble</v>
          </cell>
        </row>
        <row r="950">
          <cell r="P950" t="str">
            <v>King</v>
          </cell>
        </row>
        <row r="951">
          <cell r="P951" t="str">
            <v>King And Queen</v>
          </cell>
        </row>
        <row r="952">
          <cell r="P952" t="str">
            <v>King George</v>
          </cell>
        </row>
        <row r="953">
          <cell r="P953" t="str">
            <v>King William</v>
          </cell>
        </row>
        <row r="954">
          <cell r="P954" t="str">
            <v>Kingfisher</v>
          </cell>
        </row>
        <row r="955">
          <cell r="P955" t="str">
            <v>Kingman</v>
          </cell>
        </row>
        <row r="956">
          <cell r="P956" t="str">
            <v>Kings</v>
          </cell>
        </row>
        <row r="957">
          <cell r="P957" t="str">
            <v>Kingsbury</v>
          </cell>
        </row>
        <row r="958">
          <cell r="P958" t="str">
            <v>Kinney</v>
          </cell>
        </row>
        <row r="959">
          <cell r="P959" t="str">
            <v>Kiowa</v>
          </cell>
        </row>
        <row r="960">
          <cell r="P960" t="str">
            <v>Kit Carson</v>
          </cell>
        </row>
        <row r="961">
          <cell r="P961" t="str">
            <v>Kitsap</v>
          </cell>
        </row>
        <row r="962">
          <cell r="P962" t="str">
            <v>Kittitas</v>
          </cell>
        </row>
        <row r="963">
          <cell r="P963" t="str">
            <v>Kittson</v>
          </cell>
        </row>
        <row r="964">
          <cell r="P964" t="str">
            <v>Klamath</v>
          </cell>
        </row>
        <row r="965">
          <cell r="P965" t="str">
            <v>Kleberg</v>
          </cell>
        </row>
        <row r="966">
          <cell r="P966" t="str">
            <v>Klickitat</v>
          </cell>
        </row>
        <row r="967">
          <cell r="P967" t="str">
            <v>Knott</v>
          </cell>
        </row>
        <row r="968">
          <cell r="P968" t="str">
            <v>Knox</v>
          </cell>
        </row>
        <row r="969">
          <cell r="P969" t="str">
            <v>Kobuk (Pre 1992)</v>
          </cell>
        </row>
        <row r="970">
          <cell r="P970" t="str">
            <v>Kodiak Island (B)</v>
          </cell>
        </row>
        <row r="971">
          <cell r="P971" t="str">
            <v>Koochiching</v>
          </cell>
        </row>
        <row r="972">
          <cell r="P972" t="str">
            <v>Kootenai</v>
          </cell>
        </row>
        <row r="973">
          <cell r="P973" t="str">
            <v>Koror</v>
          </cell>
        </row>
        <row r="974">
          <cell r="P974" t="str">
            <v>Kosciusko</v>
          </cell>
        </row>
        <row r="975">
          <cell r="P975" t="str">
            <v>Kosrae</v>
          </cell>
        </row>
        <row r="976">
          <cell r="P976" t="str">
            <v>Kossuth</v>
          </cell>
        </row>
        <row r="977">
          <cell r="P977" t="str">
            <v>Kwajalein</v>
          </cell>
        </row>
        <row r="978">
          <cell r="P978" t="str">
            <v>La Crosse</v>
          </cell>
        </row>
        <row r="979">
          <cell r="P979" t="str">
            <v>La Moure</v>
          </cell>
        </row>
        <row r="980">
          <cell r="P980" t="str">
            <v>La Paz</v>
          </cell>
        </row>
        <row r="981">
          <cell r="P981" t="str">
            <v>La Plata</v>
          </cell>
        </row>
        <row r="982">
          <cell r="P982" t="str">
            <v>La Porte</v>
          </cell>
        </row>
        <row r="983">
          <cell r="P983" t="str">
            <v>La Salle</v>
          </cell>
        </row>
        <row r="984">
          <cell r="P984" t="str">
            <v>Labette</v>
          </cell>
        </row>
        <row r="985">
          <cell r="P985" t="str">
            <v>Lac Qui Parle</v>
          </cell>
        </row>
        <row r="986">
          <cell r="P986" t="str">
            <v>Lackawanna</v>
          </cell>
        </row>
        <row r="987">
          <cell r="P987" t="str">
            <v>Laclede</v>
          </cell>
        </row>
        <row r="988">
          <cell r="P988" t="str">
            <v>Lae</v>
          </cell>
        </row>
        <row r="989">
          <cell r="P989" t="str">
            <v>Lafayette</v>
          </cell>
        </row>
        <row r="990">
          <cell r="P990" t="str">
            <v>Lafourche</v>
          </cell>
        </row>
        <row r="991">
          <cell r="P991" t="str">
            <v>Lagrange</v>
          </cell>
        </row>
        <row r="992">
          <cell r="P992" t="str">
            <v>Lajas</v>
          </cell>
        </row>
        <row r="993">
          <cell r="P993" t="str">
            <v>Lake</v>
          </cell>
        </row>
        <row r="994">
          <cell r="P994" t="str">
            <v>Lake And Peninsula (B)</v>
          </cell>
        </row>
        <row r="995">
          <cell r="P995" t="str">
            <v>Lake Of The Woods</v>
          </cell>
        </row>
        <row r="996">
          <cell r="P996" t="str">
            <v>Lamar</v>
          </cell>
        </row>
        <row r="997">
          <cell r="P997" t="str">
            <v>Lamb</v>
          </cell>
        </row>
        <row r="998">
          <cell r="P998" t="str">
            <v>Lamoille</v>
          </cell>
        </row>
        <row r="999">
          <cell r="P999" t="str">
            <v>Lampasas</v>
          </cell>
        </row>
        <row r="1000">
          <cell r="P1000" t="str">
            <v>Lancaster</v>
          </cell>
        </row>
        <row r="1001">
          <cell r="P1001" t="str">
            <v>Lander</v>
          </cell>
        </row>
        <row r="1002">
          <cell r="P1002" t="str">
            <v>Lane</v>
          </cell>
        </row>
        <row r="1003">
          <cell r="P1003" t="str">
            <v>Langlade</v>
          </cell>
        </row>
        <row r="1004">
          <cell r="P1004" t="str">
            <v>Lanier</v>
          </cell>
        </row>
        <row r="1005">
          <cell r="P1005" t="str">
            <v>Lapeer</v>
          </cell>
        </row>
        <row r="1006">
          <cell r="P1006" t="str">
            <v>Laramie</v>
          </cell>
        </row>
        <row r="1007">
          <cell r="P1007" t="str">
            <v>Lares</v>
          </cell>
        </row>
        <row r="1008">
          <cell r="P1008" t="str">
            <v>Larimer</v>
          </cell>
        </row>
        <row r="1009">
          <cell r="P1009" t="str">
            <v>Larue</v>
          </cell>
        </row>
        <row r="1010">
          <cell r="P1010" t="str">
            <v>Las Animas</v>
          </cell>
        </row>
        <row r="1011">
          <cell r="P1011" t="str">
            <v>Las Marias</v>
          </cell>
        </row>
        <row r="1012">
          <cell r="P1012" t="str">
            <v>Las Piedras</v>
          </cell>
        </row>
        <row r="1013">
          <cell r="P1013" t="str">
            <v>Lassen</v>
          </cell>
        </row>
        <row r="1014">
          <cell r="P1014" t="str">
            <v>Latah</v>
          </cell>
        </row>
        <row r="1015">
          <cell r="P1015" t="str">
            <v>Latimer</v>
          </cell>
        </row>
        <row r="1016">
          <cell r="P1016" t="str">
            <v>Lauderdale</v>
          </cell>
        </row>
        <row r="1017">
          <cell r="P1017" t="str">
            <v>Laurel</v>
          </cell>
        </row>
        <row r="1018">
          <cell r="P1018" t="str">
            <v>Laurens</v>
          </cell>
        </row>
        <row r="1019">
          <cell r="P1019" t="str">
            <v>Lavaca</v>
          </cell>
        </row>
        <row r="1020">
          <cell r="P1020" t="str">
            <v>Lawrence</v>
          </cell>
        </row>
        <row r="1021">
          <cell r="P1021" t="str">
            <v>Le Flore</v>
          </cell>
        </row>
        <row r="1022">
          <cell r="P1022" t="str">
            <v>Le Sueur</v>
          </cell>
        </row>
        <row r="1023">
          <cell r="P1023" t="str">
            <v>Lea</v>
          </cell>
        </row>
        <row r="1024">
          <cell r="P1024" t="str">
            <v>Leake</v>
          </cell>
        </row>
        <row r="1025">
          <cell r="P1025" t="str">
            <v>Leavenworth</v>
          </cell>
        </row>
        <row r="1026">
          <cell r="P1026" t="str">
            <v>Lebanon</v>
          </cell>
        </row>
        <row r="1027">
          <cell r="P1027" t="str">
            <v>Lee</v>
          </cell>
        </row>
        <row r="1028">
          <cell r="P1028" t="str">
            <v>Leelanau</v>
          </cell>
        </row>
        <row r="1029">
          <cell r="P1029" t="str">
            <v>Leflore</v>
          </cell>
        </row>
        <row r="1030">
          <cell r="P1030" t="str">
            <v>Lehigh</v>
          </cell>
        </row>
        <row r="1031">
          <cell r="P1031" t="str">
            <v>Lemhi</v>
          </cell>
        </row>
        <row r="1032">
          <cell r="P1032" t="str">
            <v>Lenawee</v>
          </cell>
        </row>
        <row r="1033">
          <cell r="P1033" t="str">
            <v>Lenoir</v>
          </cell>
        </row>
        <row r="1034">
          <cell r="P1034" t="str">
            <v>Leon</v>
          </cell>
        </row>
        <row r="1035">
          <cell r="P1035" t="str">
            <v>Leslie</v>
          </cell>
        </row>
        <row r="1036">
          <cell r="P1036" t="str">
            <v>Letcher</v>
          </cell>
        </row>
        <row r="1037">
          <cell r="P1037" t="str">
            <v>Levy</v>
          </cell>
        </row>
        <row r="1038">
          <cell r="P1038" t="str">
            <v>Lewis</v>
          </cell>
        </row>
        <row r="1039">
          <cell r="P1039" t="str">
            <v>Lewis And Clark</v>
          </cell>
        </row>
        <row r="1040">
          <cell r="P1040" t="str">
            <v>Lexington</v>
          </cell>
        </row>
        <row r="1041">
          <cell r="P1041" t="str">
            <v>Lib</v>
          </cell>
        </row>
        <row r="1042">
          <cell r="P1042" t="str">
            <v>Liberty</v>
          </cell>
        </row>
        <row r="1043">
          <cell r="P1043" t="str">
            <v>Licking</v>
          </cell>
        </row>
        <row r="1044">
          <cell r="P1044" t="str">
            <v>Likiep</v>
          </cell>
        </row>
        <row r="1045">
          <cell r="P1045" t="str">
            <v>Limestone</v>
          </cell>
        </row>
        <row r="1046">
          <cell r="P1046" t="str">
            <v>Lincoln</v>
          </cell>
        </row>
        <row r="1047">
          <cell r="P1047" t="str">
            <v>Linn</v>
          </cell>
        </row>
        <row r="1048">
          <cell r="P1048" t="str">
            <v>Lipscomb</v>
          </cell>
        </row>
        <row r="1049">
          <cell r="P1049" t="str">
            <v>Litchfield</v>
          </cell>
        </row>
        <row r="1050">
          <cell r="P1050" t="str">
            <v>Little River</v>
          </cell>
        </row>
        <row r="1051">
          <cell r="P1051" t="str">
            <v>Live Oak</v>
          </cell>
        </row>
        <row r="1052">
          <cell r="P1052" t="str">
            <v>Livingston</v>
          </cell>
        </row>
        <row r="1053">
          <cell r="P1053" t="str">
            <v>Llano</v>
          </cell>
        </row>
        <row r="1054">
          <cell r="P1054" t="str">
            <v>Logan</v>
          </cell>
        </row>
        <row r="1055">
          <cell r="P1055" t="str">
            <v>Loiza</v>
          </cell>
        </row>
        <row r="1056">
          <cell r="P1056" t="str">
            <v>Long</v>
          </cell>
        </row>
        <row r="1057">
          <cell r="P1057" t="str">
            <v>Lonoke</v>
          </cell>
        </row>
        <row r="1058">
          <cell r="P1058" t="str">
            <v>Lorain</v>
          </cell>
        </row>
        <row r="1059">
          <cell r="P1059" t="str">
            <v>Los Alamos</v>
          </cell>
        </row>
        <row r="1060">
          <cell r="P1060" t="str">
            <v>Los Angeles</v>
          </cell>
        </row>
        <row r="1061">
          <cell r="P1061" t="str">
            <v>Loudon</v>
          </cell>
        </row>
        <row r="1062">
          <cell r="P1062" t="str">
            <v>Loudoun</v>
          </cell>
        </row>
        <row r="1063">
          <cell r="P1063" t="str">
            <v>Louisa</v>
          </cell>
        </row>
        <row r="1064">
          <cell r="P1064" t="str">
            <v>Loup</v>
          </cell>
        </row>
        <row r="1065">
          <cell r="P1065" t="str">
            <v>Love</v>
          </cell>
        </row>
        <row r="1066">
          <cell r="P1066" t="str">
            <v>Loving</v>
          </cell>
        </row>
        <row r="1067">
          <cell r="P1067" t="str">
            <v>Lowndes</v>
          </cell>
        </row>
        <row r="1068">
          <cell r="P1068" t="str">
            <v>Lubbock</v>
          </cell>
        </row>
        <row r="1069">
          <cell r="P1069" t="str">
            <v>Lucas</v>
          </cell>
        </row>
        <row r="1070">
          <cell r="P1070" t="str">
            <v>Luce</v>
          </cell>
        </row>
        <row r="1071">
          <cell r="P1071" t="str">
            <v>Lumpkin</v>
          </cell>
        </row>
        <row r="1072">
          <cell r="P1072" t="str">
            <v>Luna</v>
          </cell>
        </row>
        <row r="1073">
          <cell r="P1073" t="str">
            <v>Lunenburg</v>
          </cell>
        </row>
        <row r="1074">
          <cell r="P1074" t="str">
            <v>Luquillo</v>
          </cell>
        </row>
        <row r="1075">
          <cell r="P1075" t="str">
            <v>Luzerne</v>
          </cell>
        </row>
        <row r="1076">
          <cell r="P1076" t="str">
            <v>Lycoming</v>
          </cell>
        </row>
        <row r="1077">
          <cell r="P1077" t="str">
            <v>Lyman</v>
          </cell>
        </row>
        <row r="1078">
          <cell r="P1078" t="str">
            <v>Lynchburg</v>
          </cell>
        </row>
        <row r="1079">
          <cell r="P1079" t="str">
            <v>Lynn</v>
          </cell>
        </row>
        <row r="1080">
          <cell r="P1080" t="str">
            <v>Lyon</v>
          </cell>
        </row>
        <row r="1081">
          <cell r="P1081" t="str">
            <v>Mackinac</v>
          </cell>
        </row>
        <row r="1082">
          <cell r="P1082" t="str">
            <v>Macomb</v>
          </cell>
        </row>
        <row r="1083">
          <cell r="P1083" t="str">
            <v>Macon</v>
          </cell>
        </row>
        <row r="1084">
          <cell r="P1084" t="str">
            <v>Macoupin</v>
          </cell>
        </row>
        <row r="1085">
          <cell r="P1085" t="str">
            <v>Madera</v>
          </cell>
        </row>
        <row r="1086">
          <cell r="P1086" t="str">
            <v>Madison</v>
          </cell>
        </row>
        <row r="1087">
          <cell r="P1087" t="str">
            <v>Magoffin</v>
          </cell>
        </row>
        <row r="1088">
          <cell r="P1088" t="str">
            <v>Mahaska</v>
          </cell>
        </row>
        <row r="1089">
          <cell r="P1089" t="str">
            <v>Mahnomen</v>
          </cell>
        </row>
        <row r="1090">
          <cell r="P1090" t="str">
            <v>Mahoning</v>
          </cell>
        </row>
        <row r="1091">
          <cell r="P1091" t="str">
            <v>Major</v>
          </cell>
        </row>
        <row r="1092">
          <cell r="P1092" t="str">
            <v>Majuro</v>
          </cell>
        </row>
        <row r="1093">
          <cell r="P1093" t="str">
            <v>Malheur</v>
          </cell>
        </row>
        <row r="1094">
          <cell r="P1094" t="str">
            <v>Maloelap</v>
          </cell>
        </row>
        <row r="1095">
          <cell r="P1095" t="str">
            <v>Manassas</v>
          </cell>
        </row>
        <row r="1096">
          <cell r="P1096" t="str">
            <v>Manassas Park</v>
          </cell>
        </row>
        <row r="1097">
          <cell r="P1097" t="str">
            <v>Manatee</v>
          </cell>
        </row>
        <row r="1098">
          <cell r="P1098" t="str">
            <v>Manati</v>
          </cell>
        </row>
        <row r="1099">
          <cell r="P1099" t="str">
            <v>Manistee</v>
          </cell>
        </row>
        <row r="1100">
          <cell r="P1100" t="str">
            <v>Manitowoc</v>
          </cell>
        </row>
        <row r="1101">
          <cell r="P1101" t="str">
            <v>Manu'a</v>
          </cell>
        </row>
        <row r="1102">
          <cell r="P1102" t="str">
            <v>Marathon</v>
          </cell>
        </row>
        <row r="1103">
          <cell r="P1103" t="str">
            <v>Marengo</v>
          </cell>
        </row>
        <row r="1104">
          <cell r="P1104" t="str">
            <v>Mariana Islands</v>
          </cell>
        </row>
        <row r="1105">
          <cell r="P1105" t="str">
            <v>Maricao</v>
          </cell>
        </row>
        <row r="1106">
          <cell r="P1106" t="str">
            <v>Maricopa</v>
          </cell>
        </row>
        <row r="1107">
          <cell r="P1107" t="str">
            <v>Maries</v>
          </cell>
        </row>
        <row r="1108">
          <cell r="P1108" t="str">
            <v>Marin</v>
          </cell>
        </row>
        <row r="1109">
          <cell r="P1109" t="str">
            <v>Marinette</v>
          </cell>
        </row>
        <row r="1110">
          <cell r="P1110" t="str">
            <v>Marion</v>
          </cell>
        </row>
        <row r="1111">
          <cell r="P1111" t="str">
            <v>Mariposa</v>
          </cell>
        </row>
        <row r="1112">
          <cell r="P1112" t="str">
            <v>Marlboro</v>
          </cell>
        </row>
        <row r="1113">
          <cell r="P1113" t="str">
            <v>Marquette</v>
          </cell>
        </row>
        <row r="1114">
          <cell r="P1114" t="str">
            <v>Marshall</v>
          </cell>
        </row>
        <row r="1115">
          <cell r="P1115" t="str">
            <v>Martin</v>
          </cell>
        </row>
        <row r="1116">
          <cell r="P1116" t="str">
            <v>Martinsville</v>
          </cell>
        </row>
        <row r="1117">
          <cell r="P1117" t="str">
            <v>Mason</v>
          </cell>
        </row>
        <row r="1118">
          <cell r="P1118" t="str">
            <v>Massac</v>
          </cell>
        </row>
        <row r="1119">
          <cell r="P1119" t="str">
            <v>Matagorda</v>
          </cell>
        </row>
        <row r="1120">
          <cell r="P1120" t="str">
            <v>Matanuska-Susitna (B)</v>
          </cell>
        </row>
        <row r="1121">
          <cell r="P1121" t="str">
            <v>Mathews</v>
          </cell>
        </row>
        <row r="1122">
          <cell r="P1122" t="str">
            <v>Maui</v>
          </cell>
        </row>
        <row r="1123">
          <cell r="P1123" t="str">
            <v>Maunabo</v>
          </cell>
        </row>
        <row r="1124">
          <cell r="P1124" t="str">
            <v>Maury</v>
          </cell>
        </row>
        <row r="1125">
          <cell r="P1125" t="str">
            <v>Maverick</v>
          </cell>
        </row>
        <row r="1126">
          <cell r="P1126" t="str">
            <v>Mayaguez</v>
          </cell>
        </row>
        <row r="1127">
          <cell r="P1127" t="str">
            <v>Mayes</v>
          </cell>
        </row>
        <row r="1128">
          <cell r="P1128" t="str">
            <v>Mcclain</v>
          </cell>
        </row>
        <row r="1129">
          <cell r="P1129" t="str">
            <v>Mccone</v>
          </cell>
        </row>
        <row r="1130">
          <cell r="P1130" t="str">
            <v>Mccook</v>
          </cell>
        </row>
        <row r="1131">
          <cell r="P1131" t="str">
            <v>Mccormick</v>
          </cell>
        </row>
        <row r="1132">
          <cell r="P1132" t="str">
            <v>Mccracken</v>
          </cell>
        </row>
        <row r="1133">
          <cell r="P1133" t="str">
            <v>Mccreary</v>
          </cell>
        </row>
        <row r="1134">
          <cell r="P1134" t="str">
            <v>Mcculloch</v>
          </cell>
        </row>
        <row r="1135">
          <cell r="P1135" t="str">
            <v>Mccurtain</v>
          </cell>
        </row>
        <row r="1136">
          <cell r="P1136" t="str">
            <v>Mcdonald</v>
          </cell>
        </row>
        <row r="1137">
          <cell r="P1137" t="str">
            <v>Mcdonough</v>
          </cell>
        </row>
        <row r="1138">
          <cell r="P1138" t="str">
            <v>Mcdowell</v>
          </cell>
        </row>
        <row r="1139">
          <cell r="P1139" t="str">
            <v>Mcduffie</v>
          </cell>
        </row>
        <row r="1140">
          <cell r="P1140" t="str">
            <v>Mchenry</v>
          </cell>
        </row>
        <row r="1141">
          <cell r="P1141" t="str">
            <v>Mcintosh</v>
          </cell>
        </row>
        <row r="1142">
          <cell r="P1142" t="str">
            <v>Mckean</v>
          </cell>
        </row>
        <row r="1143">
          <cell r="P1143" t="str">
            <v>Mckenzie</v>
          </cell>
        </row>
        <row r="1144">
          <cell r="P1144" t="str">
            <v>Mckinley</v>
          </cell>
        </row>
        <row r="1145">
          <cell r="P1145" t="str">
            <v>Mclean</v>
          </cell>
        </row>
        <row r="1146">
          <cell r="P1146" t="str">
            <v>Mclennan</v>
          </cell>
        </row>
        <row r="1147">
          <cell r="P1147" t="str">
            <v>Mcleod</v>
          </cell>
        </row>
        <row r="1148">
          <cell r="P1148" t="str">
            <v>Mcminn</v>
          </cell>
        </row>
        <row r="1149">
          <cell r="P1149" t="str">
            <v>Mcmullen</v>
          </cell>
        </row>
        <row r="1150">
          <cell r="P1150" t="str">
            <v>Mcnairy</v>
          </cell>
        </row>
        <row r="1151">
          <cell r="P1151" t="str">
            <v>Mcpherson</v>
          </cell>
        </row>
        <row r="1152">
          <cell r="P1152" t="str">
            <v>Meade</v>
          </cell>
        </row>
        <row r="1153">
          <cell r="P1153" t="str">
            <v>Meagher</v>
          </cell>
        </row>
        <row r="1154">
          <cell r="P1154" t="str">
            <v>Mecklenburg</v>
          </cell>
        </row>
        <row r="1155">
          <cell r="P1155" t="str">
            <v>Mecosta</v>
          </cell>
        </row>
        <row r="1156">
          <cell r="P1156" t="str">
            <v>Medina</v>
          </cell>
        </row>
        <row r="1157">
          <cell r="P1157" t="str">
            <v>Meeker</v>
          </cell>
        </row>
        <row r="1158">
          <cell r="P1158" t="str">
            <v>Meigs</v>
          </cell>
        </row>
        <row r="1159">
          <cell r="P1159" t="str">
            <v>Mejit</v>
          </cell>
        </row>
        <row r="1160">
          <cell r="P1160" t="str">
            <v>Melekeiok</v>
          </cell>
        </row>
        <row r="1161">
          <cell r="P1161" t="str">
            <v>Mellette</v>
          </cell>
        </row>
        <row r="1162">
          <cell r="P1162" t="str">
            <v>Menard</v>
          </cell>
        </row>
        <row r="1163">
          <cell r="P1163" t="str">
            <v>Mendocino</v>
          </cell>
        </row>
        <row r="1164">
          <cell r="P1164" t="str">
            <v>Menifee</v>
          </cell>
        </row>
        <row r="1165">
          <cell r="P1165" t="str">
            <v>Menominee</v>
          </cell>
        </row>
        <row r="1166">
          <cell r="P1166" t="str">
            <v>Merced</v>
          </cell>
        </row>
        <row r="1167">
          <cell r="P1167" t="str">
            <v>Mercer</v>
          </cell>
        </row>
        <row r="1168">
          <cell r="P1168" t="str">
            <v>Meriwether</v>
          </cell>
        </row>
        <row r="1169">
          <cell r="P1169" t="str">
            <v>Merrick</v>
          </cell>
        </row>
        <row r="1170">
          <cell r="P1170" t="str">
            <v>Merrimack</v>
          </cell>
        </row>
        <row r="1171">
          <cell r="P1171" t="str">
            <v>Mesa</v>
          </cell>
        </row>
        <row r="1172">
          <cell r="P1172" t="str">
            <v>Metcalfe</v>
          </cell>
        </row>
        <row r="1173">
          <cell r="P1173" t="str">
            <v>Miami</v>
          </cell>
        </row>
        <row r="1174">
          <cell r="P1174" t="str">
            <v>Miami-Dade</v>
          </cell>
        </row>
        <row r="1175">
          <cell r="P1175" t="str">
            <v>Middlesex</v>
          </cell>
        </row>
        <row r="1176">
          <cell r="P1176" t="str">
            <v>Midland</v>
          </cell>
        </row>
        <row r="1177">
          <cell r="P1177" t="str">
            <v>Mifflin</v>
          </cell>
        </row>
        <row r="1178">
          <cell r="P1178" t="str">
            <v>Milam</v>
          </cell>
        </row>
        <row r="1179">
          <cell r="P1179" t="str">
            <v>Mili</v>
          </cell>
        </row>
        <row r="1180">
          <cell r="P1180" t="str">
            <v>Millard</v>
          </cell>
        </row>
        <row r="1181">
          <cell r="P1181" t="str">
            <v>Mille Lacs</v>
          </cell>
        </row>
        <row r="1182">
          <cell r="P1182" t="str">
            <v>Miller</v>
          </cell>
        </row>
        <row r="1183">
          <cell r="P1183" t="str">
            <v>Mills</v>
          </cell>
        </row>
        <row r="1184">
          <cell r="P1184" t="str">
            <v>Milwaukee</v>
          </cell>
        </row>
        <row r="1185">
          <cell r="P1185" t="str">
            <v>Miner</v>
          </cell>
        </row>
        <row r="1186">
          <cell r="P1186" t="str">
            <v>Mineral</v>
          </cell>
        </row>
        <row r="1187">
          <cell r="P1187" t="str">
            <v>Mingo</v>
          </cell>
        </row>
        <row r="1188">
          <cell r="P1188" t="str">
            <v>Minidoka</v>
          </cell>
        </row>
        <row r="1189">
          <cell r="P1189" t="str">
            <v>Minnehaha</v>
          </cell>
        </row>
        <row r="1190">
          <cell r="P1190" t="str">
            <v>Missaukee</v>
          </cell>
        </row>
        <row r="1191">
          <cell r="P1191" t="str">
            <v>Mississippi</v>
          </cell>
        </row>
        <row r="1192">
          <cell r="P1192" t="str">
            <v>Missoula</v>
          </cell>
        </row>
        <row r="1193">
          <cell r="P1193" t="str">
            <v>Mitchell</v>
          </cell>
        </row>
        <row r="1194">
          <cell r="P1194" t="str">
            <v>Mobile</v>
          </cell>
        </row>
        <row r="1195">
          <cell r="P1195" t="str">
            <v>Moca</v>
          </cell>
        </row>
        <row r="1196">
          <cell r="P1196" t="str">
            <v>Modoc</v>
          </cell>
        </row>
        <row r="1197">
          <cell r="P1197" t="str">
            <v>Moffat</v>
          </cell>
        </row>
        <row r="1198">
          <cell r="P1198" t="str">
            <v>Mohave</v>
          </cell>
        </row>
        <row r="1199">
          <cell r="P1199" t="str">
            <v>Moniteau</v>
          </cell>
        </row>
        <row r="1200">
          <cell r="P1200" t="str">
            <v>Monmouth</v>
          </cell>
        </row>
        <row r="1201">
          <cell r="P1201" t="str">
            <v>Mono</v>
          </cell>
        </row>
        <row r="1202">
          <cell r="P1202" t="str">
            <v>Monona</v>
          </cell>
        </row>
        <row r="1203">
          <cell r="P1203" t="str">
            <v>Monongalia</v>
          </cell>
        </row>
        <row r="1204">
          <cell r="P1204" t="str">
            <v>Monroe</v>
          </cell>
        </row>
        <row r="1205">
          <cell r="P1205" t="str">
            <v>Montague</v>
          </cell>
        </row>
        <row r="1206">
          <cell r="P1206" t="str">
            <v>Montcalm</v>
          </cell>
        </row>
        <row r="1207">
          <cell r="P1207" t="str">
            <v>Monterey</v>
          </cell>
        </row>
        <row r="1208">
          <cell r="P1208" t="str">
            <v>Montezuma</v>
          </cell>
        </row>
        <row r="1209">
          <cell r="P1209" t="str">
            <v>Montgomery</v>
          </cell>
        </row>
        <row r="1210">
          <cell r="P1210" t="str">
            <v>Montmorency</v>
          </cell>
        </row>
        <row r="1211">
          <cell r="P1211" t="str">
            <v>Montour</v>
          </cell>
        </row>
        <row r="1212">
          <cell r="P1212" t="str">
            <v>Montrose</v>
          </cell>
        </row>
        <row r="1213">
          <cell r="P1213" t="str">
            <v>Moody</v>
          </cell>
        </row>
        <row r="1214">
          <cell r="P1214" t="str">
            <v>Moore</v>
          </cell>
        </row>
        <row r="1215">
          <cell r="P1215" t="str">
            <v>Mora</v>
          </cell>
        </row>
        <row r="1216">
          <cell r="P1216" t="str">
            <v>Morehouse</v>
          </cell>
        </row>
        <row r="1217">
          <cell r="P1217" t="str">
            <v>Morgan</v>
          </cell>
        </row>
        <row r="1218">
          <cell r="P1218" t="str">
            <v>Morovis</v>
          </cell>
        </row>
        <row r="1219">
          <cell r="P1219" t="str">
            <v>Morrill</v>
          </cell>
        </row>
        <row r="1220">
          <cell r="P1220" t="str">
            <v>Morris</v>
          </cell>
        </row>
        <row r="1221">
          <cell r="P1221" t="str">
            <v>Morrison</v>
          </cell>
        </row>
        <row r="1222">
          <cell r="P1222" t="str">
            <v>Morrow</v>
          </cell>
        </row>
        <row r="1223">
          <cell r="P1223" t="str">
            <v>Morton</v>
          </cell>
        </row>
        <row r="1224">
          <cell r="P1224" t="str">
            <v>Motley</v>
          </cell>
        </row>
        <row r="1225">
          <cell r="P1225" t="str">
            <v>Moultrie</v>
          </cell>
        </row>
        <row r="1226">
          <cell r="P1226" t="str">
            <v>Mountrail</v>
          </cell>
        </row>
        <row r="1227">
          <cell r="P1227" t="str">
            <v>Mower</v>
          </cell>
        </row>
        <row r="1228">
          <cell r="P1228" t="str">
            <v>Muhlenberg</v>
          </cell>
        </row>
        <row r="1229">
          <cell r="P1229" t="str">
            <v>Multnomah</v>
          </cell>
        </row>
        <row r="1230">
          <cell r="P1230" t="str">
            <v>Murray</v>
          </cell>
        </row>
        <row r="1231">
          <cell r="P1231" t="str">
            <v>Muscatine</v>
          </cell>
        </row>
        <row r="1232">
          <cell r="P1232" t="str">
            <v>Muscogee</v>
          </cell>
        </row>
        <row r="1233">
          <cell r="P1233" t="str">
            <v>Muskegon</v>
          </cell>
        </row>
        <row r="1234">
          <cell r="P1234" t="str">
            <v>Muskingum</v>
          </cell>
        </row>
        <row r="1235">
          <cell r="P1235" t="str">
            <v>Muskogee</v>
          </cell>
        </row>
        <row r="1236">
          <cell r="P1236" t="str">
            <v>Musselshell</v>
          </cell>
        </row>
        <row r="1237">
          <cell r="P1237" t="str">
            <v>Nacogdoches</v>
          </cell>
        </row>
        <row r="1238">
          <cell r="P1238" t="str">
            <v>Naguabo</v>
          </cell>
        </row>
        <row r="1239">
          <cell r="P1239" t="str">
            <v>Namorik</v>
          </cell>
        </row>
        <row r="1240">
          <cell r="P1240" t="str">
            <v>Namu</v>
          </cell>
        </row>
        <row r="1241">
          <cell r="P1241" t="str">
            <v>Nance</v>
          </cell>
        </row>
        <row r="1242">
          <cell r="P1242" t="str">
            <v>Nantucket</v>
          </cell>
        </row>
        <row r="1243">
          <cell r="P1243" t="str">
            <v>Napa</v>
          </cell>
        </row>
        <row r="1244">
          <cell r="P1244" t="str">
            <v>Naranjito</v>
          </cell>
        </row>
        <row r="1245">
          <cell r="P1245" t="str">
            <v>Nash</v>
          </cell>
        </row>
        <row r="1246">
          <cell r="P1246" t="str">
            <v>Nassau</v>
          </cell>
        </row>
        <row r="1247">
          <cell r="P1247" t="str">
            <v>Natchitoches</v>
          </cell>
        </row>
        <row r="1248">
          <cell r="P1248" t="str">
            <v>Natrona</v>
          </cell>
        </row>
        <row r="1249">
          <cell r="P1249" t="str">
            <v>Navajo</v>
          </cell>
        </row>
        <row r="1250">
          <cell r="P1250" t="str">
            <v>Navarro</v>
          </cell>
        </row>
        <row r="1251">
          <cell r="P1251" t="str">
            <v>Nelson</v>
          </cell>
        </row>
        <row r="1252">
          <cell r="P1252" t="str">
            <v>Nemaha</v>
          </cell>
        </row>
        <row r="1253">
          <cell r="P1253" t="str">
            <v>Neosho</v>
          </cell>
        </row>
        <row r="1254">
          <cell r="P1254" t="str">
            <v>Neshoba</v>
          </cell>
        </row>
        <row r="1255">
          <cell r="P1255" t="str">
            <v>Ness</v>
          </cell>
        </row>
        <row r="1256">
          <cell r="P1256" t="str">
            <v>Nevada</v>
          </cell>
        </row>
        <row r="1257">
          <cell r="P1257" t="str">
            <v>New Castle</v>
          </cell>
        </row>
        <row r="1258">
          <cell r="P1258" t="str">
            <v>New Hanover</v>
          </cell>
        </row>
        <row r="1259">
          <cell r="P1259" t="str">
            <v>New Haven</v>
          </cell>
        </row>
        <row r="1260">
          <cell r="P1260" t="str">
            <v>New Kent</v>
          </cell>
        </row>
        <row r="1261">
          <cell r="P1261" t="str">
            <v>New London</v>
          </cell>
        </row>
        <row r="1262">
          <cell r="P1262" t="str">
            <v>New Madrid</v>
          </cell>
        </row>
        <row r="1263">
          <cell r="P1263" t="str">
            <v>New York</v>
          </cell>
        </row>
        <row r="1264">
          <cell r="P1264" t="str">
            <v>Newaygo</v>
          </cell>
        </row>
        <row r="1265">
          <cell r="P1265" t="str">
            <v>Newberry</v>
          </cell>
        </row>
        <row r="1266">
          <cell r="P1266" t="str">
            <v>Newport</v>
          </cell>
        </row>
        <row r="1267">
          <cell r="P1267" t="str">
            <v>Newport News</v>
          </cell>
        </row>
        <row r="1268">
          <cell r="P1268" t="str">
            <v>Newton</v>
          </cell>
        </row>
        <row r="1269">
          <cell r="P1269" t="str">
            <v>Nez Perce</v>
          </cell>
        </row>
        <row r="1270">
          <cell r="P1270" t="str">
            <v>Ngaraard</v>
          </cell>
        </row>
        <row r="1271">
          <cell r="P1271" t="str">
            <v>Ngarchelong</v>
          </cell>
        </row>
        <row r="1272">
          <cell r="P1272" t="str">
            <v>Ngardmau</v>
          </cell>
        </row>
        <row r="1273">
          <cell r="P1273" t="str">
            <v>Ngaremlengui</v>
          </cell>
        </row>
        <row r="1274">
          <cell r="P1274" t="str">
            <v>Ngatpang</v>
          </cell>
        </row>
        <row r="1275">
          <cell r="P1275" t="str">
            <v>Ngchesar</v>
          </cell>
        </row>
        <row r="1276">
          <cell r="P1276" t="str">
            <v>Ngiwal</v>
          </cell>
        </row>
        <row r="1277">
          <cell r="P1277" t="str">
            <v>Niagara</v>
          </cell>
        </row>
        <row r="1278">
          <cell r="P1278" t="str">
            <v>Nicholas</v>
          </cell>
        </row>
        <row r="1279">
          <cell r="P1279" t="str">
            <v>Nicollet</v>
          </cell>
        </row>
        <row r="1280">
          <cell r="P1280" t="str">
            <v>Niobrara</v>
          </cell>
        </row>
        <row r="1281">
          <cell r="P1281" t="str">
            <v>Noble</v>
          </cell>
        </row>
        <row r="1282">
          <cell r="P1282" t="str">
            <v>Nobles</v>
          </cell>
        </row>
        <row r="1283">
          <cell r="P1283" t="str">
            <v>Nodaway</v>
          </cell>
        </row>
        <row r="1284">
          <cell r="P1284" t="str">
            <v>Nolan</v>
          </cell>
        </row>
        <row r="1285">
          <cell r="P1285" t="str">
            <v>Nome (C)</v>
          </cell>
        </row>
        <row r="1286">
          <cell r="P1286" t="str">
            <v>Norfolk</v>
          </cell>
        </row>
        <row r="1287">
          <cell r="P1287" t="str">
            <v>Norman</v>
          </cell>
        </row>
        <row r="1288">
          <cell r="P1288" t="str">
            <v>North Slope (B)</v>
          </cell>
        </row>
        <row r="1289">
          <cell r="P1289" t="str">
            <v>Northampton</v>
          </cell>
        </row>
        <row r="1290">
          <cell r="P1290" t="str">
            <v>Northumberland</v>
          </cell>
        </row>
        <row r="1291">
          <cell r="P1291" t="str">
            <v>Northwest Arctic (B)</v>
          </cell>
        </row>
        <row r="1292">
          <cell r="P1292" t="str">
            <v>Norton</v>
          </cell>
        </row>
        <row r="1293">
          <cell r="P1293" t="str">
            <v>Nothern Islands</v>
          </cell>
        </row>
        <row r="1294">
          <cell r="P1294" t="str">
            <v>Nottoway</v>
          </cell>
        </row>
        <row r="1295">
          <cell r="P1295" t="str">
            <v>Nowata</v>
          </cell>
        </row>
        <row r="1296">
          <cell r="P1296" t="str">
            <v>Noxubee</v>
          </cell>
        </row>
        <row r="1297">
          <cell r="P1297" t="str">
            <v>Nuckolls</v>
          </cell>
        </row>
        <row r="1298">
          <cell r="P1298" t="str">
            <v>Nueces</v>
          </cell>
        </row>
        <row r="1299">
          <cell r="P1299" t="str">
            <v>Nye</v>
          </cell>
        </row>
        <row r="1300">
          <cell r="P1300" t="str">
            <v>O Brien</v>
          </cell>
        </row>
        <row r="1301">
          <cell r="P1301" t="str">
            <v>Oakland</v>
          </cell>
        </row>
        <row r="1302">
          <cell r="P1302" t="str">
            <v>Obion</v>
          </cell>
        </row>
        <row r="1303">
          <cell r="P1303" t="str">
            <v>Ocean</v>
          </cell>
        </row>
        <row r="1304">
          <cell r="P1304" t="str">
            <v>Oceana</v>
          </cell>
        </row>
        <row r="1305">
          <cell r="P1305" t="str">
            <v>Ochiltree</v>
          </cell>
        </row>
        <row r="1306">
          <cell r="P1306" t="str">
            <v>Oconee</v>
          </cell>
        </row>
        <row r="1307">
          <cell r="P1307" t="str">
            <v>Oconto</v>
          </cell>
        </row>
        <row r="1308">
          <cell r="P1308" t="str">
            <v>Ogemaw</v>
          </cell>
        </row>
        <row r="1309">
          <cell r="P1309" t="str">
            <v>Ogle</v>
          </cell>
        </row>
        <row r="1310">
          <cell r="P1310" t="str">
            <v>Oglethorpe</v>
          </cell>
        </row>
        <row r="1311">
          <cell r="P1311" t="str">
            <v>Ohio</v>
          </cell>
        </row>
        <row r="1312">
          <cell r="P1312" t="str">
            <v>Okaloosa</v>
          </cell>
        </row>
        <row r="1313">
          <cell r="P1313" t="str">
            <v>Okanogan</v>
          </cell>
        </row>
        <row r="1314">
          <cell r="P1314" t="str">
            <v>Okeechobee</v>
          </cell>
        </row>
        <row r="1315">
          <cell r="P1315" t="str">
            <v>Okfuskee</v>
          </cell>
        </row>
        <row r="1316">
          <cell r="P1316" t="str">
            <v>Oklahoma</v>
          </cell>
        </row>
        <row r="1317">
          <cell r="P1317" t="str">
            <v>Okmulgee</v>
          </cell>
        </row>
        <row r="1318">
          <cell r="P1318" t="str">
            <v>Oktibbeha</v>
          </cell>
        </row>
        <row r="1319">
          <cell r="P1319" t="str">
            <v>Oldham</v>
          </cell>
        </row>
        <row r="1320">
          <cell r="P1320" t="str">
            <v>Oliver</v>
          </cell>
        </row>
        <row r="1321">
          <cell r="P1321" t="str">
            <v>Olmsted</v>
          </cell>
        </row>
        <row r="1322">
          <cell r="P1322" t="str">
            <v>Oneida</v>
          </cell>
        </row>
        <row r="1323">
          <cell r="P1323" t="str">
            <v>Onondaga</v>
          </cell>
        </row>
        <row r="1324">
          <cell r="P1324" t="str">
            <v>Onslow</v>
          </cell>
        </row>
        <row r="1325">
          <cell r="P1325" t="str">
            <v>Ontario</v>
          </cell>
        </row>
        <row r="1326">
          <cell r="P1326" t="str">
            <v>Ontonagon</v>
          </cell>
        </row>
        <row r="1327">
          <cell r="P1327" t="str">
            <v>Orange</v>
          </cell>
        </row>
        <row r="1328">
          <cell r="P1328" t="str">
            <v>Orangeburg</v>
          </cell>
        </row>
        <row r="1329">
          <cell r="P1329" t="str">
            <v>Oregon</v>
          </cell>
        </row>
        <row r="1330">
          <cell r="P1330" t="str">
            <v>Orleans</v>
          </cell>
        </row>
        <row r="1331">
          <cell r="P1331" t="str">
            <v>Orocovis</v>
          </cell>
        </row>
        <row r="1332">
          <cell r="P1332" t="str">
            <v>Osage</v>
          </cell>
        </row>
        <row r="1333">
          <cell r="P1333" t="str">
            <v>Osborne</v>
          </cell>
        </row>
        <row r="1334">
          <cell r="P1334" t="str">
            <v>Osceola</v>
          </cell>
        </row>
        <row r="1335">
          <cell r="P1335" t="str">
            <v>Oscoda</v>
          </cell>
        </row>
        <row r="1336">
          <cell r="P1336" t="str">
            <v>Oswego</v>
          </cell>
        </row>
        <row r="1337">
          <cell r="P1337" t="str">
            <v>Otero</v>
          </cell>
        </row>
        <row r="1338">
          <cell r="P1338" t="str">
            <v>Otoe</v>
          </cell>
        </row>
        <row r="1339">
          <cell r="P1339" t="str">
            <v>Otsego</v>
          </cell>
        </row>
        <row r="1340">
          <cell r="P1340" t="str">
            <v>Ottawa</v>
          </cell>
        </row>
        <row r="1341">
          <cell r="P1341" t="str">
            <v>Otter Tail</v>
          </cell>
        </row>
        <row r="1342">
          <cell r="P1342" t="str">
            <v>Ouachita</v>
          </cell>
        </row>
        <row r="1343">
          <cell r="P1343" t="str">
            <v>Ouray</v>
          </cell>
        </row>
        <row r="1344">
          <cell r="P1344" t="str">
            <v>Outagamie</v>
          </cell>
        </row>
        <row r="1345">
          <cell r="P1345" t="str">
            <v>Overton</v>
          </cell>
        </row>
        <row r="1346">
          <cell r="P1346" t="str">
            <v>Owen</v>
          </cell>
        </row>
        <row r="1347">
          <cell r="P1347" t="str">
            <v>Owsley</v>
          </cell>
        </row>
        <row r="1348">
          <cell r="P1348" t="str">
            <v>Owyhee</v>
          </cell>
        </row>
        <row r="1349">
          <cell r="P1349" t="str">
            <v>Oxford</v>
          </cell>
        </row>
        <row r="1350">
          <cell r="P1350" t="str">
            <v>Ozark</v>
          </cell>
        </row>
        <row r="1351">
          <cell r="P1351" t="str">
            <v>Ozaukee</v>
          </cell>
        </row>
        <row r="1352">
          <cell r="P1352" t="str">
            <v>Pacific</v>
          </cell>
        </row>
        <row r="1353">
          <cell r="P1353" t="str">
            <v>Page</v>
          </cell>
        </row>
        <row r="1354">
          <cell r="P1354" t="str">
            <v>Palau-Unorg.</v>
          </cell>
        </row>
        <row r="1355">
          <cell r="P1355" t="str">
            <v>Palm Beach</v>
          </cell>
        </row>
        <row r="1356">
          <cell r="P1356" t="str">
            <v>Palo Alto</v>
          </cell>
        </row>
        <row r="1357">
          <cell r="P1357" t="str">
            <v>Palo Pinto</v>
          </cell>
        </row>
        <row r="1358">
          <cell r="P1358" t="str">
            <v>Pamlico</v>
          </cell>
        </row>
        <row r="1359">
          <cell r="P1359" t="str">
            <v>Panola</v>
          </cell>
        </row>
        <row r="1360">
          <cell r="P1360" t="str">
            <v>Park</v>
          </cell>
        </row>
        <row r="1361">
          <cell r="P1361" t="str">
            <v>Parke</v>
          </cell>
        </row>
        <row r="1362">
          <cell r="P1362" t="str">
            <v>Parker</v>
          </cell>
        </row>
        <row r="1363">
          <cell r="P1363" t="str">
            <v>Parmer</v>
          </cell>
        </row>
        <row r="1364">
          <cell r="P1364" t="str">
            <v>Pasco</v>
          </cell>
        </row>
        <row r="1365">
          <cell r="P1365" t="str">
            <v>Pasquotank</v>
          </cell>
        </row>
        <row r="1366">
          <cell r="P1366" t="str">
            <v>Passaic</v>
          </cell>
        </row>
        <row r="1367">
          <cell r="P1367" t="str">
            <v>Patillas</v>
          </cell>
        </row>
        <row r="1368">
          <cell r="P1368" t="str">
            <v>Patrick</v>
          </cell>
        </row>
        <row r="1369">
          <cell r="P1369" t="str">
            <v>Paulding</v>
          </cell>
        </row>
        <row r="1370">
          <cell r="P1370" t="str">
            <v>Pawnee</v>
          </cell>
        </row>
        <row r="1371">
          <cell r="P1371" t="str">
            <v>Payette</v>
          </cell>
        </row>
        <row r="1372">
          <cell r="P1372" t="str">
            <v>Payne</v>
          </cell>
        </row>
        <row r="1373">
          <cell r="P1373" t="str">
            <v>Peach</v>
          </cell>
        </row>
        <row r="1374">
          <cell r="P1374" t="str">
            <v>Pearl River</v>
          </cell>
        </row>
        <row r="1375">
          <cell r="P1375" t="str">
            <v>Pecos</v>
          </cell>
        </row>
        <row r="1376">
          <cell r="P1376" t="str">
            <v>Peleliu</v>
          </cell>
        </row>
        <row r="1377">
          <cell r="P1377" t="str">
            <v>Pembina</v>
          </cell>
        </row>
        <row r="1378">
          <cell r="P1378" t="str">
            <v>Pemiscot</v>
          </cell>
        </row>
        <row r="1379">
          <cell r="P1379" t="str">
            <v>Pend Oreille</v>
          </cell>
        </row>
        <row r="1380">
          <cell r="P1380" t="str">
            <v>Pender</v>
          </cell>
        </row>
        <row r="1381">
          <cell r="P1381" t="str">
            <v>Pendleton</v>
          </cell>
        </row>
        <row r="1382">
          <cell r="P1382" t="str">
            <v>Pennington</v>
          </cell>
        </row>
        <row r="1383">
          <cell r="P1383" t="str">
            <v>Penobscot</v>
          </cell>
        </row>
        <row r="1384">
          <cell r="P1384" t="str">
            <v>Penuelas</v>
          </cell>
        </row>
        <row r="1385">
          <cell r="P1385" t="str">
            <v>Peoria</v>
          </cell>
        </row>
        <row r="1386">
          <cell r="P1386" t="str">
            <v>Pepin</v>
          </cell>
        </row>
        <row r="1387">
          <cell r="P1387" t="str">
            <v>Perkins</v>
          </cell>
        </row>
        <row r="1388">
          <cell r="P1388" t="str">
            <v>Perquimans</v>
          </cell>
        </row>
        <row r="1389">
          <cell r="P1389" t="str">
            <v>Perry</v>
          </cell>
        </row>
        <row r="1390">
          <cell r="P1390" t="str">
            <v>Pershing</v>
          </cell>
        </row>
        <row r="1391">
          <cell r="P1391" t="str">
            <v>Person</v>
          </cell>
        </row>
        <row r="1392">
          <cell r="P1392" t="str">
            <v>Petersburg</v>
          </cell>
        </row>
        <row r="1393">
          <cell r="P1393" t="str">
            <v>Petroleum</v>
          </cell>
        </row>
        <row r="1394">
          <cell r="P1394" t="str">
            <v>Pettis</v>
          </cell>
        </row>
        <row r="1395">
          <cell r="P1395" t="str">
            <v>Phelps</v>
          </cell>
        </row>
        <row r="1396">
          <cell r="P1396" t="str">
            <v>Philadelphia</v>
          </cell>
        </row>
        <row r="1397">
          <cell r="P1397" t="str">
            <v>Phillips</v>
          </cell>
        </row>
        <row r="1398">
          <cell r="P1398" t="str">
            <v>Piatt</v>
          </cell>
        </row>
        <row r="1399">
          <cell r="P1399" t="str">
            <v>Pickaway</v>
          </cell>
        </row>
        <row r="1400">
          <cell r="P1400" t="str">
            <v>Pickens</v>
          </cell>
        </row>
        <row r="1401">
          <cell r="P1401" t="str">
            <v>Pickett</v>
          </cell>
        </row>
        <row r="1402">
          <cell r="P1402" t="str">
            <v>Pierce</v>
          </cell>
        </row>
        <row r="1403">
          <cell r="P1403" t="str">
            <v>Pike</v>
          </cell>
        </row>
        <row r="1404">
          <cell r="P1404" t="str">
            <v>Pima</v>
          </cell>
        </row>
        <row r="1405">
          <cell r="P1405" t="str">
            <v>Pinal</v>
          </cell>
        </row>
        <row r="1406">
          <cell r="P1406" t="str">
            <v>Pine</v>
          </cell>
        </row>
        <row r="1407">
          <cell r="P1407" t="str">
            <v>Pinellas</v>
          </cell>
        </row>
        <row r="1408">
          <cell r="P1408" t="str">
            <v>Pipestone</v>
          </cell>
        </row>
        <row r="1409">
          <cell r="P1409" t="str">
            <v>Piscataquis</v>
          </cell>
        </row>
        <row r="1410">
          <cell r="P1410" t="str">
            <v>Pitkin</v>
          </cell>
        </row>
        <row r="1411">
          <cell r="P1411" t="str">
            <v>Pitt</v>
          </cell>
        </row>
        <row r="1412">
          <cell r="P1412" t="str">
            <v>Pittsburg</v>
          </cell>
        </row>
        <row r="1413">
          <cell r="P1413" t="str">
            <v>Pittsylvania</v>
          </cell>
        </row>
        <row r="1414">
          <cell r="P1414" t="str">
            <v>Piute</v>
          </cell>
        </row>
        <row r="1415">
          <cell r="P1415" t="str">
            <v>Placer</v>
          </cell>
        </row>
        <row r="1416">
          <cell r="P1416" t="str">
            <v>Plaquemines</v>
          </cell>
        </row>
        <row r="1417">
          <cell r="P1417" t="str">
            <v>Platte</v>
          </cell>
        </row>
        <row r="1418">
          <cell r="P1418" t="str">
            <v>Pleasants</v>
          </cell>
        </row>
        <row r="1419">
          <cell r="P1419" t="str">
            <v>Plumas</v>
          </cell>
        </row>
        <row r="1420">
          <cell r="P1420" t="str">
            <v>Plymouth</v>
          </cell>
        </row>
        <row r="1421">
          <cell r="P1421" t="str">
            <v>Pocahontas</v>
          </cell>
        </row>
        <row r="1422">
          <cell r="P1422" t="str">
            <v>Poinsett</v>
          </cell>
        </row>
        <row r="1423">
          <cell r="P1423" t="str">
            <v>Pointe Coupee</v>
          </cell>
        </row>
        <row r="1424">
          <cell r="P1424" t="str">
            <v>Polk</v>
          </cell>
        </row>
        <row r="1425">
          <cell r="P1425" t="str">
            <v>Ponape</v>
          </cell>
        </row>
        <row r="1426">
          <cell r="P1426" t="str">
            <v>Ponce</v>
          </cell>
        </row>
        <row r="1427">
          <cell r="P1427" t="str">
            <v>Pondera</v>
          </cell>
        </row>
        <row r="1428">
          <cell r="P1428" t="str">
            <v>Pontotoc</v>
          </cell>
        </row>
        <row r="1429">
          <cell r="P1429" t="str">
            <v>Pope</v>
          </cell>
        </row>
        <row r="1430">
          <cell r="P1430" t="str">
            <v>Poquoson</v>
          </cell>
        </row>
        <row r="1431">
          <cell r="P1431" t="str">
            <v>Portage</v>
          </cell>
        </row>
        <row r="1432">
          <cell r="P1432" t="str">
            <v>Porter</v>
          </cell>
        </row>
        <row r="1433">
          <cell r="P1433" t="str">
            <v>Portsmouth</v>
          </cell>
        </row>
        <row r="1434">
          <cell r="P1434" t="str">
            <v>Posey</v>
          </cell>
        </row>
        <row r="1435">
          <cell r="P1435" t="str">
            <v>Pottawatomie</v>
          </cell>
        </row>
        <row r="1436">
          <cell r="P1436" t="str">
            <v>Pottawattamie</v>
          </cell>
        </row>
        <row r="1437">
          <cell r="P1437" t="str">
            <v>Potter</v>
          </cell>
        </row>
        <row r="1438">
          <cell r="P1438" t="str">
            <v>Powder River</v>
          </cell>
        </row>
        <row r="1439">
          <cell r="P1439" t="str">
            <v>Powell</v>
          </cell>
        </row>
        <row r="1440">
          <cell r="P1440" t="str">
            <v>Power</v>
          </cell>
        </row>
        <row r="1441">
          <cell r="P1441" t="str">
            <v>Poweshiek</v>
          </cell>
        </row>
        <row r="1442">
          <cell r="P1442" t="str">
            <v>Powhatan</v>
          </cell>
        </row>
        <row r="1443">
          <cell r="P1443" t="str">
            <v>Pr Of Wales-Out Ketc (C)</v>
          </cell>
        </row>
        <row r="1444">
          <cell r="P1444" t="str">
            <v>Prairie</v>
          </cell>
        </row>
        <row r="1445">
          <cell r="P1445" t="str">
            <v>Pratt</v>
          </cell>
        </row>
        <row r="1446">
          <cell r="P1446" t="str">
            <v>Preble</v>
          </cell>
        </row>
        <row r="1447">
          <cell r="P1447" t="str">
            <v>Prentiss</v>
          </cell>
        </row>
        <row r="1448">
          <cell r="P1448" t="str">
            <v>Presidio</v>
          </cell>
        </row>
        <row r="1449">
          <cell r="P1449" t="str">
            <v>Presque Isle</v>
          </cell>
        </row>
        <row r="1450">
          <cell r="P1450" t="str">
            <v>Preston</v>
          </cell>
        </row>
        <row r="1451">
          <cell r="P1451" t="str">
            <v>Price</v>
          </cell>
        </row>
        <row r="1452">
          <cell r="P1452" t="str">
            <v>Prince Edward</v>
          </cell>
        </row>
        <row r="1453">
          <cell r="P1453" t="str">
            <v>Prince George</v>
          </cell>
        </row>
        <row r="1454">
          <cell r="P1454" t="str">
            <v>Prince George'S</v>
          </cell>
        </row>
        <row r="1455">
          <cell r="P1455" t="str">
            <v>Prince William</v>
          </cell>
        </row>
        <row r="1456">
          <cell r="P1456" t="str">
            <v>Providence</v>
          </cell>
        </row>
        <row r="1457">
          <cell r="P1457" t="str">
            <v>Prowers</v>
          </cell>
        </row>
        <row r="1458">
          <cell r="P1458" t="str">
            <v>Pueblo</v>
          </cell>
        </row>
        <row r="1459">
          <cell r="P1459" t="str">
            <v>Pulaski</v>
          </cell>
        </row>
        <row r="1460">
          <cell r="P1460" t="str">
            <v>Pushmataha</v>
          </cell>
        </row>
        <row r="1461">
          <cell r="P1461" t="str">
            <v>Putnam</v>
          </cell>
        </row>
        <row r="1462">
          <cell r="P1462" t="str">
            <v>Quay</v>
          </cell>
        </row>
        <row r="1463">
          <cell r="P1463" t="str">
            <v>Quebradillas</v>
          </cell>
        </row>
        <row r="1464">
          <cell r="P1464" t="str">
            <v>Queen Anne'S</v>
          </cell>
        </row>
        <row r="1465">
          <cell r="P1465" t="str">
            <v>Queens</v>
          </cell>
        </row>
        <row r="1466">
          <cell r="P1466" t="str">
            <v>Quitman</v>
          </cell>
        </row>
        <row r="1467">
          <cell r="P1467" t="str">
            <v>Rabun</v>
          </cell>
        </row>
        <row r="1468">
          <cell r="P1468" t="str">
            <v>Racine</v>
          </cell>
        </row>
        <row r="1469">
          <cell r="P1469" t="str">
            <v>Radford</v>
          </cell>
        </row>
        <row r="1470">
          <cell r="P1470" t="str">
            <v>Rains</v>
          </cell>
        </row>
        <row r="1471">
          <cell r="P1471" t="str">
            <v>Raleigh</v>
          </cell>
        </row>
        <row r="1472">
          <cell r="P1472" t="str">
            <v>Ralls</v>
          </cell>
        </row>
        <row r="1473">
          <cell r="P1473" t="str">
            <v>Ramsey</v>
          </cell>
        </row>
        <row r="1474">
          <cell r="P1474" t="str">
            <v>Randall</v>
          </cell>
        </row>
        <row r="1475">
          <cell r="P1475" t="str">
            <v>Randolph</v>
          </cell>
        </row>
        <row r="1476">
          <cell r="P1476" t="str">
            <v>Rankin</v>
          </cell>
        </row>
        <row r="1477">
          <cell r="P1477" t="str">
            <v>Ransom</v>
          </cell>
        </row>
        <row r="1478">
          <cell r="P1478" t="str">
            <v>Rapides</v>
          </cell>
        </row>
        <row r="1479">
          <cell r="P1479" t="str">
            <v>Rappahannock</v>
          </cell>
        </row>
        <row r="1480">
          <cell r="P1480" t="str">
            <v>Ravalli</v>
          </cell>
        </row>
        <row r="1481">
          <cell r="P1481" t="str">
            <v>Rawlins</v>
          </cell>
        </row>
        <row r="1482">
          <cell r="P1482" t="str">
            <v>Ray</v>
          </cell>
        </row>
        <row r="1483">
          <cell r="P1483" t="str">
            <v>Reagan</v>
          </cell>
        </row>
        <row r="1484">
          <cell r="P1484" t="str">
            <v>Real</v>
          </cell>
        </row>
        <row r="1485">
          <cell r="P1485" t="str">
            <v>Red Lake</v>
          </cell>
        </row>
        <row r="1486">
          <cell r="P1486" t="str">
            <v>Red River</v>
          </cell>
        </row>
        <row r="1487">
          <cell r="P1487" t="str">
            <v>Red Willow</v>
          </cell>
        </row>
        <row r="1488">
          <cell r="P1488" t="str">
            <v>Redwood</v>
          </cell>
        </row>
        <row r="1489">
          <cell r="P1489" t="str">
            <v>Reeves</v>
          </cell>
        </row>
        <row r="1490">
          <cell r="P1490" t="str">
            <v>Refugio</v>
          </cell>
        </row>
        <row r="1491">
          <cell r="P1491" t="str">
            <v>Reno</v>
          </cell>
        </row>
        <row r="1492">
          <cell r="P1492" t="str">
            <v>Rensselaer</v>
          </cell>
        </row>
        <row r="1493">
          <cell r="P1493" t="str">
            <v>Renville</v>
          </cell>
        </row>
        <row r="1494">
          <cell r="P1494" t="str">
            <v>Republic</v>
          </cell>
        </row>
        <row r="1495">
          <cell r="P1495" t="str">
            <v>Reynolds</v>
          </cell>
        </row>
        <row r="1496">
          <cell r="P1496" t="str">
            <v>Rhea</v>
          </cell>
        </row>
        <row r="1497">
          <cell r="P1497" t="str">
            <v>Rice</v>
          </cell>
        </row>
        <row r="1498">
          <cell r="P1498" t="str">
            <v>Rich</v>
          </cell>
        </row>
        <row r="1499">
          <cell r="P1499" t="str">
            <v>Richardson</v>
          </cell>
        </row>
        <row r="1500">
          <cell r="P1500" t="str">
            <v>Richland</v>
          </cell>
        </row>
        <row r="1501">
          <cell r="P1501" t="str">
            <v>Richmond</v>
          </cell>
        </row>
        <row r="1502">
          <cell r="P1502" t="str">
            <v>Riley</v>
          </cell>
        </row>
        <row r="1503">
          <cell r="P1503" t="str">
            <v>Rincon</v>
          </cell>
        </row>
        <row r="1504">
          <cell r="P1504" t="str">
            <v>Ringgold</v>
          </cell>
        </row>
        <row r="1505">
          <cell r="P1505" t="str">
            <v>Rio Arriba</v>
          </cell>
        </row>
        <row r="1506">
          <cell r="P1506" t="str">
            <v>Rio Blanco</v>
          </cell>
        </row>
        <row r="1507">
          <cell r="P1507" t="str">
            <v>Rio Grande</v>
          </cell>
        </row>
        <row r="1508">
          <cell r="P1508" t="str">
            <v>Ripley</v>
          </cell>
        </row>
        <row r="1509">
          <cell r="P1509" t="str">
            <v>Ritchie</v>
          </cell>
        </row>
        <row r="1510">
          <cell r="P1510" t="str">
            <v>Riverside</v>
          </cell>
        </row>
        <row r="1511">
          <cell r="P1511" t="str">
            <v>Roane</v>
          </cell>
        </row>
        <row r="1512">
          <cell r="P1512" t="str">
            <v>Roanoke</v>
          </cell>
        </row>
        <row r="1513">
          <cell r="P1513" t="str">
            <v>Roanoke City</v>
          </cell>
        </row>
        <row r="1514">
          <cell r="P1514" t="str">
            <v>Roberts</v>
          </cell>
        </row>
        <row r="1515">
          <cell r="P1515" t="str">
            <v>Robertson</v>
          </cell>
        </row>
        <row r="1516">
          <cell r="P1516" t="str">
            <v>Robeson</v>
          </cell>
        </row>
        <row r="1517">
          <cell r="P1517" t="str">
            <v>Rock</v>
          </cell>
        </row>
        <row r="1518">
          <cell r="P1518" t="str">
            <v>Rock Island</v>
          </cell>
        </row>
        <row r="1519">
          <cell r="P1519" t="str">
            <v>Rockbridge</v>
          </cell>
        </row>
        <row r="1520">
          <cell r="P1520" t="str">
            <v>Rockcastle</v>
          </cell>
        </row>
        <row r="1521">
          <cell r="P1521" t="str">
            <v>Rockdale</v>
          </cell>
        </row>
        <row r="1522">
          <cell r="P1522" t="str">
            <v>Rockingham</v>
          </cell>
        </row>
        <row r="1523">
          <cell r="P1523" t="str">
            <v>Rockland</v>
          </cell>
        </row>
        <row r="1524">
          <cell r="P1524" t="str">
            <v>Rockwall</v>
          </cell>
        </row>
        <row r="1525">
          <cell r="P1525" t="str">
            <v>Roger Mills</v>
          </cell>
        </row>
        <row r="1526">
          <cell r="P1526" t="str">
            <v>Rogers</v>
          </cell>
        </row>
        <row r="1527">
          <cell r="P1527" t="str">
            <v>Rolette</v>
          </cell>
        </row>
        <row r="1528">
          <cell r="P1528" t="str">
            <v>Rongelap</v>
          </cell>
        </row>
        <row r="1529">
          <cell r="P1529" t="str">
            <v>Rongrik</v>
          </cell>
        </row>
        <row r="1530">
          <cell r="P1530" t="str">
            <v>Rooks</v>
          </cell>
        </row>
        <row r="1531">
          <cell r="P1531" t="str">
            <v>Roosevelt</v>
          </cell>
        </row>
        <row r="1532">
          <cell r="P1532" t="str">
            <v>Roscommon</v>
          </cell>
        </row>
        <row r="1533">
          <cell r="P1533" t="str">
            <v>Rose Island</v>
          </cell>
        </row>
        <row r="1534">
          <cell r="P1534" t="str">
            <v>Roseau</v>
          </cell>
        </row>
        <row r="1535">
          <cell r="P1535" t="str">
            <v>Rosebud</v>
          </cell>
        </row>
        <row r="1536">
          <cell r="P1536" t="str">
            <v>Ross</v>
          </cell>
        </row>
        <row r="1537">
          <cell r="P1537" t="str">
            <v>Rota</v>
          </cell>
        </row>
        <row r="1538">
          <cell r="P1538" t="str">
            <v>Routt</v>
          </cell>
        </row>
        <row r="1539">
          <cell r="P1539" t="str">
            <v>Rowan</v>
          </cell>
        </row>
        <row r="1540">
          <cell r="P1540" t="str">
            <v>Runnels</v>
          </cell>
        </row>
        <row r="1541">
          <cell r="P1541" t="str">
            <v>Rush</v>
          </cell>
        </row>
        <row r="1542">
          <cell r="P1542" t="str">
            <v>Rusk</v>
          </cell>
        </row>
        <row r="1543">
          <cell r="P1543" t="str">
            <v>Russell</v>
          </cell>
        </row>
        <row r="1544">
          <cell r="P1544" t="str">
            <v>Rutherford</v>
          </cell>
        </row>
        <row r="1545">
          <cell r="P1545" t="str">
            <v>Rutland</v>
          </cell>
        </row>
        <row r="1546">
          <cell r="P1546" t="str">
            <v>Sabana Grande</v>
          </cell>
        </row>
        <row r="1547">
          <cell r="P1547" t="str">
            <v>Sabine</v>
          </cell>
        </row>
        <row r="1548">
          <cell r="P1548" t="str">
            <v>Sac</v>
          </cell>
        </row>
        <row r="1549">
          <cell r="P1549" t="str">
            <v>Sacramento</v>
          </cell>
        </row>
        <row r="1550">
          <cell r="P1550" t="str">
            <v>Sagadahoc</v>
          </cell>
        </row>
        <row r="1551">
          <cell r="P1551" t="str">
            <v>Saginaw</v>
          </cell>
        </row>
        <row r="1552">
          <cell r="P1552" t="str">
            <v>Saguache</v>
          </cell>
        </row>
        <row r="1553">
          <cell r="P1553" t="str">
            <v>Saipan</v>
          </cell>
        </row>
        <row r="1554">
          <cell r="P1554" t="str">
            <v>Salem</v>
          </cell>
        </row>
        <row r="1555">
          <cell r="P1555" t="str">
            <v>Salinas</v>
          </cell>
        </row>
        <row r="1556">
          <cell r="P1556" t="str">
            <v>Saline</v>
          </cell>
        </row>
        <row r="1557">
          <cell r="P1557" t="str">
            <v>Salt Lake</v>
          </cell>
        </row>
        <row r="1558">
          <cell r="P1558" t="str">
            <v>Saluda</v>
          </cell>
        </row>
        <row r="1559">
          <cell r="P1559" t="str">
            <v>Sampson</v>
          </cell>
        </row>
        <row r="1560">
          <cell r="P1560" t="str">
            <v>San Augustine</v>
          </cell>
        </row>
        <row r="1561">
          <cell r="P1561" t="str">
            <v>San Benito</v>
          </cell>
        </row>
        <row r="1562">
          <cell r="P1562" t="str">
            <v>San Bernardino</v>
          </cell>
        </row>
        <row r="1563">
          <cell r="P1563" t="str">
            <v>San Diego</v>
          </cell>
        </row>
        <row r="1564">
          <cell r="P1564" t="str">
            <v>San Francisco</v>
          </cell>
        </row>
        <row r="1565">
          <cell r="P1565" t="str">
            <v>San German</v>
          </cell>
        </row>
        <row r="1566">
          <cell r="P1566" t="str">
            <v>San Jacinto</v>
          </cell>
        </row>
        <row r="1567">
          <cell r="P1567" t="str">
            <v>San Joaquin</v>
          </cell>
        </row>
        <row r="1568">
          <cell r="P1568" t="str">
            <v>San Juan</v>
          </cell>
        </row>
        <row r="1569">
          <cell r="P1569" t="str">
            <v>San Lorenzo</v>
          </cell>
        </row>
        <row r="1570">
          <cell r="P1570" t="str">
            <v>San Luis Obispo</v>
          </cell>
        </row>
        <row r="1571">
          <cell r="P1571" t="str">
            <v>San Mateo</v>
          </cell>
        </row>
        <row r="1572">
          <cell r="P1572" t="str">
            <v>San Miguel</v>
          </cell>
        </row>
        <row r="1573">
          <cell r="P1573" t="str">
            <v>San Patricio</v>
          </cell>
        </row>
        <row r="1574">
          <cell r="P1574" t="str">
            <v>San Saba</v>
          </cell>
        </row>
        <row r="1575">
          <cell r="P1575" t="str">
            <v>San Sebastian</v>
          </cell>
        </row>
        <row r="1576">
          <cell r="P1576" t="str">
            <v>Sanborn</v>
          </cell>
        </row>
        <row r="1577">
          <cell r="P1577" t="str">
            <v>Sanders</v>
          </cell>
        </row>
        <row r="1578">
          <cell r="P1578" t="str">
            <v>Sandoval</v>
          </cell>
        </row>
        <row r="1579">
          <cell r="P1579" t="str">
            <v>Sandusky</v>
          </cell>
        </row>
        <row r="1580">
          <cell r="P1580" t="str">
            <v>Sangamon</v>
          </cell>
        </row>
        <row r="1581">
          <cell r="P1581" t="str">
            <v>Sanilac</v>
          </cell>
        </row>
        <row r="1582">
          <cell r="P1582" t="str">
            <v>Sanpete</v>
          </cell>
        </row>
        <row r="1583">
          <cell r="P1583" t="str">
            <v>Santa Barbara</v>
          </cell>
        </row>
        <row r="1584">
          <cell r="P1584" t="str">
            <v>Santa Clara</v>
          </cell>
        </row>
        <row r="1585">
          <cell r="P1585" t="str">
            <v>Santa Cruz</v>
          </cell>
        </row>
        <row r="1586">
          <cell r="P1586" t="str">
            <v>Santa Fe</v>
          </cell>
        </row>
        <row r="1587">
          <cell r="P1587" t="str">
            <v>Santa Isabel</v>
          </cell>
        </row>
        <row r="1588">
          <cell r="P1588" t="str">
            <v>Santa Rosa</v>
          </cell>
        </row>
        <row r="1589">
          <cell r="P1589" t="str">
            <v>Sarasota</v>
          </cell>
        </row>
        <row r="1590">
          <cell r="P1590" t="str">
            <v>Saratoga</v>
          </cell>
        </row>
        <row r="1591">
          <cell r="P1591" t="str">
            <v>Sargent</v>
          </cell>
        </row>
        <row r="1592">
          <cell r="P1592" t="str">
            <v>Sarpy</v>
          </cell>
        </row>
        <row r="1593">
          <cell r="P1593" t="str">
            <v>Sauk</v>
          </cell>
        </row>
        <row r="1594">
          <cell r="P1594" t="str">
            <v>Saunders</v>
          </cell>
        </row>
        <row r="1595">
          <cell r="P1595" t="str">
            <v>Sawyer</v>
          </cell>
        </row>
        <row r="1596">
          <cell r="P1596" t="str">
            <v>Schenectady</v>
          </cell>
        </row>
        <row r="1597">
          <cell r="P1597" t="str">
            <v>Schleicher</v>
          </cell>
        </row>
        <row r="1598">
          <cell r="P1598" t="str">
            <v>Schley</v>
          </cell>
        </row>
        <row r="1599">
          <cell r="P1599" t="str">
            <v>Schoharie</v>
          </cell>
        </row>
        <row r="1600">
          <cell r="P1600" t="str">
            <v>Schoolcraft</v>
          </cell>
        </row>
        <row r="1601">
          <cell r="P1601" t="str">
            <v>Schuyler</v>
          </cell>
        </row>
        <row r="1602">
          <cell r="P1602" t="str">
            <v>Schuylkill</v>
          </cell>
        </row>
        <row r="1603">
          <cell r="P1603" t="str">
            <v>Scioto</v>
          </cell>
        </row>
        <row r="1604">
          <cell r="P1604" t="str">
            <v>Scotland</v>
          </cell>
        </row>
        <row r="1605">
          <cell r="P1605" t="str">
            <v>Scott</v>
          </cell>
        </row>
        <row r="1606">
          <cell r="P1606" t="str">
            <v>Scotts Bluff</v>
          </cell>
        </row>
        <row r="1607">
          <cell r="P1607" t="str">
            <v>Screven</v>
          </cell>
        </row>
        <row r="1608">
          <cell r="P1608" t="str">
            <v>Scurry</v>
          </cell>
        </row>
        <row r="1609">
          <cell r="P1609" t="str">
            <v>Searcy</v>
          </cell>
        </row>
        <row r="1610">
          <cell r="P1610" t="str">
            <v>Sebastian</v>
          </cell>
        </row>
        <row r="1611">
          <cell r="P1611" t="str">
            <v>Sedgwick</v>
          </cell>
        </row>
        <row r="1612">
          <cell r="P1612" t="str">
            <v>Seminole</v>
          </cell>
        </row>
        <row r="1613">
          <cell r="P1613" t="str">
            <v>Seneca</v>
          </cell>
        </row>
        <row r="1614">
          <cell r="P1614" t="str">
            <v>Sequatchie</v>
          </cell>
        </row>
        <row r="1615">
          <cell r="P1615" t="str">
            <v>Sequoyah</v>
          </cell>
        </row>
        <row r="1616">
          <cell r="P1616" t="str">
            <v>Sevier</v>
          </cell>
        </row>
        <row r="1617">
          <cell r="P1617" t="str">
            <v>Seward</v>
          </cell>
        </row>
        <row r="1618">
          <cell r="P1618" t="str">
            <v>Shackelford</v>
          </cell>
        </row>
        <row r="1619">
          <cell r="P1619" t="str">
            <v>Shannon</v>
          </cell>
        </row>
        <row r="1620">
          <cell r="P1620" t="str">
            <v>Sharkey</v>
          </cell>
        </row>
        <row r="1621">
          <cell r="P1621" t="str">
            <v>Sharp</v>
          </cell>
        </row>
        <row r="1622">
          <cell r="P1622" t="str">
            <v>Shasta</v>
          </cell>
        </row>
        <row r="1623">
          <cell r="P1623" t="str">
            <v>Shawano</v>
          </cell>
        </row>
        <row r="1624">
          <cell r="P1624" t="str">
            <v>Shawnee</v>
          </cell>
        </row>
        <row r="1625">
          <cell r="P1625" t="str">
            <v>Sheboygan</v>
          </cell>
        </row>
        <row r="1626">
          <cell r="P1626" t="str">
            <v>Shelby</v>
          </cell>
        </row>
        <row r="1627">
          <cell r="P1627" t="str">
            <v>Shenandoah</v>
          </cell>
        </row>
        <row r="1628">
          <cell r="P1628" t="str">
            <v>Sherburne</v>
          </cell>
        </row>
        <row r="1629">
          <cell r="P1629" t="str">
            <v>Sheridan</v>
          </cell>
        </row>
        <row r="1630">
          <cell r="P1630" t="str">
            <v>Sherman</v>
          </cell>
        </row>
        <row r="1631">
          <cell r="P1631" t="str">
            <v>Shiawassee</v>
          </cell>
        </row>
        <row r="1632">
          <cell r="P1632" t="str">
            <v>Shoshone</v>
          </cell>
        </row>
        <row r="1633">
          <cell r="P1633" t="str">
            <v>Sibley</v>
          </cell>
        </row>
        <row r="1634">
          <cell r="P1634" t="str">
            <v>Sierra</v>
          </cell>
        </row>
        <row r="1635">
          <cell r="P1635" t="str">
            <v>Silver Bow</v>
          </cell>
        </row>
        <row r="1636">
          <cell r="P1636" t="str">
            <v>Simpson</v>
          </cell>
        </row>
        <row r="1637">
          <cell r="P1637" t="str">
            <v>Sioux</v>
          </cell>
        </row>
        <row r="1638">
          <cell r="P1638" t="str">
            <v>Siskiyou</v>
          </cell>
        </row>
        <row r="1639">
          <cell r="P1639" t="str">
            <v>Sitka (B)</v>
          </cell>
        </row>
        <row r="1640">
          <cell r="P1640" t="str">
            <v>Skagit</v>
          </cell>
        </row>
        <row r="1641">
          <cell r="P1641" t="str">
            <v>Skagway-Hoonah-Angoon(C)</v>
          </cell>
        </row>
        <row r="1642">
          <cell r="P1642" t="str">
            <v>Skamania</v>
          </cell>
        </row>
        <row r="1643">
          <cell r="P1643" t="str">
            <v>Slope</v>
          </cell>
        </row>
        <row r="1644">
          <cell r="P1644" t="str">
            <v>Smith</v>
          </cell>
        </row>
        <row r="1645">
          <cell r="P1645" t="str">
            <v>Smyth</v>
          </cell>
        </row>
        <row r="1646">
          <cell r="P1646" t="str">
            <v>Snohomish</v>
          </cell>
        </row>
        <row r="1647">
          <cell r="P1647" t="str">
            <v>Snyder</v>
          </cell>
        </row>
        <row r="1648">
          <cell r="P1648" t="str">
            <v>Socorro</v>
          </cell>
        </row>
        <row r="1649">
          <cell r="P1649" t="str">
            <v>Solano</v>
          </cell>
        </row>
        <row r="1650">
          <cell r="P1650" t="str">
            <v>Somerset</v>
          </cell>
        </row>
        <row r="1651">
          <cell r="P1651" t="str">
            <v>Somervell</v>
          </cell>
        </row>
        <row r="1652">
          <cell r="P1652" t="str">
            <v>Sonoma</v>
          </cell>
        </row>
        <row r="1653">
          <cell r="P1653" t="str">
            <v>Sonsorol</v>
          </cell>
        </row>
        <row r="1654">
          <cell r="P1654" t="str">
            <v>South Boston (Pre-1995)</v>
          </cell>
        </row>
        <row r="1655">
          <cell r="P1655" t="str">
            <v>Southampton</v>
          </cell>
        </row>
        <row r="1656">
          <cell r="P1656" t="str">
            <v>Southeast Fairbanks (C)</v>
          </cell>
        </row>
        <row r="1657">
          <cell r="P1657" t="str">
            <v>Spalding</v>
          </cell>
        </row>
        <row r="1658">
          <cell r="P1658" t="str">
            <v>Spartanburg</v>
          </cell>
        </row>
        <row r="1659">
          <cell r="P1659" t="str">
            <v>Spencer</v>
          </cell>
        </row>
        <row r="1660">
          <cell r="P1660" t="str">
            <v>Spink</v>
          </cell>
        </row>
        <row r="1661">
          <cell r="P1661" t="str">
            <v>Spokane</v>
          </cell>
        </row>
        <row r="1662">
          <cell r="P1662" t="str">
            <v>Spotsylvania</v>
          </cell>
        </row>
        <row r="1663">
          <cell r="P1663" t="str">
            <v>St Bernard</v>
          </cell>
        </row>
        <row r="1664">
          <cell r="P1664" t="str">
            <v>St Charles</v>
          </cell>
        </row>
        <row r="1665">
          <cell r="P1665" t="str">
            <v>St Clair</v>
          </cell>
        </row>
        <row r="1666">
          <cell r="P1666" t="str">
            <v>St Croix</v>
          </cell>
        </row>
        <row r="1667">
          <cell r="P1667" t="str">
            <v>St Francis</v>
          </cell>
        </row>
        <row r="1668">
          <cell r="P1668" t="str">
            <v>St Francois</v>
          </cell>
        </row>
        <row r="1669">
          <cell r="P1669" t="str">
            <v>St Helena</v>
          </cell>
        </row>
        <row r="1670">
          <cell r="P1670" t="str">
            <v>St James</v>
          </cell>
        </row>
        <row r="1671">
          <cell r="P1671" t="str">
            <v>St John The Baptist</v>
          </cell>
        </row>
        <row r="1672">
          <cell r="P1672" t="str">
            <v>St Johns</v>
          </cell>
        </row>
        <row r="1673">
          <cell r="P1673" t="str">
            <v>St Joseph</v>
          </cell>
        </row>
        <row r="1674">
          <cell r="P1674" t="str">
            <v>St Landry</v>
          </cell>
        </row>
        <row r="1675">
          <cell r="P1675" t="str">
            <v>St Lawrence</v>
          </cell>
        </row>
        <row r="1676">
          <cell r="P1676" t="str">
            <v>St Louis</v>
          </cell>
        </row>
        <row r="1677">
          <cell r="P1677" t="str">
            <v>St Louis City</v>
          </cell>
        </row>
        <row r="1678">
          <cell r="P1678" t="str">
            <v>St Lucie</v>
          </cell>
        </row>
        <row r="1679">
          <cell r="P1679" t="str">
            <v>St Martin</v>
          </cell>
        </row>
        <row r="1680">
          <cell r="P1680" t="str">
            <v>St Mary</v>
          </cell>
        </row>
        <row r="1681">
          <cell r="P1681" t="str">
            <v>St Mary'S</v>
          </cell>
        </row>
        <row r="1682">
          <cell r="P1682" t="str">
            <v>St Tammany</v>
          </cell>
        </row>
        <row r="1683">
          <cell r="P1683" t="str">
            <v>St. Croix</v>
          </cell>
        </row>
        <row r="1684">
          <cell r="P1684" t="str">
            <v>St. John</v>
          </cell>
        </row>
        <row r="1685">
          <cell r="P1685" t="str">
            <v>St. Thomas</v>
          </cell>
        </row>
        <row r="1686">
          <cell r="P1686" t="str">
            <v>Stafford</v>
          </cell>
        </row>
        <row r="1687">
          <cell r="P1687" t="str">
            <v>Stanislaus</v>
          </cell>
        </row>
        <row r="1688">
          <cell r="P1688" t="str">
            <v>Stanley</v>
          </cell>
        </row>
        <row r="1689">
          <cell r="P1689" t="str">
            <v>Stanly</v>
          </cell>
        </row>
        <row r="1690">
          <cell r="P1690" t="str">
            <v>Stanton</v>
          </cell>
        </row>
        <row r="1691">
          <cell r="P1691" t="str">
            <v>Stark</v>
          </cell>
        </row>
        <row r="1692">
          <cell r="P1692" t="str">
            <v>Starke</v>
          </cell>
        </row>
        <row r="1693">
          <cell r="P1693" t="str">
            <v>Starr</v>
          </cell>
        </row>
        <row r="1694">
          <cell r="P1694" t="str">
            <v>Staunton</v>
          </cell>
        </row>
        <row r="1695">
          <cell r="P1695" t="str">
            <v>Ste Genevieve</v>
          </cell>
        </row>
        <row r="1696">
          <cell r="P1696" t="str">
            <v>Stearns</v>
          </cell>
        </row>
        <row r="1697">
          <cell r="P1697" t="str">
            <v>Steele</v>
          </cell>
        </row>
        <row r="1698">
          <cell r="P1698" t="str">
            <v>Stephens</v>
          </cell>
        </row>
        <row r="1699">
          <cell r="P1699" t="str">
            <v>Stephenson</v>
          </cell>
        </row>
        <row r="1700">
          <cell r="P1700" t="str">
            <v>Sterling</v>
          </cell>
        </row>
        <row r="1701">
          <cell r="P1701" t="str">
            <v>Steuben</v>
          </cell>
        </row>
        <row r="1702">
          <cell r="P1702" t="str">
            <v>Stevens</v>
          </cell>
        </row>
        <row r="1703">
          <cell r="P1703" t="str">
            <v>Stewart</v>
          </cell>
        </row>
        <row r="1704">
          <cell r="P1704" t="str">
            <v>Stillwater</v>
          </cell>
        </row>
        <row r="1705">
          <cell r="P1705" t="str">
            <v>Stoddard</v>
          </cell>
        </row>
        <row r="1706">
          <cell r="P1706" t="str">
            <v>Stokes</v>
          </cell>
        </row>
        <row r="1707">
          <cell r="P1707" t="str">
            <v>Stone</v>
          </cell>
        </row>
        <row r="1708">
          <cell r="P1708" t="str">
            <v>Stonewall</v>
          </cell>
        </row>
        <row r="1709">
          <cell r="P1709" t="str">
            <v>Storey</v>
          </cell>
        </row>
        <row r="1710">
          <cell r="P1710" t="str">
            <v>Story</v>
          </cell>
        </row>
        <row r="1711">
          <cell r="P1711" t="str">
            <v>Strafford</v>
          </cell>
        </row>
        <row r="1712">
          <cell r="P1712" t="str">
            <v>Stutsman</v>
          </cell>
        </row>
        <row r="1713">
          <cell r="P1713" t="str">
            <v>Sublette</v>
          </cell>
        </row>
        <row r="1714">
          <cell r="P1714" t="str">
            <v>Suffolk</v>
          </cell>
        </row>
        <row r="1715">
          <cell r="P1715" t="str">
            <v>Sullivan</v>
          </cell>
        </row>
        <row r="1716">
          <cell r="P1716" t="str">
            <v>Sully</v>
          </cell>
        </row>
        <row r="1717">
          <cell r="P1717" t="str">
            <v>Summers</v>
          </cell>
        </row>
        <row r="1718">
          <cell r="P1718" t="str">
            <v>Summit</v>
          </cell>
        </row>
        <row r="1719">
          <cell r="P1719" t="str">
            <v>Sumner</v>
          </cell>
        </row>
        <row r="1720">
          <cell r="P1720" t="str">
            <v>Sumter</v>
          </cell>
        </row>
        <row r="1721">
          <cell r="P1721" t="str">
            <v>Sunflower</v>
          </cell>
        </row>
        <row r="1722">
          <cell r="P1722" t="str">
            <v>Surry</v>
          </cell>
        </row>
        <row r="1723">
          <cell r="P1723" t="str">
            <v>Susquehanna</v>
          </cell>
        </row>
        <row r="1724">
          <cell r="P1724" t="str">
            <v>Sussex</v>
          </cell>
        </row>
        <row r="1725">
          <cell r="P1725" t="str">
            <v>Sutter</v>
          </cell>
        </row>
        <row r="1726">
          <cell r="P1726" t="str">
            <v>Sutton</v>
          </cell>
        </row>
        <row r="1727">
          <cell r="P1727" t="str">
            <v>Suwannee</v>
          </cell>
        </row>
        <row r="1728">
          <cell r="P1728" t="str">
            <v>Swain</v>
          </cell>
        </row>
        <row r="1729">
          <cell r="P1729" t="str">
            <v>Swains Island</v>
          </cell>
        </row>
        <row r="1730">
          <cell r="P1730" t="str">
            <v>Sweet Grass</v>
          </cell>
        </row>
        <row r="1731">
          <cell r="P1731" t="str">
            <v>Sweetwater</v>
          </cell>
        </row>
        <row r="1732">
          <cell r="P1732" t="str">
            <v>Swift</v>
          </cell>
        </row>
        <row r="1733">
          <cell r="P1733" t="str">
            <v>Swisher</v>
          </cell>
        </row>
        <row r="1734">
          <cell r="P1734" t="str">
            <v>Switzerland</v>
          </cell>
        </row>
        <row r="1735">
          <cell r="P1735" t="str">
            <v>Talbot</v>
          </cell>
        </row>
        <row r="1736">
          <cell r="P1736" t="str">
            <v>Taliaferro</v>
          </cell>
        </row>
        <row r="1737">
          <cell r="P1737" t="str">
            <v>Talladega</v>
          </cell>
        </row>
        <row r="1738">
          <cell r="P1738" t="str">
            <v>Tallahatchie</v>
          </cell>
        </row>
        <row r="1739">
          <cell r="P1739" t="str">
            <v>Tallapoosa</v>
          </cell>
        </row>
        <row r="1740">
          <cell r="P1740" t="str">
            <v>Tama</v>
          </cell>
        </row>
        <row r="1741">
          <cell r="P1741" t="str">
            <v>Taney</v>
          </cell>
        </row>
        <row r="1742">
          <cell r="P1742" t="str">
            <v>Tangipahoa</v>
          </cell>
        </row>
        <row r="1743">
          <cell r="P1743" t="str">
            <v>Taos</v>
          </cell>
        </row>
        <row r="1744">
          <cell r="P1744" t="str">
            <v>Tarrant</v>
          </cell>
        </row>
        <row r="1745">
          <cell r="P1745" t="str">
            <v>Tate</v>
          </cell>
        </row>
        <row r="1746">
          <cell r="P1746" t="str">
            <v>Tattnall</v>
          </cell>
        </row>
        <row r="1747">
          <cell r="P1747" t="str">
            <v>Taylor</v>
          </cell>
        </row>
        <row r="1748">
          <cell r="P1748" t="str">
            <v>Tazewell</v>
          </cell>
        </row>
        <row r="1749">
          <cell r="P1749" t="str">
            <v>Tehama</v>
          </cell>
        </row>
        <row r="1750">
          <cell r="P1750" t="str">
            <v>Telfair</v>
          </cell>
        </row>
        <row r="1751">
          <cell r="P1751" t="str">
            <v>Teller</v>
          </cell>
        </row>
        <row r="1752">
          <cell r="P1752" t="str">
            <v>Tensas</v>
          </cell>
        </row>
        <row r="1753">
          <cell r="P1753" t="str">
            <v>Terrebonne</v>
          </cell>
        </row>
        <row r="1754">
          <cell r="P1754" t="str">
            <v>Terrell</v>
          </cell>
        </row>
        <row r="1755">
          <cell r="P1755" t="str">
            <v>Terry</v>
          </cell>
        </row>
        <row r="1756">
          <cell r="P1756" t="str">
            <v>Teton</v>
          </cell>
        </row>
        <row r="1757">
          <cell r="P1757" t="str">
            <v>Texas</v>
          </cell>
        </row>
        <row r="1758">
          <cell r="P1758" t="str">
            <v>Thayer</v>
          </cell>
        </row>
        <row r="1759">
          <cell r="P1759" t="str">
            <v>Thomas</v>
          </cell>
        </row>
        <row r="1760">
          <cell r="P1760" t="str">
            <v>Throckmorton</v>
          </cell>
        </row>
        <row r="1761">
          <cell r="P1761" t="str">
            <v>Thurston</v>
          </cell>
        </row>
        <row r="1762">
          <cell r="P1762" t="str">
            <v>Tift</v>
          </cell>
        </row>
        <row r="1763">
          <cell r="P1763" t="str">
            <v>Tillamook</v>
          </cell>
        </row>
        <row r="1764">
          <cell r="P1764" t="str">
            <v>Tillman</v>
          </cell>
        </row>
        <row r="1765">
          <cell r="P1765" t="str">
            <v>Tinian</v>
          </cell>
        </row>
        <row r="1766">
          <cell r="P1766" t="str">
            <v>Tioga</v>
          </cell>
        </row>
        <row r="1767">
          <cell r="P1767" t="str">
            <v>Tippah</v>
          </cell>
        </row>
        <row r="1768">
          <cell r="P1768" t="str">
            <v>Tippecanoe</v>
          </cell>
        </row>
        <row r="1769">
          <cell r="P1769" t="str">
            <v>Tipton</v>
          </cell>
        </row>
        <row r="1770">
          <cell r="P1770" t="str">
            <v>Tishomingo</v>
          </cell>
        </row>
        <row r="1771">
          <cell r="P1771" t="str">
            <v>Titus</v>
          </cell>
        </row>
        <row r="1772">
          <cell r="P1772" t="str">
            <v>Toa Alta</v>
          </cell>
        </row>
        <row r="1773">
          <cell r="P1773" t="str">
            <v>Toa Baja</v>
          </cell>
        </row>
        <row r="1774">
          <cell r="P1774" t="str">
            <v>Tobi</v>
          </cell>
        </row>
        <row r="1775">
          <cell r="P1775" t="str">
            <v>Todd</v>
          </cell>
        </row>
        <row r="1776">
          <cell r="P1776" t="str">
            <v>Toke</v>
          </cell>
        </row>
        <row r="1777">
          <cell r="P1777" t="str">
            <v>Tolland</v>
          </cell>
        </row>
        <row r="1778">
          <cell r="P1778" t="str">
            <v>Tom Green</v>
          </cell>
        </row>
        <row r="1779">
          <cell r="P1779" t="str">
            <v>Tompkins</v>
          </cell>
        </row>
        <row r="1780">
          <cell r="P1780" t="str">
            <v>Tooele</v>
          </cell>
        </row>
        <row r="1781">
          <cell r="P1781" t="str">
            <v>Toole</v>
          </cell>
        </row>
        <row r="1782">
          <cell r="P1782" t="str">
            <v>Toombs</v>
          </cell>
        </row>
        <row r="1783">
          <cell r="P1783" t="str">
            <v>Torrance</v>
          </cell>
        </row>
        <row r="1784">
          <cell r="P1784" t="str">
            <v>Towner</v>
          </cell>
        </row>
        <row r="1785">
          <cell r="P1785" t="str">
            <v>Towns</v>
          </cell>
        </row>
        <row r="1786">
          <cell r="P1786" t="str">
            <v>Traill</v>
          </cell>
        </row>
        <row r="1787">
          <cell r="P1787" t="str">
            <v>Transylvania</v>
          </cell>
        </row>
        <row r="1788">
          <cell r="P1788" t="str">
            <v>Traverse</v>
          </cell>
        </row>
        <row r="1789">
          <cell r="P1789" t="str">
            <v>Travis</v>
          </cell>
        </row>
        <row r="1790">
          <cell r="P1790" t="str">
            <v>Treasure</v>
          </cell>
        </row>
        <row r="1791">
          <cell r="P1791" t="str">
            <v>Trego</v>
          </cell>
        </row>
        <row r="1792">
          <cell r="P1792" t="str">
            <v>Trempealeau</v>
          </cell>
        </row>
        <row r="1793">
          <cell r="P1793" t="str">
            <v>Treutlen</v>
          </cell>
        </row>
        <row r="1794">
          <cell r="P1794" t="str">
            <v>Trigg</v>
          </cell>
        </row>
        <row r="1795">
          <cell r="P1795" t="str">
            <v>Trimble</v>
          </cell>
        </row>
        <row r="1796">
          <cell r="P1796" t="str">
            <v>Trinity</v>
          </cell>
        </row>
        <row r="1797">
          <cell r="P1797" t="str">
            <v>Tripp</v>
          </cell>
        </row>
        <row r="1798">
          <cell r="P1798" t="str">
            <v>Troup</v>
          </cell>
        </row>
        <row r="1799">
          <cell r="P1799" t="str">
            <v>Trousdale</v>
          </cell>
        </row>
        <row r="1800">
          <cell r="P1800" t="str">
            <v>Trujillo Alto</v>
          </cell>
        </row>
        <row r="1801">
          <cell r="P1801" t="str">
            <v>Truk</v>
          </cell>
        </row>
        <row r="1802">
          <cell r="P1802" t="str">
            <v>Trumbull</v>
          </cell>
        </row>
        <row r="1803">
          <cell r="P1803" t="str">
            <v>Tucker</v>
          </cell>
        </row>
        <row r="1804">
          <cell r="P1804" t="str">
            <v>Tulare</v>
          </cell>
        </row>
        <row r="1805">
          <cell r="P1805" t="str">
            <v>Tulsa</v>
          </cell>
        </row>
        <row r="1806">
          <cell r="P1806" t="str">
            <v>Tunica</v>
          </cell>
        </row>
        <row r="1807">
          <cell r="P1807" t="str">
            <v>Tuolumne</v>
          </cell>
        </row>
        <row r="1808">
          <cell r="P1808" t="str">
            <v>Turner</v>
          </cell>
        </row>
        <row r="1809">
          <cell r="P1809" t="str">
            <v>Tuscaloosa</v>
          </cell>
        </row>
        <row r="1810">
          <cell r="P1810" t="str">
            <v>Tuscarawas</v>
          </cell>
        </row>
        <row r="1811">
          <cell r="P1811" t="str">
            <v>Tuscola</v>
          </cell>
        </row>
        <row r="1812">
          <cell r="P1812" t="str">
            <v>Twiggs</v>
          </cell>
        </row>
        <row r="1813">
          <cell r="P1813" t="str">
            <v>Twin Falls</v>
          </cell>
        </row>
        <row r="1814">
          <cell r="P1814" t="str">
            <v>Tyler</v>
          </cell>
        </row>
        <row r="1815">
          <cell r="P1815" t="str">
            <v>Tyrrell</v>
          </cell>
        </row>
        <row r="1816">
          <cell r="P1816" t="str">
            <v>Uinta</v>
          </cell>
        </row>
        <row r="1817">
          <cell r="P1817" t="str">
            <v>Uintah</v>
          </cell>
        </row>
        <row r="1818">
          <cell r="P1818" t="str">
            <v>Ujae</v>
          </cell>
        </row>
        <row r="1819">
          <cell r="P1819" t="str">
            <v>Ujelang</v>
          </cell>
        </row>
        <row r="1820">
          <cell r="P1820" t="str">
            <v>Ulster</v>
          </cell>
        </row>
        <row r="1821">
          <cell r="P1821" t="str">
            <v>Umatilla</v>
          </cell>
        </row>
        <row r="1822">
          <cell r="P1822" t="str">
            <v>Unicoi</v>
          </cell>
        </row>
        <row r="1823">
          <cell r="P1823" t="str">
            <v>Union</v>
          </cell>
        </row>
        <row r="1824">
          <cell r="P1824" t="str">
            <v>Upshur</v>
          </cell>
        </row>
        <row r="1825">
          <cell r="P1825" t="str">
            <v>Upson</v>
          </cell>
        </row>
        <row r="1826">
          <cell r="P1826" t="str">
            <v>Upton</v>
          </cell>
        </row>
        <row r="1827">
          <cell r="P1827" t="str">
            <v>Utah</v>
          </cell>
        </row>
        <row r="1828">
          <cell r="P1828" t="str">
            <v>Utrik</v>
          </cell>
        </row>
        <row r="1829">
          <cell r="P1829" t="str">
            <v>Utuado</v>
          </cell>
        </row>
        <row r="1830">
          <cell r="P1830" t="str">
            <v>Uvalde</v>
          </cell>
        </row>
        <row r="1831">
          <cell r="P1831" t="str">
            <v>Val Verde</v>
          </cell>
        </row>
        <row r="1832">
          <cell r="P1832" t="str">
            <v>Valdez-Cordova (C)</v>
          </cell>
        </row>
        <row r="1833">
          <cell r="P1833" t="str">
            <v>Valencia</v>
          </cell>
        </row>
        <row r="1834">
          <cell r="P1834" t="str">
            <v>Valley</v>
          </cell>
        </row>
        <row r="1835">
          <cell r="P1835" t="str">
            <v>Van Buren</v>
          </cell>
        </row>
        <row r="1836">
          <cell r="P1836" t="str">
            <v>Van Wert</v>
          </cell>
        </row>
        <row r="1837">
          <cell r="P1837" t="str">
            <v>Van Zandt</v>
          </cell>
        </row>
        <row r="1838">
          <cell r="P1838" t="str">
            <v>Vance</v>
          </cell>
        </row>
        <row r="1839">
          <cell r="P1839" t="str">
            <v>Vanderburgh</v>
          </cell>
        </row>
        <row r="1840">
          <cell r="P1840" t="str">
            <v>Vega Alta</v>
          </cell>
        </row>
        <row r="1841">
          <cell r="P1841" t="str">
            <v>Vega Baja</v>
          </cell>
        </row>
        <row r="1842">
          <cell r="P1842" t="str">
            <v>Venango</v>
          </cell>
        </row>
        <row r="1843">
          <cell r="P1843" t="str">
            <v>Ventura</v>
          </cell>
        </row>
        <row r="1844">
          <cell r="P1844" t="str">
            <v>Vermilion</v>
          </cell>
        </row>
        <row r="1845">
          <cell r="P1845" t="str">
            <v>Vermillion</v>
          </cell>
        </row>
        <row r="1846">
          <cell r="P1846" t="str">
            <v>Vernon</v>
          </cell>
        </row>
        <row r="1847">
          <cell r="P1847" t="str">
            <v>Victoria</v>
          </cell>
        </row>
        <row r="1848">
          <cell r="P1848" t="str">
            <v>Vieques</v>
          </cell>
        </row>
        <row r="1849">
          <cell r="P1849" t="str">
            <v>Vigo</v>
          </cell>
        </row>
        <row r="1850">
          <cell r="P1850" t="str">
            <v>Vilas</v>
          </cell>
        </row>
        <row r="1851">
          <cell r="P1851" t="str">
            <v>Villalba</v>
          </cell>
        </row>
        <row r="1852">
          <cell r="P1852" t="str">
            <v>Vinton</v>
          </cell>
        </row>
        <row r="1853">
          <cell r="P1853" t="str">
            <v>Virginia Beach</v>
          </cell>
        </row>
        <row r="1854">
          <cell r="P1854" t="str">
            <v>Volusia</v>
          </cell>
        </row>
        <row r="1855">
          <cell r="P1855" t="str">
            <v>Wabash</v>
          </cell>
        </row>
        <row r="1856">
          <cell r="P1856" t="str">
            <v>Wabasha</v>
          </cell>
        </row>
        <row r="1857">
          <cell r="P1857" t="str">
            <v>Wabaunsee</v>
          </cell>
        </row>
        <row r="1858">
          <cell r="P1858" t="str">
            <v>Wade Hampton (C)</v>
          </cell>
        </row>
        <row r="1859">
          <cell r="P1859" t="str">
            <v>Wadena</v>
          </cell>
        </row>
        <row r="1860">
          <cell r="P1860" t="str">
            <v>Wagoner</v>
          </cell>
        </row>
        <row r="1861">
          <cell r="P1861" t="str">
            <v>Wahkiakum</v>
          </cell>
        </row>
        <row r="1862">
          <cell r="P1862" t="str">
            <v>Wake</v>
          </cell>
        </row>
        <row r="1863">
          <cell r="P1863" t="str">
            <v>Wakulla</v>
          </cell>
        </row>
        <row r="1864">
          <cell r="P1864" t="str">
            <v>Waldo</v>
          </cell>
        </row>
        <row r="1865">
          <cell r="P1865" t="str">
            <v>Walker</v>
          </cell>
        </row>
        <row r="1866">
          <cell r="P1866" t="str">
            <v>Walla Walla</v>
          </cell>
        </row>
        <row r="1867">
          <cell r="P1867" t="str">
            <v>Wallace</v>
          </cell>
        </row>
        <row r="1868">
          <cell r="P1868" t="str">
            <v>Waller</v>
          </cell>
        </row>
        <row r="1869">
          <cell r="P1869" t="str">
            <v>Wallowa</v>
          </cell>
        </row>
        <row r="1870">
          <cell r="P1870" t="str">
            <v>Walsh</v>
          </cell>
        </row>
        <row r="1871">
          <cell r="P1871" t="str">
            <v>Walthall</v>
          </cell>
        </row>
        <row r="1872">
          <cell r="P1872" t="str">
            <v>Walton</v>
          </cell>
        </row>
        <row r="1873">
          <cell r="P1873" t="str">
            <v>Walworth</v>
          </cell>
        </row>
        <row r="1874">
          <cell r="P1874" t="str">
            <v>Wapello</v>
          </cell>
        </row>
        <row r="1875">
          <cell r="P1875" t="str">
            <v>Ward</v>
          </cell>
        </row>
        <row r="1876">
          <cell r="P1876" t="str">
            <v>Ware</v>
          </cell>
        </row>
        <row r="1877">
          <cell r="P1877" t="str">
            <v>Warren</v>
          </cell>
        </row>
        <row r="1878">
          <cell r="P1878" t="str">
            <v>Warrick</v>
          </cell>
        </row>
        <row r="1879">
          <cell r="P1879" t="str">
            <v>Wasatch</v>
          </cell>
        </row>
        <row r="1880">
          <cell r="P1880" t="str">
            <v>Wasco</v>
          </cell>
        </row>
        <row r="1881">
          <cell r="P1881" t="str">
            <v>Waseca</v>
          </cell>
        </row>
        <row r="1882">
          <cell r="P1882" t="str">
            <v>Washakie</v>
          </cell>
        </row>
        <row r="1883">
          <cell r="P1883" t="str">
            <v>Washburn</v>
          </cell>
        </row>
        <row r="1884">
          <cell r="P1884" t="str">
            <v>Washington</v>
          </cell>
        </row>
        <row r="1885">
          <cell r="P1885" t="str">
            <v>Washita</v>
          </cell>
        </row>
        <row r="1886">
          <cell r="P1886" t="str">
            <v>Washoe</v>
          </cell>
        </row>
        <row r="1887">
          <cell r="P1887" t="str">
            <v>Washtenaw</v>
          </cell>
        </row>
        <row r="1888">
          <cell r="P1888" t="str">
            <v>Watauga</v>
          </cell>
        </row>
        <row r="1889">
          <cell r="P1889" t="str">
            <v>Watonwan</v>
          </cell>
        </row>
        <row r="1890">
          <cell r="P1890" t="str">
            <v>Waukesha</v>
          </cell>
        </row>
        <row r="1891">
          <cell r="P1891" t="str">
            <v>Waupaca</v>
          </cell>
        </row>
        <row r="1892">
          <cell r="P1892" t="str">
            <v>Waushara</v>
          </cell>
        </row>
        <row r="1893">
          <cell r="P1893" t="str">
            <v>Wayne</v>
          </cell>
        </row>
        <row r="1894">
          <cell r="P1894" t="str">
            <v>Waynesboro</v>
          </cell>
        </row>
        <row r="1895">
          <cell r="P1895" t="str">
            <v>Weakley</v>
          </cell>
        </row>
        <row r="1896">
          <cell r="P1896" t="str">
            <v>Webb</v>
          </cell>
        </row>
        <row r="1897">
          <cell r="P1897" t="str">
            <v>Weber</v>
          </cell>
        </row>
        <row r="1898">
          <cell r="P1898" t="str">
            <v>Webster</v>
          </cell>
        </row>
        <row r="1899">
          <cell r="P1899" t="str">
            <v>Weld</v>
          </cell>
        </row>
        <row r="1900">
          <cell r="P1900" t="str">
            <v>Wells</v>
          </cell>
        </row>
        <row r="1901">
          <cell r="P1901" t="str">
            <v>West Baton Rouge</v>
          </cell>
        </row>
        <row r="1902">
          <cell r="P1902" t="str">
            <v>West Carroll</v>
          </cell>
        </row>
        <row r="1903">
          <cell r="P1903" t="str">
            <v>West Feliciana</v>
          </cell>
        </row>
        <row r="1904">
          <cell r="P1904" t="str">
            <v>Westchester</v>
          </cell>
        </row>
        <row r="1905">
          <cell r="P1905" t="str">
            <v>Western</v>
          </cell>
        </row>
        <row r="1906">
          <cell r="P1906" t="str">
            <v>Westmoreland</v>
          </cell>
        </row>
        <row r="1907">
          <cell r="P1907" t="str">
            <v>Weston</v>
          </cell>
        </row>
        <row r="1908">
          <cell r="P1908" t="str">
            <v>Wetzel</v>
          </cell>
        </row>
        <row r="1909">
          <cell r="P1909" t="str">
            <v>Wexford</v>
          </cell>
        </row>
        <row r="1910">
          <cell r="P1910" t="str">
            <v>Wharton</v>
          </cell>
        </row>
        <row r="1911">
          <cell r="P1911" t="str">
            <v>Whatcom</v>
          </cell>
        </row>
        <row r="1912">
          <cell r="P1912" t="str">
            <v>Wheatland</v>
          </cell>
        </row>
        <row r="1913">
          <cell r="P1913" t="str">
            <v>Wheeler</v>
          </cell>
        </row>
        <row r="1914">
          <cell r="P1914" t="str">
            <v>White</v>
          </cell>
        </row>
        <row r="1915">
          <cell r="P1915" t="str">
            <v>White Pine</v>
          </cell>
        </row>
        <row r="1916">
          <cell r="P1916" t="str">
            <v>Whiteside</v>
          </cell>
        </row>
        <row r="1917">
          <cell r="P1917" t="str">
            <v>Whitfield</v>
          </cell>
        </row>
        <row r="1918">
          <cell r="P1918" t="str">
            <v>Whitley</v>
          </cell>
        </row>
        <row r="1919">
          <cell r="P1919" t="str">
            <v>Whitman</v>
          </cell>
        </row>
        <row r="1920">
          <cell r="P1920" t="str">
            <v>Wibaux</v>
          </cell>
        </row>
        <row r="1921">
          <cell r="P1921" t="str">
            <v>Wichita</v>
          </cell>
        </row>
        <row r="1922">
          <cell r="P1922" t="str">
            <v>Wicomico</v>
          </cell>
        </row>
        <row r="1923">
          <cell r="P1923" t="str">
            <v>Wilbarger</v>
          </cell>
        </row>
        <row r="1924">
          <cell r="P1924" t="str">
            <v>Wilcox</v>
          </cell>
        </row>
        <row r="1925">
          <cell r="P1925" t="str">
            <v>Wilkes</v>
          </cell>
        </row>
        <row r="1926">
          <cell r="P1926" t="str">
            <v>Wilkin</v>
          </cell>
        </row>
        <row r="1927">
          <cell r="P1927" t="str">
            <v>Wilkinson</v>
          </cell>
        </row>
        <row r="1928">
          <cell r="P1928" t="str">
            <v>Will</v>
          </cell>
        </row>
        <row r="1929">
          <cell r="P1929" t="str">
            <v>Willacy</v>
          </cell>
        </row>
        <row r="1930">
          <cell r="P1930" t="str">
            <v>Williams</v>
          </cell>
        </row>
        <row r="1931">
          <cell r="P1931" t="str">
            <v>Williamsburg</v>
          </cell>
        </row>
        <row r="1932">
          <cell r="P1932" t="str">
            <v>Williamson</v>
          </cell>
        </row>
        <row r="1933">
          <cell r="P1933" t="str">
            <v>Wilson</v>
          </cell>
        </row>
        <row r="1934">
          <cell r="P1934" t="str">
            <v>Winchester</v>
          </cell>
        </row>
        <row r="1935">
          <cell r="P1935" t="str">
            <v>Windham</v>
          </cell>
        </row>
        <row r="1936">
          <cell r="P1936" t="str">
            <v>Windsor</v>
          </cell>
        </row>
        <row r="1937">
          <cell r="P1937" t="str">
            <v>Winkler</v>
          </cell>
        </row>
        <row r="1938">
          <cell r="P1938" t="str">
            <v>Winn</v>
          </cell>
        </row>
        <row r="1939">
          <cell r="P1939" t="str">
            <v>Winnebago</v>
          </cell>
        </row>
        <row r="1940">
          <cell r="P1940" t="str">
            <v>Winneshiek</v>
          </cell>
        </row>
        <row r="1941">
          <cell r="P1941" t="str">
            <v>Winona</v>
          </cell>
        </row>
        <row r="1942">
          <cell r="P1942" t="str">
            <v>Winston</v>
          </cell>
        </row>
        <row r="1943">
          <cell r="P1943" t="str">
            <v>Wirt</v>
          </cell>
        </row>
        <row r="1944">
          <cell r="P1944" t="str">
            <v>Wise</v>
          </cell>
        </row>
        <row r="1945">
          <cell r="P1945" t="str">
            <v>Wolfe</v>
          </cell>
        </row>
        <row r="1946">
          <cell r="P1946" t="str">
            <v>Wood</v>
          </cell>
        </row>
        <row r="1947">
          <cell r="P1947" t="str">
            <v>Woodbury</v>
          </cell>
        </row>
        <row r="1948">
          <cell r="P1948" t="str">
            <v>Woodford</v>
          </cell>
        </row>
        <row r="1949">
          <cell r="P1949" t="str">
            <v>Woodruff</v>
          </cell>
        </row>
        <row r="1950">
          <cell r="P1950" t="str">
            <v>Woods</v>
          </cell>
        </row>
        <row r="1951">
          <cell r="P1951" t="str">
            <v>Woodson</v>
          </cell>
        </row>
        <row r="1952">
          <cell r="P1952" t="str">
            <v>Woodward</v>
          </cell>
        </row>
        <row r="1953">
          <cell r="P1953" t="str">
            <v>Worcester</v>
          </cell>
        </row>
        <row r="1954">
          <cell r="P1954" t="str">
            <v>Worth</v>
          </cell>
        </row>
        <row r="1955">
          <cell r="P1955" t="str">
            <v>Wotho</v>
          </cell>
        </row>
        <row r="1956">
          <cell r="P1956" t="str">
            <v>Wotje</v>
          </cell>
        </row>
        <row r="1957">
          <cell r="P1957" t="str">
            <v>Wrangell-Petersburg (C)</v>
          </cell>
        </row>
        <row r="1958">
          <cell r="P1958" t="str">
            <v>Wright</v>
          </cell>
        </row>
        <row r="1959">
          <cell r="P1959" t="str">
            <v>Wyandot</v>
          </cell>
        </row>
        <row r="1960">
          <cell r="P1960" t="str">
            <v>Wyandotte</v>
          </cell>
        </row>
        <row r="1961">
          <cell r="P1961" t="str">
            <v>Wyoming</v>
          </cell>
        </row>
        <row r="1962">
          <cell r="P1962" t="str">
            <v>Wythe</v>
          </cell>
        </row>
        <row r="1963">
          <cell r="P1963" t="str">
            <v>Yabucoa</v>
          </cell>
        </row>
        <row r="1964">
          <cell r="P1964" t="str">
            <v>Yadkin</v>
          </cell>
        </row>
        <row r="1965">
          <cell r="P1965" t="str">
            <v>Yakima</v>
          </cell>
        </row>
        <row r="1966">
          <cell r="P1966" t="str">
            <v>Yakutat (B)</v>
          </cell>
        </row>
        <row r="1967">
          <cell r="P1967" t="str">
            <v>Yalobusha</v>
          </cell>
        </row>
        <row r="1968">
          <cell r="P1968" t="str">
            <v>Yamhill</v>
          </cell>
        </row>
        <row r="1969">
          <cell r="P1969" t="str">
            <v>Yancey</v>
          </cell>
        </row>
        <row r="1970">
          <cell r="P1970" t="str">
            <v>Yankton</v>
          </cell>
        </row>
        <row r="1971">
          <cell r="P1971" t="str">
            <v>Yap</v>
          </cell>
        </row>
        <row r="1972">
          <cell r="P1972" t="str">
            <v>Yates</v>
          </cell>
        </row>
        <row r="1973">
          <cell r="P1973" t="str">
            <v>Yauco</v>
          </cell>
        </row>
        <row r="1974">
          <cell r="P1974" t="str">
            <v>Yavapai</v>
          </cell>
        </row>
        <row r="1975">
          <cell r="P1975" t="str">
            <v>Yazoo</v>
          </cell>
        </row>
        <row r="1976">
          <cell r="P1976" t="str">
            <v>Yell</v>
          </cell>
        </row>
        <row r="1977">
          <cell r="P1977" t="str">
            <v>Yellow Medicine</v>
          </cell>
        </row>
        <row r="1978">
          <cell r="P1978" t="str">
            <v>Yellowstone</v>
          </cell>
        </row>
        <row r="1979">
          <cell r="P1979" t="str">
            <v>Yellowstone Np (Pre 1999)</v>
          </cell>
        </row>
        <row r="1980">
          <cell r="P1980" t="str">
            <v>Yoakum</v>
          </cell>
        </row>
        <row r="1981">
          <cell r="P1981" t="str">
            <v>Yolo</v>
          </cell>
        </row>
        <row r="1982">
          <cell r="P1982" t="str">
            <v>York</v>
          </cell>
        </row>
        <row r="1983">
          <cell r="P1983" t="str">
            <v>Young</v>
          </cell>
        </row>
        <row r="1984">
          <cell r="P1984" t="str">
            <v>Yuba</v>
          </cell>
        </row>
        <row r="1985">
          <cell r="P1985" t="str">
            <v>Yukon-Koyukuk (C)</v>
          </cell>
        </row>
        <row r="1986">
          <cell r="P1986" t="str">
            <v>Yuma</v>
          </cell>
        </row>
        <row r="1987">
          <cell r="P1987" t="str">
            <v>Zapata</v>
          </cell>
        </row>
        <row r="1988">
          <cell r="P1988" t="str">
            <v>Zavala</v>
          </cell>
        </row>
        <row r="1989">
          <cell r="P1989" t="str">
            <v>Ziebach</v>
          </cell>
        </row>
      </sheetData>
      <sheetData sheetId="6"/>
      <sheetData sheetId="7">
        <row r="1">
          <cell r="B1"/>
        </row>
        <row r="2">
          <cell r="B2" t="str">
            <v>Characteristics</v>
          </cell>
        </row>
        <row r="3">
          <cell r="B3" t="str">
            <v>Name</v>
          </cell>
        </row>
        <row r="4">
          <cell r="B4" t="str">
            <v>2,4,5-Trimethylphenol</v>
          </cell>
        </row>
        <row r="5">
          <cell r="B5" t="str">
            <v>% undercut bank</v>
          </cell>
        </row>
        <row r="6">
          <cell r="B6" t="str">
            <v>(+)-cis-Permethrin</v>
          </cell>
        </row>
        <row r="7">
          <cell r="B7" t="str">
            <v>(+/-)11-nor-9-carboxy-delta-THC</v>
          </cell>
        </row>
        <row r="8">
          <cell r="B8" t="str">
            <v>(-)-cis-Permethrin</v>
          </cell>
        </row>
        <row r="9">
          <cell r="B9" t="str">
            <v>(-)-trans-Permethrin</v>
          </cell>
        </row>
        <row r="10">
          <cell r="B10" t="str">
            <v>(1R,2S,5R)-Menthol</v>
          </cell>
        </row>
        <row r="11">
          <cell r="B11" t="str">
            <v>(2-Methyl-1-propenyl)benzene</v>
          </cell>
        </row>
        <row r="12">
          <cell r="B12" t="str">
            <v>(3-Bromopropyl)benzene</v>
          </cell>
        </row>
        <row r="13">
          <cell r="B13" t="str">
            <v>(E)-6-Methyl-3-undecene</v>
          </cell>
        </row>
        <row r="14">
          <cell r="B14" t="str">
            <v>(E)-Dimethomorph</v>
          </cell>
        </row>
        <row r="15">
          <cell r="B15" t="str">
            <v>(E,E)-Farnesol</v>
          </cell>
        </row>
        <row r="16">
          <cell r="B16" t="str">
            <v>(RS)-AMPA (Aminomethyl phosphonic acid)</v>
          </cell>
        </row>
        <row r="17">
          <cell r="B17" t="str">
            <v>(S)-Norfluoxetine</v>
          </cell>
        </row>
        <row r="18">
          <cell r="B18" t="str">
            <v>(Z)-Chloro-1-propene</v>
          </cell>
        </row>
        <row r="19">
          <cell r="B19" t="str">
            <v>(Z)-Dimethomorph</v>
          </cell>
        </row>
        <row r="20">
          <cell r="B20" t="str">
            <v>(Z,Z)-11,13-Hexadecadienal</v>
          </cell>
        </row>
        <row r="21">
          <cell r="B21" t="str">
            <v>.alpha.,.alpha.-Dimethylphenethylamine</v>
          </cell>
        </row>
        <row r="22">
          <cell r="B22" t="str">
            <v>.alpha.-1,2,3,4,5,6-Hexachlorocyclohexane-D6 or alpha-HCH D6</v>
          </cell>
        </row>
        <row r="23">
          <cell r="B23" t="str">
            <v>.alpha.-Amino-2,3-dihydro-5-methyl-3-oxo-4-isoxazolepropanoic acid</v>
          </cell>
        </row>
        <row r="24">
          <cell r="B24" t="str">
            <v>.alpha.-Chlordene</v>
          </cell>
        </row>
        <row r="25">
          <cell r="B25" t="str">
            <v>.alpha.-Endosulfan</v>
          </cell>
        </row>
        <row r="26">
          <cell r="B26" t="str">
            <v>.alpha.-Hexachlorocyclohexane</v>
          </cell>
        </row>
        <row r="27">
          <cell r="B27" t="str">
            <v>.alpha.-Methylstyrene</v>
          </cell>
        </row>
        <row r="28">
          <cell r="B28" t="str">
            <v>.alpha.-Naphthylthiourea</v>
          </cell>
        </row>
        <row r="29">
          <cell r="B29" t="str">
            <v>.alpha.-Nitrotoluene</v>
          </cell>
        </row>
        <row r="30">
          <cell r="B30" t="str">
            <v>.Alpha.-Pinene</v>
          </cell>
        </row>
        <row r="31">
          <cell r="B31" t="str">
            <v>.alpha.-Terpineol</v>
          </cell>
        </row>
        <row r="32">
          <cell r="B32" t="str">
            <v>.beta.-Chlordene</v>
          </cell>
        </row>
        <row r="33">
          <cell r="B33" t="str">
            <v>.beta.-Endosulfan</v>
          </cell>
        </row>
        <row r="34">
          <cell r="B34" t="str">
            <v>.beta.-Hexachlorocyclohexane</v>
          </cell>
        </row>
        <row r="35">
          <cell r="B35" t="str">
            <v>.beta.-Methylstyrene</v>
          </cell>
        </row>
        <row r="36">
          <cell r="B36" t="str">
            <v>.beta.-Sitosterol</v>
          </cell>
        </row>
        <row r="37">
          <cell r="B37" t="str">
            <v>.delta.-Hexachlorocyclohexane</v>
          </cell>
        </row>
        <row r="38">
          <cell r="B38" t="str">
            <v>.gamma.-Butyrolactone</v>
          </cell>
        </row>
        <row r="39">
          <cell r="B39" t="str">
            <v>.gamma.-Chlordene</v>
          </cell>
        </row>
        <row r="40">
          <cell r="B40" t="str">
            <v>.gamma.-Terpinene</v>
          </cell>
        </row>
        <row r="41">
          <cell r="B41" t="str">
            <v>.lambda.-Cyhalothrin</v>
          </cell>
        </row>
        <row r="42">
          <cell r="B42" t="str">
            <v>1,1'-(1-Pentene-3,5-diyl)dibenzene</v>
          </cell>
        </row>
        <row r="43">
          <cell r="B43" t="str">
            <v>1,1'-(2-chloroethylidene)bis(4-chlorobenzene)</v>
          </cell>
        </row>
        <row r="44">
          <cell r="B44" t="str">
            <v>1,1'-Binaphthalene</v>
          </cell>
        </row>
        <row r="45">
          <cell r="B45" t="str">
            <v>1,1'-Oxybis[3-chloropropane]</v>
          </cell>
        </row>
        <row r="46">
          <cell r="B46" t="str">
            <v>1,1,1,2-Tetrachloroethane</v>
          </cell>
        </row>
        <row r="47">
          <cell r="B47" t="str">
            <v>1,1,1-Trichloro-2-propanone</v>
          </cell>
        </row>
        <row r="48">
          <cell r="B48" t="str">
            <v>1,1,1-Trichloroethane</v>
          </cell>
        </row>
        <row r="49">
          <cell r="B49" t="str">
            <v>1,1,1-trichloropentane</v>
          </cell>
        </row>
        <row r="50">
          <cell r="B50" t="str">
            <v>1,1,1-Trichloropropane</v>
          </cell>
        </row>
        <row r="51">
          <cell r="B51" t="str">
            <v>1,1,2,2-Tetrabromoethane</v>
          </cell>
        </row>
        <row r="52">
          <cell r="B52" t="str">
            <v>1,1,2,2-Tetrachloroethane</v>
          </cell>
        </row>
        <row r="53">
          <cell r="B53" t="str">
            <v>1,1,2-Trichloroethane</v>
          </cell>
        </row>
        <row r="54">
          <cell r="B54" t="str">
            <v>1,1,3,3-Tetramethyl-1,3,5-trisilacyclohexane</v>
          </cell>
        </row>
        <row r="55">
          <cell r="B55" t="str">
            <v>1,1,3-Trimethyl-3-(2-methallyl)cyclopentane</v>
          </cell>
        </row>
        <row r="56">
          <cell r="B56" t="str">
            <v>1,1,3-Trimethylcyclopentane</v>
          </cell>
        </row>
        <row r="57">
          <cell r="B57" t="str">
            <v>1,1,4,6-Tetramethylindan</v>
          </cell>
        </row>
        <row r="58">
          <cell r="B58" t="str">
            <v>1,1,4,7-Tetramethylindan</v>
          </cell>
        </row>
        <row r="59">
          <cell r="B59" t="str">
            <v>1,1-Dichloroethane</v>
          </cell>
        </row>
        <row r="60">
          <cell r="B60" t="str">
            <v>1,1-Dichloroethylene</v>
          </cell>
        </row>
        <row r="61">
          <cell r="B61" t="str">
            <v>1,1-Dichloropropane</v>
          </cell>
        </row>
        <row r="62">
          <cell r="B62" t="str">
            <v>1,1-Dichloropropanone</v>
          </cell>
        </row>
        <row r="63">
          <cell r="B63" t="str">
            <v>1,1-Dichloropropene</v>
          </cell>
        </row>
        <row r="64">
          <cell r="B64" t="str">
            <v>1,1-Dimethoxyethane</v>
          </cell>
        </row>
        <row r="65">
          <cell r="B65" t="str">
            <v>1,1-Dimethyl-2-octylcyclobutane</v>
          </cell>
        </row>
        <row r="66">
          <cell r="B66" t="str">
            <v>1,1-Dimethylbiguanide</v>
          </cell>
        </row>
        <row r="67">
          <cell r="B67" t="str">
            <v>1,1-Dimethylcyclopentane</v>
          </cell>
        </row>
        <row r="68">
          <cell r="B68" t="str">
            <v>1,1-Dimethylcyclopropane</v>
          </cell>
        </row>
        <row r="69">
          <cell r="B69" t="str">
            <v>1,1-Dimethylindan</v>
          </cell>
        </row>
        <row r="70">
          <cell r="B70" t="str">
            <v>1,16-hexadecalactone</v>
          </cell>
        </row>
        <row r="71">
          <cell r="B71" t="str">
            <v>1,2,3,4,5,6-Hexachlorocyclohexane</v>
          </cell>
        </row>
        <row r="72">
          <cell r="B72" t="str">
            <v>1,2,3,4,5,6-Hexachloronaphthalene</v>
          </cell>
        </row>
        <row r="73">
          <cell r="B73" t="str">
            <v>1,2,3,4,5,7,7-Heptachloro-2-norbornene</v>
          </cell>
        </row>
        <row r="74">
          <cell r="B74" t="str">
            <v>1,2,3,4,5,8-Hexachloronaphthalene</v>
          </cell>
        </row>
        <row r="75">
          <cell r="B75" t="str">
            <v>1,2,3,4,6,7,8,9-Octachlorodibenzo-p-dioxin</v>
          </cell>
        </row>
        <row r="76">
          <cell r="B76" t="str">
            <v>1,2,3,4,6,7,8,9-Octachlorodibenzofuran</v>
          </cell>
        </row>
        <row r="77">
          <cell r="B77" t="str">
            <v>1,2,3,4,6,7,8-Heptabromodibenzofuran</v>
          </cell>
        </row>
        <row r="78">
          <cell r="B78" t="str">
            <v>1,2,3,4,6,7,8-Heptachlorodibenzo-p-dioxin</v>
          </cell>
        </row>
        <row r="79">
          <cell r="B79" t="str">
            <v>1,2,3,4,6,7,8-Heptachlorodibenzofuran</v>
          </cell>
        </row>
        <row r="80">
          <cell r="B80" t="str">
            <v>1,2,3,4,7,7-Hexachloronorbornadiene</v>
          </cell>
        </row>
        <row r="81">
          <cell r="B81" t="str">
            <v>1,2,3,4,7,8,9-Heptachlorodibenzofuran</v>
          </cell>
        </row>
        <row r="82">
          <cell r="B82" t="str">
            <v>1,2,3,4,7,8-Hexabromodibenzo-p-dioxin</v>
          </cell>
        </row>
        <row r="83">
          <cell r="B83" t="str">
            <v>1,2,3,4,7,8-Hexachlorodibenzo-p-dioxin</v>
          </cell>
        </row>
        <row r="84">
          <cell r="B84" t="str">
            <v>1,2,3,4,7,8-Hexachlorodibenzofuran</v>
          </cell>
        </row>
        <row r="85">
          <cell r="B85" t="str">
            <v>1,2,3,4-Tetrachlorobenzene</v>
          </cell>
        </row>
        <row r="86">
          <cell r="B86" t="str">
            <v>1,2,3,4-Tetrahydronaphthalene</v>
          </cell>
        </row>
        <row r="87">
          <cell r="B87" t="str">
            <v>1,2,3,4-Tetramethylbenzene</v>
          </cell>
        </row>
        <row r="88">
          <cell r="B88" t="str">
            <v>1,2,3,4-Tetramethylphenanthrene</v>
          </cell>
        </row>
        <row r="89">
          <cell r="B89" t="str">
            <v>1,2,3,5,7,8-Hexachloronaphthalene</v>
          </cell>
        </row>
        <row r="90">
          <cell r="B90" t="str">
            <v>1,2,3,5-Tetrachlorobenzene</v>
          </cell>
        </row>
        <row r="91">
          <cell r="B91" t="str">
            <v>1,2,3,5-Tetramethylbenzene</v>
          </cell>
        </row>
        <row r="92">
          <cell r="B92" t="str">
            <v>1,2,3,6,7,8-Hexachlorodibenzo-p-dioxin</v>
          </cell>
        </row>
        <row r="93">
          <cell r="B93" t="str">
            <v>1,2,3,6,7,8-Hexachlorodibenzofuran</v>
          </cell>
        </row>
        <row r="94">
          <cell r="B94" t="str">
            <v>1,2,3,6,7,8-Hexachloronaphthalene</v>
          </cell>
        </row>
        <row r="95">
          <cell r="B95" t="str">
            <v>1,2,3,6,7-Pentachloronaphthalene</v>
          </cell>
        </row>
        <row r="96">
          <cell r="B96" t="str">
            <v>1,2,3,7,8,9-Hexachlorodibenzo-p-dioxin</v>
          </cell>
        </row>
        <row r="97">
          <cell r="B97" t="str">
            <v>1,2,3,7,8,9-Hexachlorodibenzofuran</v>
          </cell>
        </row>
        <row r="98">
          <cell r="B98" t="str">
            <v>1,2,3,7,8-Pentachlorodibenzo-p-dioxin</v>
          </cell>
        </row>
        <row r="99">
          <cell r="B99" t="str">
            <v>1,2,3,7,8-Pentachlorodibenzofuran</v>
          </cell>
        </row>
        <row r="100">
          <cell r="B100" t="str">
            <v>1,2,3,7,8-Pentachloronaphthalene</v>
          </cell>
        </row>
        <row r="101">
          <cell r="B101" t="str">
            <v>1,2,3,8-Tetrachloronaphthalene</v>
          </cell>
        </row>
        <row r="102">
          <cell r="B102" t="str">
            <v>1,2,3-Benzotriazole</v>
          </cell>
        </row>
        <row r="103">
          <cell r="B103" t="str">
            <v>1,2,3-Trichlorobenzene</v>
          </cell>
        </row>
        <row r="104">
          <cell r="B104" t="str">
            <v>1,2,3-Trichloropropane</v>
          </cell>
        </row>
        <row r="105">
          <cell r="B105" t="str">
            <v>1,2,3-Trimethylbenzene</v>
          </cell>
        </row>
        <row r="106">
          <cell r="B106" t="str">
            <v>1,2,3-Trimethylcyclopentane</v>
          </cell>
        </row>
        <row r="107">
          <cell r="B107" t="str">
            <v>1,2,4,5,6-Pentachloronaphthalene</v>
          </cell>
        </row>
        <row r="108">
          <cell r="B108" t="str">
            <v>1,2,4,5,7-Pentachloronaphthalene</v>
          </cell>
        </row>
        <row r="109">
          <cell r="B109" t="str">
            <v>1,2,4,5,8-Pentachloronaphthalene</v>
          </cell>
        </row>
        <row r="110">
          <cell r="B110" t="str">
            <v>1,2,4,5-Tetrachlorobenzene</v>
          </cell>
        </row>
        <row r="111">
          <cell r="B111" t="str">
            <v>1,2,4,5-Tetrachloronaphthalene</v>
          </cell>
        </row>
        <row r="112">
          <cell r="B112" t="str">
            <v>1,2,4,5-Tetramethylbenzene</v>
          </cell>
        </row>
        <row r="113">
          <cell r="B113" t="str">
            <v>1,2,4,6,8-Pentachloronaphthalene</v>
          </cell>
        </row>
        <row r="114">
          <cell r="B114" t="str">
            <v>1,2,4,7,8-Pentachloronaphthalene</v>
          </cell>
        </row>
        <row r="115">
          <cell r="B115" t="str">
            <v>1,2,4-Trichlorobenzene</v>
          </cell>
        </row>
        <row r="116">
          <cell r="B116" t="str">
            <v>1,2,4-Trimethylbenzene</v>
          </cell>
        </row>
        <row r="117">
          <cell r="B117" t="str">
            <v>1,2,4-Trimethylcyclopentane</v>
          </cell>
        </row>
        <row r="118">
          <cell r="B118" t="str">
            <v>1,2,5-Trichloronaphthalene</v>
          </cell>
        </row>
        <row r="119">
          <cell r="B119" t="str">
            <v>1,2,6-Trichloronaphthalene</v>
          </cell>
        </row>
        <row r="120">
          <cell r="B120" t="str">
            <v>1,2,6-Trimethylphenanthrene</v>
          </cell>
        </row>
        <row r="121">
          <cell r="B121" t="str">
            <v>1,2,7,8-Tetrachloronaphthalene</v>
          </cell>
        </row>
        <row r="122">
          <cell r="B122" t="str">
            <v>1,2,8-Trichloronaphthalene</v>
          </cell>
        </row>
        <row r="123">
          <cell r="B123" t="str">
            <v>1,2-Benzenedicarboxylic acid, 4,4'-carbonylbis-, tricesium salt</v>
          </cell>
        </row>
        <row r="124">
          <cell r="B124" t="str">
            <v>1,2-Benzisothiazole</v>
          </cell>
        </row>
        <row r="125">
          <cell r="B125" t="str">
            <v>1,2-Benzisothiazolin-3-one</v>
          </cell>
        </row>
        <row r="126">
          <cell r="B126" t="str">
            <v>1,2-Bis(2-chloroethoxy)ethane</v>
          </cell>
        </row>
        <row r="127">
          <cell r="B127" t="str">
            <v>1,2-Butylene oxide</v>
          </cell>
        </row>
        <row r="128">
          <cell r="B128" t="str">
            <v>1,2-Dehydro-3-methylcholanthrene</v>
          </cell>
        </row>
        <row r="129">
          <cell r="B129" t="str">
            <v>1,2-Dibromo-3-chloropropane</v>
          </cell>
        </row>
        <row r="130">
          <cell r="B130" t="str">
            <v>1,2-Dichlorobenzene-d4</v>
          </cell>
        </row>
        <row r="131">
          <cell r="B131" t="str">
            <v>1,2-Dichlorobutane</v>
          </cell>
        </row>
        <row r="132">
          <cell r="B132" t="str">
            <v>1,2-Dichloroethane</v>
          </cell>
        </row>
        <row r="133">
          <cell r="B133" t="str">
            <v>1,2-Dichloroethane-d4</v>
          </cell>
        </row>
        <row r="134">
          <cell r="B134" t="str">
            <v>1,2-Dichloroethylene</v>
          </cell>
        </row>
        <row r="135">
          <cell r="B135" t="str">
            <v>1,2-Dichloronaphthalene</v>
          </cell>
        </row>
        <row r="136">
          <cell r="B136" t="str">
            <v>1,2-Dichloropropane</v>
          </cell>
        </row>
        <row r="137">
          <cell r="B137" t="str">
            <v>1,2-Dichloropropene</v>
          </cell>
        </row>
        <row r="138">
          <cell r="B138" t="str">
            <v>1,2-Dimethyl-3-ethylbenzene</v>
          </cell>
        </row>
        <row r="139">
          <cell r="B139" t="str">
            <v>1,2-Dimethyl-4-ethylbenzene</v>
          </cell>
        </row>
        <row r="140">
          <cell r="B140" t="str">
            <v>1,2-Dimethylhydrazine</v>
          </cell>
        </row>
        <row r="141">
          <cell r="B141" t="str">
            <v>1,2-Dimethylnaphthalene</v>
          </cell>
        </row>
        <row r="142">
          <cell r="B142" t="str">
            <v>1,2-Diphenylhydrazine</v>
          </cell>
        </row>
        <row r="143">
          <cell r="B143" t="str">
            <v>1,2-Epithiocyclohexane</v>
          </cell>
        </row>
        <row r="144">
          <cell r="B144" t="str">
            <v>1,2-Octanediol</v>
          </cell>
        </row>
        <row r="145">
          <cell r="B145" t="str">
            <v>1,2-Propadienylbenzene</v>
          </cell>
        </row>
        <row r="146">
          <cell r="B146" t="str">
            <v>1,3,4,6,7,8-Hexahydro-4,6,6,7,8,8-hexamethylcyclopenta[g]-2-benzopyran</v>
          </cell>
        </row>
        <row r="147">
          <cell r="B147" t="str">
            <v>1,3,5,7-Tetrachloronaphthalene</v>
          </cell>
        </row>
        <row r="148">
          <cell r="B148" t="str">
            <v>1,3,5-Triazine-2,4-diamine</v>
          </cell>
        </row>
        <row r="149">
          <cell r="B149" t="str">
            <v>1,3,5-Trichlorobenzene</v>
          </cell>
        </row>
        <row r="150">
          <cell r="B150" t="str">
            <v>1,3,5-Trimethylbenzene</v>
          </cell>
        </row>
        <row r="151">
          <cell r="B151" t="str">
            <v>1,3,5-Trinitrobenzene</v>
          </cell>
        </row>
        <row r="152">
          <cell r="B152" t="str">
            <v>1,3,6,7-Tetrachloronaphthalene</v>
          </cell>
        </row>
        <row r="153">
          <cell r="B153" t="str">
            <v>1,3,6-Trioxocane</v>
          </cell>
        </row>
        <row r="154">
          <cell r="B154" t="str">
            <v>1,3,7-Trichloronaphthalene</v>
          </cell>
        </row>
        <row r="155">
          <cell r="B155" t="str">
            <v>1,3,8-Trichloronaphthalene</v>
          </cell>
        </row>
        <row r="156">
          <cell r="B156" t="str">
            <v>1,3-Butadiene</v>
          </cell>
        </row>
        <row r="157">
          <cell r="B157" t="str">
            <v>1,3-Dibromo-5,5-dimethylhydantoin</v>
          </cell>
        </row>
        <row r="158">
          <cell r="B158" t="str">
            <v>1,3-Dichloro-2-propanol</v>
          </cell>
        </row>
        <row r="159">
          <cell r="B159" t="str">
            <v>1,3-Dichloropropane</v>
          </cell>
        </row>
        <row r="160">
          <cell r="B160" t="str">
            <v>1,3-Dichloropropene</v>
          </cell>
        </row>
        <row r="161">
          <cell r="B161" t="str">
            <v>1,3-Dimethyl-4-ethylbenzene</v>
          </cell>
        </row>
        <row r="162">
          <cell r="B162" t="str">
            <v>1,3-Dimethyl-5-ethylbenzene</v>
          </cell>
        </row>
        <row r="163">
          <cell r="B163" t="str">
            <v>1,3-Dimethylindan</v>
          </cell>
        </row>
        <row r="164">
          <cell r="B164" t="str">
            <v>1,3-Dimethylnaphthalene</v>
          </cell>
        </row>
        <row r="165">
          <cell r="B165" t="str">
            <v>1,3-Dinitropyrene</v>
          </cell>
        </row>
        <row r="166">
          <cell r="B166" t="str">
            <v>1,3-Dioxolane</v>
          </cell>
        </row>
        <row r="167">
          <cell r="B167" t="str">
            <v>1,4,5,8-Tetrachloronaphthalene</v>
          </cell>
        </row>
        <row r="168">
          <cell r="B168" t="str">
            <v>1,4,5-Trichloronaphthalene</v>
          </cell>
        </row>
        <row r="169">
          <cell r="B169" t="str">
            <v>1,4,6,7-Tetrachloronaphthalene</v>
          </cell>
        </row>
        <row r="170">
          <cell r="B170" t="str">
            <v>1,4,6,7-Tetramethylnaphthalene</v>
          </cell>
        </row>
        <row r="171">
          <cell r="B171" t="str">
            <v>1,4-Cineole</v>
          </cell>
        </row>
        <row r="172">
          <cell r="B172" t="str">
            <v>1,4-Cyclohexanedione</v>
          </cell>
        </row>
        <row r="173">
          <cell r="B173" t="str">
            <v>1,4-Dichloro-2-butene</v>
          </cell>
        </row>
        <row r="174">
          <cell r="B174" t="str">
            <v>1,4-Dichloro-2-butyne</v>
          </cell>
        </row>
        <row r="175">
          <cell r="B175" t="str">
            <v>1,4-Dichlorobenzene-d4</v>
          </cell>
        </row>
        <row r="176">
          <cell r="B176" t="str">
            <v>1,4-Dichlorobutane</v>
          </cell>
        </row>
        <row r="177">
          <cell r="B177" t="str">
            <v>1,4-Dichloronaphthalene</v>
          </cell>
        </row>
        <row r="178">
          <cell r="B178" t="str">
            <v>1,4-Difluorobenzene</v>
          </cell>
        </row>
        <row r="179">
          <cell r="B179" t="str">
            <v>1,4-Dimethoxyanthracene</v>
          </cell>
        </row>
        <row r="180">
          <cell r="B180" t="str">
            <v>1,4-Dimethylnaphthalene</v>
          </cell>
        </row>
        <row r="181">
          <cell r="B181" t="str">
            <v>1,4-Dioxane</v>
          </cell>
        </row>
        <row r="182">
          <cell r="B182" t="str">
            <v>1,4-Naphthoquinone</v>
          </cell>
        </row>
        <row r="183">
          <cell r="B183" t="str">
            <v>1,5-Dichloronaphthalene</v>
          </cell>
        </row>
        <row r="184">
          <cell r="B184" t="str">
            <v>1,5-Dimethylnaphthalene</v>
          </cell>
        </row>
        <row r="185">
          <cell r="B185" t="str">
            <v>1,6,7-Trimethylnaphthalene</v>
          </cell>
        </row>
        <row r="186">
          <cell r="B186" t="str">
            <v>1,6-Dimethylindan</v>
          </cell>
        </row>
        <row r="187">
          <cell r="B187" t="str">
            <v>1,6-Dimethylnaphthalene</v>
          </cell>
        </row>
        <row r="188">
          <cell r="B188" t="str">
            <v>1,7-Dimethylfluorene</v>
          </cell>
        </row>
        <row r="189">
          <cell r="B189" t="str">
            <v>1,7-Dimethylphenanthrene</v>
          </cell>
        </row>
        <row r="190">
          <cell r="B190" t="str">
            <v>1,7-Dimethylxanthine</v>
          </cell>
        </row>
        <row r="191">
          <cell r="B191" t="str">
            <v>1,8-Dichloronaphthalene</v>
          </cell>
        </row>
        <row r="192">
          <cell r="B192" t="str">
            <v>1,8-Dimethylnaphthalene</v>
          </cell>
        </row>
        <row r="193">
          <cell r="B193" t="str">
            <v>1,8-Dimethylphenanthrene</v>
          </cell>
        </row>
        <row r="194">
          <cell r="B194" t="str">
            <v>1,8-Naphthalic anhydride</v>
          </cell>
        </row>
        <row r="195">
          <cell r="B195" t="str">
            <v>1,9-Nonanediol</v>
          </cell>
        </row>
        <row r="196">
          <cell r="B196" t="str">
            <v>1-(2-Butoxyethoxy)ethanol</v>
          </cell>
        </row>
        <row r="197">
          <cell r="B197" t="str">
            <v>1-(3,4-dichlorophenyl)-3-methyl urea</v>
          </cell>
        </row>
        <row r="198">
          <cell r="B198" t="str">
            <v>1-(Aminomethyl)cyclohexaneacetic acid</v>
          </cell>
        </row>
        <row r="199">
          <cell r="B199" t="str">
            <v>1-Bromo-2-chloroethane</v>
          </cell>
        </row>
        <row r="200">
          <cell r="B200" t="str">
            <v>1-Bromo-3-chloro-5,5-dimethyl-2,4-imidazolidinedione</v>
          </cell>
        </row>
        <row r="201">
          <cell r="B201" t="str">
            <v>1-Bromobutane</v>
          </cell>
        </row>
        <row r="202">
          <cell r="B202" t="str">
            <v>1-Butanol</v>
          </cell>
        </row>
        <row r="203">
          <cell r="B203" t="str">
            <v>1-Butene</v>
          </cell>
        </row>
        <row r="204">
          <cell r="B204" t="str">
            <v>1-Butoxy-2-propanol</v>
          </cell>
        </row>
        <row r="205">
          <cell r="B205" t="str">
            <v>1-Chloro-2,2-dimethylpropane</v>
          </cell>
        </row>
        <row r="206">
          <cell r="B206" t="str">
            <v>1-Chloroanthraquinone</v>
          </cell>
        </row>
        <row r="207">
          <cell r="B207" t="str">
            <v>1-Chlorobutane</v>
          </cell>
        </row>
        <row r="208">
          <cell r="B208" t="str">
            <v>1-Chlorocyclohexene</v>
          </cell>
        </row>
        <row r="209">
          <cell r="B209" t="str">
            <v>1-Chlorohexane</v>
          </cell>
        </row>
        <row r="210">
          <cell r="B210" t="str">
            <v>1-Chloronaphthalene</v>
          </cell>
        </row>
        <row r="211">
          <cell r="B211" t="str">
            <v>1-Chloropropane</v>
          </cell>
        </row>
        <row r="212">
          <cell r="B212" t="str">
            <v>1-Cyclopentyl-4-n-octyldodecane</v>
          </cell>
        </row>
        <row r="213">
          <cell r="B213" t="str">
            <v>1-Decanesulfonic acid, 1,1,2,2,3,3,4,4,5,5,6,6,7,7,8,8,9,9,10,10,10-heneicosafluoro-</v>
          </cell>
        </row>
        <row r="214">
          <cell r="B214" t="str">
            <v>1-Decanol</v>
          </cell>
        </row>
        <row r="215">
          <cell r="B215" t="str">
            <v>1-Dodecanol</v>
          </cell>
        </row>
        <row r="216">
          <cell r="B216" t="str">
            <v>1-Eicosanol</v>
          </cell>
        </row>
        <row r="217">
          <cell r="B217" t="str">
            <v>1-Ethylnaphthalene</v>
          </cell>
        </row>
        <row r="218">
          <cell r="B218" t="str">
            <v>1-Heptadecanol</v>
          </cell>
        </row>
        <row r="219">
          <cell r="B219" t="str">
            <v>1-Heptanesulfonic acid, 1,1,2,2,3,3,4,4,5,5,6,6,7,7,7-pentadecafluoro-</v>
          </cell>
        </row>
        <row r="220">
          <cell r="B220" t="str">
            <v>1-Hexadecanol</v>
          </cell>
        </row>
        <row r="221">
          <cell r="B221" t="str">
            <v>1-Hexadecene</v>
          </cell>
        </row>
        <row r="222">
          <cell r="B222" t="str">
            <v>1-Hexanol</v>
          </cell>
        </row>
        <row r="223">
          <cell r="B223" t="str">
            <v>1-Hydroxychlordene</v>
          </cell>
        </row>
        <row r="224">
          <cell r="B224" t="str">
            <v>1-Methoxy-2-butanol</v>
          </cell>
        </row>
        <row r="225">
          <cell r="B225" t="str">
            <v>1-methyl-2-propyl-Cyclohexane</v>
          </cell>
        </row>
        <row r="226">
          <cell r="B226" t="str">
            <v>1-Methylanthracene</v>
          </cell>
        </row>
        <row r="227">
          <cell r="B227" t="str">
            <v>1-Methylchrysene</v>
          </cell>
        </row>
        <row r="228">
          <cell r="B228" t="str">
            <v>1-Methylfluorene</v>
          </cell>
        </row>
        <row r="229">
          <cell r="B229" t="str">
            <v>1-Methylindan</v>
          </cell>
        </row>
        <row r="230">
          <cell r="B230" t="str">
            <v>1-Methylnaphthalene</v>
          </cell>
        </row>
        <row r="231">
          <cell r="B231" t="str">
            <v>1-Methylnaphthalene-D10</v>
          </cell>
        </row>
        <row r="232">
          <cell r="B232" t="str">
            <v>1-Methylphenanthrene</v>
          </cell>
        </row>
        <row r="233">
          <cell r="B233" t="str">
            <v>1-Methylpyrene</v>
          </cell>
        </row>
        <row r="234">
          <cell r="B234" t="str">
            <v>1-Naphthalenamine</v>
          </cell>
        </row>
        <row r="235">
          <cell r="B235" t="str">
            <v>1-Naphthol</v>
          </cell>
        </row>
        <row r="236">
          <cell r="B236" t="str">
            <v>1-Nitropyrene</v>
          </cell>
        </row>
        <row r="237">
          <cell r="B237" t="str">
            <v>1-Nonadecene</v>
          </cell>
        </row>
        <row r="238">
          <cell r="B238" t="str">
            <v>1-Octadecene</v>
          </cell>
        </row>
        <row r="239">
          <cell r="B239" t="str">
            <v>1-Octanol</v>
          </cell>
        </row>
        <row r="240">
          <cell r="B240" t="str">
            <v>1-Pentanol</v>
          </cell>
        </row>
        <row r="241">
          <cell r="B241" t="str">
            <v>1-Pentene</v>
          </cell>
        </row>
        <row r="242">
          <cell r="B242" t="str">
            <v>1-Phenethyl-4-(phenylpropionylamino)piperidine</v>
          </cell>
        </row>
        <row r="243">
          <cell r="B243" t="str">
            <v>1-phenyl-1H-Indene</v>
          </cell>
        </row>
        <row r="244">
          <cell r="B244" t="str">
            <v>1-Phenylnaphthalene</v>
          </cell>
        </row>
        <row r="245">
          <cell r="B245" t="str">
            <v>1-Propanol</v>
          </cell>
        </row>
        <row r="246">
          <cell r="B246" t="str">
            <v>1-Tailed Critical (H)</v>
          </cell>
        </row>
        <row r="247">
          <cell r="B247" t="str">
            <v>1-Tailed Critical (W)</v>
          </cell>
        </row>
        <row r="248">
          <cell r="B248" t="str">
            <v>1-Tetradecanol</v>
          </cell>
        </row>
        <row r="249">
          <cell r="B249" t="str">
            <v>1-Tetradecene</v>
          </cell>
        </row>
        <row r="250">
          <cell r="B250" t="str">
            <v>10,11-Dihydro-10-hydroxy Carbamazepine</v>
          </cell>
        </row>
        <row r="251">
          <cell r="B251" t="str">
            <v>11-KetoTestosterone</v>
          </cell>
        </row>
        <row r="252">
          <cell r="B252" t="str">
            <v>11-Tricosene</v>
          </cell>
        </row>
        <row r="253">
          <cell r="B253" t="str">
            <v>11H-Benzo[a]fluorene</v>
          </cell>
        </row>
        <row r="254">
          <cell r="B254" t="str">
            <v>11H-Benzo[b]fluorene</v>
          </cell>
        </row>
        <row r="255">
          <cell r="B255" t="str">
            <v>12-Chlorodehydroabietic acid</v>
          </cell>
        </row>
        <row r="256">
          <cell r="B256" t="str">
            <v>13-C12-2,2',3,3',4,4',5,5',6,6'-DeCB</v>
          </cell>
        </row>
        <row r="257">
          <cell r="B257" t="str">
            <v>13-C12-2,2',3,3',4,4',5,5',6-NoCB</v>
          </cell>
        </row>
        <row r="258">
          <cell r="B258" t="str">
            <v>13-C12-2,2',3,3',5,5',6,6'-OcCB</v>
          </cell>
        </row>
        <row r="259">
          <cell r="B259" t="str">
            <v>13-C12-2,2',3,4,4',5,5'-HpCB</v>
          </cell>
        </row>
        <row r="260">
          <cell r="B260" t="str">
            <v>13-C12-2,2',4,5,5'-PeCB</v>
          </cell>
        </row>
        <row r="261">
          <cell r="B261" t="str">
            <v>13-C12-2,3',4,4',5-PeCB</v>
          </cell>
        </row>
        <row r="262">
          <cell r="B262" t="str">
            <v>13-C12-2,4'-DiCB</v>
          </cell>
        </row>
        <row r="263">
          <cell r="B263" t="str">
            <v>13-C12-2,4,4'-TriCB</v>
          </cell>
        </row>
        <row r="264">
          <cell r="B264" t="str">
            <v>13-C12-4-MoCB</v>
          </cell>
        </row>
        <row r="265">
          <cell r="B265" t="str">
            <v>14-Chlorodehydroabietic acid</v>
          </cell>
        </row>
        <row r="266">
          <cell r="B266" t="str">
            <v>16-Epiestriol-d2</v>
          </cell>
        </row>
        <row r="267">
          <cell r="B267" t="str">
            <v>17.alpha.-Dihydroequilin</v>
          </cell>
        </row>
        <row r="268">
          <cell r="B268" t="str">
            <v>17.alpha.-Estradiol</v>
          </cell>
        </row>
        <row r="269">
          <cell r="B269" t="str">
            <v>17.beta.-Estradiol-13C6</v>
          </cell>
        </row>
        <row r="270">
          <cell r="B270" t="str">
            <v>17.beta.-Estradiol-d4</v>
          </cell>
        </row>
        <row r="271">
          <cell r="B271" t="str">
            <v>19-Norpregna-1,3,5(10)-trien-20-yne-3,17-diol,(17.alpha.)-***retired***use Ethinyl estradiol</v>
          </cell>
        </row>
        <row r="272">
          <cell r="B272" t="str">
            <v>1H-Benzotriazole, 5-chloro-</v>
          </cell>
        </row>
        <row r="273">
          <cell r="B273" t="str">
            <v>1H-Inden-1-one, 2,3-dihydro-3,3-dimethyl</v>
          </cell>
        </row>
        <row r="274">
          <cell r="B274" t="str">
            <v>1H-Indene, 2,3-dihydro-1,2-dimethyl-</v>
          </cell>
        </row>
        <row r="275">
          <cell r="B275" t="str">
            <v>1H-Indol-4-ol</v>
          </cell>
        </row>
        <row r="276">
          <cell r="B276" t="str">
            <v>1H-Indol-5-ol</v>
          </cell>
        </row>
        <row r="277">
          <cell r="B277" t="str">
            <v>1H-Pyrazole-3-carbonitrile, 5-amino-1-[2,6-dichloro-4-(trifluoromethyl)phenyl]-4-(trifluoromethyl)-</v>
          </cell>
        </row>
        <row r="278">
          <cell r="B278" t="str">
            <v>1rs Cis-Permethrin</v>
          </cell>
        </row>
        <row r="279">
          <cell r="B279" t="str">
            <v>2(3H)-Benzothiazolone</v>
          </cell>
        </row>
        <row r="280">
          <cell r="B280" t="str">
            <v>2,2',3',4,5-Pentabromodiphenyl ether</v>
          </cell>
        </row>
        <row r="281">
          <cell r="B281" t="str">
            <v>2,2',3',4,6-Pentabromodiphenyl ether</v>
          </cell>
        </row>
        <row r="282">
          <cell r="B282" t="str">
            <v>2,2',3,3',4',5,6-Heptabromodiphenyl ether</v>
          </cell>
        </row>
        <row r="283">
          <cell r="B283" t="str">
            <v>2,2',3,3',4,4',5,5',6-NOBDE***retired***use Nonabromophenoxybenzene</v>
          </cell>
        </row>
        <row r="284">
          <cell r="B284" t="str">
            <v>2,2',3,3',4,4',5,5',6-Nonachlorobiphenyl</v>
          </cell>
        </row>
        <row r="285">
          <cell r="B285" t="str">
            <v>2,2',3,3',4,4',5,5'-Octabromodiphenyl ether</v>
          </cell>
        </row>
        <row r="286">
          <cell r="B286" t="str">
            <v>2,2',3,3',4,4',5,5'-Octachlorobiphenyl</v>
          </cell>
        </row>
        <row r="287">
          <cell r="B287" t="str">
            <v>2,2',3,3',4,4',5,6'-Octachlorobiphenyl</v>
          </cell>
        </row>
        <row r="288">
          <cell r="B288" t="str">
            <v>2,2',3,3',4,4',5,6,6'-NOBDE***retired***use BDE-207</v>
          </cell>
        </row>
        <row r="289">
          <cell r="B289" t="str">
            <v>2,2',3,3',4,4',5,6,6'-Nonachlorobiphenyl</v>
          </cell>
        </row>
        <row r="290">
          <cell r="B290" t="str">
            <v>2,2',3,3',4,4',5,6-Octachlorobiphenyl</v>
          </cell>
        </row>
        <row r="291">
          <cell r="B291" t="str">
            <v>2,2',3,3',4,4',5-Heptabromodiphenyl ether</v>
          </cell>
        </row>
        <row r="292">
          <cell r="B292" t="str">
            <v>2,2',3,3',4,4',5-Heptachlorobiphenyl</v>
          </cell>
        </row>
        <row r="293">
          <cell r="B293" t="str">
            <v>2,2',3,3',4,4',6,6'-Octachlorobiphenyl</v>
          </cell>
        </row>
        <row r="294">
          <cell r="B294" t="str">
            <v>2,2',3,3',4,4',6-Heptabromodiphenyl ether</v>
          </cell>
        </row>
        <row r="295">
          <cell r="B295" t="str">
            <v>2,2',3,3',4,4',6-Heptachlorobiphenyl</v>
          </cell>
        </row>
        <row r="296">
          <cell r="B296" t="str">
            <v>2,2',3,3',4,4'-Hexachlorobiphenyl</v>
          </cell>
        </row>
        <row r="297">
          <cell r="B297" t="str">
            <v>2,2',3,3',4,4'-HXBDE***retired*** use Hexabromodiphenyl ether</v>
          </cell>
        </row>
        <row r="298">
          <cell r="B298" t="str">
            <v>2,2',3,3',4,5',6'-Heptachlorobiphenyl</v>
          </cell>
        </row>
        <row r="299">
          <cell r="B299" t="str">
            <v>2,2',3,3',4,5',6,6'-Octabromodiphenyl ether</v>
          </cell>
        </row>
        <row r="300">
          <cell r="B300" t="str">
            <v>2,2',3,3',4,5',6,6'-Octachlorobiphenyl</v>
          </cell>
        </row>
        <row r="301">
          <cell r="B301" t="str">
            <v>2,2',3,3',4,5',6-Heptabromodiphenyl ether</v>
          </cell>
        </row>
        <row r="302">
          <cell r="B302" t="str">
            <v>2,2',3,3',4,5',6-Heptachlorobiphenyl</v>
          </cell>
        </row>
        <row r="303">
          <cell r="B303" t="str">
            <v>2,2',3,3',4,5'-Hexabromodiphenyl ether</v>
          </cell>
        </row>
        <row r="304">
          <cell r="B304" t="str">
            <v>2,2',3,3',4,5'-Hexachlorobiphenyl</v>
          </cell>
        </row>
        <row r="305">
          <cell r="B305" t="str">
            <v>2,2',3,3',4,5,5',6'-Octabromodiphenyl ether</v>
          </cell>
        </row>
        <row r="306">
          <cell r="B306" t="str">
            <v>2,2',3,3',4,5,5',6'-Octachlorobiphenyl</v>
          </cell>
        </row>
        <row r="307">
          <cell r="B307" t="str">
            <v>2,2',3,3',4,5,5',6,6'-NOBDE</v>
          </cell>
        </row>
        <row r="308">
          <cell r="B308" t="str">
            <v>2,2',3,3',4,5,5',6,6'-Nonachlorobiphenyl</v>
          </cell>
        </row>
        <row r="309">
          <cell r="B309" t="str">
            <v>2,2',3,3',4,5,5',6-Octabromodiphenyl ether</v>
          </cell>
        </row>
        <row r="310">
          <cell r="B310" t="str">
            <v>2,2',3,3',4,5,5',6-Octachlorobiphenyl</v>
          </cell>
        </row>
        <row r="311">
          <cell r="B311" t="str">
            <v>2,2',3,3',4,5,5'-Heptabromodiphenyl ether</v>
          </cell>
        </row>
        <row r="312">
          <cell r="B312" t="str">
            <v>2,2',3,3',4,5,5'-Heptachlorobiphenyl</v>
          </cell>
        </row>
        <row r="313">
          <cell r="B313" t="str">
            <v>2,2',3,3',4,5,6'-Heptabromodiphenyl ether</v>
          </cell>
        </row>
        <row r="314">
          <cell r="B314" t="str">
            <v>2,2',3,3',4,5,6'-Heptachlorobiphenyl</v>
          </cell>
        </row>
        <row r="315">
          <cell r="B315" t="str">
            <v>2,2',3,3',4,5,6,6'-Octabromodiphenyl ether</v>
          </cell>
        </row>
        <row r="316">
          <cell r="B316" t="str">
            <v>2,2',3,3',4,5,6,6'-Octachlorobiphenyl</v>
          </cell>
        </row>
        <row r="317">
          <cell r="B317" t="str">
            <v>2,2',3,3',4,5,6-Heptabromodiphenyl ether</v>
          </cell>
        </row>
        <row r="318">
          <cell r="B318" t="str">
            <v>2,2',3,3',4,5,6-Heptachlorobiphenyl</v>
          </cell>
        </row>
        <row r="319">
          <cell r="B319" t="str">
            <v>2,2',3,3',4,5-Hexabromodiphenyl ether</v>
          </cell>
        </row>
        <row r="320">
          <cell r="B320" t="str">
            <v>2,2',3,3',4,5-Hexachlorobiphenyl</v>
          </cell>
        </row>
        <row r="321">
          <cell r="B321" t="str">
            <v>2,2',3,3',4,6'-Hexabromodiphenyl ether</v>
          </cell>
        </row>
        <row r="322">
          <cell r="B322" t="str">
            <v>2,2',3,3',4,6'-Hexachlorobiphenyl</v>
          </cell>
        </row>
        <row r="323">
          <cell r="B323" t="str">
            <v>2,2',3,3',4,6,6'-Heptabromodiphenyl ether</v>
          </cell>
        </row>
        <row r="324">
          <cell r="B324" t="str">
            <v>2,2',3,3',4,6,6'-Heptachlorobiphenyl</v>
          </cell>
        </row>
        <row r="325">
          <cell r="B325" t="str">
            <v>2,2',3,3',4,6-Hexabromodiphenyl ether</v>
          </cell>
        </row>
        <row r="326">
          <cell r="B326" t="str">
            <v>2,2',3,3',4,6-Hexachlorobiphenyl</v>
          </cell>
        </row>
        <row r="327">
          <cell r="B327" t="str">
            <v>2,2',3,3',4-PEBDE</v>
          </cell>
        </row>
        <row r="328">
          <cell r="B328" t="str">
            <v>2,2',3,3',4-Pentabromodiphenyl ether</v>
          </cell>
        </row>
        <row r="329">
          <cell r="B329" t="str">
            <v>2,2',3,3',4-Pentachlorobiphenyl</v>
          </cell>
        </row>
        <row r="330">
          <cell r="B330" t="str">
            <v>2,2',3,3',5,5',6,6'-Octabromodiphenyl ether</v>
          </cell>
        </row>
        <row r="331">
          <cell r="B331" t="str">
            <v>2,2',3,3',5,5',6,6'-Octachlorobiphenyl</v>
          </cell>
        </row>
        <row r="332">
          <cell r="B332" t="str">
            <v>2,2',3,3',5,5',6-Heptabromodiphenyl ether</v>
          </cell>
        </row>
        <row r="333">
          <cell r="B333" t="str">
            <v>2,2',3,3',5,5',6-Heptachlorobiphenyl</v>
          </cell>
        </row>
        <row r="334">
          <cell r="B334" t="str">
            <v>2,2',3,3',5,5'-Hexabromodiphenyl ether</v>
          </cell>
        </row>
        <row r="335">
          <cell r="B335" t="str">
            <v>2,2',3,3',5,5'-Hexachlorobiphenyl</v>
          </cell>
        </row>
        <row r="336">
          <cell r="B336" t="str">
            <v>2,2',3,3',5,6'-Hexabromodiphenyl ether</v>
          </cell>
        </row>
        <row r="337">
          <cell r="B337" t="str">
            <v>2,2',3,3',5,6'-Hexachlorobiphenyl</v>
          </cell>
        </row>
        <row r="338">
          <cell r="B338" t="str">
            <v>2,2',3,3',5,6,6'-Heptabromodiphenyl ether</v>
          </cell>
        </row>
        <row r="339">
          <cell r="B339" t="str">
            <v>2,2',3,3',5,6,6'-Heptachlorobiphenyl</v>
          </cell>
        </row>
        <row r="340">
          <cell r="B340" t="str">
            <v>2,2',3,3',5,6-Hexabromodiphenyl ether</v>
          </cell>
        </row>
        <row r="341">
          <cell r="B341" t="str">
            <v>2,2',3,3',5,6-Hexachlorobiphenyl</v>
          </cell>
        </row>
        <row r="342">
          <cell r="B342" t="str">
            <v>2,2',3,3',5-Pentabromodiphenyl ether</v>
          </cell>
        </row>
        <row r="343">
          <cell r="B343" t="str">
            <v>2,2',3,3',5-Pentachlorobiphenyl</v>
          </cell>
        </row>
        <row r="344">
          <cell r="B344" t="str">
            <v>2,2',3,3',6,6'-Hexabromodiphenyl ether</v>
          </cell>
        </row>
        <row r="345">
          <cell r="B345" t="str">
            <v>2,2',3,3',6,6'-Hexachlorobiphenyl</v>
          </cell>
        </row>
        <row r="346">
          <cell r="B346" t="str">
            <v>2,2',3,3',6-Pentachlorobiphenyl</v>
          </cell>
        </row>
        <row r="347">
          <cell r="B347" t="str">
            <v>2,2',3,3'-TEBDE</v>
          </cell>
        </row>
        <row r="348">
          <cell r="B348" t="str">
            <v>2,2',3,3'-Tetrabromodiphenyl ether</v>
          </cell>
        </row>
        <row r="349">
          <cell r="B349" t="str">
            <v>2,2',3,3'-Tetrachlorobiphenyl</v>
          </cell>
        </row>
        <row r="350">
          <cell r="B350" t="str">
            <v>2,2',3,4',5',6-Hexabromodiphenyl ether</v>
          </cell>
        </row>
        <row r="351">
          <cell r="B351" t="str">
            <v>2,2',3,4',5',6-Hexachlorobiphenyl</v>
          </cell>
        </row>
        <row r="352">
          <cell r="B352" t="str">
            <v>2,2',3,4',5'-Pentachlorobiphenyl</v>
          </cell>
        </row>
        <row r="353">
          <cell r="B353" t="str">
            <v>2,2',3,4',5,5',6-Heptabromodiphenyl ether</v>
          </cell>
        </row>
        <row r="354">
          <cell r="B354" t="str">
            <v>2,2',3,4',5,5',6-Heptachlorobiphenyl</v>
          </cell>
        </row>
        <row r="355">
          <cell r="B355" t="str">
            <v>2,2',3,4',5,5'-Hexabromodiphenyl ether</v>
          </cell>
        </row>
        <row r="356">
          <cell r="B356" t="str">
            <v>2,2',3,4',5,5'-Hexachlorobiphenyl</v>
          </cell>
        </row>
        <row r="357">
          <cell r="B357" t="str">
            <v>2,2',3,4',5,6'-Hexabromodiphenyl ether</v>
          </cell>
        </row>
        <row r="358">
          <cell r="B358" t="str">
            <v>2,2',3,4',5,6'-Hexachlorobiphenyl</v>
          </cell>
        </row>
        <row r="359">
          <cell r="B359" t="str">
            <v>2,2',3,4',5,6,6'-Heptabromodiphenyl ether</v>
          </cell>
        </row>
        <row r="360">
          <cell r="B360" t="str">
            <v>2,2',3,4',5,6,6'-Heptachlorobiphenyl</v>
          </cell>
        </row>
        <row r="361">
          <cell r="B361" t="str">
            <v>2,2',3,4',5,6-Hexabromodiphenyl ether</v>
          </cell>
        </row>
        <row r="362">
          <cell r="B362" t="str">
            <v>2,2',3,4',5,6-Hexachlorobiphenyl</v>
          </cell>
        </row>
        <row r="363">
          <cell r="B363" t="str">
            <v>2,2',3,4',5-Pentabromodiphenyl ether</v>
          </cell>
        </row>
        <row r="364">
          <cell r="B364" t="str">
            <v>2,2',3,4',5-Pentachlorobiphenyl</v>
          </cell>
        </row>
        <row r="365">
          <cell r="B365" t="str">
            <v>2,2',3,4',6'-Pentachlorobiphenyl</v>
          </cell>
        </row>
        <row r="366">
          <cell r="B366" t="str">
            <v>2,2',3,4',6,6'-Hexabromodiphenyl ether</v>
          </cell>
        </row>
        <row r="367">
          <cell r="B367" t="str">
            <v>2,2',3,4',6,6'-Hexachlorobiphenyl</v>
          </cell>
        </row>
        <row r="368">
          <cell r="B368" t="str">
            <v>2,2',3,4',6-Pentabromodiphenyl ether</v>
          </cell>
        </row>
        <row r="369">
          <cell r="B369" t="str">
            <v>2,2',3,4',6-Pentachlorobiphenyl</v>
          </cell>
        </row>
        <row r="370">
          <cell r="B370" t="str">
            <v>2,2',3,4'-Tetrabromodiphenyl ether</v>
          </cell>
        </row>
        <row r="371">
          <cell r="B371" t="str">
            <v>2,2',3,4'-Tetrachlorobiphenyl</v>
          </cell>
        </row>
        <row r="372">
          <cell r="B372" t="str">
            <v>2,2',3,4,4',5',6-Heptabromodiphenyl ether</v>
          </cell>
        </row>
        <row r="373">
          <cell r="B373" t="str">
            <v>2,2',3,4,4',5',6-Heptachlorobiphenyl</v>
          </cell>
        </row>
        <row r="374">
          <cell r="B374" t="str">
            <v>2,2',3,4,4',5'-Hexachlorobiphenyl</v>
          </cell>
        </row>
        <row r="375">
          <cell r="B375" t="str">
            <v>2,2',3,4,4',5'-HXBDE/2,3,4,4',5,6-HxBDE</v>
          </cell>
        </row>
        <row r="376">
          <cell r="B376" t="str">
            <v>2,2',3,4,4',5,5',6-OCBDE</v>
          </cell>
        </row>
        <row r="377">
          <cell r="B377" t="str">
            <v>2,2',3,4,4',5,5',6-Octachlorobiphenyl</v>
          </cell>
        </row>
        <row r="378">
          <cell r="B378" t="str">
            <v>2,2',3,4,4',5,5'-Heptabromodiphenyl ether</v>
          </cell>
        </row>
        <row r="379">
          <cell r="B379" t="str">
            <v>2,2',3,4,4',5,5'-Heptachlorobiphenyl</v>
          </cell>
        </row>
        <row r="380">
          <cell r="B380" t="str">
            <v>2,2',3,4,4',5,6'-Heptabromodiphenyl ether</v>
          </cell>
        </row>
        <row r="381">
          <cell r="B381" t="str">
            <v>2,2',3,4,4',5,6'-Heptachlorobiphenyl</v>
          </cell>
        </row>
        <row r="382">
          <cell r="B382" t="str">
            <v>2,2',3,4,4',5,6,6'-Octabromodiphenyl ether</v>
          </cell>
        </row>
        <row r="383">
          <cell r="B383" t="str">
            <v>2,2',3,4,4',5,6,6'-Octachlorobiphenyl</v>
          </cell>
        </row>
        <row r="384">
          <cell r="B384" t="str">
            <v>2,2',3,4,4',5,6-Heptabromodiphenyl ether</v>
          </cell>
        </row>
        <row r="385">
          <cell r="B385" t="str">
            <v>2,2',3,4,4',5,6-Heptachlorobiphenyl</v>
          </cell>
        </row>
        <row r="386">
          <cell r="B386" t="str">
            <v>2,2',3,4,4',5-Hexachlorobiphenyl</v>
          </cell>
        </row>
        <row r="387">
          <cell r="B387" t="str">
            <v>2,2',3,4,4',6'-Hexachlorobiphenyl</v>
          </cell>
        </row>
        <row r="388">
          <cell r="B388" t="str">
            <v>2,2',3,4,4',6,6'-Heptachlorobiphenyl</v>
          </cell>
        </row>
        <row r="389">
          <cell r="B389" t="str">
            <v>2,2',3,4,4',6-Hexabromodiphenyl ether</v>
          </cell>
        </row>
        <row r="390">
          <cell r="B390" t="str">
            <v>2,2',3,4,4',6-Hexachlorobiphenyl</v>
          </cell>
        </row>
        <row r="391">
          <cell r="B391" t="str">
            <v>2,2',3,4,4'-Pentachlorobiphenyl</v>
          </cell>
        </row>
        <row r="392">
          <cell r="B392" t="str">
            <v>2,2',3,4,5',6-Hexabromodiphenyl ether</v>
          </cell>
        </row>
        <row r="393">
          <cell r="B393" t="str">
            <v>2,2',3,4,5',6-Hexachlorobiphenyl</v>
          </cell>
        </row>
        <row r="394">
          <cell r="B394" t="str">
            <v>2,2',3,4,5'-Pentabromodiphenyl ether</v>
          </cell>
        </row>
        <row r="395">
          <cell r="B395" t="str">
            <v>2,2',3,4,5'-Pentachlorobiphenyl</v>
          </cell>
        </row>
        <row r="396">
          <cell r="B396" t="str">
            <v>2,2',3,4,5,5',6-Heptabromodiphenyl ether</v>
          </cell>
        </row>
        <row r="397">
          <cell r="B397" t="str">
            <v>2,2',3,4,5,5',6-Heptachlorobiphenyl</v>
          </cell>
        </row>
        <row r="398">
          <cell r="B398" t="str">
            <v>2,2',3,4,5,5'-Hexabromodiphenyl ether</v>
          </cell>
        </row>
        <row r="399">
          <cell r="B399" t="str">
            <v>2,2',3,4,5,5'-Hexachlorobiphenyl</v>
          </cell>
        </row>
        <row r="400">
          <cell r="B400" t="str">
            <v>2,2',3,4,5,6'-Hexabromodiphenyl ether</v>
          </cell>
        </row>
        <row r="401">
          <cell r="B401" t="str">
            <v>2,2',3,4,5,6'-Hexachlorobiphenyl</v>
          </cell>
        </row>
        <row r="402">
          <cell r="B402" t="str">
            <v>2,2',3,4,5,6,6'-Heptabromodiphenyl ether</v>
          </cell>
        </row>
        <row r="403">
          <cell r="B403" t="str">
            <v>2,2',3,4,5,6,6'-Heptachlorobiphenyl</v>
          </cell>
        </row>
        <row r="404">
          <cell r="B404" t="str">
            <v>2,2',3,4,5,6-Hexabromodiphenyl ether</v>
          </cell>
        </row>
        <row r="405">
          <cell r="B405" t="str">
            <v>2,2',3,4,5,6-Hexachlorobiphenyl</v>
          </cell>
        </row>
        <row r="406">
          <cell r="B406" t="str">
            <v>2,2',3,4,5-Pentabromodiphenyl ether</v>
          </cell>
        </row>
        <row r="407">
          <cell r="B407" t="str">
            <v>2,2',3,4,5-Pentachlorobiphenyl</v>
          </cell>
        </row>
        <row r="408">
          <cell r="B408" t="str">
            <v>2,2',3,4,6'-Pentabromodiphenyl ether</v>
          </cell>
        </row>
        <row r="409">
          <cell r="B409" t="str">
            <v>2,2',3,4,6'-Pentachlorobiphenyl</v>
          </cell>
        </row>
        <row r="410">
          <cell r="B410" t="str">
            <v>2,2',3,4,6,6'-Hexabromodiphenyl ether</v>
          </cell>
        </row>
        <row r="411">
          <cell r="B411" t="str">
            <v>2,2',3,4,6,6'-Hexachlorobiphenyl</v>
          </cell>
        </row>
        <row r="412">
          <cell r="B412" t="str">
            <v>2,2',3,4,6-Pentabromodiphenyl ether</v>
          </cell>
        </row>
        <row r="413">
          <cell r="B413" t="str">
            <v>2,2',3,4,6-Pentachlorobiphenyl</v>
          </cell>
        </row>
        <row r="414">
          <cell r="B414" t="str">
            <v>2,2',3,4-Tetrabromodiphenyl ether</v>
          </cell>
        </row>
        <row r="415">
          <cell r="B415" t="str">
            <v>2,2',3,4-Tetrachlorobiphenyl</v>
          </cell>
        </row>
        <row r="416">
          <cell r="B416" t="str">
            <v>2,2',3,5',6-Pentabromodiphenyl ether</v>
          </cell>
        </row>
        <row r="417">
          <cell r="B417" t="str">
            <v>2,2',3,5',6-Pentachlorobiphenyl</v>
          </cell>
        </row>
        <row r="418">
          <cell r="B418" t="str">
            <v>2,2',3,5'-Tetrabromodiphenyl ether</v>
          </cell>
        </row>
        <row r="419">
          <cell r="B419" t="str">
            <v>2,2',3,5'-Tetrachlorobiphenyl</v>
          </cell>
        </row>
        <row r="420">
          <cell r="B420" t="str">
            <v>2,2',3,5,5',6-Hexabromodiphenyl ether</v>
          </cell>
        </row>
        <row r="421">
          <cell r="B421" t="str">
            <v>2,2',3,5,5',6-Hexachlorobiphenyl</v>
          </cell>
        </row>
        <row r="422">
          <cell r="B422" t="str">
            <v>2,2',3,5,5'-Pentabromodiphenyl ether</v>
          </cell>
        </row>
        <row r="423">
          <cell r="B423" t="str">
            <v>2,2',3,5,5'-Pentachlorobiphenyl</v>
          </cell>
        </row>
        <row r="424">
          <cell r="B424" t="str">
            <v>2,2',3,5,6'-Pentabromodiphenyl ether</v>
          </cell>
        </row>
        <row r="425">
          <cell r="B425" t="str">
            <v>2,2',3,5,6'-Pentachlorobiphenyl</v>
          </cell>
        </row>
        <row r="426">
          <cell r="B426" t="str">
            <v>2,2',3,5,6,6'-Hexabromodiphenyl ether</v>
          </cell>
        </row>
        <row r="427">
          <cell r="B427" t="str">
            <v>2,2',3,5,6,6'-Hexachlorobiphenyl</v>
          </cell>
        </row>
        <row r="428">
          <cell r="B428" t="str">
            <v>2,2',3,5,6-Pentachlorobiphenyl</v>
          </cell>
        </row>
        <row r="429">
          <cell r="B429" t="str">
            <v>2,2',3,5-Tetrabromodiphenyl ether</v>
          </cell>
        </row>
        <row r="430">
          <cell r="B430" t="str">
            <v>2,2',3,5-Tetrachlorobiphenyl</v>
          </cell>
        </row>
        <row r="431">
          <cell r="B431" t="str">
            <v>2,2',3,6'-Tetrabromodiphenyl ether</v>
          </cell>
        </row>
        <row r="432">
          <cell r="B432" t="str">
            <v>2,2',3,6'-Tetrachlorobiphenyl</v>
          </cell>
        </row>
        <row r="433">
          <cell r="B433" t="str">
            <v>2,2',3,6,6'-Pentabromodiphenyl ether</v>
          </cell>
        </row>
        <row r="434">
          <cell r="B434" t="str">
            <v>2,2',3,6,6'-Pentachlorobiphenyl</v>
          </cell>
        </row>
        <row r="435">
          <cell r="B435" t="str">
            <v>2,2',3,6-Tetrabromodiphenyl ether</v>
          </cell>
        </row>
        <row r="436">
          <cell r="B436" t="str">
            <v>2,2',3,6-Tetrachlorobiphenyl</v>
          </cell>
        </row>
        <row r="437">
          <cell r="B437" t="str">
            <v>2,2',3-Trichlorobiphenyl</v>
          </cell>
        </row>
        <row r="438">
          <cell r="B438" t="str">
            <v>2,2',4,4',5',6-HXBDE</v>
          </cell>
        </row>
        <row r="439">
          <cell r="B439" t="str">
            <v>2,2',4,4',5,5'-Hexabromobiphenyl</v>
          </cell>
        </row>
        <row r="440">
          <cell r="B440" t="str">
            <v>2,2',4,4',5,5'-Hexachlorobiphenyl</v>
          </cell>
        </row>
        <row r="441">
          <cell r="B441" t="str">
            <v>2,2',4,4',5,6'-Hexachlorobiphenyl</v>
          </cell>
        </row>
        <row r="442">
          <cell r="B442" t="str">
            <v>2,2',4,4',5-Pentachlorobiphenyl</v>
          </cell>
        </row>
        <row r="443">
          <cell r="B443" t="str">
            <v>2,2',4,4',6,6'-Hexachlorobiphenyl</v>
          </cell>
        </row>
        <row r="444">
          <cell r="B444" t="str">
            <v>2,2',4,4',6,6'-HXBDE</v>
          </cell>
        </row>
        <row r="445">
          <cell r="B445" t="str">
            <v>2,2',4,4',6-Pentachlorobiphenyl</v>
          </cell>
        </row>
        <row r="446">
          <cell r="B446" t="str">
            <v>2,2',4,4'-Tetrachlorobiphenyl</v>
          </cell>
        </row>
        <row r="447">
          <cell r="B447" t="str">
            <v>2,2',4,5',6-Pentachlorobiphenyl</v>
          </cell>
        </row>
        <row r="448">
          <cell r="B448" t="str">
            <v>2,2',4,5'-TEBDE</v>
          </cell>
        </row>
        <row r="449">
          <cell r="B449" t="str">
            <v>2,2',4,5'-Tetrachlorobiphenyl</v>
          </cell>
        </row>
        <row r="450">
          <cell r="B450" t="str">
            <v>2,2',4,5,5'-Pentachlorobiphenyl</v>
          </cell>
        </row>
        <row r="451">
          <cell r="B451" t="str">
            <v>2,2',4,5,6'-Pentachlorobiphenyl</v>
          </cell>
        </row>
        <row r="452">
          <cell r="B452" t="str">
            <v>2,2',4,5-Tetrachlorobiphenyl</v>
          </cell>
        </row>
        <row r="453">
          <cell r="B453" t="str">
            <v>2,2',4,6'-Tetrabromodiphenyl ether</v>
          </cell>
        </row>
        <row r="454">
          <cell r="B454" t="str">
            <v>2,2',4,6'-Tetrachlorobiphenyl</v>
          </cell>
        </row>
        <row r="455">
          <cell r="B455" t="str">
            <v>2,2',4,6,6'-Pentachlorobiphenyl</v>
          </cell>
        </row>
        <row r="456">
          <cell r="B456" t="str">
            <v>2,2',4,6-Tetrachlorobiphenyl</v>
          </cell>
        </row>
        <row r="457">
          <cell r="B457" t="str">
            <v>2,2',4-TRBDE</v>
          </cell>
        </row>
        <row r="458">
          <cell r="B458" t="str">
            <v>2,2',4-Trichlorobiphenyl</v>
          </cell>
        </row>
        <row r="459">
          <cell r="B459" t="str">
            <v>2,2',5,5'-Tetrachlorobiphenyl</v>
          </cell>
        </row>
        <row r="460">
          <cell r="B460" t="str">
            <v>2,2',5,6'-Tetrachlorobiphenyl</v>
          </cell>
        </row>
        <row r="461">
          <cell r="B461" t="str">
            <v>2,2',5-Trichlorobiphenyl</v>
          </cell>
        </row>
        <row r="462">
          <cell r="B462" t="str">
            <v>2,2',6,6'-Tetrachlorobiphenyl</v>
          </cell>
        </row>
        <row r="463">
          <cell r="B463" t="str">
            <v>2,2',6-Trichlorobiphenyl</v>
          </cell>
        </row>
        <row r="464">
          <cell r="B464" t="str">
            <v>2,2'-Biquinoline</v>
          </cell>
        </row>
        <row r="465">
          <cell r="B465" t="str">
            <v>2,2'-Dichlorobenzophenone</v>
          </cell>
        </row>
        <row r="466">
          <cell r="B466" t="str">
            <v>2,2'-Dichlorobiphenyl</v>
          </cell>
        </row>
        <row r="467">
          <cell r="B467" t="str">
            <v>2,2'-[1,2 ethanediylbis(oxy)]bis-ethanol diacetate</v>
          </cell>
        </row>
        <row r="468">
          <cell r="B468" t="str">
            <v>2,2,'3,3',6-Pentabromodiphenyl ether</v>
          </cell>
        </row>
        <row r="469">
          <cell r="B469" t="str">
            <v>2,2,4,5,6,7,8,8-Octachloro-2,3,3a,4,7,7a-hexahydro-4,7-methano-1H-indene</v>
          </cell>
        </row>
        <row r="470">
          <cell r="B470" t="str">
            <v>2,2,4-Trimethylpentane</v>
          </cell>
        </row>
        <row r="471">
          <cell r="B471" t="str">
            <v>2,2,6-Trimethylcyclohexanone</v>
          </cell>
        </row>
        <row r="472">
          <cell r="B472" t="str">
            <v>2,2-Dibromo-3-nitrilopropionamide</v>
          </cell>
        </row>
        <row r="473">
          <cell r="B473" t="str">
            <v>2,2-Dichloropropane</v>
          </cell>
        </row>
        <row r="474">
          <cell r="B474" t="str">
            <v>2,2-Dimethylbutane</v>
          </cell>
        </row>
        <row r="475">
          <cell r="B475" t="str">
            <v>2,2-Dimethylhexane</v>
          </cell>
        </row>
        <row r="476">
          <cell r="B476" t="str">
            <v>2,2-Dimethylpropane</v>
          </cell>
        </row>
        <row r="477">
          <cell r="B477" t="str">
            <v>2,3 Dimethyloctane</v>
          </cell>
        </row>
        <row r="478">
          <cell r="B478" t="str">
            <v>2,3',4',5',6-Pentachlorobiphenyl</v>
          </cell>
        </row>
        <row r="479">
          <cell r="B479" t="str">
            <v>2,3',4',5'-Tetrachlorobiphenyl</v>
          </cell>
        </row>
        <row r="480">
          <cell r="B480" t="str">
            <v>2,3',4',5,5'-Pentachlorobiphenyl</v>
          </cell>
        </row>
        <row r="481">
          <cell r="B481" t="str">
            <v>2,3',4',5-Tetrachlorobiphenyl</v>
          </cell>
        </row>
        <row r="482">
          <cell r="B482" t="str">
            <v>2,3',4',6-TEBDE</v>
          </cell>
        </row>
        <row r="483">
          <cell r="B483" t="str">
            <v>2,3',4',6-Tetrachlorobiphenyl</v>
          </cell>
        </row>
        <row r="484">
          <cell r="B484" t="str">
            <v>2,3',4'-Trichlorobiphenyl</v>
          </cell>
        </row>
        <row r="485">
          <cell r="B485" t="str">
            <v>2,3',4,4',5',6-Hexachlorobiphenyl</v>
          </cell>
        </row>
        <row r="486">
          <cell r="B486" t="str">
            <v>2,3',4,4',5'-Pentachlorobiphenyl</v>
          </cell>
        </row>
        <row r="487">
          <cell r="B487" t="str">
            <v>2,3',4,4',5,5'-Hexachlorobiphenyl</v>
          </cell>
        </row>
        <row r="488">
          <cell r="B488" t="str">
            <v>2,3',4,4',5-PEBDE</v>
          </cell>
        </row>
        <row r="489">
          <cell r="B489" t="str">
            <v>2,3',4,4',5-Pentachlorobiphenyl</v>
          </cell>
        </row>
        <row r="490">
          <cell r="B490" t="str">
            <v>2,3',4,4',6-PEBDE</v>
          </cell>
        </row>
        <row r="491">
          <cell r="B491" t="str">
            <v>2,3',4,4',6-PEBDE/2,3',4,5,5'-PEBDE***retired***use BDE-119/120</v>
          </cell>
        </row>
        <row r="492">
          <cell r="B492" t="str">
            <v>2,3',4,4',6-Pentachlorobiphenyl</v>
          </cell>
        </row>
        <row r="493">
          <cell r="B493" t="str">
            <v>2,3',4,4'-Tetrachlorobiphenyl</v>
          </cell>
        </row>
        <row r="494">
          <cell r="B494" t="str">
            <v>2,3',4,5',6-Pentachlorobiphenyl</v>
          </cell>
        </row>
        <row r="495">
          <cell r="B495" t="str">
            <v>2,3',4,5'-Tetrachlorobiphenyl</v>
          </cell>
        </row>
        <row r="496">
          <cell r="B496" t="str">
            <v>2,3',4,5,5'-PEBDE</v>
          </cell>
        </row>
        <row r="497">
          <cell r="B497" t="str">
            <v>2,3',4,5,5'-Pentachlorobiphenyl</v>
          </cell>
        </row>
        <row r="498">
          <cell r="B498" t="str">
            <v>2,3',4,5-Tetrachlorobiphenyl</v>
          </cell>
        </row>
        <row r="499">
          <cell r="B499" t="str">
            <v>2,3',4,6-Tetrachlorobiphenyl</v>
          </cell>
        </row>
        <row r="500">
          <cell r="B500" t="str">
            <v>2,3',4-TRBDE</v>
          </cell>
        </row>
        <row r="501">
          <cell r="B501" t="str">
            <v>2,3',4-Trichlorobiphenyl</v>
          </cell>
        </row>
        <row r="502">
          <cell r="B502" t="str">
            <v>2,3',5',6-Tetrachlorobiphenyl</v>
          </cell>
        </row>
        <row r="503">
          <cell r="B503" t="str">
            <v>2,3',5'-Trichlorobiphenyl</v>
          </cell>
        </row>
        <row r="504">
          <cell r="B504" t="str">
            <v>2,3',5,5'-Tetrachlorobiphenyl</v>
          </cell>
        </row>
        <row r="505">
          <cell r="B505" t="str">
            <v>2,3',5-Trichlorobiphenyl</v>
          </cell>
        </row>
        <row r="506">
          <cell r="B506" t="str">
            <v>2,3',6-Trichlorobiphenyl</v>
          </cell>
        </row>
        <row r="507">
          <cell r="B507" t="str">
            <v>2,3'-Dichlorobiphenyl</v>
          </cell>
        </row>
        <row r="508">
          <cell r="B508" t="str">
            <v>2,3,3',4',5',6-Hexachlorobiphenyl</v>
          </cell>
        </row>
        <row r="509">
          <cell r="B509" t="str">
            <v>2,3,3',4',5'-Pentachlorobiphenyl</v>
          </cell>
        </row>
        <row r="510">
          <cell r="B510" t="str">
            <v>2,3,3',4',5,5',6-Heptachlorobiphenyl</v>
          </cell>
        </row>
        <row r="511">
          <cell r="B511" t="str">
            <v>2,3,3',4',5,5'-Hexachlorobiphenyl</v>
          </cell>
        </row>
        <row r="512">
          <cell r="B512" t="str">
            <v>2,3,3',4',5,6-Hexachlorobiphenyl</v>
          </cell>
        </row>
        <row r="513">
          <cell r="B513" t="str">
            <v>2,3,3',4',5-Pentachlorobiphenyl</v>
          </cell>
        </row>
        <row r="514">
          <cell r="B514" t="str">
            <v>2,3,3',4',6-Pentachlorobiphenyl</v>
          </cell>
        </row>
        <row r="515">
          <cell r="B515" t="str">
            <v>2,3,3',4'-Tetrachlorobiphenyl</v>
          </cell>
        </row>
        <row r="516">
          <cell r="B516" t="str">
            <v>2,3,3',4,4',5',6-Heptachlorobiphenyl</v>
          </cell>
        </row>
        <row r="517">
          <cell r="B517" t="str">
            <v>2,3,3',4,4',5'-Hexachlorobiphenyl</v>
          </cell>
        </row>
        <row r="518">
          <cell r="B518" t="str">
            <v>2,3,3',4,4',5,5',6-OCBDE</v>
          </cell>
        </row>
        <row r="519">
          <cell r="B519" t="str">
            <v>2,3,3',4,4',5,5',6-Octachlorobiphenyl</v>
          </cell>
        </row>
        <row r="520">
          <cell r="B520" t="str">
            <v>2,3,3',4,4',5,5'-Heptachlorobiphenyl</v>
          </cell>
        </row>
        <row r="521">
          <cell r="B521" t="str">
            <v>2,3,3',4,4',5,6-Heptachlorobiphenyl</v>
          </cell>
        </row>
        <row r="522">
          <cell r="B522" t="str">
            <v>2,3,3',4,4',5,6-HPBDE</v>
          </cell>
        </row>
        <row r="523">
          <cell r="B523" t="str">
            <v>2,3,3',4,4',5-Hexachlorobiphenyl</v>
          </cell>
        </row>
        <row r="524">
          <cell r="B524" t="str">
            <v>2,3,3',4,4',6-Hexachlorobiphenyl</v>
          </cell>
        </row>
        <row r="525">
          <cell r="B525" t="str">
            <v>2,3,3',4,4'-PEBDE</v>
          </cell>
        </row>
        <row r="526">
          <cell r="B526" t="str">
            <v>2,3,3',4,4'-Pentachlorobiphenyl</v>
          </cell>
        </row>
        <row r="527">
          <cell r="B527" t="str">
            <v>2,3,3',4,5',6-Hexachlorobiphenyl</v>
          </cell>
        </row>
        <row r="528">
          <cell r="B528" t="str">
            <v>2,3,3',4,5'-Pentachlorobiphenyl</v>
          </cell>
        </row>
        <row r="529">
          <cell r="B529" t="str">
            <v>2,3,3',4,5,5',6-Heptachlorobiphenyl</v>
          </cell>
        </row>
        <row r="530">
          <cell r="B530" t="str">
            <v>2,3,3',4,5,5'-Hexachlorobiphenyl</v>
          </cell>
        </row>
        <row r="531">
          <cell r="B531" t="str">
            <v>2,3,3',4,5,6-Hexachlorobiphenyl</v>
          </cell>
        </row>
        <row r="532">
          <cell r="B532" t="str">
            <v>2,3,3',4,5-Pentachlorobiphenyl</v>
          </cell>
        </row>
        <row r="533">
          <cell r="B533" t="str">
            <v>2,3,3',4,6-Pentachlorobiphenyl</v>
          </cell>
        </row>
        <row r="534">
          <cell r="B534" t="str">
            <v>2,3,3',4-Tetrachlorobiphenyl</v>
          </cell>
        </row>
        <row r="535">
          <cell r="B535" t="str">
            <v>2,3,3',5',6-Pentachlorobiphenyl</v>
          </cell>
        </row>
        <row r="536">
          <cell r="B536" t="str">
            <v>2,3,3',5'-Tetrachlorobiphenyl</v>
          </cell>
        </row>
        <row r="537">
          <cell r="B537" t="str">
            <v>2,3,3',5,5',6-Hexachlorobiphenyl</v>
          </cell>
        </row>
        <row r="538">
          <cell r="B538" t="str">
            <v>2,3,3',5,5'-Pentachlorobiphenyl</v>
          </cell>
        </row>
        <row r="539">
          <cell r="B539" t="str">
            <v>2,3,3',5,6-Pentachlorobiphenyl</v>
          </cell>
        </row>
        <row r="540">
          <cell r="B540" t="str">
            <v>2,3,3',5-Tetrachlorobiphenyl</v>
          </cell>
        </row>
        <row r="541">
          <cell r="B541" t="str">
            <v>2,3,3',6-Tetrachlorobiphenyl</v>
          </cell>
        </row>
        <row r="542">
          <cell r="B542" t="str">
            <v>2,3,3'-Trichlorobiphenyl</v>
          </cell>
        </row>
        <row r="543">
          <cell r="B543" t="str">
            <v>2,3,3-Trimethylpentane</v>
          </cell>
        </row>
        <row r="544">
          <cell r="B544" t="str">
            <v>2,3,4',5,6-Pentachlorobiphenyl</v>
          </cell>
        </row>
        <row r="545">
          <cell r="B545" t="str">
            <v>2,3,4',5-Tetrachlorobiphenyl</v>
          </cell>
        </row>
        <row r="546">
          <cell r="B546" t="str">
            <v>2,3,4',6-Tetrachlorobiphenyl</v>
          </cell>
        </row>
        <row r="547">
          <cell r="B547" t="str">
            <v>2,3,4'-Trichlorobiphenyl</v>
          </cell>
        </row>
        <row r="548">
          <cell r="B548" t="str">
            <v>2,3,4,4',5,6-Hexachlorobiphenyl</v>
          </cell>
        </row>
        <row r="549">
          <cell r="B549" t="str">
            <v>2,3,4,4',5-Pentachlorobiphenyl</v>
          </cell>
        </row>
        <row r="550">
          <cell r="B550" t="str">
            <v>2,3,4,4',6-Pentachlorobiphenyl</v>
          </cell>
        </row>
        <row r="551">
          <cell r="B551" t="str">
            <v>2,3,4,4'-Tetrachlorobiphenyl</v>
          </cell>
        </row>
        <row r="552">
          <cell r="B552" t="str">
            <v>2,3,4,5,6-PEBDE</v>
          </cell>
        </row>
        <row r="553">
          <cell r="B553" t="str">
            <v>2,3,4,5,6-Pentachlorobiphenyl</v>
          </cell>
        </row>
        <row r="554">
          <cell r="B554" t="str">
            <v>2,3,4,5-Tetrachlorobenzenamine</v>
          </cell>
        </row>
        <row r="555">
          <cell r="B555" t="str">
            <v>2,3,4,5-Tetrachlorobiphenyl</v>
          </cell>
        </row>
        <row r="556">
          <cell r="B556" t="str">
            <v>2,3,4,5-Tetrachlorophenol</v>
          </cell>
        </row>
        <row r="557">
          <cell r="B557" t="str">
            <v>2,3,4,6,7,8-Hexachlorodibenzofuran</v>
          </cell>
        </row>
        <row r="558">
          <cell r="B558" t="str">
            <v>2,3,4,6,7-Pentachlorodibenzofuran</v>
          </cell>
        </row>
        <row r="559">
          <cell r="B559" t="str">
            <v>2,3,4,6-Tetrachlorobiphenyl</v>
          </cell>
        </row>
        <row r="560">
          <cell r="B560" t="str">
            <v>2,3,4,6-Tetrachlorophenol</v>
          </cell>
        </row>
        <row r="561">
          <cell r="B561" t="str">
            <v>2,3,4,6-Tetrachlorophenol/2,3,5,6-Tetrachlorophenol</v>
          </cell>
        </row>
        <row r="562">
          <cell r="B562" t="str">
            <v>2,3,4,7,8-Pentachlorodibenzofuran</v>
          </cell>
        </row>
        <row r="563">
          <cell r="B563" t="str">
            <v>2,3,4-Trichlorobiphenyl</v>
          </cell>
        </row>
        <row r="564">
          <cell r="B564" t="str">
            <v>2,3,4-Trichlorophenol</v>
          </cell>
        </row>
        <row r="565">
          <cell r="B565" t="str">
            <v>2,3,4-Trimethylpentane</v>
          </cell>
        </row>
        <row r="566">
          <cell r="B566" t="str">
            <v>2,3,5,6-Tetrachlorobiphenyl</v>
          </cell>
        </row>
        <row r="567">
          <cell r="B567" t="str">
            <v>2,3,5,6-Tetrachlorophenol</v>
          </cell>
        </row>
        <row r="568">
          <cell r="B568" t="str">
            <v>2,3,5-Trichlorobiphenyl</v>
          </cell>
        </row>
        <row r="569">
          <cell r="B569" t="str">
            <v>2,3,5-trimethyl-Phenanthrene</v>
          </cell>
        </row>
        <row r="570">
          <cell r="B570" t="str">
            <v>2,3,5-Trimethylnaphthalene***retired***use 1,6,7-Trimethylnaphthalene</v>
          </cell>
        </row>
        <row r="571">
          <cell r="B571" t="str">
            <v>2,3,6-Trichlorobiphenyl</v>
          </cell>
        </row>
        <row r="572">
          <cell r="B572" t="str">
            <v>2,3,6-Trichloronaphthalene</v>
          </cell>
        </row>
        <row r="573">
          <cell r="B573" t="str">
            <v>2,3,6-Trichlorophenol</v>
          </cell>
        </row>
        <row r="574">
          <cell r="B574" t="str">
            <v>2,3,6-Trimethylnaphthalene</v>
          </cell>
        </row>
        <row r="575">
          <cell r="B575" t="str">
            <v>2,3,7,8-Tetrachlorodibenzo-p-dioxin</v>
          </cell>
        </row>
        <row r="576">
          <cell r="B576" t="str">
            <v>2,3,7,8-Tetrachlorodibenzo-p-dioxin, TEQ</v>
          </cell>
        </row>
        <row r="577">
          <cell r="B577" t="str">
            <v>2,3,7,8-Tetrachlorodibenzofuran</v>
          </cell>
        </row>
        <row r="578">
          <cell r="B578" t="str">
            <v>2,3-Dibromopropionic acid</v>
          </cell>
        </row>
        <row r="579">
          <cell r="B579" t="str">
            <v>2,3-Dichlorobiphenyl</v>
          </cell>
        </row>
        <row r="580">
          <cell r="B580" t="str">
            <v>2,3-Dichloronaphthalene</v>
          </cell>
        </row>
        <row r="581">
          <cell r="B581" t="str">
            <v>2,3-Dichlorophenol</v>
          </cell>
        </row>
        <row r="582">
          <cell r="B582" t="str">
            <v>2,3-Dichloropropene</v>
          </cell>
        </row>
        <row r="583">
          <cell r="B583" t="str">
            <v>2,3-Dimethyl-3-hexanol</v>
          </cell>
        </row>
        <row r="584">
          <cell r="B584" t="str">
            <v>2,3-Dimethylbutane</v>
          </cell>
        </row>
        <row r="585">
          <cell r="B585" t="str">
            <v>2,3-Dimethylnaphthalene</v>
          </cell>
        </row>
        <row r="586">
          <cell r="B586" t="str">
            <v>2,3-Dimethylpentane</v>
          </cell>
        </row>
        <row r="587">
          <cell r="B587" t="str">
            <v>2,3-Dimethylphenanthrene</v>
          </cell>
        </row>
        <row r="588">
          <cell r="B588" t="str">
            <v>2,3-Dimethylpyridine</v>
          </cell>
        </row>
        <row r="589">
          <cell r="B589" t="str">
            <v>2,4',5-Trichlorobiphenyl</v>
          </cell>
        </row>
        <row r="590">
          <cell r="B590" t="str">
            <v>2,4',6-TRBDE</v>
          </cell>
        </row>
        <row r="591">
          <cell r="B591" t="str">
            <v>2,4',6-Trichlorobiphenyl</v>
          </cell>
        </row>
        <row r="592">
          <cell r="B592" t="str">
            <v>2,4'-DIBDE</v>
          </cell>
        </row>
        <row r="593">
          <cell r="B593" t="str">
            <v>2,4'-Dichlorobiphenyl</v>
          </cell>
        </row>
        <row r="594">
          <cell r="B594" t="str">
            <v>2,4,4',5-Tetrachlorobiphenyl</v>
          </cell>
        </row>
        <row r="595">
          <cell r="B595" t="str">
            <v>2,4,4',6-TEBDE</v>
          </cell>
        </row>
        <row r="596">
          <cell r="B596" t="str">
            <v>2,4,4',6-Tetrachlorobiphenyl</v>
          </cell>
        </row>
        <row r="597">
          <cell r="B597" t="str">
            <v>2,4,4'-TRBDE/2',3,4-TRBDE***retired***use BDE-28/33</v>
          </cell>
        </row>
        <row r="598">
          <cell r="B598" t="str">
            <v>2,4,4'-Trichlorobiphenyl</v>
          </cell>
        </row>
        <row r="599">
          <cell r="B599" t="str">
            <v>2,4,5-T</v>
          </cell>
        </row>
        <row r="600">
          <cell r="B600" t="str">
            <v>2,4,5-T + Silvex</v>
          </cell>
        </row>
        <row r="601">
          <cell r="B601" t="str">
            <v>2,4,5-T isooctyl ester</v>
          </cell>
        </row>
        <row r="602">
          <cell r="B602" t="str">
            <v>2,4,5-T isopropyl ester</v>
          </cell>
        </row>
        <row r="603">
          <cell r="B603" t="str">
            <v>2,4,5-TB</v>
          </cell>
        </row>
        <row r="604">
          <cell r="B604" t="str">
            <v>2,4,5-Trichlorobiphenyl</v>
          </cell>
        </row>
        <row r="605">
          <cell r="B605" t="str">
            <v>2,4,5-Trichlorophenol</v>
          </cell>
        </row>
        <row r="606">
          <cell r="B606" t="str">
            <v>2,4,5-Trichlorophenoxypropanoic acid</v>
          </cell>
        </row>
        <row r="607">
          <cell r="B607" t="str">
            <v>2,4,5-Trimethylaniline</v>
          </cell>
        </row>
        <row r="608">
          <cell r="B608" t="str">
            <v>2,4,5-Trimethylbenzoic acid</v>
          </cell>
        </row>
        <row r="609">
          <cell r="B609" t="str">
            <v>2,4,6-TRBDE</v>
          </cell>
        </row>
        <row r="610">
          <cell r="B610" t="str">
            <v>2,4,6-Tribromoanisole</v>
          </cell>
        </row>
        <row r="611">
          <cell r="B611" t="str">
            <v>2,4,6-Tribromophenol</v>
          </cell>
        </row>
        <row r="612">
          <cell r="B612" t="str">
            <v>2,4,6-Trichloroanisole</v>
          </cell>
        </row>
        <row r="613">
          <cell r="B613" t="str">
            <v>2,4,6-Trichlorobiphenyl</v>
          </cell>
        </row>
        <row r="614">
          <cell r="B614" t="str">
            <v>2,4,6-Trichloronitrobenzene</v>
          </cell>
        </row>
        <row r="615">
          <cell r="B615" t="str">
            <v>2,4,6-Trichlorophenol</v>
          </cell>
        </row>
        <row r="616">
          <cell r="B616" t="str">
            <v>2,4,6-Trimethylbenzoic acid</v>
          </cell>
        </row>
        <row r="617">
          <cell r="B617" t="str">
            <v>2,4,6-Trimethylphenol</v>
          </cell>
        </row>
        <row r="618">
          <cell r="B618" t="str">
            <v>2,4,6-Trinitrophenylmethylnitramine***retired*** use Tetryl</v>
          </cell>
        </row>
        <row r="619">
          <cell r="B619" t="str">
            <v>2,4,6-Tris(tert-butyl)phenol</v>
          </cell>
        </row>
        <row r="620">
          <cell r="B620" t="str">
            <v>2,4-D</v>
          </cell>
        </row>
        <row r="621">
          <cell r="B621" t="str">
            <v>2,4-D 2-butoxyethyl ester</v>
          </cell>
        </row>
        <row r="622">
          <cell r="B622" t="str">
            <v>2,4-D 2-ethylhexyl ester</v>
          </cell>
        </row>
        <row r="623">
          <cell r="B623" t="str">
            <v>2,4-D dimethylamine salt</v>
          </cell>
        </row>
        <row r="624">
          <cell r="B624" t="str">
            <v>2,4-D isobutyl ester</v>
          </cell>
        </row>
        <row r="625">
          <cell r="B625" t="str">
            <v>2,4-D isopropyl ester</v>
          </cell>
        </row>
        <row r="626">
          <cell r="B626" t="str">
            <v>2,4-D methyl ester</v>
          </cell>
        </row>
        <row r="627">
          <cell r="B627" t="str">
            <v>2,4-D sec-butyl ester</v>
          </cell>
        </row>
        <row r="628">
          <cell r="B628" t="str">
            <v>2,4-D, triisopropanolamine salt</v>
          </cell>
        </row>
        <row r="629">
          <cell r="B629" t="str">
            <v>2,4-D-13C6</v>
          </cell>
        </row>
        <row r="630">
          <cell r="B630" t="str">
            <v>2,4-DB</v>
          </cell>
        </row>
        <row r="631">
          <cell r="B631" t="str">
            <v>2,4-DIBDE</v>
          </cell>
        </row>
        <row r="632">
          <cell r="B632" t="str">
            <v>2,4-Dibromophenol</v>
          </cell>
        </row>
        <row r="633">
          <cell r="B633" t="str">
            <v>2,4-Dichlorobiphenyl</v>
          </cell>
        </row>
        <row r="634">
          <cell r="B634" t="str">
            <v>2,4-Dichloronitrobenzene</v>
          </cell>
        </row>
        <row r="635">
          <cell r="B635" t="str">
            <v>2,4-Dichlorophenol</v>
          </cell>
        </row>
        <row r="636">
          <cell r="B636" t="str">
            <v>2,4-Dichlorophenylacetic acid</v>
          </cell>
        </row>
        <row r="637">
          <cell r="B637" t="str">
            <v>2,4-Dimethyldibenzothiophene</v>
          </cell>
        </row>
        <row r="638">
          <cell r="B638" t="str">
            <v>2,4-Dimethylpentane</v>
          </cell>
        </row>
        <row r="639">
          <cell r="B639" t="str">
            <v>2,4-Dimethylphenol</v>
          </cell>
        </row>
        <row r="640">
          <cell r="B640" t="str">
            <v>2,4-Dimethylpyridine</v>
          </cell>
        </row>
        <row r="641">
          <cell r="B641" t="str">
            <v>2,4-Dinitrophenol</v>
          </cell>
        </row>
        <row r="642">
          <cell r="B642" t="str">
            <v>2,4-Dinitrotoluene</v>
          </cell>
        </row>
        <row r="643">
          <cell r="B643" t="str">
            <v>2,4-Toluenediamine</v>
          </cell>
        </row>
        <row r="644">
          <cell r="B644" t="str">
            <v>2,5,2',5'-Tetrachlorobiphenyl</v>
          </cell>
        </row>
        <row r="645">
          <cell r="B645" t="str">
            <v>2,5-Dichloroaniline</v>
          </cell>
        </row>
        <row r="646">
          <cell r="B646" t="str">
            <v>2,5-Dichlorobiphenyl</v>
          </cell>
        </row>
        <row r="647">
          <cell r="B647" t="str">
            <v>2,5-Dichlorophenol</v>
          </cell>
        </row>
        <row r="648">
          <cell r="B648" t="str">
            <v>2,5-Diethyltetrahydrofuran</v>
          </cell>
        </row>
        <row r="649">
          <cell r="B649" t="str">
            <v>2,5-Dimethyl phenanthrene</v>
          </cell>
        </row>
        <row r="650">
          <cell r="B650" t="str">
            <v>2,5-dimethyl-Undecane</v>
          </cell>
        </row>
        <row r="651">
          <cell r="B651" t="str">
            <v>2,5-Dimethylfuran</v>
          </cell>
        </row>
        <row r="652">
          <cell r="B652" t="str">
            <v>2,5-Dimethylheptane</v>
          </cell>
        </row>
        <row r="653">
          <cell r="B653" t="str">
            <v>2,5-Dimethylthiophene</v>
          </cell>
        </row>
        <row r="654">
          <cell r="B654" t="str">
            <v>2,6,11-trimethyl-Dodecane</v>
          </cell>
        </row>
        <row r="655">
          <cell r="B655" t="str">
            <v>2,6-Di-tert-butyl-p-cresol</v>
          </cell>
        </row>
        <row r="656">
          <cell r="B656" t="str">
            <v>2,6-Di-tert-butylbenzoquinone</v>
          </cell>
        </row>
        <row r="657">
          <cell r="B657" t="str">
            <v>2,6-Di-tert-butylphenol</v>
          </cell>
        </row>
        <row r="658">
          <cell r="B658" t="str">
            <v>2,6-DIBDE</v>
          </cell>
        </row>
        <row r="659">
          <cell r="B659" t="str">
            <v>2,6-Dichloro-4-methylphenol</v>
          </cell>
        </row>
        <row r="660">
          <cell r="B660" t="str">
            <v>2,6-Dichlorobenzamide</v>
          </cell>
        </row>
        <row r="661">
          <cell r="B661" t="str">
            <v>2,6-Dichlorobiphenyl</v>
          </cell>
        </row>
        <row r="662">
          <cell r="B662" t="str">
            <v>2,6-Dichlorophenol</v>
          </cell>
        </row>
        <row r="663">
          <cell r="B663" t="str">
            <v>2,6-Dichlorotoluene</v>
          </cell>
        </row>
        <row r="664">
          <cell r="B664" t="str">
            <v>2,6-Diethylaniline</v>
          </cell>
        </row>
        <row r="665">
          <cell r="B665" t="str">
            <v>2,6-Dimethylnaphthalene</v>
          </cell>
        </row>
        <row r="666">
          <cell r="B666" t="str">
            <v>2,6-Dimethylnaphthalene-D12</v>
          </cell>
        </row>
        <row r="667">
          <cell r="B667" t="str">
            <v>2,6-dimethyloct-7-en-2-ol</v>
          </cell>
        </row>
        <row r="668">
          <cell r="B668" t="str">
            <v>2,6-Dimethylphenanthrene</v>
          </cell>
        </row>
        <row r="669">
          <cell r="B669" t="str">
            <v>2,6-Dimethylpyridine</v>
          </cell>
        </row>
        <row r="670">
          <cell r="B670" t="str">
            <v>2,6-Dinitro-p-cresol</v>
          </cell>
        </row>
        <row r="671">
          <cell r="B671" t="str">
            <v>2,6-Dinitrotoluene</v>
          </cell>
        </row>
        <row r="672">
          <cell r="B672" t="str">
            <v>2,7+2,6-Dimethylnaphthalene</v>
          </cell>
        </row>
        <row r="673">
          <cell r="B673" t="str">
            <v>2,7,8-trimethyl-2-(4,8,12-trimethyltridecyl)chroma</v>
          </cell>
        </row>
        <row r="674">
          <cell r="B674" t="str">
            <v>2,7-Dimethylnaphthalene</v>
          </cell>
        </row>
        <row r="675">
          <cell r="B675" t="str">
            <v>2,7-Dimethylphenanthrene</v>
          </cell>
        </row>
        <row r="676">
          <cell r="B676" t="str">
            <v>2,8-Dimethyldibenzothiophene</v>
          </cell>
        </row>
        <row r="677">
          <cell r="B677" t="str">
            <v>2-(Methylthio)benzothiazole</v>
          </cell>
        </row>
        <row r="678">
          <cell r="B678" t="str">
            <v>2-(Nonylphenoxy)ethanol</v>
          </cell>
        </row>
        <row r="679">
          <cell r="B679" t="str">
            <v>2-(p-iodophenyl)-3-(p-nitrophenyl)-5-phenyltetrazolium chloride</v>
          </cell>
        </row>
        <row r="680">
          <cell r="B680" t="str">
            <v>2-(p-tert-Butylphenoxy)cyclohexanol</v>
          </cell>
        </row>
        <row r="681">
          <cell r="B681" t="str">
            <v>2-Acetylaminofluorene</v>
          </cell>
        </row>
        <row r="682">
          <cell r="B682" t="str">
            <v>2-Amino-4,6-dinitrotoluene</v>
          </cell>
        </row>
        <row r="683">
          <cell r="B683" t="str">
            <v>2-Amino-5-Methylbenzoic Acid</v>
          </cell>
        </row>
        <row r="684">
          <cell r="B684" t="str">
            <v>2-Aminoanthraquinone</v>
          </cell>
        </row>
        <row r="685">
          <cell r="B685" t="str">
            <v>2-Aminobenzothiazole</v>
          </cell>
        </row>
        <row r="686">
          <cell r="B686" t="str">
            <v>2-Bromo-1-chloropropane</v>
          </cell>
        </row>
        <row r="687">
          <cell r="B687" t="str">
            <v>2-Butanol</v>
          </cell>
        </row>
        <row r="688">
          <cell r="B688" t="str">
            <v>2-Butoxy-2-oxoethyl butyl phthalate</v>
          </cell>
        </row>
        <row r="689">
          <cell r="B689" t="str">
            <v>2-Butyloctanol</v>
          </cell>
        </row>
        <row r="690">
          <cell r="B690" t="str">
            <v>2-Chloro-1-phenylethanol</v>
          </cell>
        </row>
        <row r="691">
          <cell r="B691" t="str">
            <v>2-Chloro-2',6'-diethylacetanilide</v>
          </cell>
        </row>
        <row r="692">
          <cell r="B692" t="str">
            <v>2-Chloro-4,6-diamino-s-triazine</v>
          </cell>
        </row>
        <row r="693">
          <cell r="B693" t="str">
            <v>2-Chloro-4-isopropylamino-6-amino-s-triazine</v>
          </cell>
        </row>
        <row r="694">
          <cell r="B694" t="str">
            <v>2-Chlorobenzaldehyde</v>
          </cell>
        </row>
        <row r="695">
          <cell r="B695" t="str">
            <v>2-Chlorobenzothiazole</v>
          </cell>
        </row>
        <row r="696">
          <cell r="B696" t="str">
            <v>2-Chlorobiphenyl</v>
          </cell>
        </row>
        <row r="697">
          <cell r="B697" t="str">
            <v>2-Chlorocyclohexanol</v>
          </cell>
        </row>
        <row r="698">
          <cell r="B698" t="str">
            <v>2-Chloroethanol</v>
          </cell>
        </row>
        <row r="699">
          <cell r="B699" t="str">
            <v>2-Chloroethyl vinyl ether</v>
          </cell>
        </row>
        <row r="700">
          <cell r="B700" t="str">
            <v>2-Chloronaphthalene</v>
          </cell>
        </row>
        <row r="701">
          <cell r="B701" t="str">
            <v>2-Chloronaphthalene-D7</v>
          </cell>
        </row>
        <row r="702">
          <cell r="B702" t="str">
            <v>2-Chlorophenol-d4</v>
          </cell>
        </row>
        <row r="703">
          <cell r="B703" t="str">
            <v>2-Chloropropane</v>
          </cell>
        </row>
        <row r="704">
          <cell r="B704" t="str">
            <v>2-Chlorosyringaldehyde</v>
          </cell>
        </row>
        <row r="705">
          <cell r="B705" t="str">
            <v>2-Choro-6-ethylamino-4-amino-s-triazine</v>
          </cell>
        </row>
        <row r="706">
          <cell r="B706" t="str">
            <v>2-Cyclohexen-1-ol</v>
          </cell>
        </row>
        <row r="707">
          <cell r="B707" t="str">
            <v>2-Cyclohexen-1-one</v>
          </cell>
        </row>
        <row r="708">
          <cell r="B708" t="str">
            <v>2-Cyclohexylidenecyclohexanone</v>
          </cell>
        </row>
        <row r="709">
          <cell r="B709" t="str">
            <v>2-Decanone</v>
          </cell>
        </row>
        <row r="710">
          <cell r="B710" t="str">
            <v>2-Ethoxy-d5-phenol</v>
          </cell>
        </row>
        <row r="711">
          <cell r="B711" t="str">
            <v>2-Ethoxyethanol</v>
          </cell>
        </row>
        <row r="712">
          <cell r="B712" t="str">
            <v>2-Ethyl-1,3-hexanediol</v>
          </cell>
        </row>
        <row r="713">
          <cell r="B713" t="str">
            <v>2-Ethyl-2-methyl-1,3-dioxolane</v>
          </cell>
        </row>
        <row r="714">
          <cell r="B714" t="str">
            <v>2-Ethyl-4-methyl-1,3-dioxolane</v>
          </cell>
        </row>
        <row r="715">
          <cell r="B715" t="str">
            <v>2-Ethyl-4-methyl-1-pentanol</v>
          </cell>
        </row>
        <row r="716">
          <cell r="B716" t="str">
            <v>2-Ethyl-6-methylaniline</v>
          </cell>
        </row>
        <row r="717">
          <cell r="B717" t="str">
            <v>2-Ethyl-m-xylene</v>
          </cell>
        </row>
        <row r="718">
          <cell r="B718" t="str">
            <v>2-Ethyl-p-xylene</v>
          </cell>
        </row>
        <row r="719">
          <cell r="B719" t="str">
            <v>2-Ethylhexanoic acid</v>
          </cell>
        </row>
        <row r="720">
          <cell r="B720" t="str">
            <v>2-Ethylhexanol</v>
          </cell>
        </row>
        <row r="721">
          <cell r="B721" t="str">
            <v>2-Ethylhexyl diphenyl phosphate</v>
          </cell>
        </row>
        <row r="722">
          <cell r="B722" t="str">
            <v>2-Ethylnaphthalene</v>
          </cell>
        </row>
        <row r="723">
          <cell r="B723" t="str">
            <v>2-Fluoro-4-nitrophenol potassium salt</v>
          </cell>
        </row>
        <row r="724">
          <cell r="B724" t="str">
            <v>2-Fluoro-6-nitrophenol</v>
          </cell>
        </row>
        <row r="725">
          <cell r="B725" t="str">
            <v>2-Fluorobiphenyl</v>
          </cell>
        </row>
        <row r="726">
          <cell r="B726" t="str">
            <v>2-Heptanone</v>
          </cell>
        </row>
        <row r="727">
          <cell r="B727" t="str">
            <v>2-Hexanol</v>
          </cell>
        </row>
        <row r="728">
          <cell r="B728" t="str">
            <v>2-Hexanone</v>
          </cell>
        </row>
        <row r="729">
          <cell r="B729" t="str">
            <v>2-Hydroxy-4-methoxybenzophenone</v>
          </cell>
        </row>
        <row r="730">
          <cell r="B730" t="str">
            <v>2-Hydroxyatrazine</v>
          </cell>
        </row>
        <row r="731">
          <cell r="B731" t="str">
            <v>2-Isopropylnaphthalene</v>
          </cell>
        </row>
        <row r="732">
          <cell r="B732" t="str">
            <v>2-Methoxyethanol</v>
          </cell>
        </row>
        <row r="733">
          <cell r="B733" t="str">
            <v>2-Methyl-1,3-dioxolane</v>
          </cell>
        </row>
        <row r="734">
          <cell r="B734" t="str">
            <v>2-Methyl-1,3-pentanediol</v>
          </cell>
        </row>
        <row r="735">
          <cell r="B735" t="str">
            <v>2-Methyl-1-butanol</v>
          </cell>
        </row>
        <row r="736">
          <cell r="B736" t="str">
            <v>2-Methyl-1-phenyl-1-butene</v>
          </cell>
        </row>
        <row r="737">
          <cell r="B737" t="str">
            <v>2-Methyl-2-butanol</v>
          </cell>
        </row>
        <row r="738">
          <cell r="B738" t="str">
            <v>2-Methyl-3-butyn-2-ol</v>
          </cell>
        </row>
        <row r="739">
          <cell r="B739" t="str">
            <v>2-Methyl-3-nitroaniline</v>
          </cell>
        </row>
        <row r="740">
          <cell r="B740" t="str">
            <v>2-Methyl-3-pentanol</v>
          </cell>
        </row>
        <row r="741">
          <cell r="B741" t="str">
            <v>2-Methyl-3-pentanone</v>
          </cell>
        </row>
        <row r="742">
          <cell r="B742" t="str">
            <v>2-Methyl-4-octanone</v>
          </cell>
        </row>
        <row r="743">
          <cell r="B743" t="str">
            <v>2-Methyl-5-nitroaniline</v>
          </cell>
        </row>
        <row r="744">
          <cell r="B744" t="str">
            <v>2-methyl-Pentanal</v>
          </cell>
        </row>
        <row r="745">
          <cell r="B745" t="str">
            <v>2-Methylanthracene</v>
          </cell>
        </row>
        <row r="746">
          <cell r="B746" t="str">
            <v>2-Methylbiphenyl</v>
          </cell>
        </row>
        <row r="747">
          <cell r="B747" t="str">
            <v>2-Methylbutanal</v>
          </cell>
        </row>
        <row r="748">
          <cell r="B748" t="str">
            <v>2-Methylbutane</v>
          </cell>
        </row>
        <row r="749">
          <cell r="B749" t="str">
            <v>2-Methylcyclohexanone</v>
          </cell>
        </row>
        <row r="750">
          <cell r="B750" t="str">
            <v>2-Methylcyclopentanone</v>
          </cell>
        </row>
        <row r="751">
          <cell r="B751" t="str">
            <v>2-Methyldecane</v>
          </cell>
        </row>
        <row r="752">
          <cell r="B752" t="str">
            <v>2-Methyldibenzothiophene</v>
          </cell>
        </row>
        <row r="753">
          <cell r="B753" t="str">
            <v>2-Methyldibenzothiophenes/3-Methyldibenzothiophenes</v>
          </cell>
        </row>
        <row r="754">
          <cell r="B754" t="str">
            <v>2-Methyleicosane</v>
          </cell>
        </row>
        <row r="755">
          <cell r="B755" t="str">
            <v>2-Methylfluoranthene</v>
          </cell>
        </row>
        <row r="756">
          <cell r="B756" t="str">
            <v>2-Methylfluorene</v>
          </cell>
        </row>
        <row r="757">
          <cell r="B757" t="str">
            <v>2-Methylfuran</v>
          </cell>
        </row>
        <row r="758">
          <cell r="B758" t="str">
            <v>2-Methylhexane</v>
          </cell>
        </row>
        <row r="759">
          <cell r="B759" t="str">
            <v>2-Methylisoborneol</v>
          </cell>
        </row>
        <row r="760">
          <cell r="B760" t="str">
            <v>2-Methylnaphthalene</v>
          </cell>
        </row>
        <row r="761">
          <cell r="B761" t="str">
            <v>2-Methylnaphthalene-D10</v>
          </cell>
        </row>
        <row r="762">
          <cell r="B762" t="str">
            <v>2-Methylpentane</v>
          </cell>
        </row>
        <row r="763">
          <cell r="B763" t="str">
            <v>2-Methylphenanthrene</v>
          </cell>
        </row>
        <row r="764">
          <cell r="B764" t="str">
            <v>2-Methylpyrene</v>
          </cell>
        </row>
        <row r="765">
          <cell r="B765" t="str">
            <v>2-Methylpyridine</v>
          </cell>
        </row>
        <row r="766">
          <cell r="B766" t="str">
            <v>2-Methyltetradecane</v>
          </cell>
        </row>
        <row r="767">
          <cell r="B767" t="str">
            <v>2-MOBDE</v>
          </cell>
        </row>
        <row r="768">
          <cell r="B768" t="str">
            <v>2-Naphthalenamine</v>
          </cell>
        </row>
        <row r="769">
          <cell r="B769" t="str">
            <v>2-Nitro-1,1-bis(p-chlorophenyl)propane</v>
          </cell>
        </row>
        <row r="770">
          <cell r="B770" t="str">
            <v>2-Nitro-M-Xylene</v>
          </cell>
        </row>
        <row r="771">
          <cell r="B771" t="str">
            <v>2-Nitrodiphenylamine</v>
          </cell>
        </row>
        <row r="772">
          <cell r="B772" t="str">
            <v>2-Nitropropane</v>
          </cell>
        </row>
        <row r="773">
          <cell r="B773" t="str">
            <v>2-Pentanol</v>
          </cell>
        </row>
        <row r="774">
          <cell r="B774" t="str">
            <v>2-Pentanone</v>
          </cell>
        </row>
        <row r="775">
          <cell r="B775" t="str">
            <v>2-Pentene</v>
          </cell>
        </row>
        <row r="776">
          <cell r="B776" t="str">
            <v>2-Pentene, 2,4,4-trimethyl-</v>
          </cell>
        </row>
        <row r="777">
          <cell r="B777" t="str">
            <v>2-Phenyl-2-propanol</v>
          </cell>
        </row>
        <row r="778">
          <cell r="B778" t="str">
            <v>2-Phenyldecane</v>
          </cell>
        </row>
        <row r="779">
          <cell r="B779" t="str">
            <v>2-Phenyldodecane</v>
          </cell>
        </row>
        <row r="780">
          <cell r="B780" t="str">
            <v>2-Phenylnaphthalene</v>
          </cell>
        </row>
        <row r="781">
          <cell r="B781" t="str">
            <v>2-Phenylphenol</v>
          </cell>
        </row>
        <row r="782">
          <cell r="B782" t="str">
            <v>2-Phenyltetradecane</v>
          </cell>
        </row>
        <row r="783">
          <cell r="B783" t="str">
            <v>2-Phenyltridecane</v>
          </cell>
        </row>
        <row r="784">
          <cell r="B784" t="str">
            <v>2-Phenylundecane</v>
          </cell>
        </row>
        <row r="785">
          <cell r="B785" t="str">
            <v>2-Piperidinecarboxylic acid</v>
          </cell>
        </row>
        <row r="786">
          <cell r="B786" t="str">
            <v>2-Piperidone</v>
          </cell>
        </row>
        <row r="787">
          <cell r="B787" t="str">
            <v>2-Propanone, 1-cyclohexyl-</v>
          </cell>
        </row>
        <row r="788">
          <cell r="B788" t="str">
            <v>2-Propen-1-ol</v>
          </cell>
        </row>
        <row r="789">
          <cell r="B789" t="str">
            <v>2-Propen-1-one, 1-cyclopropyl-</v>
          </cell>
        </row>
        <row r="790">
          <cell r="B790" t="str">
            <v>2-tert-Butylthiophene</v>
          </cell>
        </row>
        <row r="791">
          <cell r="B791" t="str">
            <v>2-Thiophenecarboxylic acid</v>
          </cell>
        </row>
        <row r="792">
          <cell r="B792" t="str">
            <v>2-Thiophenemethylamine</v>
          </cell>
        </row>
        <row r="793">
          <cell r="B793" t="str">
            <v>2-[(2-Ethyl-6-methylphenyl)-amino]-1-propanol</v>
          </cell>
        </row>
        <row r="794">
          <cell r="B794" t="str">
            <v>2-[2-[2-[2-[2-[4-(1,1,3,3-Tetramethylbutyl)phenoxy]ethoxy]ethoxy]ethoxy]ethoxy]ethanol</v>
          </cell>
        </row>
        <row r="795">
          <cell r="B795" t="str">
            <v>2-[2-[2-[2-[4-(1,1,3,3-Tetramethylbutyl)phenoxy]ethoxy]ethoxy]ethoxy]ethanol</v>
          </cell>
        </row>
        <row r="796">
          <cell r="B796" t="str">
            <v>2-[2-[2-[4-(1,1,3,3-Tetramethylbutyl)phenoxy]ethoxy]ethoxy]ethanol</v>
          </cell>
        </row>
        <row r="797">
          <cell r="B797" t="str">
            <v>2-[2-[4-(1,1,3,3-Tetramethylbutyl)phenoxy]ethoxy]ethanol</v>
          </cell>
        </row>
        <row r="798">
          <cell r="B798" t="str">
            <v>2-[4-(1,1,3,3-Tetramethylbutyl)phenoxy]ethanol</v>
          </cell>
        </row>
        <row r="799">
          <cell r="B799" t="str">
            <v>3,3',4,4',5,5'-Hexachlorobiphenyl</v>
          </cell>
        </row>
        <row r="800">
          <cell r="B800" t="str">
            <v>3,3',4,4',5-PEBDE</v>
          </cell>
        </row>
        <row r="801">
          <cell r="B801" t="str">
            <v>3,3',4,4',5-Pentachlorobiphenyl</v>
          </cell>
        </row>
        <row r="802">
          <cell r="B802" t="str">
            <v>3,3',4,4'-TEBDE</v>
          </cell>
        </row>
        <row r="803">
          <cell r="B803" t="str">
            <v>3,3',4,4'-Tetrachlorobiphenyl</v>
          </cell>
        </row>
        <row r="804">
          <cell r="B804" t="str">
            <v>3,3',4,5'-TEBDE</v>
          </cell>
        </row>
        <row r="805">
          <cell r="B805" t="str">
            <v>3,3',4,5'-Tetrachlorobiphenyl</v>
          </cell>
        </row>
        <row r="806">
          <cell r="B806" t="str">
            <v>3,3',4,5,5'-Pentachlorobiphenyl</v>
          </cell>
        </row>
        <row r="807">
          <cell r="B807" t="str">
            <v>3,3',4,5-Tetrachlorobiphenyl</v>
          </cell>
        </row>
        <row r="808">
          <cell r="B808" t="str">
            <v>3,3',4-TRBDE</v>
          </cell>
        </row>
        <row r="809">
          <cell r="B809" t="str">
            <v>3,3',4-Trichlorobiphenyl</v>
          </cell>
        </row>
        <row r="810">
          <cell r="B810" t="str">
            <v>3,3',5,5'-Tetrachlorobiphenyl</v>
          </cell>
        </row>
        <row r="811">
          <cell r="B811" t="str">
            <v>3,3',5-Trichlorobiphenyl</v>
          </cell>
        </row>
        <row r="812">
          <cell r="B812" t="str">
            <v>3,3'-DIBDE***retired***use 3,3'-Dibromodiphenyl ether</v>
          </cell>
        </row>
        <row r="813">
          <cell r="B813" t="str">
            <v>3,3'-Dibromodiphenyl ether</v>
          </cell>
        </row>
        <row r="814">
          <cell r="B814" t="str">
            <v>3,3'-Dichlorobenzidine</v>
          </cell>
        </row>
        <row r="815">
          <cell r="B815" t="str">
            <v>3,3'-Dichlorobenzophenone</v>
          </cell>
        </row>
        <row r="816">
          <cell r="B816" t="str">
            <v>3,3'-Dichlorobiphenyl</v>
          </cell>
        </row>
        <row r="817">
          <cell r="B817" t="str">
            <v>3,3'-Dimethoxybenzidine</v>
          </cell>
        </row>
        <row r="818">
          <cell r="B818" t="str">
            <v>3,3'-Dimethylbenzidine</v>
          </cell>
        </row>
        <row r="819">
          <cell r="B819" t="str">
            <v>3,3-Dimethyl-1-butanol</v>
          </cell>
        </row>
        <row r="820">
          <cell r="B820" t="str">
            <v>3,3-Dimethylhexane</v>
          </cell>
        </row>
        <row r="821">
          <cell r="B821" t="str">
            <v>3,4',5-Trichlorobiphenyl</v>
          </cell>
        </row>
        <row r="822">
          <cell r="B822" t="str">
            <v>3,4'-DIBDE</v>
          </cell>
        </row>
        <row r="823">
          <cell r="B823" t="str">
            <v>3,4'-Dichlorobiphenyl</v>
          </cell>
        </row>
        <row r="824">
          <cell r="B824" t="str">
            <v>3,4,4',5-Tetrachlorobiphenyl</v>
          </cell>
        </row>
        <row r="825">
          <cell r="B825" t="str">
            <v>3,4,4'-TRBDE</v>
          </cell>
        </row>
        <row r="826">
          <cell r="B826" t="str">
            <v>3,4,4'-Trichlorobiphenyl</v>
          </cell>
        </row>
        <row r="827">
          <cell r="B827" t="str">
            <v>3,4,5-Trichlorobiphenyl</v>
          </cell>
        </row>
        <row r="828">
          <cell r="B828" t="str">
            <v>3,4,5-Trichlorocatechol</v>
          </cell>
        </row>
        <row r="829">
          <cell r="B829" t="str">
            <v>3,4,5-Trichloroguaiacol</v>
          </cell>
        </row>
        <row r="830">
          <cell r="B830" t="str">
            <v>3,4,6-Trichloroguaiacol</v>
          </cell>
        </row>
        <row r="831">
          <cell r="B831" t="str">
            <v>3,4-DIBDE</v>
          </cell>
        </row>
        <row r="832">
          <cell r="B832" t="str">
            <v>3,4-Dichloroaniline</v>
          </cell>
        </row>
        <row r="833">
          <cell r="B833" t="str">
            <v>3,4-Dichlorobiphenyl</v>
          </cell>
        </row>
        <row r="834">
          <cell r="B834" t="str">
            <v>3,4-Dichloroguaiacol</v>
          </cell>
        </row>
        <row r="835">
          <cell r="B835" t="str">
            <v>3,4-Dichlorophenol</v>
          </cell>
        </row>
        <row r="836">
          <cell r="B836" t="str">
            <v>3,4-Dichlorophenyl isocyanate</v>
          </cell>
        </row>
        <row r="837">
          <cell r="B837" t="str">
            <v>3,4-Dimethylbenzoic acid</v>
          </cell>
        </row>
        <row r="838">
          <cell r="B838" t="str">
            <v>3,4-Dimethylhexane</v>
          </cell>
        </row>
        <row r="839">
          <cell r="B839" t="str">
            <v>3,4-Dimethylphenol</v>
          </cell>
        </row>
        <row r="840">
          <cell r="B840" t="str">
            <v>3,5-Dichloroaniline</v>
          </cell>
        </row>
        <row r="841">
          <cell r="B841" t="str">
            <v>3,5-Dichlorobenzoic acid</v>
          </cell>
        </row>
        <row r="842">
          <cell r="B842" t="str">
            <v>3,5-Dichlorobiphenyl</v>
          </cell>
        </row>
        <row r="843">
          <cell r="B843" t="str">
            <v>3,5-Dichlorophenol</v>
          </cell>
        </row>
        <row r="844">
          <cell r="B844" t="str">
            <v>3,5-Dimethylphenol</v>
          </cell>
        </row>
        <row r="845">
          <cell r="B845" t="str">
            <v>3,5-Dinitroaniline</v>
          </cell>
        </row>
        <row r="846">
          <cell r="B846" t="str">
            <v>3,6-Dimethylphenanthrene</v>
          </cell>
        </row>
        <row r="847">
          <cell r="B847" t="str">
            <v>3-(Chloromethyl)pyridine Hydrochloride</v>
          </cell>
        </row>
        <row r="848">
          <cell r="B848" t="str">
            <v>3-Carboxy mefenamic acid</v>
          </cell>
        </row>
        <row r="849">
          <cell r="B849" t="str">
            <v>3-Chloro-4-methylaniline</v>
          </cell>
        </row>
        <row r="850">
          <cell r="B850" t="str">
            <v>3-Chlorobenzaldehyde</v>
          </cell>
        </row>
        <row r="851">
          <cell r="B851" t="str">
            <v>3-Chlorobicyclo[3.2.1]oct-2-ene</v>
          </cell>
        </row>
        <row r="852">
          <cell r="B852" t="str">
            <v>3-Chlorobiphenyl</v>
          </cell>
        </row>
        <row r="853">
          <cell r="B853" t="str">
            <v>3-Cyclohexene-1-carboxylic acid</v>
          </cell>
        </row>
        <row r="854">
          <cell r="B854" t="str">
            <v>3-Fluoro-4-nitrophenol</v>
          </cell>
        </row>
        <row r="855">
          <cell r="B855" t="str">
            <v>3-Heptene, 2,2,4,6,6-pentamethyl-</v>
          </cell>
        </row>
        <row r="856">
          <cell r="B856" t="str">
            <v>3-Hexen-2-one, 5-methyl-</v>
          </cell>
        </row>
        <row r="857">
          <cell r="B857" t="str">
            <v>3-Hexene-2,5-dione</v>
          </cell>
        </row>
        <row r="858">
          <cell r="B858" t="str">
            <v>3-Hydroxycarbofuran</v>
          </cell>
        </row>
        <row r="859">
          <cell r="B859" t="str">
            <v>3-Ketocarbofuran</v>
          </cell>
        </row>
        <row r="860">
          <cell r="B860" t="str">
            <v>3-Methyl decane</v>
          </cell>
        </row>
        <row r="861">
          <cell r="B861" t="str">
            <v>3-Methyl-1-butanol</v>
          </cell>
        </row>
        <row r="862">
          <cell r="B862" t="str">
            <v>3-Methyl-1-indanone</v>
          </cell>
        </row>
        <row r="863">
          <cell r="B863" t="str">
            <v>3-Methyl-2-pentanone</v>
          </cell>
        </row>
        <row r="864">
          <cell r="B864" t="str">
            <v>3-Methylbiphenyl</v>
          </cell>
        </row>
        <row r="865">
          <cell r="B865" t="str">
            <v>3-Methylcholanthrene</v>
          </cell>
        </row>
        <row r="866">
          <cell r="B866" t="str">
            <v>3-Methyldibenzothiophene</v>
          </cell>
        </row>
        <row r="867">
          <cell r="B867" t="str">
            <v>3-Methylfluoranthene/Benzo[a]fluorene</v>
          </cell>
        </row>
        <row r="868">
          <cell r="B868" t="str">
            <v>3-Methylhexane</v>
          </cell>
        </row>
        <row r="869">
          <cell r="B869" t="str">
            <v>3-Methylindole</v>
          </cell>
        </row>
        <row r="870">
          <cell r="B870" t="str">
            <v>3-Methylnonane</v>
          </cell>
        </row>
        <row r="871">
          <cell r="B871" t="str">
            <v>3-Methylpentane</v>
          </cell>
        </row>
        <row r="872">
          <cell r="B872" t="str">
            <v>3-Methylphenanthrene</v>
          </cell>
        </row>
        <row r="873">
          <cell r="B873" t="str">
            <v>3-Methylphenol/4-Methylphenol coelution</v>
          </cell>
        </row>
        <row r="874">
          <cell r="B874" t="str">
            <v>3-Methylsalicylic acid</v>
          </cell>
        </row>
        <row r="875">
          <cell r="B875" t="str">
            <v>3-MOBDE</v>
          </cell>
        </row>
        <row r="876">
          <cell r="B876" t="str">
            <v>3-Nitrofluoranthene</v>
          </cell>
        </row>
        <row r="877">
          <cell r="B877" t="str">
            <v>3-Pentanol, 3-ethyl-</v>
          </cell>
        </row>
        <row r="878">
          <cell r="B878" t="str">
            <v>3-Phenoxybenzenemethanol</v>
          </cell>
        </row>
        <row r="879">
          <cell r="B879" t="str">
            <v>3-Phenyldecane</v>
          </cell>
        </row>
        <row r="880">
          <cell r="B880" t="str">
            <v>3-Phenyltetradecane</v>
          </cell>
        </row>
        <row r="881">
          <cell r="B881" t="str">
            <v>3-Phenyltridecane</v>
          </cell>
        </row>
        <row r="882">
          <cell r="B882" t="str">
            <v>3-Phenylundecane</v>
          </cell>
        </row>
        <row r="883">
          <cell r="B883" t="str">
            <v>3-Trifluoromethyl-4-nitrophenol</v>
          </cell>
        </row>
        <row r="884">
          <cell r="B884" t="str">
            <v>4(3H)-Quinazolinone, 2-methyl-3-(2-methylphenyl)-</v>
          </cell>
        </row>
        <row r="885">
          <cell r="B885" t="str">
            <v>4,4'-DDE-D8</v>
          </cell>
        </row>
        <row r="886">
          <cell r="B886" t="str">
            <v>4,4'-Dibromo-2,2',3,3',5,5',6,6'-octafluorobiphenyl</v>
          </cell>
        </row>
        <row r="887">
          <cell r="B887" t="str">
            <v>4,4'-Dichlorobenzil</v>
          </cell>
        </row>
        <row r="888">
          <cell r="B888" t="str">
            <v>4,4'-Dichlorobiphenyl</v>
          </cell>
        </row>
        <row r="889">
          <cell r="B889" t="str">
            <v>4,4'-Isopropylidenediphenol</v>
          </cell>
        </row>
        <row r="890">
          <cell r="B890" t="str">
            <v>4,4'-Methylenebis(2-chloroaniline)</v>
          </cell>
        </row>
        <row r="891">
          <cell r="B891" t="str">
            <v>4,4'-Oxydianiline</v>
          </cell>
        </row>
        <row r="892">
          <cell r="B892" t="str">
            <v>4,4-Dimethyl-1,3-dioxane</v>
          </cell>
        </row>
        <row r="893">
          <cell r="B893" t="str">
            <v>4,5,6-Trichloroguaiacol</v>
          </cell>
        </row>
        <row r="894">
          <cell r="B894" t="str">
            <v>4,5-Dichlorocatechol</v>
          </cell>
        </row>
        <row r="895">
          <cell r="B895" t="str">
            <v>4,5-Dimethyl-1,2-dithiol-3-one</v>
          </cell>
        </row>
        <row r="896">
          <cell r="B896" t="str">
            <v>4,5-dimethyl-Phenanthrene</v>
          </cell>
        </row>
        <row r="897">
          <cell r="B897" t="str">
            <v>4,6-Dichloro-o-cresol</v>
          </cell>
        </row>
        <row r="898">
          <cell r="B898" t="str">
            <v>4,6-Dichloroguaiacol</v>
          </cell>
        </row>
        <row r="899">
          <cell r="B899" t="str">
            <v>4,6-Dimethyldibenzothiophene</v>
          </cell>
        </row>
        <row r="900">
          <cell r="B900" t="str">
            <v>4,6-Dimethyldodecane</v>
          </cell>
        </row>
        <row r="901">
          <cell r="B901" t="str">
            <v>4,6-Dimethylindan</v>
          </cell>
        </row>
        <row r="902">
          <cell r="B902" t="str">
            <v>4,6-Dinitro-o-cresol</v>
          </cell>
        </row>
        <row r="903">
          <cell r="B903" t="str">
            <v>4,7-Dimethylindan</v>
          </cell>
        </row>
        <row r="904">
          <cell r="B904" t="str">
            <v>4-(2-phenylethenyl)aniline</v>
          </cell>
        </row>
        <row r="905">
          <cell r="B905" t="str">
            <v>4-(Hydroxymethyl) pendimethalin</v>
          </cell>
        </row>
        <row r="906">
          <cell r="B906" t="str">
            <v>4-Amino-2,6-dinitrotoluene</v>
          </cell>
        </row>
        <row r="907">
          <cell r="B907" t="str">
            <v>4-Aminobiphenyl</v>
          </cell>
        </row>
        <row r="908">
          <cell r="B908" t="str">
            <v>4-Aminopyridine</v>
          </cell>
        </row>
        <row r="909">
          <cell r="B909" t="str">
            <v>4-Androstenedione</v>
          </cell>
        </row>
        <row r="910">
          <cell r="B910" t="str">
            <v>4-Bromo-3,5-dimethylphenyl N-Methylcarbamate</v>
          </cell>
        </row>
        <row r="911">
          <cell r="B911" t="str">
            <v>4-Chloro-2-methylphenol</v>
          </cell>
        </row>
        <row r="912">
          <cell r="B912" t="str">
            <v>4-Chloro-3,5-dimethylphenol</v>
          </cell>
        </row>
        <row r="913">
          <cell r="B913" t="str">
            <v>4-Chlorobiphenyl</v>
          </cell>
        </row>
        <row r="914">
          <cell r="B914" t="str">
            <v>4-Chlorophenyl ether</v>
          </cell>
        </row>
        <row r="915">
          <cell r="B915" t="str">
            <v>4-Dimethylaminoazobenzene</v>
          </cell>
        </row>
        <row r="916">
          <cell r="B916" t="str">
            <v>4-Epianhydrochlortetracycline</v>
          </cell>
        </row>
        <row r="917">
          <cell r="B917" t="str">
            <v>4-Epianhydrotetracycline</v>
          </cell>
        </row>
        <row r="918">
          <cell r="B918" t="str">
            <v>4-Ethyl-4H-1,2,4-triazole-3-amine</v>
          </cell>
        </row>
        <row r="919">
          <cell r="B919" t="str">
            <v>4-Ethylresorcinol</v>
          </cell>
        </row>
        <row r="920">
          <cell r="B920" t="str">
            <v>4-Fluoro-2-nitrophenol</v>
          </cell>
        </row>
        <row r="921">
          <cell r="B921" t="str">
            <v>4-Hydroxy-4-methyl-2-pentanone</v>
          </cell>
        </row>
        <row r="922">
          <cell r="B922" t="str">
            <v>4-Hydroxybenzotriazole</v>
          </cell>
        </row>
        <row r="923">
          <cell r="B923" t="str">
            <v>4-Methyl-1,3-dioxolane</v>
          </cell>
        </row>
        <row r="924">
          <cell r="B924" t="str">
            <v>4-Methyl-2-pentanol</v>
          </cell>
        </row>
        <row r="925">
          <cell r="B925" t="str">
            <v>4-Methyl-2-pentene</v>
          </cell>
        </row>
        <row r="926">
          <cell r="B926" t="str">
            <v>4-Methyl-3-nitroaniline</v>
          </cell>
        </row>
        <row r="927">
          <cell r="B927" t="str">
            <v>4-Methylbenzotriazole</v>
          </cell>
        </row>
        <row r="928">
          <cell r="B928" t="str">
            <v>4-Methylchrysene</v>
          </cell>
        </row>
        <row r="929">
          <cell r="B929" t="str">
            <v>4-Methyldecane</v>
          </cell>
        </row>
        <row r="930">
          <cell r="B930" t="str">
            <v>4-Methyldibenzofuran</v>
          </cell>
        </row>
        <row r="931">
          <cell r="B931" t="str">
            <v>4-Methylindan</v>
          </cell>
        </row>
        <row r="932">
          <cell r="B932" t="str">
            <v>4-Methylphenanthrene</v>
          </cell>
        </row>
        <row r="933">
          <cell r="B933" t="str">
            <v>4-Methylphenol-d8</v>
          </cell>
        </row>
        <row r="934">
          <cell r="B934" t="str">
            <v>4-MUB-a-D-galactoside</v>
          </cell>
        </row>
        <row r="935">
          <cell r="B935" t="str">
            <v>4-MUB-a-D-glucoside</v>
          </cell>
        </row>
        <row r="936">
          <cell r="B936" t="str">
            <v>4-MUB-b-D-galactoside</v>
          </cell>
        </row>
        <row r="937">
          <cell r="B937" t="str">
            <v>4-MUB-b-D-glucoside</v>
          </cell>
        </row>
        <row r="938">
          <cell r="B938" t="str">
            <v>4-MUB-b-D-xylopyranoside</v>
          </cell>
        </row>
        <row r="939">
          <cell r="B939" t="str">
            <v>4-MUB-N-acetyl-b-glucosaminide</v>
          </cell>
        </row>
        <row r="940">
          <cell r="B940" t="str">
            <v>4-MUB-phosphate</v>
          </cell>
        </row>
        <row r="941">
          <cell r="B941" t="str">
            <v>4-MUB-sulfate</v>
          </cell>
        </row>
        <row r="942">
          <cell r="B942" t="str">
            <v>4-Nitrobiphenyl</v>
          </cell>
        </row>
        <row r="943">
          <cell r="B943" t="str">
            <v>4-Penten-2-ol</v>
          </cell>
        </row>
        <row r="944">
          <cell r="B944" t="str">
            <v>4-Phenylbutyric acid</v>
          </cell>
        </row>
        <row r="945">
          <cell r="B945" t="str">
            <v>4-Phenyldecane</v>
          </cell>
        </row>
        <row r="946">
          <cell r="B946" t="str">
            <v>4-Phenyldodecane</v>
          </cell>
        </row>
        <row r="947">
          <cell r="B947" t="str">
            <v>4-Phenylpyridine</v>
          </cell>
        </row>
        <row r="948">
          <cell r="B948" t="str">
            <v>4-Phenyltetradecane</v>
          </cell>
        </row>
        <row r="949">
          <cell r="B949" t="str">
            <v>4-Phenyltridecane</v>
          </cell>
        </row>
        <row r="950">
          <cell r="B950" t="str">
            <v>4-Phenylundecane</v>
          </cell>
        </row>
        <row r="951">
          <cell r="B951" t="str">
            <v>4-Terphenyl-d14***retired***use p-Terphenyl-d14</v>
          </cell>
        </row>
        <row r="952">
          <cell r="B952" t="str">
            <v>4H-1-Benzopyran-4-one, 5,7-dihydroxy-3-(4-hydroxyphenyl)-</v>
          </cell>
        </row>
        <row r="953">
          <cell r="B953" t="str">
            <v>4H-1-Benzopyran-4-one, 5,7-dihydroxy-3-(4-methoxyphenyl)-</v>
          </cell>
        </row>
        <row r="954">
          <cell r="B954" t="str">
            <v>4H-Cyclopenta[def]phenanthrene</v>
          </cell>
        </row>
        <row r="955">
          <cell r="B955" t="str">
            <v>5,6-Dibutyl-5,6-bis(4-tert-butylphenyl)decane</v>
          </cell>
        </row>
        <row r="956">
          <cell r="B956" t="str">
            <v>5,6-Dimethylbenzotriazole</v>
          </cell>
        </row>
        <row r="957">
          <cell r="B957" t="str">
            <v>5,9-Dimethylchrysene</v>
          </cell>
        </row>
        <row r="958">
          <cell r="B958" t="str">
            <v>5-Amino-1-[2,6-dichloro-4-(trifluoromethyl)phenyl]-4-[(trifluoromethyl)thio]pyrazole-3-carbonitrile</v>
          </cell>
        </row>
        <row r="959">
          <cell r="B959" t="str">
            <v>5-Chloro-2-methylaniline</v>
          </cell>
        </row>
        <row r="960">
          <cell r="B960" t="str">
            <v>5-Hexen-2-one</v>
          </cell>
        </row>
        <row r="961">
          <cell r="B961" t="str">
            <v>5-Hexen-2-one, 5-methyl-</v>
          </cell>
        </row>
        <row r="962">
          <cell r="B962" t="str">
            <v>5-Hydroxydicamba</v>
          </cell>
        </row>
        <row r="963">
          <cell r="B963" t="str">
            <v>5-Hydroxyimidacloprid</v>
          </cell>
        </row>
        <row r="964">
          <cell r="B964" t="str">
            <v>5-Methylchrysene</v>
          </cell>
        </row>
        <row r="965">
          <cell r="B965" t="str">
            <v>5-Methylchrysene/6-Methylchrysene</v>
          </cell>
        </row>
        <row r="966">
          <cell r="B966" t="str">
            <v>5-Methylindan</v>
          </cell>
        </row>
        <row r="967">
          <cell r="B967" t="str">
            <v>5-Nitro-o-anisidine</v>
          </cell>
        </row>
        <row r="968">
          <cell r="B968" t="str">
            <v>5-Nitroacenaphthene</v>
          </cell>
        </row>
        <row r="969">
          <cell r="B969" t="str">
            <v>5-Nitrovanillin</v>
          </cell>
        </row>
        <row r="970">
          <cell r="B970" t="str">
            <v>5-Phenyldecane</v>
          </cell>
        </row>
        <row r="971">
          <cell r="B971" t="str">
            <v>5-Phenyldodecane</v>
          </cell>
        </row>
        <row r="972">
          <cell r="B972" t="str">
            <v>5-Phenyltetradecane</v>
          </cell>
        </row>
        <row r="973">
          <cell r="B973" t="str">
            <v>5-Phenyltridecane</v>
          </cell>
        </row>
        <row r="974">
          <cell r="B974" t="str">
            <v>5-Phenylundecane</v>
          </cell>
        </row>
        <row r="975">
          <cell r="B975" t="str">
            <v>5-Tolyltriazole</v>
          </cell>
        </row>
        <row r="976">
          <cell r="B976" t="str">
            <v>6-Acetyl-1,1,2,4,4,7-hexamethyltetralin</v>
          </cell>
        </row>
        <row r="977">
          <cell r="B977" t="str">
            <v>6-Acetylmorphine</v>
          </cell>
        </row>
        <row r="978">
          <cell r="B978" t="str">
            <v>6-Methyltridecane</v>
          </cell>
        </row>
        <row r="979">
          <cell r="B979" t="str">
            <v>6-Phenyldodecane</v>
          </cell>
        </row>
        <row r="980">
          <cell r="B980" t="str">
            <v>6-Phenyltetradecane</v>
          </cell>
        </row>
        <row r="981">
          <cell r="B981" t="str">
            <v>6-Phenyltridecane</v>
          </cell>
        </row>
        <row r="982">
          <cell r="B982" t="str">
            <v>6-Phenylundecane</v>
          </cell>
        </row>
        <row r="983">
          <cell r="B983" t="str">
            <v>7,12-Dimethylbenz[a]anthracene</v>
          </cell>
        </row>
        <row r="984">
          <cell r="B984" t="str">
            <v>7-Hydroxyquetiapine</v>
          </cell>
        </row>
        <row r="985">
          <cell r="B985" t="str">
            <v>7-Methylbenzo[a]pyrene</v>
          </cell>
        </row>
        <row r="986">
          <cell r="B986" t="str">
            <v>7-Phenyltetradecane</v>
          </cell>
        </row>
        <row r="987">
          <cell r="B987" t="str">
            <v>7-Phenyltetradecane + 6-phenyltridecane mix</v>
          </cell>
        </row>
        <row r="988">
          <cell r="B988" t="str">
            <v>9,10-Dichlorostearic Acid</v>
          </cell>
        </row>
        <row r="989">
          <cell r="B989" t="str">
            <v>9,10-Dimethylanthracene</v>
          </cell>
        </row>
        <row r="990">
          <cell r="B990" t="str">
            <v>9,10-Diphenylanthracene</v>
          </cell>
        </row>
        <row r="991">
          <cell r="B991" t="str">
            <v>9-ethyl-9-borabicyclo[3.3.1]nonane</v>
          </cell>
        </row>
        <row r="992">
          <cell r="B992" t="str">
            <v>9-Hexadecenoic acid</v>
          </cell>
        </row>
        <row r="993">
          <cell r="B993" t="str">
            <v>9-Methylanthracene</v>
          </cell>
        </row>
        <row r="994">
          <cell r="B994" t="str">
            <v>9-Methylphenanthrene</v>
          </cell>
        </row>
        <row r="995">
          <cell r="B995" t="str">
            <v>9-Methylphenanthrene/4-Methylphenanthrene</v>
          </cell>
        </row>
        <row r="996">
          <cell r="B996" t="str">
            <v>9-n-Dodecyl[tetradecahydroanthracene]</v>
          </cell>
        </row>
        <row r="997">
          <cell r="B997" t="str">
            <v>9-Nitroso-9H-carbazole</v>
          </cell>
        </row>
        <row r="998">
          <cell r="B998" t="str">
            <v>9-Octadecenal</v>
          </cell>
        </row>
        <row r="999">
          <cell r="B999" t="str">
            <v>9-Octadecene</v>
          </cell>
        </row>
        <row r="1000">
          <cell r="B1000" t="str">
            <v>a-D-galactosidase (corrected for carbon content)</v>
          </cell>
        </row>
        <row r="1001">
          <cell r="B1001" t="str">
            <v>a-D-glucosidase (corrected for carbon content)</v>
          </cell>
        </row>
        <row r="1002">
          <cell r="B1002" t="str">
            <v>Abacavir</v>
          </cell>
        </row>
        <row r="1003">
          <cell r="B1003" t="str">
            <v>Abamectin</v>
          </cell>
        </row>
        <row r="1004">
          <cell r="B1004" t="str">
            <v>Abietylamine</v>
          </cell>
        </row>
        <row r="1005">
          <cell r="B1005" t="str">
            <v>Absolute Humidity</v>
          </cell>
        </row>
        <row r="1006">
          <cell r="B1006" t="str">
            <v>Acanthamoeba astronyxis***retired***use Acanthamoeba astronyxis (Protozoa)</v>
          </cell>
        </row>
        <row r="1007">
          <cell r="B1007" t="str">
            <v>Acanthamoeba castellanii***retired***use Acanthamoeba castellani (Protozoa)</v>
          </cell>
        </row>
        <row r="1008">
          <cell r="B1008" t="str">
            <v>Acanthamoeba comandoni***retired***use Acanthamoeba comandoni (Protozoa)</v>
          </cell>
        </row>
        <row r="1009">
          <cell r="B1009" t="str">
            <v>Acanthamoeba culbertsoni***retired***use Acanthamoeba culbertson (Protozoa)</v>
          </cell>
        </row>
        <row r="1010">
          <cell r="B1010" t="str">
            <v>Acanthamoeba griffini***retired***use Acanthamoeba griffini (Protozoa)</v>
          </cell>
        </row>
        <row r="1011">
          <cell r="B1011" t="str">
            <v>Acanthamoeba hatchetti***retired***use Acanthamoeba hatchetti (Protozoa)</v>
          </cell>
        </row>
        <row r="1012">
          <cell r="B1012" t="str">
            <v>Acanthamoeba hyalina***retired***use Acanthamoeba hyalina (Protozoa)</v>
          </cell>
        </row>
        <row r="1013">
          <cell r="B1013" t="str">
            <v>Acanthamoeba lenticulata***retired***use Acanthamoeba lenticulata (Protozoa)</v>
          </cell>
        </row>
        <row r="1014">
          <cell r="B1014" t="str">
            <v>Acanthamoeba palestinensis***retired***use Acanthamoeba palestinensis (Protozoa)</v>
          </cell>
        </row>
        <row r="1015">
          <cell r="B1015" t="str">
            <v>Acanthamoeba polyphaga***retired***use Acanthamoeba polyphaga (Protozoa)</v>
          </cell>
        </row>
        <row r="1016">
          <cell r="B1016" t="str">
            <v>Acanthamoeba rhysodes***retired***use Acanthamoeba rhysodes (Protozoa)</v>
          </cell>
        </row>
        <row r="1017">
          <cell r="B1017" t="str">
            <v>Acanthamoeba royreba***retired***use Acanthamoeba royreba (Protozoa)</v>
          </cell>
        </row>
        <row r="1018">
          <cell r="B1018" t="str">
            <v>Acanthamoeba terricola***retired***use Acanthamoeba terricola (Protozoa)</v>
          </cell>
        </row>
        <row r="1019">
          <cell r="B1019" t="str">
            <v>Acanthamoeba tubiashi***retired***use Acanthamoeba tubiashi (Protozoa)</v>
          </cell>
        </row>
        <row r="1020">
          <cell r="B1020" t="str">
            <v>Acanthamoeba***retired***use Acanthamoeba (Protozoa)</v>
          </cell>
        </row>
        <row r="1021">
          <cell r="B1021" t="str">
            <v>Acebutolol</v>
          </cell>
        </row>
        <row r="1022">
          <cell r="B1022" t="str">
            <v>Acenaphthene</v>
          </cell>
        </row>
        <row r="1023">
          <cell r="B1023" t="str">
            <v>Acenaphthene-d10</v>
          </cell>
        </row>
        <row r="1024">
          <cell r="B1024" t="str">
            <v>Acenaphthylene</v>
          </cell>
        </row>
        <row r="1025">
          <cell r="B1025" t="str">
            <v>Acenaphthylene-d8</v>
          </cell>
        </row>
        <row r="1026">
          <cell r="B1026" t="str">
            <v>Acephate</v>
          </cell>
        </row>
        <row r="1027">
          <cell r="B1027" t="str">
            <v>Acequincyl</v>
          </cell>
        </row>
        <row r="1028">
          <cell r="B1028" t="str">
            <v>Acesulfame</v>
          </cell>
        </row>
        <row r="1029">
          <cell r="B1029" t="str">
            <v>Acetaldehyde</v>
          </cell>
        </row>
        <row r="1030">
          <cell r="B1030" t="str">
            <v>Acetaldol</v>
          </cell>
        </row>
        <row r="1031">
          <cell r="B1031" t="str">
            <v>Acetamide</v>
          </cell>
        </row>
        <row r="1032">
          <cell r="B1032" t="str">
            <v>Acetamide, 2-(diethylamino)-N-(2,6-dimethylphenyl)-</v>
          </cell>
        </row>
        <row r="1033">
          <cell r="B1033" t="str">
            <v>Acetamide, N-(aminothioxomethyl)-</v>
          </cell>
        </row>
        <row r="1034">
          <cell r="B1034" t="str">
            <v>Acetaminophen</v>
          </cell>
        </row>
        <row r="1035">
          <cell r="B1035" t="str">
            <v>Acetaminophen-13C2-15N</v>
          </cell>
        </row>
        <row r="1036">
          <cell r="B1036" t="str">
            <v>Acetaminophen-d3</v>
          </cell>
        </row>
        <row r="1037">
          <cell r="B1037" t="str">
            <v>Acetamiprid</v>
          </cell>
        </row>
        <row r="1038">
          <cell r="B1038" t="str">
            <v>Acetic acid</v>
          </cell>
        </row>
        <row r="1039">
          <cell r="B1039" t="str">
            <v>Acetic acid, 2-(4-nonylphenoxy)-</v>
          </cell>
        </row>
        <row r="1040">
          <cell r="B1040" t="str">
            <v>Acetic acid, 2-[2-(4-nonylphenoxy)ethoxy]-</v>
          </cell>
        </row>
        <row r="1041">
          <cell r="B1041" t="str">
            <v>Acetic acid, 2-[2-[2-(4-nonylphenoxy)ethoxy]ethoxy]-</v>
          </cell>
        </row>
        <row r="1042">
          <cell r="B1042" t="str">
            <v>Acetic acid, 2-[2-[2-[2-(4-nonylphenoxy)ethoxy]ethoxy]ethoxy]-</v>
          </cell>
        </row>
        <row r="1043">
          <cell r="B1043" t="str">
            <v>Acetic acid, octadecyl ester</v>
          </cell>
        </row>
        <row r="1044">
          <cell r="B1044" t="str">
            <v>Acetochlor</v>
          </cell>
        </row>
        <row r="1045">
          <cell r="B1045" t="str">
            <v>Acetochlor ESA</v>
          </cell>
        </row>
        <row r="1046">
          <cell r="B1046" t="str">
            <v>Acetochlor OA</v>
          </cell>
        </row>
        <row r="1047">
          <cell r="B1047" t="str">
            <v>Acetone</v>
          </cell>
        </row>
        <row r="1048">
          <cell r="B1048" t="str">
            <v>Acetonitrile</v>
          </cell>
        </row>
        <row r="1049">
          <cell r="B1049" t="str">
            <v>Acetophenone</v>
          </cell>
        </row>
        <row r="1050">
          <cell r="B1050" t="str">
            <v>Acetovanillone</v>
          </cell>
        </row>
        <row r="1051">
          <cell r="B1051" t="str">
            <v>Acetylene</v>
          </cell>
        </row>
        <row r="1052">
          <cell r="B1052" t="str">
            <v>Acibenzolar-S-methyl</v>
          </cell>
        </row>
        <row r="1053">
          <cell r="B1053" t="str">
            <v>Acid - Base Potential</v>
          </cell>
        </row>
        <row r="1054">
          <cell r="B1054" t="str">
            <v>Acid Generation Potential</v>
          </cell>
        </row>
        <row r="1055">
          <cell r="B1055" t="str">
            <v>Acid Neutralization Potential Acidity (ANPA)</v>
          </cell>
        </row>
        <row r="1056">
          <cell r="B1056" t="str">
            <v>Acid Neutralization Potential As %CaCO3</v>
          </cell>
        </row>
        <row r="1057">
          <cell r="B1057" t="str">
            <v>Acid Volatile Sulfides</v>
          </cell>
        </row>
        <row r="1058">
          <cell r="B1058" t="str">
            <v>Acidity</v>
          </cell>
        </row>
        <row r="1059">
          <cell r="B1059" t="str">
            <v>Acidity, hydrogen ion (H+)</v>
          </cell>
        </row>
        <row r="1060">
          <cell r="B1060" t="str">
            <v>Acifluorfen</v>
          </cell>
        </row>
        <row r="1061">
          <cell r="B1061" t="str">
            <v>Acifluorfen, sodium salt</v>
          </cell>
        </row>
        <row r="1062">
          <cell r="B1062" t="str">
            <v>Acinetobacter</v>
          </cell>
        </row>
        <row r="1063">
          <cell r="B1063" t="str">
            <v>Acridine</v>
          </cell>
        </row>
        <row r="1064">
          <cell r="B1064" t="str">
            <v>Acrolein</v>
          </cell>
        </row>
        <row r="1065">
          <cell r="B1065" t="str">
            <v>Acrylamide</v>
          </cell>
        </row>
        <row r="1066">
          <cell r="B1066" t="str">
            <v>Acrylonitrile</v>
          </cell>
        </row>
        <row r="1067">
          <cell r="B1067" t="str">
            <v>Actinium-228</v>
          </cell>
        </row>
        <row r="1068">
          <cell r="B1068" t="str">
            <v>Actinolite Asbestos</v>
          </cell>
        </row>
        <row r="1069">
          <cell r="B1069" t="str">
            <v>Active channel height</v>
          </cell>
        </row>
        <row r="1070">
          <cell r="B1070" t="str">
            <v>Active channel width</v>
          </cell>
        </row>
        <row r="1071">
          <cell r="B1071" t="str">
            <v>Actual Number of Individuals Examined</v>
          </cell>
        </row>
        <row r="1072">
          <cell r="B1072" t="str">
            <v>Actual Number of Individuals Measured</v>
          </cell>
        </row>
        <row r="1073">
          <cell r="B1073" t="str">
            <v>Actual Number of Individuals Weighed</v>
          </cell>
        </row>
        <row r="1074">
          <cell r="B1074" t="str">
            <v>Acyclovir</v>
          </cell>
        </row>
        <row r="1075">
          <cell r="B1075" t="str">
            <v>Adenosine triphosphate</v>
          </cell>
        </row>
        <row r="1076">
          <cell r="B1076" t="str">
            <v>Adjusted gross alpha activity</v>
          </cell>
        </row>
        <row r="1077">
          <cell r="B1077" t="str">
            <v>Aeromonas hydrophila</v>
          </cell>
        </row>
        <row r="1078">
          <cell r="B1078" t="str">
            <v>Aflatoxins</v>
          </cell>
        </row>
        <row r="1079">
          <cell r="B1079" t="str">
            <v>Age</v>
          </cell>
        </row>
        <row r="1080">
          <cell r="B1080" t="str">
            <v>Age, Otoliths (Fish)</v>
          </cell>
        </row>
        <row r="1081">
          <cell r="B1081" t="str">
            <v>Age, Scales (Fish)</v>
          </cell>
        </row>
        <row r="1082">
          <cell r="B1082" t="str">
            <v>Age, Spines (Fish)</v>
          </cell>
        </row>
        <row r="1083">
          <cell r="B1083" t="str">
            <v>Age, Vertebra (Fish)</v>
          </cell>
        </row>
        <row r="1084">
          <cell r="B1084" t="str">
            <v>Aggressive index</v>
          </cell>
        </row>
        <row r="1085">
          <cell r="B1085" t="str">
            <v>AHTN</v>
          </cell>
        </row>
        <row r="1086">
          <cell r="B1086" t="str">
            <v>Air entrained</v>
          </cell>
        </row>
        <row r="1087">
          <cell r="B1087" t="str">
            <v>Alachlor</v>
          </cell>
        </row>
        <row r="1088">
          <cell r="B1088" t="str">
            <v>Alachlor ESA</v>
          </cell>
        </row>
        <row r="1089">
          <cell r="B1089" t="str">
            <v>Alachlor OA</v>
          </cell>
        </row>
        <row r="1090">
          <cell r="B1090" t="str">
            <v>Alanine aka L-alanine</v>
          </cell>
        </row>
        <row r="1091">
          <cell r="B1091" t="str">
            <v>Albuterol-d3</v>
          </cell>
        </row>
        <row r="1092">
          <cell r="B1092" t="str">
            <v>Albuterol-d9</v>
          </cell>
        </row>
        <row r="1093">
          <cell r="B1093" t="str">
            <v>Aldicarb</v>
          </cell>
        </row>
        <row r="1094">
          <cell r="B1094" t="str">
            <v>Aldicarb sulfone</v>
          </cell>
        </row>
        <row r="1095">
          <cell r="B1095" t="str">
            <v>Aldicarb sulfoxide</v>
          </cell>
        </row>
        <row r="1096">
          <cell r="B1096" t="str">
            <v>Aldrin</v>
          </cell>
        </row>
        <row r="1097">
          <cell r="B1097" t="str">
            <v>Aldrin + dieldrin mix, unspecified</v>
          </cell>
        </row>
        <row r="1098">
          <cell r="B1098" t="str">
            <v>Algae, all groups, density</v>
          </cell>
        </row>
        <row r="1099">
          <cell r="B1099" t="str">
            <v>Algae, blue-green (phylum cyanophyta) density</v>
          </cell>
        </row>
        <row r="1100">
          <cell r="B1100" t="str">
            <v>Algae, brown (phylum phaeophyta) density</v>
          </cell>
        </row>
        <row r="1101">
          <cell r="B1101" t="str">
            <v>Algae, golden-brown (phylum chrysophyta) density</v>
          </cell>
        </row>
        <row r="1102">
          <cell r="B1102" t="str">
            <v>Algae, green (phylum chlorophyta) density</v>
          </cell>
        </row>
        <row r="1103">
          <cell r="B1103" t="str">
            <v>Algae, red (phylum rhodophyta) density</v>
          </cell>
        </row>
        <row r="1104">
          <cell r="B1104" t="str">
            <v>Algae, substrate rock/bank cover (choice list)</v>
          </cell>
        </row>
        <row r="1105">
          <cell r="B1105" t="str">
            <v>Algae, yellow-green (phylum xanthophyta) density</v>
          </cell>
        </row>
        <row r="1106">
          <cell r="B1106" t="str">
            <v>algal entity density</v>
          </cell>
        </row>
        <row r="1107">
          <cell r="B1107" t="str">
            <v>Algal growth potential</v>
          </cell>
        </row>
        <row r="1108">
          <cell r="B1108" t="str">
            <v>Aliphatics fraction</v>
          </cell>
        </row>
        <row r="1109">
          <cell r="B1109" t="str">
            <v>Alkaline phosphatase</v>
          </cell>
        </row>
        <row r="1110">
          <cell r="B1110" t="str">
            <v>Alkalinity, bicarbonate</v>
          </cell>
        </row>
        <row r="1111">
          <cell r="B1111" t="str">
            <v>Alkalinity, carbonate</v>
          </cell>
        </row>
        <row r="1112">
          <cell r="B1112" t="str">
            <v>Alkalinity, Hydroxide</v>
          </cell>
        </row>
        <row r="1113">
          <cell r="B1113" t="str">
            <v>Alkalinity, Phenolphthalein (total hydroxide+1/2 carbonate)</v>
          </cell>
        </row>
        <row r="1114">
          <cell r="B1114" t="str">
            <v>Alkalinity, total</v>
          </cell>
        </row>
        <row r="1115">
          <cell r="B1115" t="str">
            <v>Alkane mix C10-C34</v>
          </cell>
        </row>
        <row r="1116">
          <cell r="B1116" t="str">
            <v>Alkanes, Petroleum</v>
          </cell>
        </row>
        <row r="1117">
          <cell r="B1117" t="str">
            <v>Alkanes, Plant Wax</v>
          </cell>
        </row>
        <row r="1118">
          <cell r="B1118" t="str">
            <v>Alkanes, total</v>
          </cell>
        </row>
        <row r="1119">
          <cell r="B1119" t="str">
            <v>Allethrin</v>
          </cell>
        </row>
        <row r="1120">
          <cell r="B1120" t="str">
            <v>Allyl chloride</v>
          </cell>
        </row>
        <row r="1121">
          <cell r="B1121" t="str">
            <v>Allyl isothiocyanate</v>
          </cell>
        </row>
        <row r="1122">
          <cell r="B1122" t="str">
            <v>Allyl trenbolone</v>
          </cell>
        </row>
        <row r="1123">
          <cell r="B1123" t="str">
            <v>Allyl-sec-butyl-barbituric acid</v>
          </cell>
        </row>
        <row r="1124">
          <cell r="B1124" t="str">
            <v>Alpha particle</v>
          </cell>
        </row>
        <row r="1125">
          <cell r="B1125" t="str">
            <v>Alprazolam</v>
          </cell>
        </row>
        <row r="1126">
          <cell r="B1126" t="str">
            <v>Alprazolam-D5</v>
          </cell>
        </row>
        <row r="1127">
          <cell r="B1127" t="str">
            <v>Altitude</v>
          </cell>
        </row>
        <row r="1128">
          <cell r="B1128" t="str">
            <v>Aluminum</v>
          </cell>
        </row>
        <row r="1129">
          <cell r="B1129" t="str">
            <v>Aluminum sulfate</v>
          </cell>
        </row>
        <row r="1130">
          <cell r="B1130" t="str">
            <v>Aluminum, Organic + Inorganic Monomeric (reactive aluminum)</v>
          </cell>
        </row>
        <row r="1131">
          <cell r="B1131" t="str">
            <v>Aluminum, Organic Monomeric (reactive aluminum)</v>
          </cell>
        </row>
        <row r="1132">
          <cell r="B1132" t="str">
            <v>Americium-241</v>
          </cell>
        </row>
        <row r="1133">
          <cell r="B1133" t="str">
            <v>Ametryn</v>
          </cell>
        </row>
        <row r="1134">
          <cell r="B1134" t="str">
            <v>Amikacin</v>
          </cell>
        </row>
        <row r="1135">
          <cell r="B1135" t="str">
            <v>Aminoazobenzene</v>
          </cell>
        </row>
        <row r="1136">
          <cell r="B1136" t="str">
            <v>Aminocarb</v>
          </cell>
        </row>
        <row r="1137">
          <cell r="B1137" t="str">
            <v>Aminocyclopyrachlor</v>
          </cell>
        </row>
        <row r="1138">
          <cell r="B1138" t="str">
            <v>Aminomethylphosphonic acid</v>
          </cell>
        </row>
        <row r="1139">
          <cell r="B1139" t="str">
            <v>Aminopyralid</v>
          </cell>
        </row>
        <row r="1140">
          <cell r="B1140" t="str">
            <v>Amitriptyline</v>
          </cell>
        </row>
        <row r="1141">
          <cell r="B1141" t="str">
            <v>Amitriptyline (+/-)-E-10-hydroxylated</v>
          </cell>
        </row>
        <row r="1142">
          <cell r="B1142" t="str">
            <v>Amitriptyline-d6</v>
          </cell>
        </row>
        <row r="1143">
          <cell r="B1143" t="str">
            <v>Amitrole</v>
          </cell>
        </row>
        <row r="1144">
          <cell r="B1144" t="str">
            <v>Amlodipine</v>
          </cell>
        </row>
        <row r="1145">
          <cell r="B1145" t="str">
            <v>Ammonia</v>
          </cell>
        </row>
        <row r="1146">
          <cell r="B1146" t="str">
            <v>Ammonia and ammonium</v>
          </cell>
        </row>
        <row r="1147">
          <cell r="B1147" t="str">
            <v>Ammonia uptake</v>
          </cell>
        </row>
        <row r="1148">
          <cell r="B1148" t="str">
            <v>Ammonia-nitrogen</v>
          </cell>
        </row>
        <row r="1149">
          <cell r="B1149" t="str">
            <v>Ammonium</v>
          </cell>
        </row>
        <row r="1150">
          <cell r="B1150" t="str">
            <v>Ammonium bromide</v>
          </cell>
        </row>
        <row r="1151">
          <cell r="B1151" t="str">
            <v>Ammonium fluoride</v>
          </cell>
        </row>
        <row r="1152">
          <cell r="B1152" t="str">
            <v>Ammonium hydroxide</v>
          </cell>
        </row>
        <row r="1153">
          <cell r="B1153" t="str">
            <v>Ammonium perchlorate</v>
          </cell>
        </row>
        <row r="1154">
          <cell r="B1154" t="str">
            <v>Ammonium picrate</v>
          </cell>
        </row>
        <row r="1155">
          <cell r="B1155" t="str">
            <v>Ammonium sulfamate</v>
          </cell>
        </row>
        <row r="1156">
          <cell r="B1156" t="str">
            <v>Amobam oxidation products</v>
          </cell>
        </row>
        <row r="1157">
          <cell r="B1157" t="str">
            <v>Amoeba</v>
          </cell>
        </row>
        <row r="1158">
          <cell r="B1158" t="str">
            <v>Amoebidae</v>
          </cell>
        </row>
        <row r="1159">
          <cell r="B1159" t="str">
            <v>Amosite Asbestos</v>
          </cell>
        </row>
        <row r="1160">
          <cell r="B1160" t="str">
            <v>Amount of Refuse on Banks (choice list)</v>
          </cell>
        </row>
        <row r="1161">
          <cell r="B1161" t="str">
            <v>Amoxicillin trihydrate</v>
          </cell>
        </row>
        <row r="1162">
          <cell r="B1162" t="str">
            <v>AMPA (glyphosate metabolite)</v>
          </cell>
        </row>
        <row r="1163">
          <cell r="B1163" t="str">
            <v>Amphetamine</v>
          </cell>
        </row>
        <row r="1164">
          <cell r="B1164" t="str">
            <v>Amphetamine-d6</v>
          </cell>
        </row>
        <row r="1165">
          <cell r="B1165" t="str">
            <v>Amphiboles</v>
          </cell>
        </row>
        <row r="1166">
          <cell r="B1166" t="str">
            <v>Ampicillin</v>
          </cell>
        </row>
        <row r="1167">
          <cell r="B1167" t="str">
            <v>Amsacrine</v>
          </cell>
        </row>
        <row r="1168">
          <cell r="B1168" t="str">
            <v>Amylbenzene</v>
          </cell>
        </row>
        <row r="1169">
          <cell r="B1169" t="str">
            <v>Anabasine</v>
          </cell>
        </row>
        <row r="1170">
          <cell r="B1170" t="str">
            <v>Anatoxin</v>
          </cell>
        </row>
        <row r="1171">
          <cell r="B1171" t="str">
            <v>Anatoxin-A</v>
          </cell>
        </row>
        <row r="1172">
          <cell r="B1172" t="str">
            <v>Androstane</v>
          </cell>
        </row>
        <row r="1173">
          <cell r="B1173" t="str">
            <v>Androstenedione-d7</v>
          </cell>
        </row>
        <row r="1174">
          <cell r="B1174" t="str">
            <v>Androsterone</v>
          </cell>
        </row>
        <row r="1175">
          <cell r="B1175" t="str">
            <v>Anhydrochlortetracycline</v>
          </cell>
        </row>
        <row r="1176">
          <cell r="B1176" t="str">
            <v>Anhydrotetracycline</v>
          </cell>
        </row>
        <row r="1177">
          <cell r="B1177" t="str">
            <v>Anilazine</v>
          </cell>
        </row>
        <row r="1178">
          <cell r="B1178" t="str">
            <v>Aniline</v>
          </cell>
        </row>
        <row r="1179">
          <cell r="B1179" t="str">
            <v>Anion deficit</v>
          </cell>
        </row>
        <row r="1180">
          <cell r="B1180" t="str">
            <v>Anion/cation ratio</v>
          </cell>
        </row>
        <row r="1181">
          <cell r="B1181" t="str">
            <v>Anise oil</v>
          </cell>
        </row>
        <row r="1182">
          <cell r="B1182" t="str">
            <v>Anisole</v>
          </cell>
        </row>
        <row r="1183">
          <cell r="B1183" t="str">
            <v>Anthanthrene</v>
          </cell>
        </row>
        <row r="1184">
          <cell r="B1184" t="str">
            <v>Anthophyllite asbestos</v>
          </cell>
        </row>
        <row r="1185">
          <cell r="B1185" t="str">
            <v>Anthracene</v>
          </cell>
        </row>
        <row r="1186">
          <cell r="B1186" t="str">
            <v>Anthracene-d10</v>
          </cell>
        </row>
        <row r="1187">
          <cell r="B1187" t="str">
            <v>Anthraquinone</v>
          </cell>
        </row>
        <row r="1188">
          <cell r="B1188" t="str">
            <v>Antimony</v>
          </cell>
        </row>
        <row r="1189">
          <cell r="B1189" t="str">
            <v>Antimony potassium tartrate</v>
          </cell>
        </row>
        <row r="1190">
          <cell r="B1190" t="str">
            <v>Antimony-124</v>
          </cell>
        </row>
        <row r="1191">
          <cell r="B1191" t="str">
            <v>Antimony-125</v>
          </cell>
        </row>
        <row r="1192">
          <cell r="B1192" t="str">
            <v>Antimycin A</v>
          </cell>
        </row>
        <row r="1193">
          <cell r="B1193" t="str">
            <v>Antipyrine</v>
          </cell>
        </row>
        <row r="1194">
          <cell r="B1194" t="str">
            <v>Apatite inorganic phosphorus</v>
          </cell>
        </row>
        <row r="1195">
          <cell r="B1195" t="str">
            <v>Apparent color</v>
          </cell>
        </row>
        <row r="1196">
          <cell r="B1196" t="str">
            <v>Apramycin</v>
          </cell>
        </row>
        <row r="1197">
          <cell r="B1197" t="str">
            <v>ar,ar'-Dimethylbiphenyl</v>
          </cell>
        </row>
        <row r="1198">
          <cell r="B1198" t="str">
            <v>Aramite</v>
          </cell>
        </row>
        <row r="1199">
          <cell r="B1199" t="str">
            <v>Argon</v>
          </cell>
        </row>
        <row r="1200">
          <cell r="B1200" t="str">
            <v>Aripiprazole</v>
          </cell>
        </row>
        <row r="1201">
          <cell r="B1201" t="str">
            <v>Aroclor (unspecified)</v>
          </cell>
        </row>
        <row r="1202">
          <cell r="B1202" t="str">
            <v>Aroclor 1016</v>
          </cell>
        </row>
        <row r="1203">
          <cell r="B1203" t="str">
            <v>Aroclor 1016 mixt. with Aroclor 1221</v>
          </cell>
        </row>
        <row r="1204">
          <cell r="B1204" t="str">
            <v>Aroclor 1016 mixt. with Aroclor 1242</v>
          </cell>
        </row>
        <row r="1205">
          <cell r="B1205" t="str">
            <v>Aroclor 1210</v>
          </cell>
        </row>
        <row r="1206">
          <cell r="B1206" t="str">
            <v>Aroclor 1216</v>
          </cell>
        </row>
        <row r="1207">
          <cell r="B1207" t="str">
            <v>Aroclor 1221</v>
          </cell>
        </row>
        <row r="1208">
          <cell r="B1208" t="str">
            <v>Aroclor 1231</v>
          </cell>
        </row>
        <row r="1209">
          <cell r="B1209" t="str">
            <v>Aroclor 1232</v>
          </cell>
        </row>
        <row r="1210">
          <cell r="B1210" t="str">
            <v>Aroclor 1240</v>
          </cell>
        </row>
        <row r="1211">
          <cell r="B1211" t="str">
            <v>Aroclor 1242</v>
          </cell>
        </row>
        <row r="1212">
          <cell r="B1212" t="str">
            <v>Aroclor 1242 mixt. with Aroclor 1248</v>
          </cell>
        </row>
        <row r="1213">
          <cell r="B1213" t="str">
            <v>Aroclor 1242 mixt. with Aroclor 1248 and Aroclor 1254</v>
          </cell>
        </row>
        <row r="1214">
          <cell r="B1214" t="str">
            <v>Aroclor 1242 mixt. with Aroclor 1248 and Aroclor 1260</v>
          </cell>
        </row>
        <row r="1215">
          <cell r="B1215" t="str">
            <v>Aroclor 1242 mixt. with Aroclor 1254</v>
          </cell>
        </row>
        <row r="1216">
          <cell r="B1216" t="str">
            <v>Aroclor 1242 mixt. with Aroclor 1254 and Aroclor 1260</v>
          </cell>
        </row>
        <row r="1217">
          <cell r="B1217" t="str">
            <v>Aroclor 1242 mixt. with Aroclor 1260</v>
          </cell>
        </row>
        <row r="1218">
          <cell r="B1218" t="str">
            <v>Aroclor 1248</v>
          </cell>
        </row>
        <row r="1219">
          <cell r="B1219" t="str">
            <v>Aroclor 1248 mixt. with Aroclor 1254</v>
          </cell>
        </row>
        <row r="1220">
          <cell r="B1220" t="str">
            <v>Aroclor 1248 mixt. with Aroclor 1254 and Aroclor 1260</v>
          </cell>
        </row>
        <row r="1221">
          <cell r="B1221" t="str">
            <v>Aroclor 1248 mixt. with Aroclor 1260</v>
          </cell>
        </row>
        <row r="1222">
          <cell r="B1222" t="str">
            <v>Aroclor 1250</v>
          </cell>
        </row>
        <row r="1223">
          <cell r="B1223" t="str">
            <v>Aroclor 1252</v>
          </cell>
        </row>
        <row r="1224">
          <cell r="B1224" t="str">
            <v>Aroclor 1254</v>
          </cell>
        </row>
        <row r="1225">
          <cell r="B1225" t="str">
            <v>Aroclor 1254 mixt. with Aroclor 1260</v>
          </cell>
        </row>
        <row r="1226">
          <cell r="B1226" t="str">
            <v>Aroclor 1260</v>
          </cell>
        </row>
        <row r="1227">
          <cell r="B1227" t="str">
            <v>Aroclor 1262</v>
          </cell>
        </row>
        <row r="1228">
          <cell r="B1228" t="str">
            <v>Aroclor 1264</v>
          </cell>
        </row>
        <row r="1229">
          <cell r="B1229" t="str">
            <v>Aroclor 1268</v>
          </cell>
        </row>
        <row r="1230">
          <cell r="B1230" t="str">
            <v>Aroclor 5442</v>
          </cell>
        </row>
        <row r="1231">
          <cell r="B1231" t="str">
            <v>Aroclor 5460</v>
          </cell>
        </row>
        <row r="1232">
          <cell r="B1232" t="str">
            <v>Aromatics fraction</v>
          </cell>
        </row>
        <row r="1233">
          <cell r="B1233" t="str">
            <v>Arsenic</v>
          </cell>
        </row>
        <row r="1234">
          <cell r="B1234" t="str">
            <v>Arsenic ion (3+)</v>
          </cell>
        </row>
        <row r="1235">
          <cell r="B1235" t="str">
            <v>Arsenic ion (5+)</v>
          </cell>
        </row>
        <row r="1236">
          <cell r="B1236" t="str">
            <v>Arsenic pentafluoride</v>
          </cell>
        </row>
        <row r="1237">
          <cell r="B1237" t="str">
            <v>Arsenic(III) trioxide</v>
          </cell>
        </row>
        <row r="1238">
          <cell r="B1238" t="str">
            <v>Arsenic(V) oxide hydrate</v>
          </cell>
        </row>
        <row r="1239">
          <cell r="B1239" t="str">
            <v>Arsenic(V) pentoxide</v>
          </cell>
        </row>
        <row r="1240">
          <cell r="B1240" t="str">
            <v>Arsenic, Inorganic</v>
          </cell>
        </row>
        <row r="1241">
          <cell r="B1241" t="str">
            <v>Arsenide</v>
          </cell>
        </row>
        <row r="1242">
          <cell r="B1242" t="str">
            <v>Artifical substrate, redundacy index</v>
          </cell>
        </row>
        <row r="1243">
          <cell r="B1243" t="str">
            <v>ASB + Cation</v>
          </cell>
        </row>
        <row r="1244">
          <cell r="B1244" t="str">
            <v>Asbestos</v>
          </cell>
        </row>
        <row r="1245">
          <cell r="B1245" t="str">
            <v>Ash Free Dry Mass</v>
          </cell>
        </row>
        <row r="1246">
          <cell r="B1246" t="str">
            <v>ashes</v>
          </cell>
        </row>
        <row r="1247">
          <cell r="B1247" t="str">
            <v>Aspect</v>
          </cell>
        </row>
        <row r="1248">
          <cell r="B1248" t="str">
            <v>Atenolol</v>
          </cell>
        </row>
        <row r="1249">
          <cell r="B1249" t="str">
            <v>Atenolol-D7</v>
          </cell>
        </row>
        <row r="1250">
          <cell r="B1250" t="str">
            <v>Atmospheric deposition, dry fall</v>
          </cell>
        </row>
        <row r="1251">
          <cell r="B1251" t="str">
            <v>Atmospheric deposition, wet fall</v>
          </cell>
        </row>
        <row r="1252">
          <cell r="B1252" t="str">
            <v>Atorvastatin</v>
          </cell>
        </row>
        <row r="1253">
          <cell r="B1253" t="str">
            <v>Atorvastatin calcium</v>
          </cell>
        </row>
        <row r="1254">
          <cell r="B1254" t="str">
            <v>Atraton</v>
          </cell>
        </row>
        <row r="1255">
          <cell r="B1255" t="str">
            <v>Atrazine</v>
          </cell>
        </row>
        <row r="1256">
          <cell r="B1256" t="str">
            <v>Atrazine-d5 (ethyl-d5)</v>
          </cell>
        </row>
        <row r="1257">
          <cell r="B1257" t="str">
            <v>Atterberg Classification</v>
          </cell>
        </row>
        <row r="1258">
          <cell r="B1258" t="str">
            <v>Azathioprine</v>
          </cell>
        </row>
        <row r="1259">
          <cell r="B1259" t="str">
            <v>Azathioprine-13C4</v>
          </cell>
        </row>
        <row r="1260">
          <cell r="B1260" t="str">
            <v>Azide</v>
          </cell>
        </row>
        <row r="1261">
          <cell r="B1261" t="str">
            <v>Azinphos-ethyl</v>
          </cell>
        </row>
        <row r="1262">
          <cell r="B1262" t="str">
            <v>Azinphos-methyl</v>
          </cell>
        </row>
        <row r="1263">
          <cell r="B1263" t="str">
            <v>Azinphos-methyl oxygen analog</v>
          </cell>
        </row>
        <row r="1264">
          <cell r="B1264" t="str">
            <v>Azithromycin</v>
          </cell>
        </row>
        <row r="1265">
          <cell r="B1265" t="str">
            <v>Azobenzene</v>
          </cell>
        </row>
        <row r="1266">
          <cell r="B1266" t="str">
            <v>Azoxystrobin</v>
          </cell>
        </row>
        <row r="1267">
          <cell r="B1267" t="str">
            <v>Azulene</v>
          </cell>
        </row>
        <row r="1268">
          <cell r="B1268" t="str">
            <v>b-D-galactosidase (corrected for carbon content)</v>
          </cell>
        </row>
        <row r="1269">
          <cell r="B1269" t="str">
            <v>b-D-glucosidase (corrected for carbon content)</v>
          </cell>
        </row>
        <row r="1270">
          <cell r="B1270" t="str">
            <v>b-D-xylosidase (corrected for carbon content)</v>
          </cell>
        </row>
        <row r="1271">
          <cell r="B1271" t="str">
            <v>b-N-acetylglucosaminidase (corrected for carbon content)</v>
          </cell>
        </row>
        <row r="1272">
          <cell r="B1272" t="str">
            <v>Bacillus thuringiensis (Berliner)</v>
          </cell>
        </row>
        <row r="1273">
          <cell r="B1273" t="str">
            <v>Bacillus thuringiensis aizawai</v>
          </cell>
        </row>
        <row r="1274">
          <cell r="B1274" t="str">
            <v>Bacillus thuringiensis aizawai GC-91</v>
          </cell>
        </row>
        <row r="1275">
          <cell r="B1275" t="str">
            <v>Bacillus thuringiensis israelensis</v>
          </cell>
        </row>
        <row r="1276">
          <cell r="B1276" t="str">
            <v>Bacillus thuringiensis kurstaki</v>
          </cell>
        </row>
        <row r="1277">
          <cell r="B1277" t="str">
            <v>Bacillus thuringiensis kurstaki BMP123</v>
          </cell>
        </row>
        <row r="1278">
          <cell r="B1278" t="str">
            <v>Bacillus thuringiensis kurstaki EG2348</v>
          </cell>
        </row>
        <row r="1279">
          <cell r="B1279" t="str">
            <v>Bacillus thuringiensis kurstaki EG2371</v>
          </cell>
        </row>
        <row r="1280">
          <cell r="B1280" t="str">
            <v>Bacillus thuringiensis kurstaki EG2424</v>
          </cell>
        </row>
        <row r="1281">
          <cell r="B1281" t="str">
            <v>Bacillus thuringiensis kurstaki HD1, D-endotoxin, cry1A(b)</v>
          </cell>
        </row>
        <row r="1282">
          <cell r="B1282" t="str">
            <v>Bacillus thuringiensis morrisoni, lepidopteran active</v>
          </cell>
        </row>
        <row r="1283">
          <cell r="B1283" t="str">
            <v>Bacillus thuringiensis NB357M</v>
          </cell>
        </row>
        <row r="1284">
          <cell r="B1284" t="str">
            <v>Bacillus thuringiensis tenebrionis</v>
          </cell>
        </row>
        <row r="1285">
          <cell r="B1285" t="str">
            <v>Bacitracin</v>
          </cell>
        </row>
        <row r="1286">
          <cell r="B1286" t="str">
            <v>Bacteria mix, unspecified</v>
          </cell>
        </row>
        <row r="1287">
          <cell r="B1287" t="str">
            <v>Bacteria, denitrifiers</v>
          </cell>
        </row>
        <row r="1288">
          <cell r="B1288" t="str">
            <v>Bacteria, iron oxidizing</v>
          </cell>
        </row>
        <row r="1289">
          <cell r="B1289" t="str">
            <v>Bacteria, iron reducing</v>
          </cell>
        </row>
        <row r="1290">
          <cell r="B1290" t="str">
            <v>Bacteria, iron+sulfur fixers</v>
          </cell>
        </row>
        <row r="1291">
          <cell r="B1291" t="str">
            <v>Bacteria, nitrifiers</v>
          </cell>
        </row>
        <row r="1292">
          <cell r="B1292" t="str">
            <v>Bacteria, slime-forming</v>
          </cell>
        </row>
        <row r="1293">
          <cell r="B1293" t="str">
            <v>Bacteria,Sulfate reducing</v>
          </cell>
        </row>
        <row r="1294">
          <cell r="B1294" t="str">
            <v>Bank class (choice list)</v>
          </cell>
        </row>
        <row r="1295">
          <cell r="B1295" t="str">
            <v>Bank class, Left (choice list)</v>
          </cell>
        </row>
        <row r="1296">
          <cell r="B1296" t="str">
            <v>Bank class, Right (choice list)</v>
          </cell>
        </row>
        <row r="1297">
          <cell r="B1297" t="str">
            <v>Bank erosion stability (choice list)</v>
          </cell>
        </row>
        <row r="1298">
          <cell r="B1298" t="str">
            <v>Bank Erosion, Left</v>
          </cell>
        </row>
        <row r="1299">
          <cell r="B1299" t="str">
            <v>Bank Erosion, Right</v>
          </cell>
        </row>
        <row r="1300">
          <cell r="B1300" t="str">
            <v>Bank Slope, Left</v>
          </cell>
        </row>
        <row r="1301">
          <cell r="B1301" t="str">
            <v>Bank Slope, Right</v>
          </cell>
        </row>
        <row r="1302">
          <cell r="B1302" t="str">
            <v>Bank Stability, Left</v>
          </cell>
        </row>
        <row r="1303">
          <cell r="B1303" t="str">
            <v>Bank Stability, Right</v>
          </cell>
        </row>
        <row r="1304">
          <cell r="B1304" t="str">
            <v>Bank vegetative stability (choice list)</v>
          </cell>
        </row>
        <row r="1305">
          <cell r="B1305" t="str">
            <v>Barban</v>
          </cell>
        </row>
        <row r="1306">
          <cell r="B1306" t="str">
            <v>Barite</v>
          </cell>
        </row>
        <row r="1307">
          <cell r="B1307" t="str">
            <v>Barium</v>
          </cell>
        </row>
        <row r="1308">
          <cell r="B1308" t="str">
            <v>Barium-133</v>
          </cell>
        </row>
        <row r="1309">
          <cell r="B1309" t="str">
            <v>Barium-140</v>
          </cell>
        </row>
        <row r="1310">
          <cell r="B1310" t="str">
            <v>Barium-lanthanum</v>
          </cell>
        </row>
        <row r="1311">
          <cell r="B1311" t="str">
            <v>Barometric pressure</v>
          </cell>
        </row>
        <row r="1312">
          <cell r="B1312" t="str">
            <v>Bases</v>
          </cell>
        </row>
        <row r="1313">
          <cell r="B1313" t="str">
            <v>BDE 100L</v>
          </cell>
        </row>
        <row r="1314">
          <cell r="B1314" t="str">
            <v>BDE 101L</v>
          </cell>
        </row>
        <row r="1315">
          <cell r="B1315" t="str">
            <v>BDE 118L</v>
          </cell>
        </row>
        <row r="1316">
          <cell r="B1316" t="str">
            <v>BDE 126L</v>
          </cell>
        </row>
        <row r="1317">
          <cell r="B1317" t="str">
            <v>BDE 153L</v>
          </cell>
        </row>
        <row r="1318">
          <cell r="B1318" t="str">
            <v>BDE 154L</v>
          </cell>
        </row>
        <row r="1319">
          <cell r="B1319" t="str">
            <v>BDE 15L</v>
          </cell>
        </row>
        <row r="1320">
          <cell r="B1320" t="str">
            <v>BDE 180L</v>
          </cell>
        </row>
        <row r="1321">
          <cell r="B1321" t="str">
            <v>BDE 183L</v>
          </cell>
        </row>
        <row r="1322">
          <cell r="B1322" t="str">
            <v>BDE 202L</v>
          </cell>
        </row>
        <row r="1323">
          <cell r="B1323" t="str">
            <v>BDE 206L</v>
          </cell>
        </row>
        <row r="1324">
          <cell r="B1324" t="str">
            <v>BDE 209L</v>
          </cell>
        </row>
        <row r="1325">
          <cell r="B1325" t="str">
            <v>BDE 28L</v>
          </cell>
        </row>
        <row r="1326">
          <cell r="B1326" t="str">
            <v>BDE 3L</v>
          </cell>
        </row>
        <row r="1327">
          <cell r="B1327" t="str">
            <v>BDE 47L</v>
          </cell>
        </row>
        <row r="1328">
          <cell r="B1328" t="str">
            <v>BDE 77L</v>
          </cell>
        </row>
        <row r="1329">
          <cell r="B1329" t="str">
            <v>BDE 8L</v>
          </cell>
        </row>
        <row r="1330">
          <cell r="B1330" t="str">
            <v>BDE 99L</v>
          </cell>
        </row>
        <row r="1331">
          <cell r="B1331" t="str">
            <v>BDE-003</v>
          </cell>
        </row>
        <row r="1332">
          <cell r="B1332" t="str">
            <v>BDE-004</v>
          </cell>
        </row>
        <row r="1333">
          <cell r="B1333" t="str">
            <v>BDE-005</v>
          </cell>
        </row>
        <row r="1334">
          <cell r="B1334" t="str">
            <v>BDE-006</v>
          </cell>
        </row>
        <row r="1335">
          <cell r="B1335" t="str">
            <v>BDE-009</v>
          </cell>
        </row>
        <row r="1336">
          <cell r="B1336" t="str">
            <v>BDE-014</v>
          </cell>
        </row>
        <row r="1337">
          <cell r="B1337" t="str">
            <v>BDE-016</v>
          </cell>
        </row>
        <row r="1338">
          <cell r="B1338" t="str">
            <v>BDE-018</v>
          </cell>
        </row>
        <row r="1339">
          <cell r="B1339" t="str">
            <v>BDE-019</v>
          </cell>
        </row>
        <row r="1340">
          <cell r="B1340" t="str">
            <v>BDE-020</v>
          </cell>
        </row>
        <row r="1341">
          <cell r="B1341" t="str">
            <v>BDE-021</v>
          </cell>
        </row>
        <row r="1342">
          <cell r="B1342" t="str">
            <v>BDE-022</v>
          </cell>
        </row>
        <row r="1343">
          <cell r="B1343" t="str">
            <v>BDE-023</v>
          </cell>
        </row>
        <row r="1344">
          <cell r="B1344" t="str">
            <v>BDE-024</v>
          </cell>
        </row>
        <row r="1345">
          <cell r="B1345" t="str">
            <v>BDE-026</v>
          </cell>
        </row>
        <row r="1346">
          <cell r="B1346" t="str">
            <v>BDE-027</v>
          </cell>
        </row>
        <row r="1347">
          <cell r="B1347" t="str">
            <v>BDE-029</v>
          </cell>
        </row>
        <row r="1348">
          <cell r="B1348" t="str">
            <v>BDE-031</v>
          </cell>
        </row>
        <row r="1349">
          <cell r="B1349" t="str">
            <v>BDE-033</v>
          </cell>
        </row>
        <row r="1350">
          <cell r="B1350" t="str">
            <v>BDE-034</v>
          </cell>
        </row>
        <row r="1351">
          <cell r="B1351" t="str">
            <v>BDE-036</v>
          </cell>
        </row>
        <row r="1352">
          <cell r="B1352" t="str">
            <v>BDE-038</v>
          </cell>
        </row>
        <row r="1353">
          <cell r="B1353" t="str">
            <v>BDE-039</v>
          </cell>
        </row>
        <row r="1354">
          <cell r="B1354" t="str">
            <v>BDE-041</v>
          </cell>
        </row>
        <row r="1355">
          <cell r="B1355" t="str">
            <v>BDE-042</v>
          </cell>
        </row>
        <row r="1356">
          <cell r="B1356" t="str">
            <v>BDE-043</v>
          </cell>
        </row>
        <row r="1357">
          <cell r="B1357" t="str">
            <v>BDE-044</v>
          </cell>
        </row>
        <row r="1358">
          <cell r="B1358" t="str">
            <v>BDE-045</v>
          </cell>
        </row>
        <row r="1359">
          <cell r="B1359" t="str">
            <v>BDE-046</v>
          </cell>
        </row>
        <row r="1360">
          <cell r="B1360" t="str">
            <v>BDE-048</v>
          </cell>
        </row>
        <row r="1361">
          <cell r="B1361" t="str">
            <v>BDE-050</v>
          </cell>
        </row>
        <row r="1362">
          <cell r="B1362" t="str">
            <v>BDE-052</v>
          </cell>
        </row>
        <row r="1363">
          <cell r="B1363" t="str">
            <v>BDE-053</v>
          </cell>
        </row>
        <row r="1364">
          <cell r="B1364" t="str">
            <v>BDE-054</v>
          </cell>
        </row>
        <row r="1365">
          <cell r="B1365" t="str">
            <v>BDE-055</v>
          </cell>
        </row>
        <row r="1366">
          <cell r="B1366" t="str">
            <v>BDE-056</v>
          </cell>
        </row>
        <row r="1367">
          <cell r="B1367" t="str">
            <v>BDE-057</v>
          </cell>
        </row>
        <row r="1368">
          <cell r="B1368" t="str">
            <v>BDE-058</v>
          </cell>
        </row>
        <row r="1369">
          <cell r="B1369" t="str">
            <v>BDE-059</v>
          </cell>
        </row>
        <row r="1370">
          <cell r="B1370" t="str">
            <v>BDE-060</v>
          </cell>
        </row>
        <row r="1371">
          <cell r="B1371" t="str">
            <v>BDE-061</v>
          </cell>
        </row>
        <row r="1372">
          <cell r="B1372" t="str">
            <v>BDE-062</v>
          </cell>
        </row>
        <row r="1373">
          <cell r="B1373" t="str">
            <v>BDE-063</v>
          </cell>
        </row>
        <row r="1374">
          <cell r="B1374" t="str">
            <v>BDE-064</v>
          </cell>
        </row>
        <row r="1375">
          <cell r="B1375" t="str">
            <v>BDE-065</v>
          </cell>
        </row>
        <row r="1376">
          <cell r="B1376" t="str">
            <v>BDE-066</v>
          </cell>
        </row>
        <row r="1377">
          <cell r="B1377" t="str">
            <v>BDE-067</v>
          </cell>
        </row>
        <row r="1378">
          <cell r="B1378" t="str">
            <v>BDE-068</v>
          </cell>
        </row>
        <row r="1379">
          <cell r="B1379" t="str">
            <v>BDE-069</v>
          </cell>
        </row>
        <row r="1380">
          <cell r="B1380" t="str">
            <v>BDE-070</v>
          </cell>
        </row>
        <row r="1381">
          <cell r="B1381" t="str">
            <v>BDE-072</v>
          </cell>
        </row>
        <row r="1382">
          <cell r="B1382" t="str">
            <v>BDE-073</v>
          </cell>
        </row>
        <row r="1383">
          <cell r="B1383" t="str">
            <v>BDE-074</v>
          </cell>
        </row>
        <row r="1384">
          <cell r="B1384" t="str">
            <v>BDE-076</v>
          </cell>
        </row>
        <row r="1385">
          <cell r="B1385" t="str">
            <v>BDE-078</v>
          </cell>
        </row>
        <row r="1386">
          <cell r="B1386" t="str">
            <v>BDE-080</v>
          </cell>
        </row>
        <row r="1387">
          <cell r="B1387" t="str">
            <v>BDE-081</v>
          </cell>
        </row>
        <row r="1388">
          <cell r="B1388" t="str">
            <v>BDE-083</v>
          </cell>
        </row>
        <row r="1389">
          <cell r="B1389" t="str">
            <v>BDE-084</v>
          </cell>
        </row>
        <row r="1390">
          <cell r="B1390" t="str">
            <v>BDE-085</v>
          </cell>
        </row>
        <row r="1391">
          <cell r="B1391" t="str">
            <v>BDE-086</v>
          </cell>
        </row>
        <row r="1392">
          <cell r="B1392" t="str">
            <v>BDE-087</v>
          </cell>
        </row>
        <row r="1393">
          <cell r="B1393" t="str">
            <v>BDE-088</v>
          </cell>
        </row>
        <row r="1394">
          <cell r="B1394" t="str">
            <v>BDE-089</v>
          </cell>
        </row>
        <row r="1395">
          <cell r="B1395" t="str">
            <v>BDE-090</v>
          </cell>
        </row>
        <row r="1396">
          <cell r="B1396" t="str">
            <v>BDE-091</v>
          </cell>
        </row>
        <row r="1397">
          <cell r="B1397" t="str">
            <v>BDE-092</v>
          </cell>
        </row>
        <row r="1398">
          <cell r="B1398" t="str">
            <v>BDE-093</v>
          </cell>
        </row>
        <row r="1399">
          <cell r="B1399" t="str">
            <v>BDE-094</v>
          </cell>
        </row>
        <row r="1400">
          <cell r="B1400" t="str">
            <v>BDE-095</v>
          </cell>
        </row>
        <row r="1401">
          <cell r="B1401" t="str">
            <v>BDE-096</v>
          </cell>
        </row>
        <row r="1402">
          <cell r="B1402" t="str">
            <v>BDE-097</v>
          </cell>
        </row>
        <row r="1403">
          <cell r="B1403" t="str">
            <v>BDE-098</v>
          </cell>
        </row>
        <row r="1404">
          <cell r="B1404" t="str">
            <v>BDE-101</v>
          </cell>
        </row>
        <row r="1405">
          <cell r="B1405" t="str">
            <v>BDE-102</v>
          </cell>
        </row>
        <row r="1406">
          <cell r="B1406" t="str">
            <v>BDE-103</v>
          </cell>
        </row>
        <row r="1407">
          <cell r="B1407" t="str">
            <v>BDE-104</v>
          </cell>
        </row>
        <row r="1408">
          <cell r="B1408" t="str">
            <v>BDE-106</v>
          </cell>
        </row>
        <row r="1409">
          <cell r="B1409" t="str">
            <v>BDE-107</v>
          </cell>
        </row>
        <row r="1410">
          <cell r="B1410" t="str">
            <v>BDE-108</v>
          </cell>
        </row>
        <row r="1411">
          <cell r="B1411" t="str">
            <v>BDE-109</v>
          </cell>
        </row>
        <row r="1412">
          <cell r="B1412" t="str">
            <v>BDE-110</v>
          </cell>
        </row>
        <row r="1413">
          <cell r="B1413" t="str">
            <v>BDE-111</v>
          </cell>
        </row>
        <row r="1414">
          <cell r="B1414" t="str">
            <v>BDE-112</v>
          </cell>
        </row>
        <row r="1415">
          <cell r="B1415" t="str">
            <v>BDE-113</v>
          </cell>
        </row>
        <row r="1416">
          <cell r="B1416" t="str">
            <v>BDE-114</v>
          </cell>
        </row>
        <row r="1417">
          <cell r="B1417" t="str">
            <v>BDE-115</v>
          </cell>
        </row>
        <row r="1418">
          <cell r="B1418" t="str">
            <v>BDE-117</v>
          </cell>
        </row>
        <row r="1419">
          <cell r="B1419" t="str">
            <v>BDE-119</v>
          </cell>
        </row>
        <row r="1420">
          <cell r="B1420" t="str">
            <v>BDE-119/120</v>
          </cell>
        </row>
        <row r="1421">
          <cell r="B1421" t="str">
            <v>BDE-12/13</v>
          </cell>
        </row>
        <row r="1422">
          <cell r="B1422" t="str">
            <v>BDE-121</v>
          </cell>
        </row>
        <row r="1423">
          <cell r="B1423" t="str">
            <v>BDE-122</v>
          </cell>
        </row>
        <row r="1424">
          <cell r="B1424" t="str">
            <v>BDE-123</v>
          </cell>
        </row>
        <row r="1425">
          <cell r="B1425" t="str">
            <v>BDE-124</v>
          </cell>
        </row>
        <row r="1426">
          <cell r="B1426" t="str">
            <v>BDE-125</v>
          </cell>
        </row>
        <row r="1427">
          <cell r="B1427" t="str">
            <v>BDE-127</v>
          </cell>
        </row>
        <row r="1428">
          <cell r="B1428" t="str">
            <v>BDE-129</v>
          </cell>
        </row>
        <row r="1429">
          <cell r="B1429" t="str">
            <v>BDE-130</v>
          </cell>
        </row>
        <row r="1430">
          <cell r="B1430" t="str">
            <v>BDE-131</v>
          </cell>
        </row>
        <row r="1431">
          <cell r="B1431" t="str">
            <v>BDE-132</v>
          </cell>
        </row>
        <row r="1432">
          <cell r="B1432" t="str">
            <v>BDE-133</v>
          </cell>
        </row>
        <row r="1433">
          <cell r="B1433" t="str">
            <v>BDE-134</v>
          </cell>
        </row>
        <row r="1434">
          <cell r="B1434" t="str">
            <v>BDE-135</v>
          </cell>
        </row>
        <row r="1435">
          <cell r="B1435" t="str">
            <v>BDE-136</v>
          </cell>
        </row>
        <row r="1436">
          <cell r="B1436" t="str">
            <v>BDE-137</v>
          </cell>
        </row>
        <row r="1437">
          <cell r="B1437" t="str">
            <v>BDE-138/166</v>
          </cell>
        </row>
        <row r="1438">
          <cell r="B1438" t="str">
            <v>BDE-139</v>
          </cell>
        </row>
        <row r="1439">
          <cell r="B1439" t="str">
            <v>BDE-141</v>
          </cell>
        </row>
        <row r="1440">
          <cell r="B1440" t="str">
            <v>BDE-142</v>
          </cell>
        </row>
        <row r="1441">
          <cell r="B1441" t="str">
            <v>BDE-143</v>
          </cell>
        </row>
        <row r="1442">
          <cell r="B1442" t="str">
            <v>BDE-144</v>
          </cell>
        </row>
        <row r="1443">
          <cell r="B1443" t="str">
            <v>BDE-145</v>
          </cell>
        </row>
        <row r="1444">
          <cell r="B1444" t="str">
            <v>BDE-146</v>
          </cell>
        </row>
        <row r="1445">
          <cell r="B1445" t="str">
            <v>BDE-147</v>
          </cell>
        </row>
        <row r="1446">
          <cell r="B1446" t="str">
            <v>BDE-148</v>
          </cell>
        </row>
        <row r="1447">
          <cell r="B1447" t="str">
            <v>BDE-149</v>
          </cell>
        </row>
        <row r="1448">
          <cell r="B1448" t="str">
            <v>BDE-150</v>
          </cell>
        </row>
        <row r="1449">
          <cell r="B1449" t="str">
            <v>BDE-151</v>
          </cell>
        </row>
        <row r="1450">
          <cell r="B1450" t="str">
            <v>BDE-152</v>
          </cell>
        </row>
        <row r="1451">
          <cell r="B1451" t="str">
            <v>BDE-153</v>
          </cell>
        </row>
        <row r="1452">
          <cell r="B1452" t="str">
            <v>BDE-155</v>
          </cell>
        </row>
        <row r="1453">
          <cell r="B1453" t="str">
            <v>BDE-156</v>
          </cell>
        </row>
        <row r="1454">
          <cell r="B1454" t="str">
            <v>BDE-157</v>
          </cell>
        </row>
        <row r="1455">
          <cell r="B1455" t="str">
            <v>BDE-158</v>
          </cell>
        </row>
        <row r="1456">
          <cell r="B1456" t="str">
            <v>BDE-159</v>
          </cell>
        </row>
        <row r="1457">
          <cell r="B1457" t="str">
            <v>BDE-160</v>
          </cell>
        </row>
        <row r="1458">
          <cell r="B1458" t="str">
            <v>BDE-161</v>
          </cell>
        </row>
        <row r="1459">
          <cell r="B1459" t="str">
            <v>BDE-162</v>
          </cell>
        </row>
        <row r="1460">
          <cell r="B1460" t="str">
            <v>BDE-163</v>
          </cell>
        </row>
        <row r="1461">
          <cell r="B1461" t="str">
            <v>BDE-164</v>
          </cell>
        </row>
        <row r="1462">
          <cell r="B1462" t="str">
            <v>BDE-165</v>
          </cell>
        </row>
        <row r="1463">
          <cell r="B1463" t="str">
            <v>BDE-166</v>
          </cell>
        </row>
        <row r="1464">
          <cell r="B1464" t="str">
            <v>BDE-167</v>
          </cell>
        </row>
        <row r="1465">
          <cell r="B1465" t="str">
            <v>BDE-168</v>
          </cell>
        </row>
        <row r="1466">
          <cell r="B1466" t="str">
            <v>BDE-169</v>
          </cell>
        </row>
        <row r="1467">
          <cell r="B1467" t="str">
            <v>BDE-17/25</v>
          </cell>
        </row>
        <row r="1468">
          <cell r="B1468" t="str">
            <v>BDE-170</v>
          </cell>
        </row>
        <row r="1469">
          <cell r="B1469" t="str">
            <v>BDE-171</v>
          </cell>
        </row>
        <row r="1470">
          <cell r="B1470" t="str">
            <v>BDE-172</v>
          </cell>
        </row>
        <row r="1471">
          <cell r="B1471" t="str">
            <v>BDE-173</v>
          </cell>
        </row>
        <row r="1472">
          <cell r="B1472" t="str">
            <v>BDE-174</v>
          </cell>
        </row>
        <row r="1473">
          <cell r="B1473" t="str">
            <v>BDE-175</v>
          </cell>
        </row>
        <row r="1474">
          <cell r="B1474" t="str">
            <v>BDE-176</v>
          </cell>
        </row>
        <row r="1475">
          <cell r="B1475" t="str">
            <v>BDE-177</v>
          </cell>
        </row>
        <row r="1476">
          <cell r="B1476" t="str">
            <v>BDE-178</v>
          </cell>
        </row>
        <row r="1477">
          <cell r="B1477" t="str">
            <v>BDE-179</v>
          </cell>
        </row>
        <row r="1478">
          <cell r="B1478" t="str">
            <v>BDE-180</v>
          </cell>
        </row>
        <row r="1479">
          <cell r="B1479" t="str">
            <v>BDE-182</v>
          </cell>
        </row>
        <row r="1480">
          <cell r="B1480" t="str">
            <v>BDE-184</v>
          </cell>
        </row>
        <row r="1481">
          <cell r="B1481" t="str">
            <v>BDE-185</v>
          </cell>
        </row>
        <row r="1482">
          <cell r="B1482" t="str">
            <v>BDE-186</v>
          </cell>
        </row>
        <row r="1483">
          <cell r="B1483" t="str">
            <v>BDE-187</v>
          </cell>
        </row>
        <row r="1484">
          <cell r="B1484" t="str">
            <v>BDE-188</v>
          </cell>
        </row>
        <row r="1485">
          <cell r="B1485" t="str">
            <v>BDE-189</v>
          </cell>
        </row>
        <row r="1486">
          <cell r="B1486" t="str">
            <v>BDE-191</v>
          </cell>
        </row>
        <row r="1487">
          <cell r="B1487" t="str">
            <v>BDE-192</v>
          </cell>
        </row>
        <row r="1488">
          <cell r="B1488" t="str">
            <v>BDE-193</v>
          </cell>
        </row>
        <row r="1489">
          <cell r="B1489" t="str">
            <v>BDE-194</v>
          </cell>
        </row>
        <row r="1490">
          <cell r="B1490" t="str">
            <v>BDE-195</v>
          </cell>
        </row>
        <row r="1491">
          <cell r="B1491" t="str">
            <v>BDE-196</v>
          </cell>
        </row>
        <row r="1492">
          <cell r="B1492" t="str">
            <v>BDE-197</v>
          </cell>
        </row>
        <row r="1493">
          <cell r="B1493" t="str">
            <v>BDE-198</v>
          </cell>
        </row>
        <row r="1494">
          <cell r="B1494" t="str">
            <v>BDE-199</v>
          </cell>
        </row>
        <row r="1495">
          <cell r="B1495" t="str">
            <v>BDE-200</v>
          </cell>
        </row>
        <row r="1496">
          <cell r="B1496" t="str">
            <v>BDE-200/203</v>
          </cell>
        </row>
        <row r="1497">
          <cell r="B1497" t="str">
            <v>BDE-201</v>
          </cell>
        </row>
        <row r="1498">
          <cell r="B1498" t="str">
            <v>BDE-202</v>
          </cell>
        </row>
        <row r="1499">
          <cell r="B1499" t="str">
            <v>BDE-204</v>
          </cell>
        </row>
        <row r="1500">
          <cell r="B1500" t="str">
            <v>BDE-207</v>
          </cell>
        </row>
        <row r="1501">
          <cell r="B1501" t="str">
            <v>BDE-208</v>
          </cell>
        </row>
        <row r="1502">
          <cell r="B1502" t="str">
            <v>BDE-28/33</v>
          </cell>
        </row>
        <row r="1503">
          <cell r="B1503" t="str">
            <v>BDE-8/11</v>
          </cell>
        </row>
        <row r="1504">
          <cell r="B1504" t="str">
            <v>BDE-85/155</v>
          </cell>
        </row>
        <row r="1505">
          <cell r="B1505" t="str">
            <v>Beck Biotic Index</v>
          </cell>
        </row>
        <row r="1506">
          <cell r="B1506" t="str">
            <v>Bendiocarb</v>
          </cell>
        </row>
        <row r="1507">
          <cell r="B1507" t="str">
            <v>Bendiocarb phenol</v>
          </cell>
        </row>
        <row r="1508">
          <cell r="B1508" t="str">
            <v>Benfluralin</v>
          </cell>
        </row>
        <row r="1509">
          <cell r="B1509" t="str">
            <v>Benomyl</v>
          </cell>
        </row>
        <row r="1510">
          <cell r="B1510" t="str">
            <v>Bensulfuron-methyl</v>
          </cell>
        </row>
        <row r="1511">
          <cell r="B1511" t="str">
            <v>Bensulide</v>
          </cell>
        </row>
        <row r="1512">
          <cell r="B1512" t="str">
            <v>Bentazon</v>
          </cell>
        </row>
        <row r="1513">
          <cell r="B1513" t="str">
            <v>Bentazon methyl</v>
          </cell>
        </row>
        <row r="1514">
          <cell r="B1514" t="str">
            <v>Bentonite</v>
          </cell>
        </row>
        <row r="1515">
          <cell r="B1515" t="str">
            <v>Benzal chloride</v>
          </cell>
        </row>
        <row r="1516">
          <cell r="B1516" t="str">
            <v>Benzaldehyde</v>
          </cell>
        </row>
        <row r="1517">
          <cell r="B1517" t="str">
            <v>Benzaldehyde, 2,3-dichloro-4-hydroxy-5-methoxy-</v>
          </cell>
        </row>
        <row r="1518">
          <cell r="B1518" t="str">
            <v>Benzaldehyde, 2-chloro-4-hydroxy-5-methoxy-</v>
          </cell>
        </row>
        <row r="1519">
          <cell r="B1519" t="str">
            <v>Benzaldehyde, 3-methyl-</v>
          </cell>
        </row>
        <row r="1520">
          <cell r="B1520" t="str">
            <v>Benzamide, 2-amino-N-(1-methylethyl)-</v>
          </cell>
        </row>
        <row r="1521">
          <cell r="B1521" t="str">
            <v>Benzamide, 5-chloro-N-[2-[4-[[[(cyclohexylamino)carbonyl]amino]sulfonyl]phenyl]ethyl]-2-methoxy-</v>
          </cell>
        </row>
        <row r="1522">
          <cell r="B1522" t="str">
            <v>Benzene</v>
          </cell>
        </row>
        <row r="1523">
          <cell r="B1523" t="str">
            <v>Benzene Hexachloride, Alpha (BHC)</v>
          </cell>
        </row>
        <row r="1524">
          <cell r="B1524" t="str">
            <v>Benzene Hexachloride, Beta (BHC)</v>
          </cell>
        </row>
        <row r="1525">
          <cell r="B1525" t="str">
            <v>Benzene Hexachloride, Delta (BHC)</v>
          </cell>
        </row>
        <row r="1526">
          <cell r="B1526" t="str">
            <v>Benzene, (1-ethyldecyl)-</v>
          </cell>
        </row>
        <row r="1527">
          <cell r="B1527" t="str">
            <v>Benzene, 1,1'-(1,2-ethanediyl)bis[2,3,4,5,6-pentabromo-</v>
          </cell>
        </row>
        <row r="1528">
          <cell r="B1528" t="str">
            <v>Benzene, 1,1'-oxybis[2,4,5-tribromo-</v>
          </cell>
        </row>
        <row r="1529">
          <cell r="B1529" t="str">
            <v>Benzene, 1,1'-oxybis[2,4-dibromo-</v>
          </cell>
        </row>
        <row r="1530">
          <cell r="B1530" t="str">
            <v>Benzene, 1,1'-[1,2-ethanediylbis(oxy)]bis[2,4,6-tribromo-</v>
          </cell>
        </row>
        <row r="1531">
          <cell r="B1531" t="str">
            <v>Benzene, 1,1-oxybis[3,4-dibromo-</v>
          </cell>
        </row>
        <row r="1532">
          <cell r="B1532" t="str">
            <v>Benzene, 1,2,3,4,5,6-hexabromo- ***retired**use Hexabromobenzene</v>
          </cell>
        </row>
        <row r="1533">
          <cell r="B1533" t="str">
            <v>Benzene, 1,2,3,4,5-pentabromo-6-(2,3,4,5-tetrabromophenoxy)-***retired***use Nonabromophenoxybenzene</v>
          </cell>
        </row>
        <row r="1534">
          <cell r="B1534" t="str">
            <v>Benzene, 1,2,3,4,5-pentabromo-6-(2,3,4,6-tetrabromophenoxy)-***retired***use BDE-207</v>
          </cell>
        </row>
        <row r="1535">
          <cell r="B1535" t="str">
            <v>Benzene, 1,2,3,4,5-pentabromo-6-(2,3,5,6-tetrabromophenoxy)-</v>
          </cell>
        </row>
        <row r="1536">
          <cell r="B1536" t="str">
            <v>Benzene, 1,2,3,4,5-pentabromo-6-(2,4,5-tribromophenoxy)-</v>
          </cell>
        </row>
        <row r="1537">
          <cell r="B1537" t="str">
            <v>Benzene, 1,2,3,4,5-pentabromo-6-(2,4-dibromophenoxy)-***retired***use 2,2',3,4,4',5,6-Heptabromodiphenyl ether</v>
          </cell>
        </row>
        <row r="1538">
          <cell r="B1538" t="str">
            <v>Benzene, 1,2,3,4,5-pentabromo-6-(3,4-dibromophenoxy)-</v>
          </cell>
        </row>
        <row r="1539">
          <cell r="B1539" t="str">
            <v>Benzene, 1,2,3,4,5-pentabromo-6-ethyl-</v>
          </cell>
        </row>
        <row r="1540">
          <cell r="B1540" t="str">
            <v>Benzene, 1,2,3,5-tetrabromo-4-(2,3,4,5-tetrabromophenoxy)-</v>
          </cell>
        </row>
        <row r="1541">
          <cell r="B1541" t="str">
            <v>Benzene, 1,2,3,5-tetrabromo-4-(2,3,4,6-tetrabromophenoxy)-</v>
          </cell>
        </row>
        <row r="1542">
          <cell r="B1542" t="str">
            <v>Benzene, 1,2,3,5-tetrabromo-4-(2,4,5-tribromophenoxy)-***retired***use 2,2',3,4,4',5',6-Heptabromodiphenyl ether</v>
          </cell>
        </row>
        <row r="1543">
          <cell r="B1543" t="str">
            <v>Benzene, 1,2,3,5-tetrabromo-4-(3,4,5-tribromophenoxy)-</v>
          </cell>
        </row>
        <row r="1544">
          <cell r="B1544" t="str">
            <v>Benzene, 1,2,3,5-tetrabromo-6-(2,4,6-tribromophenoxy)-</v>
          </cell>
        </row>
        <row r="1545">
          <cell r="B1545" t="str">
            <v>Benzene, 1,2,3-tribromo-4-(2,3,4-tribromophenoxy)-</v>
          </cell>
        </row>
        <row r="1546">
          <cell r="B1546" t="str">
            <v>Benzene, 1,2,3-tribromo-4-(2,4,5-tribromophenoxy)-</v>
          </cell>
        </row>
        <row r="1547">
          <cell r="B1547" t="str">
            <v>Benzene, 1,2,3-tribromo-4-(2,4,6-tribromophenoxy)-</v>
          </cell>
        </row>
        <row r="1548">
          <cell r="B1548" t="str">
            <v>Benzene, 1,2,3-tribromo-4-(2,4-dibromophenoxy)-</v>
          </cell>
        </row>
        <row r="1549">
          <cell r="B1549" t="str">
            <v>Benzene, 1,2,3-tribromo-4-(3,4-dibromophenoxy)-</v>
          </cell>
        </row>
        <row r="1550">
          <cell r="B1550" t="str">
            <v>Benzene, 1,2,3-tribromo-5-(3,4-dibromophenoxy)-</v>
          </cell>
        </row>
        <row r="1551">
          <cell r="B1551" t="str">
            <v>Benzene, 1,2,4,5-tetrachloro- and/or 1,2,3,5-Tetrachlorobenzene</v>
          </cell>
        </row>
        <row r="1552">
          <cell r="B1552" t="str">
            <v>Benzene, 1,2,4-tribromo-5-(2,4-dibromophenoxy)-</v>
          </cell>
        </row>
        <row r="1553">
          <cell r="B1553" t="str">
            <v>Benzene, 1,2,4-tribromo-5-(3,4-dibromophenoxy)-</v>
          </cell>
        </row>
        <row r="1554">
          <cell r="B1554" t="str">
            <v>Benzene, 1,2,4-tribromo-5-(3,5-dibromophenoxy)-</v>
          </cell>
        </row>
        <row r="1555">
          <cell r="B1555" t="str">
            <v>Benzene, 1,2-dibromo-4-(2,4-dibromophenoxy)-</v>
          </cell>
        </row>
        <row r="1556">
          <cell r="B1556" t="str">
            <v>Benzene, 1,2-dibromo-4-(2-bromophenoxy)-</v>
          </cell>
        </row>
        <row r="1557">
          <cell r="B1557" t="str">
            <v>Benzene, 1,2-dibromo-4-(3,5-dibromophenoxy)-</v>
          </cell>
        </row>
        <row r="1558">
          <cell r="B1558" t="str">
            <v>Benzene, 1,2-dibromo-4-(3-bromophenoxy)-</v>
          </cell>
        </row>
        <row r="1559">
          <cell r="B1559" t="str">
            <v>Benzene, 1,2-dibromo-4-(4-bromophenoxy)-</v>
          </cell>
        </row>
        <row r="1560">
          <cell r="B1560" t="str">
            <v>Benzene, 1,2-dibromo-4-phenoxy-</v>
          </cell>
        </row>
        <row r="1561">
          <cell r="B1561" t="str">
            <v>Benzene, 1,3,5-tribromo-2-(2,4,5-tribromophenoxy)-</v>
          </cell>
        </row>
        <row r="1562">
          <cell r="B1562" t="str">
            <v>Benzene, 1,3,5-tribromo-2-(2,4,6-tribromophenoxy)-</v>
          </cell>
        </row>
        <row r="1563">
          <cell r="B1563" t="str">
            <v>Benzene, 1,3,5-tribromo-2-(2,4-dibromophenoxy)-</v>
          </cell>
        </row>
        <row r="1564">
          <cell r="B1564" t="str">
            <v>Benzene, 1,3,5-tribromo-2-(3,4-dibromophenoxy)-</v>
          </cell>
        </row>
        <row r="1565">
          <cell r="B1565" t="str">
            <v>Benzene, 1,3,5-tribromo-2-(4-bromophenoxy)-</v>
          </cell>
        </row>
        <row r="1566">
          <cell r="B1566" t="str">
            <v>Benzene, 1,3,5-tribromo-2-phenoxy-</v>
          </cell>
        </row>
        <row r="1567">
          <cell r="B1567" t="str">
            <v>Benzene, 1,3-dibromo-2-(2,4-dibromophenoxy)-***retired***use 2,2',4,6'-Tetrabromodiphenyl ether</v>
          </cell>
        </row>
        <row r="1568">
          <cell r="B1568" t="str">
            <v>Benzene, 1,3-dibromo-2-(3,4-dibromophenoxy)-</v>
          </cell>
        </row>
        <row r="1569">
          <cell r="B1569" t="str">
            <v>Benzene, 1,3-dibromo-2-(4-bromophenoxy)-</v>
          </cell>
        </row>
        <row r="1570">
          <cell r="B1570" t="str">
            <v>Benzene, 1,3-dibromo-2-phenoxy-</v>
          </cell>
        </row>
        <row r="1571">
          <cell r="B1571" t="str">
            <v>Benzene, 1,3-dibromo-4-(2-bromophenoxy)-</v>
          </cell>
        </row>
        <row r="1572">
          <cell r="B1572" t="str">
            <v>Benzene, 1,3-dibromo-4-(3-bromophenoxy)-</v>
          </cell>
        </row>
        <row r="1573">
          <cell r="B1573" t="str">
            <v>Benzene, 1,4-dibromo-2-(2,4-dibromophenoxy)-</v>
          </cell>
        </row>
        <row r="1574">
          <cell r="B1574" t="str">
            <v>Benzene, 1,4-dichloro-2-isocyanato-</v>
          </cell>
        </row>
        <row r="1575">
          <cell r="B1575" t="str">
            <v>Benzene, 1-bromo-2-(4-bromophenoxy)-</v>
          </cell>
        </row>
        <row r="1576">
          <cell r="B1576" t="str">
            <v>Benzene, 1-bromo-3-(4-bromophenoxy)-</v>
          </cell>
        </row>
        <row r="1577">
          <cell r="B1577" t="str">
            <v>Benzene, 1-bromo-4-phenoxy-***retired***use p-Bromophenyl phenyl ether</v>
          </cell>
        </row>
        <row r="1578">
          <cell r="B1578" t="str">
            <v>Benzene, 1-chloro-2-isocyanato-</v>
          </cell>
        </row>
        <row r="1579">
          <cell r="B1579" t="str">
            <v>Benzene, 1-chloro-4-(methylsulfonyl)-</v>
          </cell>
        </row>
        <row r="1580">
          <cell r="B1580" t="str">
            <v>Benzene, 1-ethyl-3-(1-methylethyl)-</v>
          </cell>
        </row>
        <row r="1581">
          <cell r="B1581" t="str">
            <v>Benzene, 2,4-dibromo-1-(4-bromophenoxy)-</v>
          </cell>
        </row>
        <row r="1582">
          <cell r="B1582" t="str">
            <v>Benzene, 2,4-dibromo-1-phenoxy-</v>
          </cell>
        </row>
        <row r="1583">
          <cell r="B1583" t="str">
            <v>Benzene, C6-12-alkyl derivs.</v>
          </cell>
        </row>
        <row r="1584">
          <cell r="B1584" t="str">
            <v>Benzene, nonyl-</v>
          </cell>
        </row>
        <row r="1585">
          <cell r="B1585" t="str">
            <v>Benzene, pentabromo(4-bromophenoxy)-</v>
          </cell>
        </row>
        <row r="1586">
          <cell r="B1586" t="str">
            <v>Benzene, pentabromophenoxy-</v>
          </cell>
        </row>
        <row r="1587">
          <cell r="B1587" t="str">
            <v>Benzene, toluene, ethyl benzene, xylenes mix</v>
          </cell>
        </row>
        <row r="1588">
          <cell r="B1588" t="str">
            <v>Benzene,1,1'-(chloroethenylidene)bis(4-chloro-</v>
          </cell>
        </row>
        <row r="1589">
          <cell r="B1589" t="str">
            <v>Benzene-d5, ethyl-d5-</v>
          </cell>
        </row>
        <row r="1590">
          <cell r="B1590" t="str">
            <v>Benzeneacetic acid, .alpha.-methyl-4-(2-methylpropyl)-</v>
          </cell>
        </row>
        <row r="1591">
          <cell r="B1591" t="str">
            <v>Benzeneacetonitrile</v>
          </cell>
        </row>
        <row r="1592">
          <cell r="B1592" t="str">
            <v>Benzeneethanamine, .alpha.-methyl-, (.alpha.S)-, sulfate (2:1)</v>
          </cell>
        </row>
        <row r="1593">
          <cell r="B1593" t="str">
            <v>Benzeneethanol</v>
          </cell>
        </row>
        <row r="1594">
          <cell r="B1594" t="str">
            <v>Benzenemethanol, .alpha.-[(1R)-1-aminoethyl]-, hydrochloride (1:1), (.alpha.S)-rel-</v>
          </cell>
        </row>
        <row r="1595">
          <cell r="B1595" t="str">
            <v>Benzenemethanol, .alpha.-[(1S)-1-(methylamino)ethyl]-, (.alpha.S)-</v>
          </cell>
        </row>
        <row r="1596">
          <cell r="B1596" t="str">
            <v>Benzenepropanenitrile, .alpha.-(cyclopropylcarbonyl)- 2-(methylsulfonyl)-.beta.- oxo-4-(trifluoromethyl)-</v>
          </cell>
        </row>
        <row r="1597">
          <cell r="B1597" t="str">
            <v>Benzenesulfonamide, 4-amino-N-2-pyrimidinyl-</v>
          </cell>
        </row>
        <row r="1598">
          <cell r="B1598" t="str">
            <v>Benzenesulfonic acid, C10-13-alkyl derivs., sodium salts</v>
          </cell>
        </row>
        <row r="1599">
          <cell r="B1599" t="str">
            <v>Benzidine</v>
          </cell>
        </row>
        <row r="1600">
          <cell r="B1600" t="str">
            <v>Benzo(a)anthracene-D12</v>
          </cell>
        </row>
        <row r="1601">
          <cell r="B1601" t="str">
            <v>Benzo(b)fluoranthene</v>
          </cell>
        </row>
        <row r="1602">
          <cell r="B1602" t="str">
            <v>Benzo(b)fluoranthene-D12</v>
          </cell>
        </row>
        <row r="1603">
          <cell r="B1603" t="str">
            <v>Benzo(e)pyrene-D12</v>
          </cell>
        </row>
        <row r="1604">
          <cell r="B1604" t="str">
            <v>Benzo(g,h,i)perylene-D12</v>
          </cell>
        </row>
        <row r="1605">
          <cell r="B1605" t="str">
            <v>Benzo(j+k)fluoranthene</v>
          </cell>
        </row>
        <row r="1606">
          <cell r="B1606" t="str">
            <v>Benzofluoranthene</v>
          </cell>
        </row>
        <row r="1607">
          <cell r="B1607" t="str">
            <v>Benzofluorene</v>
          </cell>
        </row>
        <row r="1608">
          <cell r="B1608" t="str">
            <v>Benzofuran</v>
          </cell>
        </row>
        <row r="1609">
          <cell r="B1609" t="str">
            <v>Benzoic acid</v>
          </cell>
        </row>
        <row r="1610">
          <cell r="B1610" t="str">
            <v>Benzonaphthothiophene</v>
          </cell>
        </row>
        <row r="1611">
          <cell r="B1611" t="str">
            <v>Benzonitrile</v>
          </cell>
        </row>
        <row r="1612">
          <cell r="B1612" t="str">
            <v>Benzophenone</v>
          </cell>
        </row>
        <row r="1613">
          <cell r="B1613" t="str">
            <v>Benzothiazole</v>
          </cell>
        </row>
        <row r="1614">
          <cell r="B1614" t="str">
            <v>Benzotrifluoride</v>
          </cell>
        </row>
        <row r="1615">
          <cell r="B1615" t="str">
            <v>Benzoyl chloride</v>
          </cell>
        </row>
        <row r="1616">
          <cell r="B1616" t="str">
            <v>Benzoylecgonine hydrate</v>
          </cell>
        </row>
        <row r="1617">
          <cell r="B1617" t="str">
            <v>Benzoylecgonine-D3</v>
          </cell>
        </row>
        <row r="1618">
          <cell r="B1618" t="str">
            <v>Benzoylecgonine-d8</v>
          </cell>
        </row>
        <row r="1619">
          <cell r="B1619" t="str">
            <v>Benzo[a]pyrene</v>
          </cell>
        </row>
        <row r="1620">
          <cell r="B1620" t="str">
            <v>Benzo[a]pyrene-d12</v>
          </cell>
        </row>
        <row r="1621">
          <cell r="B1621" t="str">
            <v>Benzo[b,k]fluoranthene</v>
          </cell>
        </row>
        <row r="1622">
          <cell r="B1622" t="str">
            <v>Benzo[b]naphtho[2,1-d]thiophene</v>
          </cell>
        </row>
        <row r="1623">
          <cell r="B1623" t="str">
            <v>Benzo[b]naphtho[2,3-d]thiophene</v>
          </cell>
        </row>
        <row r="1624">
          <cell r="B1624" t="str">
            <v>Benzo[b]thiophene</v>
          </cell>
        </row>
        <row r="1625">
          <cell r="B1625" t="str">
            <v>Benzo[c]cinnoline</v>
          </cell>
        </row>
        <row r="1626">
          <cell r="B1626" t="str">
            <v>Benzo[c]fluorene</v>
          </cell>
        </row>
        <row r="1627">
          <cell r="B1627" t="str">
            <v>Benzo[c]phenanthrene</v>
          </cell>
        </row>
        <row r="1628">
          <cell r="B1628" t="str">
            <v>Benzo[e]pyrene</v>
          </cell>
        </row>
        <row r="1629">
          <cell r="B1629" t="str">
            <v>Benzo[ghi]perylene</v>
          </cell>
        </row>
        <row r="1630">
          <cell r="B1630" t="str">
            <v>Benzo[j]fluoranthene</v>
          </cell>
        </row>
        <row r="1631">
          <cell r="B1631" t="str">
            <v>Benzo[k]fluoranthene</v>
          </cell>
        </row>
        <row r="1632">
          <cell r="B1632" t="str">
            <v>Benzphetamine hydrochloride</v>
          </cell>
        </row>
        <row r="1633">
          <cell r="B1633" t="str">
            <v>Benztropine</v>
          </cell>
        </row>
        <row r="1634">
          <cell r="B1634" t="str">
            <v>Benztropine-d3</v>
          </cell>
        </row>
        <row r="1635">
          <cell r="B1635" t="str">
            <v>Benzyl alcohol</v>
          </cell>
        </row>
        <row r="1636">
          <cell r="B1636" t="str">
            <v>Benzyl chloride</v>
          </cell>
        </row>
        <row r="1637">
          <cell r="B1637" t="str">
            <v>Benzyl ethyl ether</v>
          </cell>
        </row>
        <row r="1638">
          <cell r="B1638" t="str">
            <v>Benz[a]anthracene</v>
          </cell>
        </row>
        <row r="1639">
          <cell r="B1639" t="str">
            <v>Benz[j+e]aceanthrylene</v>
          </cell>
        </row>
        <row r="1640">
          <cell r="B1640" t="str">
            <v>Beryllium</v>
          </cell>
        </row>
        <row r="1641">
          <cell r="B1641" t="str">
            <v>Beryllium-7</v>
          </cell>
        </row>
        <row r="1642">
          <cell r="B1642" t="str">
            <v>Beta Cypermethrin</v>
          </cell>
        </row>
        <row r="1643">
          <cell r="B1643" t="str">
            <v>Beta particle</v>
          </cell>
        </row>
        <row r="1644">
          <cell r="B1644" t="str">
            <v>beta-Pinene</v>
          </cell>
        </row>
        <row r="1645">
          <cell r="B1645" t="str">
            <v>Betamethasone</v>
          </cell>
        </row>
        <row r="1646">
          <cell r="B1646" t="str">
            <v>Bezafibrate</v>
          </cell>
        </row>
        <row r="1647">
          <cell r="B1647" t="str">
            <v>BHC, .beta.-BHC &amp; .gamma.-BHC mix, unspecified</v>
          </cell>
        </row>
        <row r="1648">
          <cell r="B1648" t="str">
            <v>Bi-2-cyclohexen-1-yl</v>
          </cell>
        </row>
        <row r="1649">
          <cell r="B1649" t="str">
            <v>Bibenzyl</v>
          </cell>
        </row>
        <row r="1650">
          <cell r="B1650" t="str">
            <v>Bicarbonate</v>
          </cell>
        </row>
        <row r="1651">
          <cell r="B1651" t="str">
            <v>Bicyclo[2.2.1]heptan-2-one, 1,3,3-trimethyl-, (1R,4S)-</v>
          </cell>
        </row>
        <row r="1652">
          <cell r="B1652" t="str">
            <v>Bicyclo[4.2.0]octa-1,3,5-triene</v>
          </cell>
        </row>
        <row r="1653">
          <cell r="B1653" t="str">
            <v>Bifenazate</v>
          </cell>
        </row>
        <row r="1654">
          <cell r="B1654" t="str">
            <v>Bifenthrin</v>
          </cell>
        </row>
        <row r="1655">
          <cell r="B1655" t="str">
            <v>Bio-toxin</v>
          </cell>
        </row>
        <row r="1656">
          <cell r="B1656" t="str">
            <v>Biochemical oxygen demand, non-standard conditions</v>
          </cell>
        </row>
        <row r="1657">
          <cell r="B1657" t="str">
            <v>Biochemical oxygen demand, standard conditions</v>
          </cell>
        </row>
        <row r="1658">
          <cell r="B1658" t="str">
            <v>Biogenic Silica</v>
          </cell>
        </row>
        <row r="1659">
          <cell r="B1659" t="str">
            <v>Bioluminescence (%)</v>
          </cell>
        </row>
        <row r="1660">
          <cell r="B1660" t="str">
            <v>Biomass</v>
          </cell>
        </row>
        <row r="1661">
          <cell r="B1661" t="str">
            <v>Biomass, benthic</v>
          </cell>
        </row>
        <row r="1662">
          <cell r="B1662" t="str">
            <v>Biomass, chlorophycota</v>
          </cell>
        </row>
        <row r="1663">
          <cell r="B1663" t="str">
            <v>Biomass, chrysophyta</v>
          </cell>
        </row>
        <row r="1664">
          <cell r="B1664" t="str">
            <v>Biomass, cryptophycophyta</v>
          </cell>
        </row>
        <row r="1665">
          <cell r="B1665" t="str">
            <v>Biomass, cyanophycota</v>
          </cell>
        </row>
        <row r="1666">
          <cell r="B1666" t="str">
            <v>Biomass, drift macroinvertebrates</v>
          </cell>
        </row>
        <row r="1667">
          <cell r="B1667" t="str">
            <v>Biomass, euglenophycota</v>
          </cell>
        </row>
        <row r="1668">
          <cell r="B1668" t="str">
            <v>Biomass, periphyton</v>
          </cell>
        </row>
        <row r="1669">
          <cell r="B1669" t="str">
            <v>Biomass, phytoplankton</v>
          </cell>
        </row>
        <row r="1670">
          <cell r="B1670" t="str">
            <v>Biomass, plankton</v>
          </cell>
        </row>
        <row r="1671">
          <cell r="B1671" t="str">
            <v>Biomass, pyrrophycophyta</v>
          </cell>
        </row>
        <row r="1672">
          <cell r="B1672" t="str">
            <v>Biomass, zooplankton</v>
          </cell>
        </row>
        <row r="1673">
          <cell r="B1673" t="str">
            <v>Biomass/chlorophyll ratio</v>
          </cell>
        </row>
        <row r="1674">
          <cell r="B1674" t="str">
            <v>Biphenyl</v>
          </cell>
        </row>
        <row r="1675">
          <cell r="B1675" t="str">
            <v>Biphenyl-2,2',3,3',4,4',5,5',6,6'-d10</v>
          </cell>
        </row>
        <row r="1676">
          <cell r="B1676" t="str">
            <v>Bis(2-chloro-1-methylethyl) ether</v>
          </cell>
        </row>
        <row r="1677">
          <cell r="B1677" t="str">
            <v>Bis(2-chloroethoxy)methane</v>
          </cell>
        </row>
        <row r="1678">
          <cell r="B1678" t="str">
            <v>Bis(2-chloroethyl) ether</v>
          </cell>
        </row>
        <row r="1679">
          <cell r="B1679" t="str">
            <v>Bis(2-chloroisopropyl) ether</v>
          </cell>
        </row>
        <row r="1680">
          <cell r="B1680" t="str">
            <v>Bis(2-hydroxypropyl) ether</v>
          </cell>
        </row>
        <row r="1681">
          <cell r="B1681" t="str">
            <v>bis(3-Methylcyclohexyl) peroxide</v>
          </cell>
        </row>
        <row r="1682">
          <cell r="B1682" t="str">
            <v>Bis(4-chlorophenyl)methane</v>
          </cell>
        </row>
        <row r="1683">
          <cell r="B1683" t="str">
            <v>Bis(chloromethyl) ether</v>
          </cell>
        </row>
        <row r="1684">
          <cell r="B1684" t="str">
            <v>Bismuth</v>
          </cell>
        </row>
        <row r="1685">
          <cell r="B1685" t="str">
            <v>Bismuth-211</v>
          </cell>
        </row>
        <row r="1686">
          <cell r="B1686" t="str">
            <v>Bismuth-212</v>
          </cell>
        </row>
        <row r="1687">
          <cell r="B1687" t="str">
            <v>Bismuth-214</v>
          </cell>
        </row>
        <row r="1688">
          <cell r="B1688" t="str">
            <v>Bisphenol A-d16</v>
          </cell>
        </row>
        <row r="1689">
          <cell r="B1689" t="str">
            <v>Bisphenol A-d3</v>
          </cell>
        </row>
        <row r="1690">
          <cell r="B1690" t="str">
            <v>Bisphenol A-d6</v>
          </cell>
        </row>
        <row r="1691">
          <cell r="B1691" t="str">
            <v>Bisphenol S</v>
          </cell>
        </row>
        <row r="1692">
          <cell r="B1692" t="str">
            <v>Blank</v>
          </cell>
        </row>
        <row r="1693">
          <cell r="B1693" t="str">
            <v>Blasticidin S</v>
          </cell>
        </row>
        <row r="1694">
          <cell r="B1694" t="str">
            <v>BOD, Sediment Load</v>
          </cell>
        </row>
        <row r="1695">
          <cell r="B1695" t="str">
            <v>Boric acid</v>
          </cell>
        </row>
        <row r="1696">
          <cell r="B1696" t="str">
            <v>Boric acid esters mixture, unspecified</v>
          </cell>
        </row>
        <row r="1697">
          <cell r="B1697" t="str">
            <v>Borneol</v>
          </cell>
        </row>
        <row r="1698">
          <cell r="B1698" t="str">
            <v>Boron</v>
          </cell>
        </row>
        <row r="1699">
          <cell r="B1699" t="str">
            <v>Boscalid</v>
          </cell>
        </row>
        <row r="1700">
          <cell r="B1700" t="str">
            <v>Branched p-nonylphenol</v>
          </cell>
        </row>
        <row r="1701">
          <cell r="B1701" t="str">
            <v>Braun-Blanquet Abundance (choice list)</v>
          </cell>
        </row>
        <row r="1702">
          <cell r="B1702" t="str">
            <v>Brillouin Taxonomic Diversity Index</v>
          </cell>
        </row>
        <row r="1703">
          <cell r="B1703" t="str">
            <v>Bromacil</v>
          </cell>
        </row>
        <row r="1704">
          <cell r="B1704" t="str">
            <v>Bromadiolone</v>
          </cell>
        </row>
        <row r="1705">
          <cell r="B1705" t="str">
            <v>Bromate</v>
          </cell>
        </row>
        <row r="1706">
          <cell r="B1706" t="str">
            <v>Brombuterol hydrochloride</v>
          </cell>
        </row>
        <row r="1707">
          <cell r="B1707" t="str">
            <v>Bromide</v>
          </cell>
        </row>
        <row r="1708">
          <cell r="B1708" t="str">
            <v>Bromine</v>
          </cell>
        </row>
        <row r="1709">
          <cell r="B1709" t="str">
            <v>Bromine chloride</v>
          </cell>
        </row>
        <row r="1710">
          <cell r="B1710" t="str">
            <v>Bromoacetic acid</v>
          </cell>
        </row>
        <row r="1711">
          <cell r="B1711" t="str">
            <v>Bromobenzene</v>
          </cell>
        </row>
        <row r="1712">
          <cell r="B1712" t="str">
            <v>Bromochloroacetic acid</v>
          </cell>
        </row>
        <row r="1713">
          <cell r="B1713" t="str">
            <v>Bromochloroacetonitrile</v>
          </cell>
        </row>
        <row r="1714">
          <cell r="B1714" t="str">
            <v>Bromochloroiodomethane</v>
          </cell>
        </row>
        <row r="1715">
          <cell r="B1715" t="str">
            <v>Bromodichloroacetic acid</v>
          </cell>
        </row>
        <row r="1716">
          <cell r="B1716" t="str">
            <v>Bromodichloropropane</v>
          </cell>
        </row>
        <row r="1717">
          <cell r="B1717" t="str">
            <v>Bromoethane</v>
          </cell>
        </row>
        <row r="1718">
          <cell r="B1718" t="str">
            <v>Bromomethoxynaphthalene</v>
          </cell>
        </row>
        <row r="1719">
          <cell r="B1719" t="str">
            <v>Bromoxynil</v>
          </cell>
        </row>
        <row r="1720">
          <cell r="B1720" t="str">
            <v>Bromoxynil octanoate</v>
          </cell>
        </row>
        <row r="1721">
          <cell r="B1721" t="str">
            <v>Bromoxynil-13C6</v>
          </cell>
        </row>
        <row r="1722">
          <cell r="B1722" t="str">
            <v>BTU</v>
          </cell>
        </row>
        <row r="1723">
          <cell r="B1723" t="str">
            <v>Bulan</v>
          </cell>
        </row>
        <row r="1724">
          <cell r="B1724" t="str">
            <v>Bulan mixt. with 2-nitro-1,1-bis(p-chlorophenyl)propane</v>
          </cell>
        </row>
        <row r="1725">
          <cell r="B1725" t="str">
            <v>Buprenorphine hydrochloride</v>
          </cell>
        </row>
        <row r="1726">
          <cell r="B1726" t="str">
            <v>Bupropion</v>
          </cell>
        </row>
        <row r="1727">
          <cell r="B1727" t="str">
            <v>Busulfan</v>
          </cell>
        </row>
        <row r="1728">
          <cell r="B1728" t="str">
            <v>Busulfan-d8</v>
          </cell>
        </row>
        <row r="1729">
          <cell r="B1729" t="str">
            <v>Butachlor</v>
          </cell>
        </row>
        <row r="1730">
          <cell r="B1730" t="str">
            <v>Butachlor ESA</v>
          </cell>
        </row>
        <row r="1731">
          <cell r="B1731" t="str">
            <v>Butalbital</v>
          </cell>
        </row>
        <row r="1732">
          <cell r="B1732" t="str">
            <v>Butane</v>
          </cell>
        </row>
        <row r="1733">
          <cell r="B1733" t="str">
            <v>Butane, 1-isothiocyanato-</v>
          </cell>
        </row>
        <row r="1734">
          <cell r="B1734" t="str">
            <v>Butanedinitrile</v>
          </cell>
        </row>
        <row r="1735">
          <cell r="B1735" t="str">
            <v>Butene</v>
          </cell>
        </row>
        <row r="1736">
          <cell r="B1736" t="str">
            <v>Butralin</v>
          </cell>
        </row>
        <row r="1737">
          <cell r="B1737" t="str">
            <v>Butyl 2-ethylhexyl phthalate</v>
          </cell>
        </row>
        <row r="1738">
          <cell r="B1738" t="str">
            <v>Butyl benzoate</v>
          </cell>
        </row>
        <row r="1739">
          <cell r="B1739" t="str">
            <v>Butyl benzyl phthalate</v>
          </cell>
        </row>
        <row r="1740">
          <cell r="B1740" t="str">
            <v>Butyl stearate</v>
          </cell>
        </row>
        <row r="1741">
          <cell r="B1741" t="str">
            <v>Butylamine</v>
          </cell>
        </row>
        <row r="1742">
          <cell r="B1742" t="str">
            <v>Butylate</v>
          </cell>
        </row>
        <row r="1743">
          <cell r="B1743" t="str">
            <v>Butylated hydroxyanisole</v>
          </cell>
        </row>
        <row r="1744">
          <cell r="B1744" t="str">
            <v>Butylbenzene</v>
          </cell>
        </row>
        <row r="1745">
          <cell r="B1745" t="str">
            <v>Butylparaben</v>
          </cell>
        </row>
        <row r="1746">
          <cell r="B1746" t="str">
            <v>Butyltin</v>
          </cell>
        </row>
        <row r="1747">
          <cell r="B1747" t="str">
            <v>Butyltin trichloride</v>
          </cell>
        </row>
        <row r="1748">
          <cell r="B1748" t="str">
            <v>Butyraldehyde</v>
          </cell>
        </row>
        <row r="1749">
          <cell r="B1749" t="str">
            <v>Butyric acid</v>
          </cell>
        </row>
        <row r="1750">
          <cell r="B1750" t="str">
            <v>C1-Acenaphthenes</v>
          </cell>
        </row>
        <row r="1751">
          <cell r="B1751" t="str">
            <v>C1-Benzofluoranthenes/benzopyrenes</v>
          </cell>
        </row>
        <row r="1752">
          <cell r="B1752" t="str">
            <v>C1-Benzo[a]anthracenes/chrysenes</v>
          </cell>
        </row>
        <row r="1753">
          <cell r="B1753" t="str">
            <v>C1-Biphenyls</v>
          </cell>
        </row>
        <row r="1754">
          <cell r="B1754" t="str">
            <v>C1-C3 Fluorenes</v>
          </cell>
        </row>
        <row r="1755">
          <cell r="B1755" t="str">
            <v>C1-C4 Chrysenes</v>
          </cell>
        </row>
        <row r="1756">
          <cell r="B1756" t="str">
            <v>C1-C4 Fluoranthenes</v>
          </cell>
        </row>
        <row r="1757">
          <cell r="B1757" t="str">
            <v>C1-C4 Phenanthrenes</v>
          </cell>
        </row>
        <row r="1758">
          <cell r="B1758" t="str">
            <v>C1-Fluoranthenes/pyrenes</v>
          </cell>
        </row>
        <row r="1759">
          <cell r="B1759" t="str">
            <v>C1-Fluorenes***retired***use Methylfluorene</v>
          </cell>
        </row>
        <row r="1760">
          <cell r="B1760" t="str">
            <v>C1-Phenanthrenes/anthracenes</v>
          </cell>
        </row>
        <row r="1761">
          <cell r="B1761" t="str">
            <v>C10 Hydrocarbons</v>
          </cell>
        </row>
        <row r="1762">
          <cell r="B1762" t="str">
            <v>C10-16-Alkyldimethylamines oxides</v>
          </cell>
        </row>
        <row r="1763">
          <cell r="B1763" t="str">
            <v>C10-C12 Aliphatics</v>
          </cell>
        </row>
        <row r="1764">
          <cell r="B1764" t="str">
            <v>C10-C12 Aromatics</v>
          </cell>
        </row>
        <row r="1765">
          <cell r="B1765" t="str">
            <v>C12 Hydrocarbons</v>
          </cell>
        </row>
        <row r="1766">
          <cell r="B1766" t="str">
            <v>C12-C13 Aromatics</v>
          </cell>
        </row>
        <row r="1767">
          <cell r="B1767" t="str">
            <v>C12-C16 Aliphatics</v>
          </cell>
        </row>
        <row r="1768">
          <cell r="B1768" t="str">
            <v>C12-C16 Aromatics</v>
          </cell>
        </row>
        <row r="1769">
          <cell r="B1769" t="str">
            <v>C14 Hydrocarbons</v>
          </cell>
        </row>
        <row r="1770">
          <cell r="B1770" t="str">
            <v>C16 Hydrocarbons</v>
          </cell>
        </row>
        <row r="1771">
          <cell r="B1771" t="str">
            <v>C16-C21 Aliphatics</v>
          </cell>
        </row>
        <row r="1772">
          <cell r="B1772" t="str">
            <v>C16-C21 Aromatics</v>
          </cell>
        </row>
        <row r="1773">
          <cell r="B1773" t="str">
            <v>C18 Hydrocarbons</v>
          </cell>
        </row>
        <row r="1774">
          <cell r="B1774" t="str">
            <v>C2-Benzofluoranthenes/benzopyrenes</v>
          </cell>
        </row>
        <row r="1775">
          <cell r="B1775" t="str">
            <v>C2-Benzo[a]anthracenes/chrysenes</v>
          </cell>
        </row>
        <row r="1776">
          <cell r="B1776" t="str">
            <v>C2-Biphenyls</v>
          </cell>
        </row>
        <row r="1777">
          <cell r="B1777" t="str">
            <v>C2-Chrysenes</v>
          </cell>
        </row>
        <row r="1778">
          <cell r="B1778" t="str">
            <v>C2-Dibenzothiophenes</v>
          </cell>
        </row>
        <row r="1779">
          <cell r="B1779" t="str">
            <v>C2-Fluoranthenes/pyrenes</v>
          </cell>
        </row>
        <row r="1780">
          <cell r="B1780" t="str">
            <v>C2-Fluorenes</v>
          </cell>
        </row>
        <row r="1781">
          <cell r="B1781" t="str">
            <v>C2-Naphthalenes</v>
          </cell>
        </row>
        <row r="1782">
          <cell r="B1782" t="str">
            <v>C2-Phenanthrenes/anthracenes</v>
          </cell>
        </row>
        <row r="1783">
          <cell r="B1783" t="str">
            <v>C20 Hydrocarbons</v>
          </cell>
        </row>
        <row r="1784">
          <cell r="B1784" t="str">
            <v>C21-C34 Aliphatics</v>
          </cell>
        </row>
        <row r="1785">
          <cell r="B1785" t="str">
            <v>C21-C34 Aromatics</v>
          </cell>
        </row>
        <row r="1786">
          <cell r="B1786" t="str">
            <v>C22 Hydrocarbons</v>
          </cell>
        </row>
        <row r="1787">
          <cell r="B1787" t="str">
            <v>C23-C32 Hydrocarbons</v>
          </cell>
        </row>
        <row r="1788">
          <cell r="B1788" t="str">
            <v>C24 Hydrocarbons</v>
          </cell>
        </row>
        <row r="1789">
          <cell r="B1789" t="str">
            <v>C24-C36 Hydrocarbons</v>
          </cell>
        </row>
        <row r="1790">
          <cell r="B1790" t="str">
            <v>C26 Hydrocarbons</v>
          </cell>
        </row>
        <row r="1791">
          <cell r="B1791" t="str">
            <v>C28 Hydrocarbons</v>
          </cell>
        </row>
        <row r="1792">
          <cell r="B1792" t="str">
            <v>C29 Hydrocarbons</v>
          </cell>
        </row>
        <row r="1793">
          <cell r="B1793" t="str">
            <v>C3-Benzo[a]anthracenes/chrysenes</v>
          </cell>
        </row>
        <row r="1794">
          <cell r="B1794" t="str">
            <v>C3-Chrysenes</v>
          </cell>
        </row>
        <row r="1795">
          <cell r="B1795" t="str">
            <v>C3-Dibenzothiophenes</v>
          </cell>
        </row>
        <row r="1796">
          <cell r="B1796" t="str">
            <v>C3-Fluoranthenes/pyrenes</v>
          </cell>
        </row>
        <row r="1797">
          <cell r="B1797" t="str">
            <v>C3-Fluorenes</v>
          </cell>
        </row>
        <row r="1798">
          <cell r="B1798" t="str">
            <v>C3-Naphthalenes</v>
          </cell>
        </row>
        <row r="1799">
          <cell r="B1799" t="str">
            <v>C3-Phenanthrenes/anthracenes</v>
          </cell>
        </row>
        <row r="1800">
          <cell r="B1800" t="str">
            <v>C30 Hydrocarbons</v>
          </cell>
        </row>
        <row r="1801">
          <cell r="B1801" t="str">
            <v>C31 Hydrocarbons</v>
          </cell>
        </row>
        <row r="1802">
          <cell r="B1802" t="str">
            <v>C32 Hydrocarbons</v>
          </cell>
        </row>
        <row r="1803">
          <cell r="B1803" t="str">
            <v>C33 Hydrocarbons</v>
          </cell>
        </row>
        <row r="1804">
          <cell r="B1804" t="str">
            <v>C34 Hydrocarbons</v>
          </cell>
        </row>
        <row r="1805">
          <cell r="B1805" t="str">
            <v>C35 Hydrocarbons</v>
          </cell>
        </row>
        <row r="1806">
          <cell r="B1806" t="str">
            <v>C4-Benzo[a]anthracenes/chrysenes</v>
          </cell>
        </row>
        <row r="1807">
          <cell r="B1807" t="str">
            <v>C4-C6 Aliphatics</v>
          </cell>
        </row>
        <row r="1808">
          <cell r="B1808" t="str">
            <v>C4-Chrysenes</v>
          </cell>
        </row>
        <row r="1809">
          <cell r="B1809" t="str">
            <v>C4-Dibenzothiophenes</v>
          </cell>
        </row>
        <row r="1810">
          <cell r="B1810" t="str">
            <v>C4-Fluoranthenes/pyrenes</v>
          </cell>
        </row>
        <row r="1811">
          <cell r="B1811" t="str">
            <v>C4-Naphthalenes</v>
          </cell>
        </row>
        <row r="1812">
          <cell r="B1812" t="str">
            <v>C4-Phenanthrenes/anthracenes</v>
          </cell>
        </row>
        <row r="1813">
          <cell r="B1813" t="str">
            <v>C5-C6 Aliphatics</v>
          </cell>
        </row>
        <row r="1814">
          <cell r="B1814" t="str">
            <v>C6-C8 Aliphatics</v>
          </cell>
        </row>
        <row r="1815">
          <cell r="B1815" t="str">
            <v>C8 Hydrocarbons</v>
          </cell>
        </row>
        <row r="1816">
          <cell r="B1816" t="str">
            <v>C8-Alkylphenols</v>
          </cell>
        </row>
        <row r="1817">
          <cell r="B1817" t="str">
            <v>C8-C10 Aliphatics</v>
          </cell>
        </row>
        <row r="1818">
          <cell r="B1818" t="str">
            <v>C8-C10 Aromatics</v>
          </cell>
        </row>
        <row r="1819">
          <cell r="B1819" t="str">
            <v>Cacodylic acid</v>
          </cell>
        </row>
        <row r="1820">
          <cell r="B1820" t="str">
            <v>Cadmium</v>
          </cell>
        </row>
        <row r="1821">
          <cell r="B1821" t="str">
            <v>Caffeine</v>
          </cell>
        </row>
        <row r="1822">
          <cell r="B1822" t="str">
            <v>Caffeine-13C</v>
          </cell>
        </row>
        <row r="1823">
          <cell r="B1823" t="str">
            <v>Caffeine-trimethyl-13C3</v>
          </cell>
        </row>
        <row r="1824">
          <cell r="B1824" t="str">
            <v>Calcareous green algae</v>
          </cell>
        </row>
        <row r="1825">
          <cell r="B1825" t="str">
            <v>Calcareous red algae</v>
          </cell>
        </row>
        <row r="1826">
          <cell r="B1826" t="str">
            <v>Calcium</v>
          </cell>
        </row>
        <row r="1827">
          <cell r="B1827" t="str">
            <v>Calcium carbonate</v>
          </cell>
        </row>
        <row r="1828">
          <cell r="B1828" t="str">
            <v>Calcium hydroxide</v>
          </cell>
        </row>
        <row r="1829">
          <cell r="B1829" t="str">
            <v>Calcium oxide</v>
          </cell>
        </row>
        <row r="1830">
          <cell r="B1830" t="str">
            <v>Calcium sulfate</v>
          </cell>
        </row>
        <row r="1831">
          <cell r="B1831" t="str">
            <v>Calcium sulfate dihydrate</v>
          </cell>
        </row>
        <row r="1832">
          <cell r="B1832" t="str">
            <v>Calcium-45</v>
          </cell>
        </row>
        <row r="1833">
          <cell r="B1833" t="str">
            <v>Camphene</v>
          </cell>
        </row>
        <row r="1834">
          <cell r="B1834" t="str">
            <v>Camphor</v>
          </cell>
        </row>
        <row r="1835">
          <cell r="B1835" t="str">
            <v>Candida</v>
          </cell>
        </row>
        <row r="1836">
          <cell r="B1836" t="str">
            <v>Candida albicans</v>
          </cell>
        </row>
        <row r="1837">
          <cell r="B1837" t="str">
            <v>Cannabidiol</v>
          </cell>
        </row>
        <row r="1838">
          <cell r="B1838" t="str">
            <v>Cannabinol</v>
          </cell>
        </row>
        <row r="1839">
          <cell r="B1839" t="str">
            <v>Canopy Cover, Left Bank</v>
          </cell>
        </row>
        <row r="1840">
          <cell r="B1840" t="str">
            <v>Canopy Cover, Right Bank</v>
          </cell>
        </row>
        <row r="1841">
          <cell r="B1841" t="str">
            <v>Canopy Measure Center Down</v>
          </cell>
        </row>
        <row r="1842">
          <cell r="B1842" t="str">
            <v>Canopy Measure Center Upstream</v>
          </cell>
        </row>
        <row r="1843">
          <cell r="B1843" t="str">
            <v>Canopy Measure Left Bank</v>
          </cell>
        </row>
        <row r="1844">
          <cell r="B1844" t="str">
            <v>Canopy Measure Right Bank</v>
          </cell>
        </row>
        <row r="1845">
          <cell r="B1845" t="str">
            <v>Caprolactam</v>
          </cell>
        </row>
        <row r="1846">
          <cell r="B1846" t="str">
            <v>Capsaicin</v>
          </cell>
        </row>
        <row r="1847">
          <cell r="B1847" t="str">
            <v>Captafol</v>
          </cell>
        </row>
        <row r="1848">
          <cell r="B1848" t="str">
            <v>Captan</v>
          </cell>
        </row>
        <row r="1849">
          <cell r="B1849" t="str">
            <v>Carbadox</v>
          </cell>
        </row>
        <row r="1850">
          <cell r="B1850" t="str">
            <v>Carbamazepine</v>
          </cell>
        </row>
        <row r="1851">
          <cell r="B1851" t="str">
            <v>Carbamazepine 10,11 epoxide</v>
          </cell>
        </row>
        <row r="1852">
          <cell r="B1852" t="str">
            <v>Carbamazepine-d10</v>
          </cell>
        </row>
        <row r="1853">
          <cell r="B1853" t="str">
            <v>Carbaryl</v>
          </cell>
        </row>
        <row r="1854">
          <cell r="B1854" t="str">
            <v>Carbazole</v>
          </cell>
        </row>
        <row r="1855">
          <cell r="B1855" t="str">
            <v>Carbendazim</v>
          </cell>
        </row>
        <row r="1856">
          <cell r="B1856" t="str">
            <v>Carbofuran</v>
          </cell>
        </row>
        <row r="1857">
          <cell r="B1857" t="str">
            <v>Carbofuran-D3</v>
          </cell>
        </row>
        <row r="1858">
          <cell r="B1858" t="str">
            <v>Carbon</v>
          </cell>
        </row>
        <row r="1859">
          <cell r="B1859" t="str">
            <v>Carbon dioxide</v>
          </cell>
        </row>
        <row r="1860">
          <cell r="B1860" t="str">
            <v>Carbon Dioxide, fixed CO2</v>
          </cell>
        </row>
        <row r="1861">
          <cell r="B1861" t="str">
            <v>Carbon Dioxide, free CO2</v>
          </cell>
        </row>
        <row r="1862">
          <cell r="B1862" t="str">
            <v>Carbon disulfide</v>
          </cell>
        </row>
        <row r="1863">
          <cell r="B1863" t="str">
            <v>Carbon fraction, particulate organic material</v>
          </cell>
        </row>
        <row r="1864">
          <cell r="B1864" t="str">
            <v>Carbon monoxide</v>
          </cell>
        </row>
        <row r="1865">
          <cell r="B1865" t="str">
            <v>Carbon Preference Index (CPI), Odd/Even Carbon Alkane Ratio</v>
          </cell>
        </row>
        <row r="1866">
          <cell r="B1866" t="str">
            <v>Carbon tetrachloride</v>
          </cell>
        </row>
        <row r="1867">
          <cell r="B1867" t="str">
            <v>Carbon, isotope of mass 13</v>
          </cell>
        </row>
        <row r="1868">
          <cell r="B1868" t="str">
            <v>Carbon-13/Carbon-12 ratio</v>
          </cell>
        </row>
        <row r="1869">
          <cell r="B1869" t="str">
            <v>Carbon-14</v>
          </cell>
        </row>
        <row r="1870">
          <cell r="B1870" t="str">
            <v>Carbon/Nitrogen molar ratio</v>
          </cell>
        </row>
        <row r="1871">
          <cell r="B1871" t="str">
            <v>Carbon/Phosphorus molar ratio</v>
          </cell>
        </row>
        <row r="1872">
          <cell r="B1872" t="str">
            <v>Carbonaceous biochemical oxygen demand, non-standard conditions</v>
          </cell>
        </row>
        <row r="1873">
          <cell r="B1873" t="str">
            <v>Carbonaceous biochemical oxygen demand, standard conditions</v>
          </cell>
        </row>
        <row r="1874">
          <cell r="B1874" t="str">
            <v>Carbonate</v>
          </cell>
        </row>
        <row r="1875">
          <cell r="B1875" t="str">
            <v>Carbophenothion</v>
          </cell>
        </row>
        <row r="1876">
          <cell r="B1876" t="str">
            <v>Carbophenothion-methyl</v>
          </cell>
        </row>
        <row r="1877">
          <cell r="B1877" t="str">
            <v>Carboxin</v>
          </cell>
        </row>
        <row r="1878">
          <cell r="B1878" t="str">
            <v>Carcinogenic polycyclic aromatic hydrocarbons</v>
          </cell>
        </row>
        <row r="1879">
          <cell r="B1879" t="str">
            <v>Carfentrazone-ethyl</v>
          </cell>
        </row>
        <row r="1880">
          <cell r="B1880" t="str">
            <v>Carisoprodol</v>
          </cell>
        </row>
        <row r="1881">
          <cell r="B1881" t="str">
            <v>Carmustine</v>
          </cell>
        </row>
        <row r="1882">
          <cell r="B1882" t="str">
            <v>Catechol</v>
          </cell>
        </row>
        <row r="1883">
          <cell r="B1883" t="str">
            <v>Cation exchange capacity</v>
          </cell>
        </row>
        <row r="1884">
          <cell r="B1884" t="str">
            <v>Cations-Anions</v>
          </cell>
        </row>
        <row r="1885">
          <cell r="B1885" t="str">
            <v>Cefotaxime</v>
          </cell>
        </row>
        <row r="1886">
          <cell r="B1886" t="str">
            <v>Cefoxitin</v>
          </cell>
        </row>
        <row r="1887">
          <cell r="B1887" t="str">
            <v>Ceftriaxone</v>
          </cell>
        </row>
        <row r="1888">
          <cell r="B1888" t="str">
            <v>Celecoxib</v>
          </cell>
        </row>
        <row r="1889">
          <cell r="B1889" t="str">
            <v>Cell Volume</v>
          </cell>
        </row>
        <row r="1890">
          <cell r="B1890" t="str">
            <v>Cephalothin</v>
          </cell>
        </row>
        <row r="1891">
          <cell r="B1891" t="str">
            <v>Cerium</v>
          </cell>
        </row>
        <row r="1892">
          <cell r="B1892" t="str">
            <v>Cerium-141</v>
          </cell>
        </row>
        <row r="1893">
          <cell r="B1893" t="str">
            <v>Cerium-144</v>
          </cell>
        </row>
        <row r="1894">
          <cell r="B1894" t="str">
            <v>Cesium</v>
          </cell>
        </row>
        <row r="1895">
          <cell r="B1895" t="str">
            <v>Cesium-134</v>
          </cell>
        </row>
        <row r="1896">
          <cell r="B1896" t="str">
            <v>Cesium-136</v>
          </cell>
        </row>
        <row r="1897">
          <cell r="B1897" t="str">
            <v>Cesium-137</v>
          </cell>
        </row>
        <row r="1898">
          <cell r="B1898" t="str">
            <v>CFC-11</v>
          </cell>
        </row>
        <row r="1899">
          <cell r="B1899" t="str">
            <v>CFC-113</v>
          </cell>
        </row>
        <row r="1900">
          <cell r="B1900" t="str">
            <v>CFC-113a</v>
          </cell>
        </row>
        <row r="1901">
          <cell r="B1901" t="str">
            <v>CFC-114</v>
          </cell>
        </row>
        <row r="1902">
          <cell r="B1902" t="str">
            <v>CFC-12</v>
          </cell>
        </row>
        <row r="1903">
          <cell r="B1903" t="str">
            <v>Channel alteration (text)</v>
          </cell>
        </row>
        <row r="1904">
          <cell r="B1904" t="str">
            <v>Channel form (choice list)</v>
          </cell>
        </row>
        <row r="1905">
          <cell r="B1905" t="str">
            <v>Channel Type (choice list)</v>
          </cell>
        </row>
        <row r="1906">
          <cell r="B1906" t="str">
            <v>Channel vegetative cover</v>
          </cell>
        </row>
        <row r="1907">
          <cell r="B1907" t="str">
            <v>Chemical oxygen demand</v>
          </cell>
        </row>
        <row r="1908">
          <cell r="B1908" t="str">
            <v>Chemical oxygen demand, (high level)</v>
          </cell>
        </row>
        <row r="1909">
          <cell r="B1909" t="str">
            <v>Chloral</v>
          </cell>
        </row>
        <row r="1910">
          <cell r="B1910" t="str">
            <v>Chloral hydrate</v>
          </cell>
        </row>
        <row r="1911">
          <cell r="B1911" t="str">
            <v>Chloramben</v>
          </cell>
        </row>
        <row r="1912">
          <cell r="B1912" t="str">
            <v>Chloramben-methyl</v>
          </cell>
        </row>
        <row r="1913">
          <cell r="B1913" t="str">
            <v>Chlorambucil</v>
          </cell>
        </row>
        <row r="1914">
          <cell r="B1914" t="str">
            <v>Chloramine</v>
          </cell>
        </row>
        <row r="1915">
          <cell r="B1915" t="str">
            <v>Chloramines mixture, unspecified</v>
          </cell>
        </row>
        <row r="1916">
          <cell r="B1916" t="str">
            <v>Chloramphenicol</v>
          </cell>
        </row>
        <row r="1917">
          <cell r="B1917" t="str">
            <v>Chlorantraniliprole</v>
          </cell>
        </row>
        <row r="1918">
          <cell r="B1918" t="str">
            <v>Chlorate</v>
          </cell>
        </row>
        <row r="1919">
          <cell r="B1919" t="str">
            <v>Chlorbenside</v>
          </cell>
        </row>
        <row r="1920">
          <cell r="B1920" t="str">
            <v>Chlordane</v>
          </cell>
        </row>
        <row r="1921">
          <cell r="B1921" t="str">
            <v>Chlordane, technical</v>
          </cell>
        </row>
        <row r="1922">
          <cell r="B1922" t="str">
            <v>Chlordane, technical, and/or chlordane metabolites</v>
          </cell>
        </row>
        <row r="1923">
          <cell r="B1923" t="str">
            <v>Chlordecone</v>
          </cell>
        </row>
        <row r="1924">
          <cell r="B1924" t="str">
            <v>Chlordene</v>
          </cell>
        </row>
        <row r="1925">
          <cell r="B1925" t="str">
            <v>Chlordiazepoxide</v>
          </cell>
        </row>
        <row r="1926">
          <cell r="B1926" t="str">
            <v>Chlordiazepoxide hydrochloride</v>
          </cell>
        </row>
        <row r="1927">
          <cell r="B1927" t="str">
            <v>Chlordimeform</v>
          </cell>
        </row>
        <row r="1928">
          <cell r="B1928" t="str">
            <v>Chlorfenson</v>
          </cell>
        </row>
        <row r="1929">
          <cell r="B1929" t="str">
            <v>Chlorfenvinphos</v>
          </cell>
        </row>
        <row r="1930">
          <cell r="B1930" t="str">
            <v>Chloride</v>
          </cell>
        </row>
        <row r="1931">
          <cell r="B1931" t="str">
            <v>Chlorimuron-ethyl</v>
          </cell>
        </row>
        <row r="1932">
          <cell r="B1932" t="str">
            <v>Chlorinated dioxins and furans -- 2,3,7,8 congeners only</v>
          </cell>
        </row>
        <row r="1933">
          <cell r="B1933" t="str">
            <v>Chlorinated naphthalenes</v>
          </cell>
        </row>
        <row r="1934">
          <cell r="B1934" t="str">
            <v>Chlorinated paraffins</v>
          </cell>
        </row>
        <row r="1935">
          <cell r="B1935" t="str">
            <v>Chlorinated paraffins, long-chain, C18-C20</v>
          </cell>
        </row>
        <row r="1936">
          <cell r="B1936" t="str">
            <v>Chlorinated paraffins, medium-chain, C14-C17</v>
          </cell>
        </row>
        <row r="1937">
          <cell r="B1937" t="str">
            <v>Chlorinated paraffins, short-chain, C10-C13</v>
          </cell>
        </row>
        <row r="1938">
          <cell r="B1938" t="str">
            <v>Chlorine</v>
          </cell>
        </row>
        <row r="1939">
          <cell r="B1939" t="str">
            <v>Chlorine demand</v>
          </cell>
        </row>
        <row r="1940">
          <cell r="B1940" t="str">
            <v>Chlorine dioxide</v>
          </cell>
        </row>
        <row r="1941">
          <cell r="B1941" t="str">
            <v>Chlorite</v>
          </cell>
        </row>
        <row r="1942">
          <cell r="B1942" t="str">
            <v>Chloroacetaldehyde</v>
          </cell>
        </row>
        <row r="1943">
          <cell r="B1943" t="str">
            <v>Chloroacetic acid</v>
          </cell>
        </row>
        <row r="1944">
          <cell r="B1944" t="str">
            <v>Chloroacetonitrile</v>
          </cell>
        </row>
        <row r="1945">
          <cell r="B1945" t="str">
            <v>Chloroaniline</v>
          </cell>
        </row>
        <row r="1946">
          <cell r="B1946" t="str">
            <v>Chlorobenzene</v>
          </cell>
        </row>
        <row r="1947">
          <cell r="B1947" t="str">
            <v>Chlorobenzene-d5</v>
          </cell>
        </row>
        <row r="1948">
          <cell r="B1948" t="str">
            <v>Chlorobenzilate</v>
          </cell>
        </row>
        <row r="1949">
          <cell r="B1949" t="str">
            <v>Chlorodibromomethane</v>
          </cell>
        </row>
        <row r="1950">
          <cell r="B1950" t="str">
            <v>Chloroethane</v>
          </cell>
        </row>
        <row r="1951">
          <cell r="B1951" t="str">
            <v>Chloroform</v>
          </cell>
        </row>
        <row r="1952">
          <cell r="B1952" t="str">
            <v>Chloromethane</v>
          </cell>
        </row>
        <row r="1953">
          <cell r="B1953" t="str">
            <v>Chloromethyl methyl ether</v>
          </cell>
        </row>
        <row r="1954">
          <cell r="B1954" t="str">
            <v>Chloronaphthalene</v>
          </cell>
        </row>
        <row r="1955">
          <cell r="B1955" t="str">
            <v>Chloroneb</v>
          </cell>
        </row>
        <row r="1956">
          <cell r="B1956" t="str">
            <v>Chloronitrobenzene</v>
          </cell>
        </row>
        <row r="1957">
          <cell r="B1957" t="str">
            <v>Chlorophacinone</v>
          </cell>
        </row>
        <row r="1958">
          <cell r="B1958" t="str">
            <v>Chlorophenol</v>
          </cell>
        </row>
        <row r="1959">
          <cell r="B1959" t="str">
            <v>Chlorophyll</v>
          </cell>
        </row>
        <row r="1960">
          <cell r="B1960" t="str">
            <v>Chlorophyll a</v>
          </cell>
        </row>
        <row r="1961">
          <cell r="B1961" t="str">
            <v>Chlorophyll a (probe relative fluorescence)</v>
          </cell>
        </row>
        <row r="1962">
          <cell r="B1962" t="str">
            <v>Chlorophyll a (probe)</v>
          </cell>
        </row>
        <row r="1963">
          <cell r="B1963" t="str">
            <v>Chlorophyll a - Periphyton (attached)</v>
          </cell>
        </row>
        <row r="1964">
          <cell r="B1964" t="str">
            <v>Chlorophyll a - Phytoplankton (suspended)</v>
          </cell>
        </row>
        <row r="1965">
          <cell r="B1965" t="str">
            <v>Chlorophyll a, corrected for pheophytin</v>
          </cell>
        </row>
        <row r="1966">
          <cell r="B1966" t="str">
            <v>Chlorophyll a, free of pheophytin</v>
          </cell>
        </row>
        <row r="1967">
          <cell r="B1967" t="str">
            <v>Chlorophyll a, uncorrected for pheophytin</v>
          </cell>
        </row>
        <row r="1968">
          <cell r="B1968" t="str">
            <v>Chlorophyll b</v>
          </cell>
        </row>
        <row r="1969">
          <cell r="B1969" t="str">
            <v>Chlorophyll c</v>
          </cell>
        </row>
        <row r="1970">
          <cell r="B1970" t="str">
            <v>Chlorophyll/Pheophytin ratio</v>
          </cell>
        </row>
        <row r="1971">
          <cell r="B1971" t="str">
            <v>Chloropicrin</v>
          </cell>
        </row>
        <row r="1972">
          <cell r="B1972" t="str">
            <v>Chloroprene</v>
          </cell>
        </row>
        <row r="1973">
          <cell r="B1973" t="str">
            <v>Chloropropylate</v>
          </cell>
        </row>
        <row r="1974">
          <cell r="B1974" t="str">
            <v>Chlorothalonil</v>
          </cell>
        </row>
        <row r="1975">
          <cell r="B1975" t="str">
            <v>Chlorotoluene</v>
          </cell>
        </row>
        <row r="1976">
          <cell r="B1976" t="str">
            <v>Chlorotoluron</v>
          </cell>
        </row>
        <row r="1977">
          <cell r="B1977" t="str">
            <v>Chlorotrifluoroethylene</v>
          </cell>
        </row>
        <row r="1978">
          <cell r="B1978" t="str">
            <v>Chloroxuron</v>
          </cell>
        </row>
        <row r="1979">
          <cell r="B1979" t="str">
            <v>Chlorpheniramine</v>
          </cell>
        </row>
        <row r="1980">
          <cell r="B1980" t="str">
            <v>Chlorpropham</v>
          </cell>
        </row>
        <row r="1981">
          <cell r="B1981" t="str">
            <v>Chlorpyrifos</v>
          </cell>
        </row>
        <row r="1982">
          <cell r="B1982" t="str">
            <v>Chlorpyrifos O.A.</v>
          </cell>
        </row>
        <row r="1983">
          <cell r="B1983" t="str">
            <v>Chlorpyrifos-methyl</v>
          </cell>
        </row>
        <row r="1984">
          <cell r="B1984" t="str">
            <v>Chlorsulfuron</v>
          </cell>
        </row>
        <row r="1985">
          <cell r="B1985" t="str">
            <v>Chlortetracycline</v>
          </cell>
        </row>
        <row r="1986">
          <cell r="B1986" t="str">
            <v>Chlorthal</v>
          </cell>
        </row>
        <row r="1987">
          <cell r="B1987" t="str">
            <v>Chlorthal monoacid and diacid degradates</v>
          </cell>
        </row>
        <row r="1988">
          <cell r="B1988" t="str">
            <v>Chlorthal-dimethyl</v>
          </cell>
        </row>
        <row r="1989">
          <cell r="B1989" t="str">
            <v>Chlorthal-Monomethyl</v>
          </cell>
        </row>
        <row r="1990">
          <cell r="B1990" t="str">
            <v>Chlorthion</v>
          </cell>
        </row>
        <row r="1991">
          <cell r="B1991" t="str">
            <v>Cholest-5-en-3-one</v>
          </cell>
        </row>
        <row r="1992">
          <cell r="B1992" t="str">
            <v>Cholestane</v>
          </cell>
        </row>
        <row r="1993">
          <cell r="B1993" t="str">
            <v>Cholesterol</v>
          </cell>
        </row>
        <row r="1994">
          <cell r="B1994" t="str">
            <v>Cholesterol-d7</v>
          </cell>
        </row>
        <row r="1995">
          <cell r="B1995" t="str">
            <v>Chromium</v>
          </cell>
        </row>
        <row r="1996">
          <cell r="B1996" t="str">
            <v>Chromium(III)</v>
          </cell>
        </row>
        <row r="1997">
          <cell r="B1997" t="str">
            <v>Chromium(VI)</v>
          </cell>
        </row>
        <row r="1998">
          <cell r="B1998" t="str">
            <v>Chromium-51</v>
          </cell>
        </row>
        <row r="1999">
          <cell r="B1999" t="str">
            <v>Chrysene</v>
          </cell>
        </row>
        <row r="2000">
          <cell r="B2000" t="str">
            <v>Chrysene + Triphenylene</v>
          </cell>
        </row>
        <row r="2001">
          <cell r="B2001" t="str">
            <v>Chrysene-d12</v>
          </cell>
        </row>
        <row r="2002">
          <cell r="B2002" t="str">
            <v>Chrysotile</v>
          </cell>
        </row>
        <row r="2003">
          <cell r="B2003" t="str">
            <v>Chrysotile asbestos</v>
          </cell>
        </row>
        <row r="2004">
          <cell r="B2004" t="str">
            <v>Cimetidine</v>
          </cell>
        </row>
        <row r="2005">
          <cell r="B2005" t="str">
            <v>Cimetidine-d3</v>
          </cell>
        </row>
        <row r="2006">
          <cell r="B2006" t="str">
            <v>Cinerin I</v>
          </cell>
        </row>
        <row r="2007">
          <cell r="B2007" t="str">
            <v>Cinerin II</v>
          </cell>
        </row>
        <row r="2008">
          <cell r="B2008" t="str">
            <v>Cinnamaldehyde</v>
          </cell>
        </row>
        <row r="2009">
          <cell r="B2009" t="str">
            <v>Cinnamic acid</v>
          </cell>
        </row>
        <row r="2010">
          <cell r="B2010" t="str">
            <v>Ciprofloxacin</v>
          </cell>
        </row>
        <row r="2011">
          <cell r="B2011" t="str">
            <v>Ciprofloxacin-13C3-15N</v>
          </cell>
        </row>
        <row r="2012">
          <cell r="B2012" t="str">
            <v>cis-(-)-2-[(Dimethylamino)methyl]-1[3-methoxyphenyl]-cyclohexanol</v>
          </cell>
        </row>
        <row r="2013">
          <cell r="B2013" t="str">
            <v>cis-1,2-Dichloroethylene</v>
          </cell>
        </row>
        <row r="2014">
          <cell r="B2014" t="str">
            <v>cis-1,2-Dimethylcyclopropane</v>
          </cell>
        </row>
        <row r="2015">
          <cell r="B2015" t="str">
            <v>cis-1,3-Dichloropropene</v>
          </cell>
        </row>
        <row r="2016">
          <cell r="B2016" t="str">
            <v>cis-1,3-Dimethylcyclopentane</v>
          </cell>
        </row>
        <row r="2017">
          <cell r="B2017" t="str">
            <v>cis-1,4-Dichloro-2-butene</v>
          </cell>
        </row>
        <row r="2018">
          <cell r="B2018" t="str">
            <v>cis-1-Bromo-2-chlorocyclohexane</v>
          </cell>
        </row>
        <row r="2019">
          <cell r="B2019" t="str">
            <v>cis-2-Bromocyclohexanol</v>
          </cell>
        </row>
        <row r="2020">
          <cell r="B2020" t="str">
            <v>Cis-2-Butene</v>
          </cell>
        </row>
        <row r="2021">
          <cell r="B2021" t="str">
            <v>Cis-2-Pentene</v>
          </cell>
        </row>
        <row r="2022">
          <cell r="B2022" t="str">
            <v>cis-2-Phenyl-2-butene</v>
          </cell>
        </row>
        <row r="2023">
          <cell r="B2023" t="str">
            <v>cis-Captafol</v>
          </cell>
        </row>
        <row r="2024">
          <cell r="B2024" t="str">
            <v>cis-Chlordane</v>
          </cell>
        </row>
        <row r="2025">
          <cell r="B2025" t="str">
            <v>cis-Nonachlor</v>
          </cell>
        </row>
        <row r="2026">
          <cell r="B2026" t="str">
            <v>cis-Propiconazole</v>
          </cell>
        </row>
        <row r="2027">
          <cell r="B2027" t="str">
            <v>Citalopram</v>
          </cell>
        </row>
        <row r="2028">
          <cell r="B2028" t="str">
            <v>Citalopram-d6</v>
          </cell>
        </row>
        <row r="2029">
          <cell r="B2029" t="str">
            <v>Citrobacter</v>
          </cell>
        </row>
        <row r="2030">
          <cell r="B2030" t="str">
            <v>Clarithromycin</v>
          </cell>
        </row>
        <row r="2031">
          <cell r="B2031" t="str">
            <v>Clavibacter xyli cynodontis, producing BTK D-Endotoxin</v>
          </cell>
        </row>
        <row r="2032">
          <cell r="B2032" t="str">
            <v>Clenbuterol</v>
          </cell>
        </row>
        <row r="2033">
          <cell r="B2033" t="str">
            <v>Clethodim</v>
          </cell>
        </row>
        <row r="2034">
          <cell r="B2034" t="str">
            <v>Clinafloxacin</v>
          </cell>
        </row>
        <row r="2035">
          <cell r="B2035" t="str">
            <v>Clobazam</v>
          </cell>
        </row>
        <row r="2036">
          <cell r="B2036" t="str">
            <v>Clodinafop-propargyl</v>
          </cell>
        </row>
        <row r="2037">
          <cell r="B2037" t="str">
            <v>Clomazone</v>
          </cell>
        </row>
        <row r="2038">
          <cell r="B2038" t="str">
            <v>Clonazepam</v>
          </cell>
        </row>
        <row r="2039">
          <cell r="B2039" t="str">
            <v>Clonidine</v>
          </cell>
        </row>
        <row r="2040">
          <cell r="B2040" t="str">
            <v>Clonidine hydrochloride</v>
          </cell>
        </row>
        <row r="2041">
          <cell r="B2041" t="str">
            <v>Clonidine-d4</v>
          </cell>
        </row>
        <row r="2042">
          <cell r="B2042" t="str">
            <v>Clonitralid</v>
          </cell>
        </row>
        <row r="2043">
          <cell r="B2043" t="str">
            <v>Clopidogrel carboxylic acid</v>
          </cell>
        </row>
        <row r="2044">
          <cell r="B2044" t="str">
            <v>Clopyralid</v>
          </cell>
        </row>
        <row r="2045">
          <cell r="B2045" t="str">
            <v>Clostridium</v>
          </cell>
        </row>
        <row r="2046">
          <cell r="B2046" t="str">
            <v>Clostridium perfringens</v>
          </cell>
        </row>
        <row r="2047">
          <cell r="B2047" t="str">
            <v>Clothianidin</v>
          </cell>
        </row>
        <row r="2048">
          <cell r="B2048" t="str">
            <v>Clotrimazole</v>
          </cell>
        </row>
        <row r="2049">
          <cell r="B2049" t="str">
            <v>Clotrimazole-d5</v>
          </cell>
        </row>
        <row r="2050">
          <cell r="B2050" t="str">
            <v>Cloud cover</v>
          </cell>
        </row>
        <row r="2051">
          <cell r="B2051" t="str">
            <v>Cloud cover (choice list)</v>
          </cell>
        </row>
        <row r="2052">
          <cell r="B2052" t="str">
            <v>Cloud type (choice list)</v>
          </cell>
        </row>
        <row r="2053">
          <cell r="B2053" t="str">
            <v>Cloxacillin</v>
          </cell>
        </row>
        <row r="2054">
          <cell r="B2054" t="str">
            <v>Coal</v>
          </cell>
        </row>
        <row r="2055">
          <cell r="B2055" t="str">
            <v>Cobalt</v>
          </cell>
        </row>
        <row r="2056">
          <cell r="B2056" t="str">
            <v>Cobalt-57</v>
          </cell>
        </row>
        <row r="2057">
          <cell r="B2057" t="str">
            <v>Cobalt-58</v>
          </cell>
        </row>
        <row r="2058">
          <cell r="B2058" t="str">
            <v>Cobalt-60</v>
          </cell>
        </row>
        <row r="2059">
          <cell r="B2059" t="str">
            <v>Cocaethylene</v>
          </cell>
        </row>
        <row r="2060">
          <cell r="B2060" t="str">
            <v>Cocaethylene-D3</v>
          </cell>
        </row>
        <row r="2061">
          <cell r="B2061" t="str">
            <v>Cocaine</v>
          </cell>
        </row>
        <row r="2062">
          <cell r="B2062" t="str">
            <v>Cocaine hydrochloride</v>
          </cell>
        </row>
        <row r="2063">
          <cell r="B2063" t="str">
            <v>Cocaine-D3</v>
          </cell>
        </row>
        <row r="2064">
          <cell r="B2064" t="str">
            <v>Codeine</v>
          </cell>
        </row>
        <row r="2065">
          <cell r="B2065" t="str">
            <v>Codeine-d6</v>
          </cell>
        </row>
        <row r="2066">
          <cell r="B2066" t="str">
            <v>Colchicine</v>
          </cell>
        </row>
        <row r="2067">
          <cell r="B2067" t="str">
            <v>Colchicine-d6</v>
          </cell>
        </row>
        <row r="2068">
          <cell r="B2068" t="str">
            <v>Coliform/Streptococcus ratio, fecal</v>
          </cell>
        </row>
        <row r="2069">
          <cell r="B2069" t="str">
            <v>Coliphage, Male Specific (F+) all Groups</v>
          </cell>
        </row>
        <row r="2070">
          <cell r="B2070" t="str">
            <v>Coliphage, Male Specific (F+) Group I</v>
          </cell>
        </row>
        <row r="2071">
          <cell r="B2071" t="str">
            <v>Coliphage, Male Specific (F+) Group II + Group III</v>
          </cell>
        </row>
        <row r="2072">
          <cell r="B2072" t="str">
            <v>Coliphage, Male Specific (F+) Group IV</v>
          </cell>
        </row>
        <row r="2073">
          <cell r="B2073" t="str">
            <v>Coliphage, Somatic</v>
          </cell>
        </row>
        <row r="2074">
          <cell r="B2074" t="str">
            <v>Colored dissolved organic matter (CDOM)</v>
          </cell>
        </row>
        <row r="2075">
          <cell r="B2075" t="str">
            <v>Compass / Tilt (probe)</v>
          </cell>
        </row>
        <row r="2076">
          <cell r="B2076" t="str">
            <v>compound "C" (part of chlordane total)</v>
          </cell>
        </row>
        <row r="2077">
          <cell r="B2077" t="str">
            <v>compound "K" (part of chlordane total)</v>
          </cell>
        </row>
        <row r="2078">
          <cell r="B2078" t="str">
            <v>Conductivity</v>
          </cell>
        </row>
        <row r="2079">
          <cell r="B2079" t="str">
            <v>Copper</v>
          </cell>
        </row>
        <row r="2080">
          <cell r="B2080" t="str">
            <v>Copper Sulfate Pentahydrate</v>
          </cell>
        </row>
        <row r="2081">
          <cell r="B2081" t="str">
            <v>Coprostan-3-one</v>
          </cell>
        </row>
        <row r="2082">
          <cell r="B2082" t="str">
            <v>Coprosterol</v>
          </cell>
        </row>
        <row r="2083">
          <cell r="B2083" t="str">
            <v>Coral Bleached Cover</v>
          </cell>
        </row>
        <row r="2084">
          <cell r="B2084" t="str">
            <v>Coral Diseased Cover</v>
          </cell>
        </row>
        <row r="2085">
          <cell r="B2085" t="str">
            <v>Coral Percent Cover</v>
          </cell>
        </row>
        <row r="2086">
          <cell r="B2086" t="str">
            <v>Coral Percent Live</v>
          </cell>
        </row>
        <row r="2087">
          <cell r="B2087" t="str">
            <v>Coronene</v>
          </cell>
        </row>
        <row r="2088">
          <cell r="B2088" t="str">
            <v>Corrosion &amp; scaling control, Langelier Saturation Index</v>
          </cell>
        </row>
        <row r="2089">
          <cell r="B2089" t="str">
            <v>Corrosion &amp; scaling control, Ryznar Stability Index</v>
          </cell>
        </row>
        <row r="2090">
          <cell r="B2090" t="str">
            <v>Corrosivity</v>
          </cell>
        </row>
        <row r="2091">
          <cell r="B2091" t="str">
            <v>Cotinine</v>
          </cell>
        </row>
        <row r="2092">
          <cell r="B2092" t="str">
            <v>Cotinine-d3</v>
          </cell>
        </row>
        <row r="2093">
          <cell r="B2093" t="str">
            <v>Coumaphos</v>
          </cell>
        </row>
        <row r="2094">
          <cell r="B2094" t="str">
            <v>Coumestrol</v>
          </cell>
        </row>
        <row r="2095">
          <cell r="B2095" t="str">
            <v>Count</v>
          </cell>
        </row>
        <row r="2096">
          <cell r="B2096" t="str">
            <v>Count%</v>
          </cell>
        </row>
        <row r="2097">
          <cell r="B2097" t="str">
            <v>Crayfish presence (choice list)</v>
          </cell>
        </row>
        <row r="2098">
          <cell r="B2098" t="str">
            <v>Creosote</v>
          </cell>
        </row>
        <row r="2099">
          <cell r="B2099" t="str">
            <v>Cresol</v>
          </cell>
        </row>
        <row r="2100">
          <cell r="B2100" t="str">
            <v>Crocidolite Asbestos</v>
          </cell>
        </row>
        <row r="2101">
          <cell r="B2101" t="str">
            <v>Cross-section Depth</v>
          </cell>
        </row>
        <row r="2102">
          <cell r="B2102" t="str">
            <v>Crotoxyphos</v>
          </cell>
        </row>
        <row r="2103">
          <cell r="B2103" t="str">
            <v>Cryptomonas</v>
          </cell>
        </row>
        <row r="2104">
          <cell r="B2104" t="str">
            <v>Cryptomonas acuta</v>
          </cell>
        </row>
        <row r="2105">
          <cell r="B2105" t="str">
            <v>Cryptomonas erosa</v>
          </cell>
        </row>
        <row r="2106">
          <cell r="B2106" t="str">
            <v>Cryptomonas irregularis</v>
          </cell>
        </row>
        <row r="2107">
          <cell r="B2107" t="str">
            <v>Cryptomonas ovata</v>
          </cell>
        </row>
        <row r="2108">
          <cell r="B2108" t="str">
            <v>Cryptomonas pusilla</v>
          </cell>
        </row>
        <row r="2109">
          <cell r="B2109" t="str">
            <v>Cryptomonas stigmatica</v>
          </cell>
        </row>
        <row r="2110">
          <cell r="B2110" t="str">
            <v>Cryptosporidiidae</v>
          </cell>
        </row>
        <row r="2111">
          <cell r="B2111" t="str">
            <v>Cryptosporidium</v>
          </cell>
        </row>
        <row r="2112">
          <cell r="B2112" t="str">
            <v>Cryptosporidium parvum</v>
          </cell>
        </row>
        <row r="2113">
          <cell r="B2113" t="str">
            <v>Cube Resins other than rotenone</v>
          </cell>
        </row>
        <row r="2114">
          <cell r="B2114" t="str">
            <v>Cumene</v>
          </cell>
        </row>
        <row r="2115">
          <cell r="B2115" t="str">
            <v>Cumulative Precipitation Since Last Measurement</v>
          </cell>
        </row>
        <row r="2116">
          <cell r="B2116" t="str">
            <v>Curium-243</v>
          </cell>
        </row>
        <row r="2117">
          <cell r="B2117" t="str">
            <v>Curium-244</v>
          </cell>
        </row>
        <row r="2118">
          <cell r="B2118" t="str">
            <v>Curium-245</v>
          </cell>
        </row>
        <row r="2119">
          <cell r="B2119" t="str">
            <v>Current (choice list)</v>
          </cell>
        </row>
        <row r="2120">
          <cell r="B2120" t="str">
            <v>Current direction</v>
          </cell>
        </row>
        <row r="2121">
          <cell r="B2121" t="str">
            <v>Current speed</v>
          </cell>
        </row>
        <row r="2122">
          <cell r="B2122" t="str">
            <v>Cyanazine</v>
          </cell>
        </row>
        <row r="2123">
          <cell r="B2123" t="str">
            <v>Cyanazine-amide</v>
          </cell>
        </row>
        <row r="2124">
          <cell r="B2124" t="str">
            <v>Cyanic acid</v>
          </cell>
        </row>
        <row r="2125">
          <cell r="B2125" t="str">
            <v>Cyanide</v>
          </cell>
        </row>
        <row r="2126">
          <cell r="B2126" t="str">
            <v>Cyanides amenable to chlorination (HCN &amp; CN)</v>
          </cell>
        </row>
        <row r="2127">
          <cell r="B2127" t="str">
            <v>Cyanogen chloride</v>
          </cell>
        </row>
        <row r="2128">
          <cell r="B2128" t="str">
            <v>Cyantraniliprole</v>
          </cell>
        </row>
        <row r="2129">
          <cell r="B2129" t="str">
            <v>Cyclanilide</v>
          </cell>
        </row>
        <row r="2130">
          <cell r="B2130" t="str">
            <v>Cyclethrin</v>
          </cell>
        </row>
        <row r="2131">
          <cell r="B2131" t="str">
            <v>Cycloate</v>
          </cell>
        </row>
        <row r="2132">
          <cell r="B2132" t="str">
            <v>Cyclododecane</v>
          </cell>
        </row>
        <row r="2133">
          <cell r="B2133" t="str">
            <v>Cyclohexane</v>
          </cell>
        </row>
        <row r="2134">
          <cell r="B2134" t="str">
            <v>Cyclohexane, diethyl-</v>
          </cell>
        </row>
        <row r="2135">
          <cell r="B2135" t="str">
            <v>Cyclohexanecarboxylic acid</v>
          </cell>
        </row>
        <row r="2136">
          <cell r="B2136" t="str">
            <v>Cyclohexanol</v>
          </cell>
        </row>
        <row r="2137">
          <cell r="B2137" t="str">
            <v>Cyclohexanone</v>
          </cell>
        </row>
        <row r="2138">
          <cell r="B2138" t="str">
            <v>Cyclohexene</v>
          </cell>
        </row>
        <row r="2139">
          <cell r="B2139" t="str">
            <v>Cyclohexene oxide</v>
          </cell>
        </row>
        <row r="2140">
          <cell r="B2140" t="str">
            <v>Cyclohexyl isothiocyanate</v>
          </cell>
        </row>
        <row r="2141">
          <cell r="B2141" t="str">
            <v>Cyclohexylamine</v>
          </cell>
        </row>
        <row r="2142">
          <cell r="B2142" t="str">
            <v>Cyclonite</v>
          </cell>
        </row>
        <row r="2143">
          <cell r="B2143" t="str">
            <v>Cyclopentane</v>
          </cell>
        </row>
        <row r="2144">
          <cell r="B2144" t="str">
            <v>Cyclopenta[cd]pyrene</v>
          </cell>
        </row>
        <row r="2145">
          <cell r="B2145" t="str">
            <v>Cyclophosphamide</v>
          </cell>
        </row>
        <row r="2146">
          <cell r="B2146" t="str">
            <v>Cyclophosphamide-d4</v>
          </cell>
        </row>
        <row r="2147">
          <cell r="B2147" t="str">
            <v>Cyclopropanecarboxylic acid, 3-(2,2-dichloroethenyl)-2,2-dimethyl-, methyl ester, (1R,3R)-rel-</v>
          </cell>
        </row>
        <row r="2148">
          <cell r="B2148" t="str">
            <v>Cyclopropylbenzene</v>
          </cell>
        </row>
        <row r="2149">
          <cell r="B2149" t="str">
            <v>Cyclotetramethylenetetranitramine</v>
          </cell>
        </row>
        <row r="2150">
          <cell r="B2150" t="str">
            <v>Cyfluthrin</v>
          </cell>
        </row>
        <row r="2151">
          <cell r="B2151" t="str">
            <v>Cylindrospermopsin</v>
          </cell>
        </row>
        <row r="2152">
          <cell r="B2152" t="str">
            <v>Cymene</v>
          </cell>
        </row>
        <row r="2153">
          <cell r="B2153" t="str">
            <v>Cypermethrin***retired***use Beta Cypermethrin</v>
          </cell>
        </row>
        <row r="2154">
          <cell r="B2154" t="str">
            <v>Cyprazine</v>
          </cell>
        </row>
        <row r="2155">
          <cell r="B2155" t="str">
            <v>Cyproconazole</v>
          </cell>
        </row>
        <row r="2156">
          <cell r="B2156" t="str">
            <v>d-cis-trans-Allethrin</v>
          </cell>
        </row>
        <row r="2157">
          <cell r="B2157" t="str">
            <v>D-Gluconic acid</v>
          </cell>
        </row>
        <row r="2158">
          <cell r="B2158" t="str">
            <v>D-gluconic acid sodium salt</v>
          </cell>
        </row>
        <row r="2159">
          <cell r="B2159" t="str">
            <v>D-Limonene</v>
          </cell>
        </row>
        <row r="2160">
          <cell r="B2160" t="str">
            <v>d-trans-Allethrin</v>
          </cell>
        </row>
        <row r="2161">
          <cell r="B2161" t="str">
            <v>D9 (+/-)11-nor-9-carboxy-delta-THC</v>
          </cell>
        </row>
        <row r="2162">
          <cell r="B2162" t="str">
            <v>Daidzein</v>
          </cell>
        </row>
        <row r="2163">
          <cell r="B2163" t="str">
            <v>Dalapon</v>
          </cell>
        </row>
        <row r="2164">
          <cell r="B2164" t="str">
            <v>Data-logger operating voltage</v>
          </cell>
        </row>
        <row r="2165">
          <cell r="B2165" t="str">
            <v>Daunomycin</v>
          </cell>
        </row>
        <row r="2166">
          <cell r="B2166" t="str">
            <v>Daunorubicin-13C-d3</v>
          </cell>
        </row>
        <row r="2167">
          <cell r="B2167" t="str">
            <v>DDD, o,o'-, o,p'-, and p,p'- isomers</v>
          </cell>
        </row>
        <row r="2168">
          <cell r="B2168" t="str">
            <v>DDD, o,p'- and p,p'- isomers</v>
          </cell>
        </row>
        <row r="2169">
          <cell r="B2169" t="str">
            <v>DDE, o,o'-, o,p'-, and p,p'- isomers</v>
          </cell>
        </row>
        <row r="2170">
          <cell r="B2170" t="str">
            <v>DDE, o,p'- and p,p'- isomers</v>
          </cell>
        </row>
        <row r="2171">
          <cell r="B2171" t="str">
            <v>DDMU (part of DDT total)</v>
          </cell>
        </row>
        <row r="2172">
          <cell r="B2172" t="str">
            <v>DDT, o,p'- and p,p'- isomers</v>
          </cell>
        </row>
        <row r="2173">
          <cell r="B2173" t="str">
            <v>DDT/DDD/DDE, sum of o,p' isomers</v>
          </cell>
        </row>
        <row r="2174">
          <cell r="B2174" t="str">
            <v>DDT/DDD/DDE, sum of p,p' &amp; o,p' isomers</v>
          </cell>
        </row>
        <row r="2175">
          <cell r="B2175" t="str">
            <v>DDT/DDD/DDE, sum of p,p' isomers</v>
          </cell>
        </row>
        <row r="2176">
          <cell r="B2176" t="str">
            <v>Decabromobiphenyl ether</v>
          </cell>
        </row>
        <row r="2177">
          <cell r="B2177" t="str">
            <v>Decabromodiphenyl ether</v>
          </cell>
        </row>
        <row r="2178">
          <cell r="B2178" t="str">
            <v>Decabromodiphenyl oxide</v>
          </cell>
        </row>
        <row r="2179">
          <cell r="B2179" t="str">
            <v>Decachlorobiphenyl</v>
          </cell>
        </row>
        <row r="2180">
          <cell r="B2180" t="str">
            <v>Decafluorobiphenyl</v>
          </cell>
        </row>
        <row r="2181">
          <cell r="B2181" t="str">
            <v>Decahydronaphthalene</v>
          </cell>
        </row>
        <row r="2182">
          <cell r="B2182" t="str">
            <v>Decamethylcyclopentasiloxane</v>
          </cell>
        </row>
        <row r="2183">
          <cell r="B2183" t="str">
            <v>Decane</v>
          </cell>
        </row>
        <row r="2184">
          <cell r="B2184" t="str">
            <v>Decanoic acid</v>
          </cell>
        </row>
        <row r="2185">
          <cell r="B2185" t="str">
            <v>Decylbenzene</v>
          </cell>
        </row>
        <row r="2186">
          <cell r="B2186" t="str">
            <v>Decyne</v>
          </cell>
        </row>
        <row r="2187">
          <cell r="B2187" t="str">
            <v>DEET-d7</v>
          </cell>
        </row>
        <row r="2188">
          <cell r="B2188" t="str">
            <v>Dehydroabietic acid</v>
          </cell>
        </row>
        <row r="2189">
          <cell r="B2189" t="str">
            <v>Dehydroabietylamine</v>
          </cell>
        </row>
        <row r="2190">
          <cell r="B2190" t="str">
            <v>Dehydroabietylamine acetate</v>
          </cell>
        </row>
        <row r="2191">
          <cell r="B2191" t="str">
            <v>Dehydroaripiprazole hydrochloride</v>
          </cell>
        </row>
        <row r="2192">
          <cell r="B2192" t="str">
            <v>Dehydrogenase</v>
          </cell>
        </row>
        <row r="2193">
          <cell r="B2193" t="str">
            <v>Dehydrogenase (corrected for carbon content)</v>
          </cell>
        </row>
        <row r="2194">
          <cell r="B2194" t="str">
            <v>Dehydronifedipine</v>
          </cell>
        </row>
        <row r="2195">
          <cell r="B2195" t="str">
            <v>Deltamethrin</v>
          </cell>
        </row>
        <row r="2196">
          <cell r="B2196" t="str">
            <v>Deltamethrin mixt. with Tralomethrin</v>
          </cell>
        </row>
        <row r="2197">
          <cell r="B2197" t="str">
            <v>Demeclocycline</v>
          </cell>
        </row>
        <row r="2198">
          <cell r="B2198" t="str">
            <v>Demeton</v>
          </cell>
        </row>
        <row r="2199">
          <cell r="B2199" t="str">
            <v>Demeton-methyl</v>
          </cell>
        </row>
        <row r="2200">
          <cell r="B2200" t="str">
            <v>Demeton-O</v>
          </cell>
        </row>
        <row r="2201">
          <cell r="B2201" t="str">
            <v>Demeton-S</v>
          </cell>
        </row>
        <row r="2202">
          <cell r="B2202" t="str">
            <v>Density</v>
          </cell>
        </row>
        <row r="2203">
          <cell r="B2203" t="str">
            <v>Density as sigma-t</v>
          </cell>
        </row>
        <row r="2204">
          <cell r="B2204" t="str">
            <v>Deoxygenation constant</v>
          </cell>
        </row>
        <row r="2205">
          <cell r="B2205" t="str">
            <v>Deoxygenation constant-carbon</v>
          </cell>
        </row>
        <row r="2206">
          <cell r="B2206" t="str">
            <v>Deoxygenation constant-nitrogen</v>
          </cell>
        </row>
        <row r="2207">
          <cell r="B2207" t="str">
            <v>Depth</v>
          </cell>
        </row>
        <row r="2208">
          <cell r="B2208" t="str">
            <v>Depth of water column</v>
          </cell>
        </row>
        <row r="2209">
          <cell r="B2209" t="str">
            <v>Depth, below bottom surface</v>
          </cell>
        </row>
        <row r="2210">
          <cell r="B2210" t="str">
            <v>Depth, bottom</v>
          </cell>
        </row>
        <row r="2211">
          <cell r="B2211" t="str">
            <v>Depth, data-logger (non-ported)</v>
          </cell>
        </row>
        <row r="2212">
          <cell r="B2212" t="str">
            <v>Depth, data-logger (ported)</v>
          </cell>
        </row>
        <row r="2213">
          <cell r="B2213" t="str">
            <v>Depth, from below top of casing to water level</v>
          </cell>
        </row>
        <row r="2214">
          <cell r="B2214" t="str">
            <v>Depth, from ground surface to well water level</v>
          </cell>
        </row>
        <row r="2215">
          <cell r="B2215" t="str">
            <v>Depth, Secchi disk depth</v>
          </cell>
        </row>
        <row r="2216">
          <cell r="B2216" t="str">
            <v>Depth, Secchi disk depth (choice list)</v>
          </cell>
        </row>
        <row r="2217">
          <cell r="B2217" t="str">
            <v>Depth, snow cover</v>
          </cell>
        </row>
        <row r="2218">
          <cell r="B2218" t="str">
            <v>Depth, total, from below top of casing</v>
          </cell>
        </row>
        <row r="2219">
          <cell r="B2219" t="str">
            <v>Desethyl-desisopropyl Atrazine</v>
          </cell>
        </row>
        <row r="2220">
          <cell r="B2220" t="str">
            <v>Desethylatrazine</v>
          </cell>
        </row>
        <row r="2221">
          <cell r="B2221" t="str">
            <v>Desipramine</v>
          </cell>
        </row>
        <row r="2222">
          <cell r="B2222" t="str">
            <v>Desisopropyl atrazine</v>
          </cell>
        </row>
        <row r="2223">
          <cell r="B2223" t="str">
            <v>Desmedipham</v>
          </cell>
        </row>
        <row r="2224">
          <cell r="B2224" t="str">
            <v>Desmethylcitalopram</v>
          </cell>
        </row>
        <row r="2225">
          <cell r="B2225" t="str">
            <v>Desmethyldiltiazem</v>
          </cell>
        </row>
        <row r="2226">
          <cell r="B2226" t="str">
            <v>Desmethylnorflurazon</v>
          </cell>
        </row>
        <row r="2227">
          <cell r="B2227" t="str">
            <v>Desmethylvenlafaxine</v>
          </cell>
        </row>
        <row r="2228">
          <cell r="B2228" t="str">
            <v>Desogestrel</v>
          </cell>
        </row>
        <row r="2229">
          <cell r="B2229" t="str">
            <v>Desulfinylfipronil</v>
          </cell>
        </row>
        <row r="2230">
          <cell r="B2230" t="str">
            <v>Desulfinylfipronil amide</v>
          </cell>
        </row>
        <row r="2231">
          <cell r="B2231" t="str">
            <v>Detergent, severity (choice list)</v>
          </cell>
        </row>
        <row r="2232">
          <cell r="B2232" t="str">
            <v>Deuterium</v>
          </cell>
        </row>
        <row r="2233">
          <cell r="B2233" t="str">
            <v>Deuterium/Hydrogen ratio</v>
          </cell>
        </row>
        <row r="2234">
          <cell r="B2234" t="str">
            <v>Dexamethasone</v>
          </cell>
        </row>
        <row r="2235">
          <cell r="B2235" t="str">
            <v>Dextromethorphan</v>
          </cell>
        </row>
        <row r="2236">
          <cell r="B2236" t="str">
            <v>Dextromethorphan hydrobromide</v>
          </cell>
        </row>
        <row r="2237">
          <cell r="B2237" t="str">
            <v>Dextronorgestrel (choice list)</v>
          </cell>
        </row>
        <row r="2238">
          <cell r="B2238" t="str">
            <v>Di(2-ethylhexyl) adipate</v>
          </cell>
        </row>
        <row r="2239">
          <cell r="B2239" t="str">
            <v>Di(2-ethylhexyl) phthalate</v>
          </cell>
        </row>
        <row r="2240">
          <cell r="B2240" t="str">
            <v>Di(dehydroabietyl)amine acetate</v>
          </cell>
        </row>
        <row r="2241">
          <cell r="B2241" t="str">
            <v>Di-n-octyl phthalate</v>
          </cell>
        </row>
        <row r="2242">
          <cell r="B2242" t="str">
            <v>Di-tert-butyl ketone</v>
          </cell>
        </row>
        <row r="2243">
          <cell r="B2243" t="str">
            <v>Dialifor</v>
          </cell>
        </row>
        <row r="2244">
          <cell r="B2244" t="str">
            <v>Diallate</v>
          </cell>
        </row>
        <row r="2245">
          <cell r="B2245" t="str">
            <v>Diallyl phthalate</v>
          </cell>
        </row>
        <row r="2246">
          <cell r="B2246" t="str">
            <v>Diameter</v>
          </cell>
        </row>
        <row r="2247">
          <cell r="B2247" t="str">
            <v>Diatoms</v>
          </cell>
        </row>
        <row r="2248">
          <cell r="B2248" t="str">
            <v>Diatrizoic acid</v>
          </cell>
        </row>
        <row r="2249">
          <cell r="B2249" t="str">
            <v>Diatrizoic acid-d6</v>
          </cell>
        </row>
        <row r="2250">
          <cell r="B2250" t="str">
            <v>Diazepam</v>
          </cell>
        </row>
        <row r="2251">
          <cell r="B2251" t="str">
            <v>Diazepam-D5</v>
          </cell>
        </row>
        <row r="2252">
          <cell r="B2252" t="str">
            <v>Diazinon</v>
          </cell>
        </row>
        <row r="2253">
          <cell r="B2253" t="str">
            <v>Diazinon (Diethyl-D10)***retired***use Diazinon-D10</v>
          </cell>
        </row>
        <row r="2254">
          <cell r="B2254" t="str">
            <v>Diazinon-D10</v>
          </cell>
        </row>
        <row r="2255">
          <cell r="B2255" t="str">
            <v>Diazoxon</v>
          </cell>
        </row>
        <row r="2256">
          <cell r="B2256" t="str">
            <v>Dibenzo(a,h)anthraene-D14</v>
          </cell>
        </row>
        <row r="2257">
          <cell r="B2257" t="str">
            <v>Dibenzofuran</v>
          </cell>
        </row>
        <row r="2258">
          <cell r="B2258" t="str">
            <v>Dibenzothiophene</v>
          </cell>
        </row>
        <row r="2259">
          <cell r="B2259" t="str">
            <v>Dibenzothiophene (C1-C3)</v>
          </cell>
        </row>
        <row r="2260">
          <cell r="B2260" t="str">
            <v>Dibenzothiophene, 4-methyl-</v>
          </cell>
        </row>
        <row r="2261">
          <cell r="B2261" t="str">
            <v>Dibenzothiophene-D8</v>
          </cell>
        </row>
        <row r="2262">
          <cell r="B2262" t="str">
            <v>Dibenzo[a,e]pyrene</v>
          </cell>
        </row>
        <row r="2263">
          <cell r="B2263" t="str">
            <v>Dibenzo[a,h]pyrene</v>
          </cell>
        </row>
        <row r="2264">
          <cell r="B2264" t="str">
            <v>Dibenzo[b,k]fluoranthene</v>
          </cell>
        </row>
        <row r="2265">
          <cell r="B2265" t="str">
            <v>Dibenzylamine</v>
          </cell>
        </row>
        <row r="2266">
          <cell r="B2266" t="str">
            <v>Dibenz[a,c]anthracene</v>
          </cell>
        </row>
        <row r="2267">
          <cell r="B2267" t="str">
            <v>Dibenz[a,h]acridine</v>
          </cell>
        </row>
        <row r="2268">
          <cell r="B2268" t="str">
            <v>Dibenz[a,h]anthracene</v>
          </cell>
        </row>
        <row r="2269">
          <cell r="B2269" t="str">
            <v>Dibenz[a,j]acridine</v>
          </cell>
        </row>
        <row r="2270">
          <cell r="B2270" t="str">
            <v>Dibromoacetic acid</v>
          </cell>
        </row>
        <row r="2271">
          <cell r="B2271" t="str">
            <v>Dibromoacetonitrile</v>
          </cell>
        </row>
        <row r="2272">
          <cell r="B2272" t="str">
            <v>Dibromochloroacetic acid</v>
          </cell>
        </row>
        <row r="2273">
          <cell r="B2273" t="str">
            <v>Dibromochloroethane</v>
          </cell>
        </row>
        <row r="2274">
          <cell r="B2274" t="str">
            <v>Dibromodichloromethane</v>
          </cell>
        </row>
        <row r="2275">
          <cell r="B2275" t="str">
            <v>Dibromodifluoromethane</v>
          </cell>
        </row>
        <row r="2276">
          <cell r="B2276" t="str">
            <v>Dibromofluoromethane</v>
          </cell>
        </row>
        <row r="2277">
          <cell r="B2277" t="str">
            <v>Dibromomethane</v>
          </cell>
        </row>
        <row r="2278">
          <cell r="B2278" t="str">
            <v>Dibutyl azelate</v>
          </cell>
        </row>
        <row r="2279">
          <cell r="B2279" t="str">
            <v>Dibutyl chlorendate</v>
          </cell>
        </row>
        <row r="2280">
          <cell r="B2280" t="str">
            <v>Dibutyl phthalate</v>
          </cell>
        </row>
        <row r="2281">
          <cell r="B2281" t="str">
            <v>Dibutyl terephthalate</v>
          </cell>
        </row>
        <row r="2282">
          <cell r="B2282" t="str">
            <v>Dibutylstannanediylium</v>
          </cell>
        </row>
        <row r="2283">
          <cell r="B2283" t="str">
            <v>Dibutyltin</v>
          </cell>
        </row>
        <row r="2284">
          <cell r="B2284" t="str">
            <v>Dibutyltin dichloride</v>
          </cell>
        </row>
        <row r="2285">
          <cell r="B2285" t="str">
            <v>Dicamba</v>
          </cell>
        </row>
        <row r="2286">
          <cell r="B2286" t="str">
            <v>Dicamba-methyl</v>
          </cell>
        </row>
        <row r="2287">
          <cell r="B2287" t="str">
            <v>Dicapthon</v>
          </cell>
        </row>
        <row r="2288">
          <cell r="B2288" t="str">
            <v>Dichlobenil</v>
          </cell>
        </row>
        <row r="2289">
          <cell r="B2289" t="str">
            <v>Dichlofenthion</v>
          </cell>
        </row>
        <row r="2290">
          <cell r="B2290" t="str">
            <v>Dichlone</v>
          </cell>
        </row>
        <row r="2291">
          <cell r="B2291" t="str">
            <v>Dichloran</v>
          </cell>
        </row>
        <row r="2292">
          <cell r="B2292" t="str">
            <v>Dichloroacetic acid</v>
          </cell>
        </row>
        <row r="2293">
          <cell r="B2293" t="str">
            <v>Dichloroacetonitrile</v>
          </cell>
        </row>
        <row r="2294">
          <cell r="B2294" t="str">
            <v>Dichloroacetylene</v>
          </cell>
        </row>
        <row r="2295">
          <cell r="B2295" t="str">
            <v>Dichloroanisole</v>
          </cell>
        </row>
        <row r="2296">
          <cell r="B2296" t="str">
            <v>Dichlorobenzene</v>
          </cell>
        </row>
        <row r="2297">
          <cell r="B2297" t="str">
            <v>Dichlorobiphenyl</v>
          </cell>
        </row>
        <row r="2298">
          <cell r="B2298" t="str">
            <v>Dichlorobromofluoromethane</v>
          </cell>
        </row>
        <row r="2299">
          <cell r="B2299" t="str">
            <v>Dichlorobromomethane</v>
          </cell>
        </row>
        <row r="2300">
          <cell r="B2300" t="str">
            <v>Dichlorobutane</v>
          </cell>
        </row>
        <row r="2301">
          <cell r="B2301" t="str">
            <v>Dichlorobutene</v>
          </cell>
        </row>
        <row r="2302">
          <cell r="B2302" t="str">
            <v>Dichlorodifluoromethane</v>
          </cell>
        </row>
        <row r="2303">
          <cell r="B2303" t="str">
            <v>Dichlorodimethylmethoxybenzene</v>
          </cell>
        </row>
        <row r="2304">
          <cell r="B2304" t="str">
            <v>Dichloroethane</v>
          </cell>
        </row>
        <row r="2305">
          <cell r="B2305" t="str">
            <v>Dichloroethylene</v>
          </cell>
        </row>
        <row r="2306">
          <cell r="B2306" t="str">
            <v>Dichloroiodomethane</v>
          </cell>
        </row>
        <row r="2307">
          <cell r="B2307" t="str">
            <v>Dichloromethyldiphenylether</v>
          </cell>
        </row>
        <row r="2308">
          <cell r="B2308" t="str">
            <v>Dichloropentane</v>
          </cell>
        </row>
        <row r="2309">
          <cell r="B2309" t="str">
            <v>Dichlorophenol</v>
          </cell>
        </row>
        <row r="2310">
          <cell r="B2310" t="str">
            <v>Dichloroprop</v>
          </cell>
        </row>
        <row r="2311">
          <cell r="B2311" t="str">
            <v>Dichloropropane</v>
          </cell>
        </row>
        <row r="2312">
          <cell r="B2312" t="str">
            <v>Dichloropropene</v>
          </cell>
        </row>
        <row r="2313">
          <cell r="B2313" t="str">
            <v>Dichlorotoluene</v>
          </cell>
        </row>
        <row r="2314">
          <cell r="B2314" t="str">
            <v>Dichlorotrifluoroethane</v>
          </cell>
        </row>
        <row r="2315">
          <cell r="B2315" t="str">
            <v>Dichlorprop</v>
          </cell>
        </row>
        <row r="2316">
          <cell r="B2316" t="str">
            <v>Dichlorvos</v>
          </cell>
        </row>
        <row r="2317">
          <cell r="B2317" t="str">
            <v>Diclofenac</v>
          </cell>
        </row>
        <row r="2318">
          <cell r="B2318" t="str">
            <v>Diclofenac, 4-hydroxy</v>
          </cell>
        </row>
        <row r="2319">
          <cell r="B2319" t="str">
            <v>Diclofop methyl</v>
          </cell>
        </row>
        <row r="2320">
          <cell r="B2320" t="str">
            <v>Diclofop-methyl</v>
          </cell>
        </row>
        <row r="2321">
          <cell r="B2321" t="str">
            <v>Dicofol</v>
          </cell>
        </row>
        <row r="2322">
          <cell r="B2322" t="str">
            <v>Dicrotophos</v>
          </cell>
        </row>
        <row r="2323">
          <cell r="B2323" t="str">
            <v>Dicyclohexyl adipate</v>
          </cell>
        </row>
        <row r="2324">
          <cell r="B2324" t="str">
            <v>Dicyclohexyl phthalate</v>
          </cell>
        </row>
        <row r="2325">
          <cell r="B2325" t="str">
            <v>Dicyclopentadiene</v>
          </cell>
        </row>
        <row r="2326">
          <cell r="B2326" t="str">
            <v>Dieldrin</v>
          </cell>
        </row>
        <row r="2327">
          <cell r="B2327" t="str">
            <v>Diesel and residual range hydrocarbons</v>
          </cell>
        </row>
        <row r="2328">
          <cell r="B2328" t="str">
            <v>Diesel fuel</v>
          </cell>
        </row>
        <row r="2329">
          <cell r="B2329" t="str">
            <v>Diesel fuels no. 2</v>
          </cell>
        </row>
        <row r="2330">
          <cell r="B2330" t="str">
            <v>Diesel range organics</v>
          </cell>
        </row>
        <row r="2331">
          <cell r="B2331" t="str">
            <v>Diethatyl ethyl</v>
          </cell>
        </row>
        <row r="2332">
          <cell r="B2332" t="str">
            <v>Diethyl disulfide</v>
          </cell>
        </row>
        <row r="2333">
          <cell r="B2333" t="str">
            <v>Diethyl phthalate</v>
          </cell>
        </row>
        <row r="2334">
          <cell r="B2334" t="str">
            <v>Diethyl Sulfate</v>
          </cell>
        </row>
        <row r="2335">
          <cell r="B2335" t="str">
            <v>Diethyl sulfide</v>
          </cell>
        </row>
        <row r="2336">
          <cell r="B2336" t="str">
            <v>Diethyl terephthalate</v>
          </cell>
        </row>
        <row r="2337">
          <cell r="B2337" t="str">
            <v>Diethylbenzene</v>
          </cell>
        </row>
        <row r="2338">
          <cell r="B2338" t="str">
            <v>Diethylene glycol monobutyl ether</v>
          </cell>
        </row>
        <row r="2339">
          <cell r="B2339" t="str">
            <v>Diethylene glycol monobutyl ether acetate</v>
          </cell>
        </row>
        <row r="2340">
          <cell r="B2340" t="str">
            <v>Diethylene glycol monoethyl ether</v>
          </cell>
        </row>
        <row r="2341">
          <cell r="B2341" t="str">
            <v>Diethylene glycol monomethyl ether</v>
          </cell>
        </row>
        <row r="2342">
          <cell r="B2342" t="str">
            <v>Diethylene glycol nonylphenol ether</v>
          </cell>
        </row>
        <row r="2343">
          <cell r="B2343" t="str">
            <v>Diethylstilbestrol</v>
          </cell>
        </row>
        <row r="2344">
          <cell r="B2344" t="str">
            <v>Difenoconazole</v>
          </cell>
        </row>
        <row r="2345">
          <cell r="B2345" t="str">
            <v>Diflubenzuron</v>
          </cell>
        </row>
        <row r="2346">
          <cell r="B2346" t="str">
            <v>Diflufenzopyr</v>
          </cell>
        </row>
        <row r="2347">
          <cell r="B2347" t="str">
            <v>Diflufenzopyr-sodium</v>
          </cell>
        </row>
        <row r="2348">
          <cell r="B2348" t="str">
            <v>Digoxigenin</v>
          </cell>
        </row>
        <row r="2349">
          <cell r="B2349" t="str">
            <v>Digoxin</v>
          </cell>
        </row>
        <row r="2350">
          <cell r="B2350" t="str">
            <v>Diheptyl phthalate</v>
          </cell>
        </row>
        <row r="2351">
          <cell r="B2351" t="str">
            <v>Dihydroabietylamine acetate</v>
          </cell>
        </row>
        <row r="2352">
          <cell r="B2352" t="str">
            <v>Dihydrocholesterol</v>
          </cell>
        </row>
        <row r="2353">
          <cell r="B2353" t="str">
            <v>Dihydromorphine</v>
          </cell>
        </row>
        <row r="2354">
          <cell r="B2354" t="str">
            <v>Dihydrotestosterone</v>
          </cell>
        </row>
        <row r="2355">
          <cell r="B2355" t="str">
            <v>Dihydrotestosterone-d4</v>
          </cell>
        </row>
        <row r="2356">
          <cell r="B2356" t="str">
            <v>Diisobutyl phthalate</v>
          </cell>
        </row>
        <row r="2357">
          <cell r="B2357" t="str">
            <v>Diisobutylphenoxyethanol</v>
          </cell>
        </row>
        <row r="2358">
          <cell r="B2358" t="str">
            <v>Diisooctyl phthalate</v>
          </cell>
        </row>
        <row r="2359">
          <cell r="B2359" t="str">
            <v>Diisopropyl adipate</v>
          </cell>
        </row>
        <row r="2360">
          <cell r="B2360" t="str">
            <v>Diltiazem</v>
          </cell>
        </row>
        <row r="2361">
          <cell r="B2361" t="str">
            <v>Diltiazem hydrochloride</v>
          </cell>
        </row>
        <row r="2362">
          <cell r="B2362" t="str">
            <v>Diltiazem-d3</v>
          </cell>
        </row>
        <row r="2363">
          <cell r="B2363" t="str">
            <v>Dimerin</v>
          </cell>
        </row>
        <row r="2364">
          <cell r="B2364" t="str">
            <v>Dimethachlor</v>
          </cell>
        </row>
        <row r="2365">
          <cell r="B2365" t="str">
            <v>Dimethachlor ESA</v>
          </cell>
        </row>
        <row r="2366">
          <cell r="B2366" t="str">
            <v>Dimethenamid</v>
          </cell>
        </row>
        <row r="2367">
          <cell r="B2367" t="str">
            <v>Dimethenamid ESA</v>
          </cell>
        </row>
        <row r="2368">
          <cell r="B2368" t="str">
            <v>Dimethenamid OA</v>
          </cell>
        </row>
        <row r="2369">
          <cell r="B2369" t="str">
            <v>Dimethenamid-P</v>
          </cell>
        </row>
        <row r="2370">
          <cell r="B2370" t="str">
            <v>Dimethoate</v>
          </cell>
        </row>
        <row r="2371">
          <cell r="B2371" t="str">
            <v>Dimethomorph</v>
          </cell>
        </row>
        <row r="2372">
          <cell r="B2372" t="str">
            <v>Dimethoxane</v>
          </cell>
        </row>
        <row r="2373">
          <cell r="B2373" t="str">
            <v>Dimethoxymethane</v>
          </cell>
        </row>
        <row r="2374">
          <cell r="B2374" t="str">
            <v>Dimethyl 1,4-dihydro-2,6-dimethyl-4-(2-nitrophenyl)-3,5-pyridinedicarboxylate***retired***use Nifedipine</v>
          </cell>
        </row>
        <row r="2375">
          <cell r="B2375" t="str">
            <v>Dimethyl ether</v>
          </cell>
        </row>
        <row r="2376">
          <cell r="B2376" t="str">
            <v>Dimethyl L-malate</v>
          </cell>
        </row>
        <row r="2377">
          <cell r="B2377" t="str">
            <v>Dimethyl phthalate</v>
          </cell>
        </row>
        <row r="2378">
          <cell r="B2378" t="str">
            <v>Dimethyl sulfate</v>
          </cell>
        </row>
        <row r="2379">
          <cell r="B2379" t="str">
            <v>Dimethyl sulfide</v>
          </cell>
        </row>
        <row r="2380">
          <cell r="B2380" t="str">
            <v>Dimethyl sulfoxide</v>
          </cell>
        </row>
        <row r="2381">
          <cell r="B2381" t="str">
            <v>Dimethyl terephthalate</v>
          </cell>
        </row>
        <row r="2382">
          <cell r="B2382" t="str">
            <v>Dimethylacetamide</v>
          </cell>
        </row>
        <row r="2383">
          <cell r="B2383" t="str">
            <v>Dimethylamine</v>
          </cell>
        </row>
        <row r="2384">
          <cell r="B2384" t="str">
            <v>Dimethylmercury</v>
          </cell>
        </row>
        <row r="2385">
          <cell r="B2385" t="str">
            <v>Dimethylnaphthalene</v>
          </cell>
        </row>
        <row r="2386">
          <cell r="B2386" t="str">
            <v>Dimethylphenanthrene</v>
          </cell>
        </row>
        <row r="2387">
          <cell r="B2387" t="str">
            <v>Dimethylpolysiloxane</v>
          </cell>
        </row>
        <row r="2388">
          <cell r="B2388" t="str">
            <v>Dimethylstyrene</v>
          </cell>
        </row>
        <row r="2389">
          <cell r="B2389" t="str">
            <v>Dimethylvinyl chloride</v>
          </cell>
        </row>
        <row r="2390">
          <cell r="B2390" t="str">
            <v>Dinex</v>
          </cell>
        </row>
        <row r="2391">
          <cell r="B2391" t="str">
            <v>Dinitrobenzene (All Isomers)</v>
          </cell>
        </row>
        <row r="2392">
          <cell r="B2392" t="str">
            <v>Dinitrophenol</v>
          </cell>
        </row>
        <row r="2393">
          <cell r="B2393" t="str">
            <v>Dinitrotoluene</v>
          </cell>
        </row>
        <row r="2394">
          <cell r="B2394" t="str">
            <v>Dinocap</v>
          </cell>
        </row>
        <row r="2395">
          <cell r="B2395" t="str">
            <v>Dinoseb</v>
          </cell>
        </row>
        <row r="2396">
          <cell r="B2396" t="str">
            <v>Dinotefuran</v>
          </cell>
        </row>
        <row r="2397">
          <cell r="B2397" t="str">
            <v>Dinotefuran DN</v>
          </cell>
        </row>
        <row r="2398">
          <cell r="B2398" t="str">
            <v>Dinotefuran UF</v>
          </cell>
        </row>
        <row r="2399">
          <cell r="B2399" t="str">
            <v>Dioctyl adipate</v>
          </cell>
        </row>
        <row r="2400">
          <cell r="B2400" t="str">
            <v>Dioxathion</v>
          </cell>
        </row>
        <row r="2401">
          <cell r="B2401" t="str">
            <v>Dioxin and furan mixture, unspecified</v>
          </cell>
        </row>
        <row r="2402">
          <cell r="B2402" t="str">
            <v>Dioxin-like PCB cogeners as 2,3,7,8-TCDD TEQs</v>
          </cell>
        </row>
        <row r="2403">
          <cell r="B2403" t="str">
            <v>Dioxins and furans as 2,3,7,8-TCDD TEQs</v>
          </cell>
        </row>
        <row r="2404">
          <cell r="B2404" t="str">
            <v>Dioxins, furans, and dioxin-like PCB cogeners as 2,3,7,8-TCDD TEQs</v>
          </cell>
        </row>
        <row r="2405">
          <cell r="B2405" t="str">
            <v>Diphacinone</v>
          </cell>
        </row>
        <row r="2406">
          <cell r="B2406" t="str">
            <v>Diphenamid</v>
          </cell>
        </row>
        <row r="2407">
          <cell r="B2407" t="str">
            <v>Diphenhydramine-D3</v>
          </cell>
        </row>
        <row r="2408">
          <cell r="B2408" t="str">
            <v>Diphenyl disulfide</v>
          </cell>
        </row>
        <row r="2409">
          <cell r="B2409" t="str">
            <v>Diphenyl ether</v>
          </cell>
        </row>
        <row r="2410">
          <cell r="B2410" t="str">
            <v>Diphenylamine</v>
          </cell>
        </row>
        <row r="2411">
          <cell r="B2411" t="str">
            <v>Diphenylhydrazine</v>
          </cell>
        </row>
        <row r="2412">
          <cell r="B2412" t="str">
            <v>Diphenylstibene 2-ethylhexanoate</v>
          </cell>
        </row>
        <row r="2413">
          <cell r="B2413" t="str">
            <v>Diphenylsulfone</v>
          </cell>
        </row>
        <row r="2414">
          <cell r="B2414" t="str">
            <v>Dipropyl adipate</v>
          </cell>
        </row>
        <row r="2415">
          <cell r="B2415" t="str">
            <v>Dipropyl isocinchomeronate</v>
          </cell>
        </row>
        <row r="2416">
          <cell r="B2416" t="str">
            <v>Dipropyl sulfide</v>
          </cell>
        </row>
        <row r="2417">
          <cell r="B2417" t="str">
            <v>Dipropylene glycol monomethyl ether</v>
          </cell>
        </row>
        <row r="2418">
          <cell r="B2418" t="str">
            <v>Diquat</v>
          </cell>
        </row>
        <row r="2419">
          <cell r="B2419" t="str">
            <v>Diquat dibromide</v>
          </cell>
        </row>
        <row r="2420">
          <cell r="B2420" t="str">
            <v>Discharge, Mine</v>
          </cell>
        </row>
        <row r="2421">
          <cell r="B2421" t="str">
            <v>Discharge, River/Stream</v>
          </cell>
        </row>
        <row r="2422">
          <cell r="B2422" t="str">
            <v>Discoloration (Y/N) (choice list)</v>
          </cell>
        </row>
        <row r="2423">
          <cell r="B2423" t="str">
            <v>Disopyramide</v>
          </cell>
        </row>
        <row r="2424">
          <cell r="B2424" t="str">
            <v>Disruptive Pressures</v>
          </cell>
        </row>
        <row r="2425">
          <cell r="B2425" t="str">
            <v>Dissolved gases</v>
          </cell>
        </row>
        <row r="2426">
          <cell r="B2426" t="str">
            <v>Dissolved Gases - Saturation</v>
          </cell>
        </row>
        <row r="2427">
          <cell r="B2427" t="str">
            <v>Dissolved inorganic nitrogen/soluble reactive phosphorus ratio</v>
          </cell>
        </row>
        <row r="2428">
          <cell r="B2428" t="str">
            <v>Dissolved Inorganic Nitrogen/Total Phosphorus ratio</v>
          </cell>
        </row>
        <row r="2429">
          <cell r="B2429" t="str">
            <v>Dissolved oxygen (DO)</v>
          </cell>
        </row>
        <row r="2430">
          <cell r="B2430" t="str">
            <v>Dissolved oxygen saturation</v>
          </cell>
        </row>
        <row r="2431">
          <cell r="B2431" t="str">
            <v>Dissolved oxygen uptake</v>
          </cell>
        </row>
        <row r="2432">
          <cell r="B2432" t="str">
            <v>Distance from/to</v>
          </cell>
        </row>
        <row r="2433">
          <cell r="B2433" t="str">
            <v>Distillates (petroleum), hydrofined lubricating-oil</v>
          </cell>
        </row>
        <row r="2434">
          <cell r="B2434" t="str">
            <v>Disulfoton</v>
          </cell>
        </row>
        <row r="2435">
          <cell r="B2435" t="str">
            <v>Disulfoton sulfone</v>
          </cell>
        </row>
        <row r="2436">
          <cell r="B2436" t="str">
            <v>Diuron</v>
          </cell>
        </row>
        <row r="2437">
          <cell r="B2437" t="str">
            <v>Diuron Metabolite</v>
          </cell>
        </row>
        <row r="2438">
          <cell r="B2438" t="str">
            <v>Divinylbenzene</v>
          </cell>
        </row>
        <row r="2439">
          <cell r="B2439" t="str">
            <v>DL-Amphetamine-D5</v>
          </cell>
        </row>
        <row r="2440">
          <cell r="B2440" t="str">
            <v>Docosane</v>
          </cell>
        </row>
        <row r="2441">
          <cell r="B2441" t="str">
            <v>Docosanoic acid</v>
          </cell>
        </row>
        <row r="2442">
          <cell r="B2442" t="str">
            <v>Docosanoic acid, methyl ester</v>
          </cell>
        </row>
        <row r="2443">
          <cell r="B2443" t="str">
            <v>Dodecamethylcyclohexasiloxane</v>
          </cell>
        </row>
        <row r="2444">
          <cell r="B2444" t="str">
            <v>Dodecane</v>
          </cell>
        </row>
        <row r="2445">
          <cell r="B2445" t="str">
            <v>Dodecyl mercaptan</v>
          </cell>
        </row>
        <row r="2446">
          <cell r="B2446" t="str">
            <v>Dodecylbenzene</v>
          </cell>
        </row>
        <row r="2447">
          <cell r="B2447" t="str">
            <v>Dominant Habitat Type</v>
          </cell>
        </row>
        <row r="2448">
          <cell r="B2448" t="str">
            <v>Dominant Wolman Pebble Size/Range</v>
          </cell>
        </row>
        <row r="2449">
          <cell r="B2449" t="str">
            <v>Donepezil</v>
          </cell>
        </row>
        <row r="2450">
          <cell r="B2450" t="str">
            <v>Dotriacontane</v>
          </cell>
        </row>
        <row r="2451">
          <cell r="B2451" t="str">
            <v>Doxepin</v>
          </cell>
        </row>
        <row r="2452">
          <cell r="B2452" t="str">
            <v>Doxorubicin</v>
          </cell>
        </row>
        <row r="2453">
          <cell r="B2453" t="str">
            <v>Doxycycline</v>
          </cell>
        </row>
        <row r="2454">
          <cell r="B2454" t="str">
            <v>Dried blood, glyoxal-denatured</v>
          </cell>
        </row>
        <row r="2455">
          <cell r="B2455" t="str">
            <v>Drospirenone</v>
          </cell>
        </row>
        <row r="2456">
          <cell r="B2456" t="str">
            <v>Drospirenone-13C3</v>
          </cell>
        </row>
        <row r="2457">
          <cell r="B2457" t="str">
            <v>Dry period preceding precipitation</v>
          </cell>
        </row>
        <row r="2458">
          <cell r="B2458" t="str">
            <v>Duloxetine</v>
          </cell>
        </row>
        <row r="2459">
          <cell r="B2459" t="str">
            <v>Duration of discharge</v>
          </cell>
        </row>
        <row r="2460">
          <cell r="B2460" t="str">
            <v>Durenol</v>
          </cell>
        </row>
        <row r="2461">
          <cell r="B2461" t="str">
            <v>Dyphylline</v>
          </cell>
        </row>
        <row r="2462">
          <cell r="B2462" t="str">
            <v>Dysprosium</v>
          </cell>
        </row>
        <row r="2463">
          <cell r="B2463" t="str">
            <v>Ecgonine methyl ester hydrochloride</v>
          </cell>
        </row>
        <row r="2464">
          <cell r="B2464" t="str">
            <v>Ecgonine Methyl Ester-D3</v>
          </cell>
        </row>
        <row r="2465">
          <cell r="B2465" t="str">
            <v>EDDP perchlorate</v>
          </cell>
        </row>
        <row r="2466">
          <cell r="B2466" t="str">
            <v>Edifenphos</v>
          </cell>
        </row>
        <row r="2467">
          <cell r="B2467" t="str">
            <v>Eggs in Ovaries or Attached to Abdomen</v>
          </cell>
        </row>
        <row r="2468">
          <cell r="B2468" t="str">
            <v>Eicosane</v>
          </cell>
        </row>
        <row r="2469">
          <cell r="B2469" t="str">
            <v>Elapsed Time Since Last Measurement</v>
          </cell>
        </row>
        <row r="2470">
          <cell r="B2470" t="str">
            <v>Elevation, aquifer top, MSL</v>
          </cell>
        </row>
        <row r="2471">
          <cell r="B2471" t="str">
            <v>Elevation, groundwater surface, MSL</v>
          </cell>
        </row>
        <row r="2472">
          <cell r="B2472" t="str">
            <v>Elevation, land surface, MSL</v>
          </cell>
        </row>
        <row r="2473">
          <cell r="B2473" t="str">
            <v>Elevation, MSL</v>
          </cell>
        </row>
        <row r="2474">
          <cell r="B2474" t="str">
            <v>Elevation, tailwater surface, MSL</v>
          </cell>
        </row>
        <row r="2475">
          <cell r="B2475" t="str">
            <v>Elevation, water surface, MSL</v>
          </cell>
        </row>
        <row r="2476">
          <cell r="B2476" t="str">
            <v>Emamectin benzoate</v>
          </cell>
        </row>
        <row r="2477">
          <cell r="B2477" t="str">
            <v>Embeddedness</v>
          </cell>
        </row>
        <row r="2478">
          <cell r="B2478" t="str">
            <v>Embeddedness, riffle (%)</v>
          </cell>
        </row>
        <row r="2479">
          <cell r="B2479" t="str">
            <v>Enalapril</v>
          </cell>
        </row>
        <row r="2480">
          <cell r="B2480" t="str">
            <v>Enalapril-d5</v>
          </cell>
        </row>
        <row r="2481">
          <cell r="B2481" t="str">
            <v>Endosulfan</v>
          </cell>
        </row>
        <row r="2482">
          <cell r="B2482" t="str">
            <v>Endosulfan ether</v>
          </cell>
        </row>
        <row r="2483">
          <cell r="B2483" t="str">
            <v>Endosulfan sulfate</v>
          </cell>
        </row>
        <row r="2484">
          <cell r="B2484" t="str">
            <v>Endothall</v>
          </cell>
        </row>
        <row r="2485">
          <cell r="B2485" t="str">
            <v>Endrin</v>
          </cell>
        </row>
        <row r="2486">
          <cell r="B2486" t="str">
            <v>Endrin aldehyde</v>
          </cell>
        </row>
        <row r="2487">
          <cell r="B2487" t="str">
            <v>Endrin ketone</v>
          </cell>
        </row>
        <row r="2488">
          <cell r="B2488" t="str">
            <v>Enflurane</v>
          </cell>
        </row>
        <row r="2489">
          <cell r="B2489" t="str">
            <v>Enrofloxacin</v>
          </cell>
        </row>
        <row r="2490">
          <cell r="B2490" t="str">
            <v>Enterobacter aerogenes***retired***use Enterobacter aerogenes (Monera)</v>
          </cell>
        </row>
        <row r="2491">
          <cell r="B2491" t="str">
            <v>Enterobacter cloacae***retired***use Enterobacter cloacae (Monera)</v>
          </cell>
        </row>
        <row r="2492">
          <cell r="B2492" t="str">
            <v>Enterobacter***retired***use Enterobacter (Monera)</v>
          </cell>
        </row>
        <row r="2493">
          <cell r="B2493" t="str">
            <v>Enterococcus</v>
          </cell>
        </row>
        <row r="2494">
          <cell r="B2494" t="str">
            <v>Epi-chlorotetracycline</v>
          </cell>
        </row>
        <row r="2495">
          <cell r="B2495" t="str">
            <v>Epi-iso-chlorotetracycline</v>
          </cell>
        </row>
        <row r="2496">
          <cell r="B2496" t="str">
            <v>Epi-oxytetracycline</v>
          </cell>
        </row>
        <row r="2497">
          <cell r="B2497" t="str">
            <v>Epi-tetracycline</v>
          </cell>
        </row>
        <row r="2498">
          <cell r="B2498" t="str">
            <v>Epichlorohydrin</v>
          </cell>
        </row>
        <row r="2499">
          <cell r="B2499" t="str">
            <v>Epitestosterone</v>
          </cell>
        </row>
        <row r="2500">
          <cell r="B2500" t="str">
            <v>Equilenin</v>
          </cell>
        </row>
        <row r="2501">
          <cell r="B2501" t="str">
            <v>Equilin</v>
          </cell>
        </row>
        <row r="2502">
          <cell r="B2502" t="str">
            <v>Equilin-d4</v>
          </cell>
        </row>
        <row r="2503">
          <cell r="B2503" t="str">
            <v>Equol</v>
          </cell>
        </row>
        <row r="2504">
          <cell r="B2504" t="str">
            <v>Erbium</v>
          </cell>
        </row>
        <row r="2505">
          <cell r="B2505" t="str">
            <v>Erythromycin</v>
          </cell>
        </row>
        <row r="2506">
          <cell r="B2506" t="str">
            <v>Erythromycin-anhydro</v>
          </cell>
        </row>
        <row r="2507">
          <cell r="B2507" t="str">
            <v>Erythromycin-H20</v>
          </cell>
        </row>
        <row r="2508">
          <cell r="B2508" t="str">
            <v>Erythromycin-H2O-13C2</v>
          </cell>
        </row>
        <row r="2509">
          <cell r="B2509" t="str">
            <v>Escherichia</v>
          </cell>
        </row>
        <row r="2510">
          <cell r="B2510" t="str">
            <v>Escherichia coli</v>
          </cell>
        </row>
        <row r="2511">
          <cell r="B2511" t="str">
            <v>Escherichia coli proportional contribution by human (%)</v>
          </cell>
        </row>
        <row r="2512">
          <cell r="B2512" t="str">
            <v>Escherichia coli proportional contribution by livestock (%)</v>
          </cell>
        </row>
        <row r="2513">
          <cell r="B2513" t="str">
            <v>Escherichia coli proportional contribution by pet (%)</v>
          </cell>
        </row>
        <row r="2514">
          <cell r="B2514" t="str">
            <v>Escherichia coli proportional contribution by wildlife (%)</v>
          </cell>
        </row>
        <row r="2515">
          <cell r="B2515" t="str">
            <v>Escitalopram</v>
          </cell>
        </row>
        <row r="2516">
          <cell r="B2516" t="str">
            <v>Esfenvalerate</v>
          </cell>
        </row>
        <row r="2517">
          <cell r="B2517" t="str">
            <v>Estradiol</v>
          </cell>
        </row>
        <row r="2518">
          <cell r="B2518" t="str">
            <v>Estriol</v>
          </cell>
        </row>
        <row r="2519">
          <cell r="B2519" t="str">
            <v>Estriol-d3</v>
          </cell>
        </row>
        <row r="2520">
          <cell r="B2520" t="str">
            <v>Estriol-d4</v>
          </cell>
        </row>
        <row r="2521">
          <cell r="B2521" t="str">
            <v>Estrone</v>
          </cell>
        </row>
        <row r="2522">
          <cell r="B2522" t="str">
            <v>Estrone-13C6</v>
          </cell>
        </row>
        <row r="2523">
          <cell r="B2523" t="str">
            <v>Estrone-d4</v>
          </cell>
        </row>
        <row r="2524">
          <cell r="B2524" t="str">
            <v>Ethalfluralin</v>
          </cell>
        </row>
        <row r="2525">
          <cell r="B2525" t="str">
            <v>Ethanamine, 2-(diphenylmethoxy)-N,N-dimethyl-</v>
          </cell>
        </row>
        <row r="2526">
          <cell r="B2526" t="str">
            <v>Ethane</v>
          </cell>
        </row>
        <row r="2527">
          <cell r="B2527" t="str">
            <v>Ethane, isothiocyanato-</v>
          </cell>
        </row>
        <row r="2528">
          <cell r="B2528" t="str">
            <v>Ethanol</v>
          </cell>
        </row>
        <row r="2529">
          <cell r="B2529" t="str">
            <v>Ethanol, 2-(4-nonylphenoxy)-</v>
          </cell>
        </row>
        <row r="2530">
          <cell r="B2530" t="str">
            <v>Ethanol, 2-[2-[2-(4-nonylphenoxy)ethoxy]ethoxy]-</v>
          </cell>
        </row>
        <row r="2531">
          <cell r="B2531" t="str">
            <v>Ethanol, 2-[2-[2-[2-(4-nonylphenoxy)ethoxy]ethoxy]ethoxy]-</v>
          </cell>
        </row>
        <row r="2532">
          <cell r="B2532" t="str">
            <v>Ethanol-d</v>
          </cell>
        </row>
        <row r="2533">
          <cell r="B2533" t="str">
            <v>Ethanone, 1-(2,3-dihydro-1,1,2,3,3,6-hexamethyl-1H-inden-5-yl)-</v>
          </cell>
        </row>
        <row r="2534">
          <cell r="B2534" t="str">
            <v>Ethanone, 1-(2,4-dichlorophenyl)-</v>
          </cell>
        </row>
        <row r="2535">
          <cell r="B2535" t="str">
            <v>Ethanone, 1-(2,5-dichlorophenyl)-</v>
          </cell>
        </row>
        <row r="2536">
          <cell r="B2536" t="str">
            <v>Ethanone, 1-[6-(1,1-dimethylethyl)-2,3-dihydro-1,1-dimethyl-1H-inden-4-yl]-</v>
          </cell>
        </row>
        <row r="2537">
          <cell r="B2537" t="str">
            <v>Ethinyl estradiol</v>
          </cell>
        </row>
        <row r="2538">
          <cell r="B2538" t="str">
            <v>Ethion</v>
          </cell>
        </row>
        <row r="2539">
          <cell r="B2539" t="str">
            <v>Ethion monooxon</v>
          </cell>
        </row>
        <row r="2540">
          <cell r="B2540" t="str">
            <v>Ethofumesate</v>
          </cell>
        </row>
        <row r="2541">
          <cell r="B2541" t="str">
            <v>Ethoprop</v>
          </cell>
        </row>
        <row r="2542">
          <cell r="B2542" t="str">
            <v>Ethoxylated abietylamine</v>
          </cell>
        </row>
        <row r="2543">
          <cell r="B2543" t="str">
            <v>Ethoxylated dehydroabietylamine</v>
          </cell>
        </row>
        <row r="2544">
          <cell r="B2544" t="str">
            <v>Ethoxylated rosin acids</v>
          </cell>
        </row>
        <row r="2545">
          <cell r="B2545" t="str">
            <v>Ethoxyresorufin-O-de-ethylase</v>
          </cell>
        </row>
        <row r="2546">
          <cell r="B2546" t="str">
            <v>Ethyl acetate</v>
          </cell>
        </row>
        <row r="2547">
          <cell r="B2547" t="str">
            <v>Ethyl butyrate</v>
          </cell>
        </row>
        <row r="2548">
          <cell r="B2548" t="str">
            <v>Ethyl carbamate</v>
          </cell>
        </row>
        <row r="2549">
          <cell r="B2549" t="str">
            <v>Ethyl cinnamate</v>
          </cell>
        </row>
        <row r="2550">
          <cell r="B2550" t="str">
            <v>Ethyl ether</v>
          </cell>
        </row>
        <row r="2551">
          <cell r="B2551" t="str">
            <v>Ethyl hexanoate</v>
          </cell>
        </row>
        <row r="2552">
          <cell r="B2552" t="str">
            <v>Ethyl isobutyrate</v>
          </cell>
        </row>
        <row r="2553">
          <cell r="B2553" t="str">
            <v>Ethyl mercaptan</v>
          </cell>
        </row>
        <row r="2554">
          <cell r="B2554" t="str">
            <v>Ethyl methacrylate</v>
          </cell>
        </row>
        <row r="2555">
          <cell r="B2555" t="str">
            <v>Ethyl methanesulfonate</v>
          </cell>
        </row>
        <row r="2556">
          <cell r="B2556" t="str">
            <v>Ethyl methyl sulfide</v>
          </cell>
        </row>
        <row r="2557">
          <cell r="B2557" t="str">
            <v>Ethyl nicotinate-d4</v>
          </cell>
        </row>
        <row r="2558">
          <cell r="B2558" t="str">
            <v>Ethyl octanoate</v>
          </cell>
        </row>
        <row r="2559">
          <cell r="B2559" t="str">
            <v>Ethyl oleate</v>
          </cell>
        </row>
        <row r="2560">
          <cell r="B2560" t="str">
            <v>Ethyl propionate</v>
          </cell>
        </row>
        <row r="2561">
          <cell r="B2561" t="str">
            <v>Ethyl tert-butyl ether</v>
          </cell>
        </row>
        <row r="2562">
          <cell r="B2562" t="str">
            <v>Ethyl ziram</v>
          </cell>
        </row>
        <row r="2563">
          <cell r="B2563" t="str">
            <v>Ethylan</v>
          </cell>
        </row>
        <row r="2564">
          <cell r="B2564" t="str">
            <v>Ethylbenzene</v>
          </cell>
        </row>
        <row r="2565">
          <cell r="B2565" t="str">
            <v>Ethylcyclohexane</v>
          </cell>
        </row>
        <row r="2566">
          <cell r="B2566" t="str">
            <v>Ethylene</v>
          </cell>
        </row>
        <row r="2567">
          <cell r="B2567" t="str">
            <v>Ethylene dibromide</v>
          </cell>
        </row>
        <row r="2568">
          <cell r="B2568" t="str">
            <v>Ethylene glycol</v>
          </cell>
        </row>
        <row r="2569">
          <cell r="B2569" t="str">
            <v>Ethylene glycol diethyl ether</v>
          </cell>
        </row>
        <row r="2570">
          <cell r="B2570" t="str">
            <v>Ethylene glycol dinitrate</v>
          </cell>
        </row>
        <row r="2571">
          <cell r="B2571" t="str">
            <v>Ethylene glycol monobutyl ether</v>
          </cell>
        </row>
        <row r="2572">
          <cell r="B2572" t="str">
            <v>Ethylene glycol monoethyl ether acetate</v>
          </cell>
        </row>
        <row r="2573">
          <cell r="B2573" t="str">
            <v>Ethylene oxide</v>
          </cell>
        </row>
        <row r="2574">
          <cell r="B2574" t="str">
            <v>Ethylene thiourea</v>
          </cell>
        </row>
        <row r="2575">
          <cell r="B2575" t="str">
            <v>Ethylenediamine</v>
          </cell>
        </row>
        <row r="2576">
          <cell r="B2576" t="str">
            <v>Ethylenediaminetetraacetic acid</v>
          </cell>
        </row>
        <row r="2577">
          <cell r="B2577" t="str">
            <v>Ethylparaben</v>
          </cell>
        </row>
        <row r="2578">
          <cell r="B2578" t="str">
            <v>Ethyltoluene</v>
          </cell>
        </row>
        <row r="2579">
          <cell r="B2579" t="str">
            <v>Ethynylestradiol-d4</v>
          </cell>
        </row>
        <row r="2580">
          <cell r="B2580" t="str">
            <v>Etoposide</v>
          </cell>
        </row>
        <row r="2581">
          <cell r="B2581" t="str">
            <v>Etoposide-d3</v>
          </cell>
        </row>
        <row r="2582">
          <cell r="B2582" t="str">
            <v>Etridiazole</v>
          </cell>
        </row>
        <row r="2583">
          <cell r="B2583" t="str">
            <v>Euamoebida</v>
          </cell>
        </row>
        <row r="2584">
          <cell r="B2584" t="str">
            <v>Eucalyptol</v>
          </cell>
        </row>
        <row r="2585">
          <cell r="B2585" t="str">
            <v>Eugenol</v>
          </cell>
        </row>
        <row r="2586">
          <cell r="B2586" t="str">
            <v>Europium</v>
          </cell>
        </row>
        <row r="2587">
          <cell r="B2587" t="str">
            <v>Europium-152</v>
          </cell>
        </row>
        <row r="2588">
          <cell r="B2588" t="str">
            <v>Europium-154</v>
          </cell>
        </row>
        <row r="2589">
          <cell r="B2589" t="str">
            <v>Europium-155</v>
          </cell>
        </row>
        <row r="2590">
          <cell r="B2590" t="str">
            <v>Evaporation</v>
          </cell>
        </row>
        <row r="2591">
          <cell r="B2591" t="str">
            <v>Exchangeable phosphorus</v>
          </cell>
        </row>
        <row r="2592">
          <cell r="B2592" t="str">
            <v>Extractable fuel hydrocarbons (C13-C22 DRO)</v>
          </cell>
        </row>
        <row r="2593">
          <cell r="B2593" t="str">
            <v>Ezetimibe</v>
          </cell>
        </row>
        <row r="2594">
          <cell r="B2594" t="str">
            <v>Fadrozole</v>
          </cell>
        </row>
        <row r="2595">
          <cell r="B2595" t="str">
            <v>Famotidine</v>
          </cell>
        </row>
        <row r="2596">
          <cell r="B2596" t="str">
            <v>Famphur</v>
          </cell>
        </row>
        <row r="2597">
          <cell r="B2597" t="str">
            <v>Farnesol</v>
          </cell>
        </row>
        <row r="2598">
          <cell r="B2598" t="str">
            <v>Fast Riffle</v>
          </cell>
        </row>
        <row r="2599">
          <cell r="B2599" t="str">
            <v>FBDE-69</v>
          </cell>
        </row>
        <row r="2600">
          <cell r="B2600" t="str">
            <v>Fecal Coliform</v>
          </cell>
        </row>
        <row r="2601">
          <cell r="B2601" t="str">
            <v>Fecal Streptococcus Group Bacteria</v>
          </cell>
        </row>
        <row r="2602">
          <cell r="B2602" t="str">
            <v>Fenamiphos</v>
          </cell>
        </row>
        <row r="2603">
          <cell r="B2603" t="str">
            <v>Fenamiphos Sulfone</v>
          </cell>
        </row>
        <row r="2604">
          <cell r="B2604" t="str">
            <v>Fenamiphos sulfoxide</v>
          </cell>
        </row>
        <row r="2605">
          <cell r="B2605" t="str">
            <v>Fenarimol</v>
          </cell>
        </row>
        <row r="2606">
          <cell r="B2606" t="str">
            <v>Fenbendazole</v>
          </cell>
        </row>
        <row r="2607">
          <cell r="B2607" t="str">
            <v>Fenbuconazole</v>
          </cell>
        </row>
        <row r="2608">
          <cell r="B2608" t="str">
            <v>Fenbutatin-oxide</v>
          </cell>
        </row>
        <row r="2609">
          <cell r="B2609" t="str">
            <v>Fenchone</v>
          </cell>
        </row>
        <row r="2610">
          <cell r="B2610" t="str">
            <v>Fenitrothion</v>
          </cell>
        </row>
        <row r="2611">
          <cell r="B2611" t="str">
            <v>Fenofibrate</v>
          </cell>
        </row>
        <row r="2612">
          <cell r="B2612" t="str">
            <v>Fenoxaprop-ethyl</v>
          </cell>
        </row>
        <row r="2613">
          <cell r="B2613" t="str">
            <v>Fenpropathrin</v>
          </cell>
        </row>
        <row r="2614">
          <cell r="B2614" t="str">
            <v>Fensulfothion</v>
          </cell>
        </row>
        <row r="2615">
          <cell r="B2615" t="str">
            <v>Fenthion</v>
          </cell>
        </row>
        <row r="2616">
          <cell r="B2616" t="str">
            <v>Fenthion sulfoxide</v>
          </cell>
        </row>
        <row r="2617">
          <cell r="B2617" t="str">
            <v>Fenuron</v>
          </cell>
        </row>
        <row r="2618">
          <cell r="B2618" t="str">
            <v>Fenvalerate</v>
          </cell>
        </row>
        <row r="2619">
          <cell r="B2619" t="str">
            <v>Ferbam</v>
          </cell>
        </row>
        <row r="2620">
          <cell r="B2620" t="str">
            <v>Ferric ion</v>
          </cell>
        </row>
        <row r="2621">
          <cell r="B2621" t="str">
            <v>Ferrous ion</v>
          </cell>
        </row>
        <row r="2622">
          <cell r="B2622" t="str">
            <v>Fertilization</v>
          </cell>
        </row>
        <row r="2623">
          <cell r="B2623" t="str">
            <v>Fexofenadine</v>
          </cell>
        </row>
        <row r="2624">
          <cell r="B2624" t="str">
            <v>Filamentous Algae covering streambed (choice list)</v>
          </cell>
        </row>
        <row r="2625">
          <cell r="B2625" t="str">
            <v>Fines &lt; 2 mm, reach pebble count (%)</v>
          </cell>
        </row>
        <row r="2626">
          <cell r="B2626" t="str">
            <v>Fines &lt; 2 mm, riffle pebble count (%)</v>
          </cell>
        </row>
        <row r="2627">
          <cell r="B2627" t="str">
            <v>Fipronil</v>
          </cell>
        </row>
        <row r="2628">
          <cell r="B2628" t="str">
            <v>Fipronil Desulfinyl</v>
          </cell>
        </row>
        <row r="2629">
          <cell r="B2629" t="str">
            <v>Fipronil Sulfide</v>
          </cell>
        </row>
        <row r="2630">
          <cell r="B2630" t="str">
            <v>Fipronil Sulfone</v>
          </cell>
        </row>
        <row r="2631">
          <cell r="B2631" t="str">
            <v>FireMaster BP 6</v>
          </cell>
        </row>
        <row r="2632">
          <cell r="B2632" t="str">
            <v>Fish Anomalies - Deformities</v>
          </cell>
        </row>
        <row r="2633">
          <cell r="B2633" t="str">
            <v>Fish Anomalies - Erosions</v>
          </cell>
        </row>
        <row r="2634">
          <cell r="B2634" t="str">
            <v>Fish Anomalies - Lesions</v>
          </cell>
        </row>
        <row r="2635">
          <cell r="B2635" t="str">
            <v>Fish Anomalies - Multiples</v>
          </cell>
        </row>
        <row r="2636">
          <cell r="B2636" t="str">
            <v>Fish Anomalies - Tumors</v>
          </cell>
        </row>
        <row r="2637">
          <cell r="B2637" t="str">
            <v>Fish condition factor</v>
          </cell>
        </row>
        <row r="2638">
          <cell r="B2638" t="str">
            <v>Fish fork length</v>
          </cell>
        </row>
        <row r="2639">
          <cell r="B2639" t="str">
            <v>Fish kill observation</v>
          </cell>
        </row>
        <row r="2640">
          <cell r="B2640" t="str">
            <v>Fish Kill, Severity (choice list)</v>
          </cell>
        </row>
        <row r="2641">
          <cell r="B2641" t="str">
            <v>Fish presence (choice list)</v>
          </cell>
        </row>
        <row r="2642">
          <cell r="B2642" t="str">
            <v>Fish standard length</v>
          </cell>
        </row>
        <row r="2643">
          <cell r="B2643" t="str">
            <v>Fixed dissolved solids</v>
          </cell>
        </row>
        <row r="2644">
          <cell r="B2644" t="str">
            <v>Fixed suspended solids</v>
          </cell>
        </row>
        <row r="2645">
          <cell r="B2645" t="str">
            <v>Flash point</v>
          </cell>
        </row>
        <row r="2646">
          <cell r="B2646" t="str">
            <v>Flavobacterium</v>
          </cell>
        </row>
        <row r="2647">
          <cell r="B2647" t="str">
            <v>Flazasulfuron</v>
          </cell>
        </row>
        <row r="2648">
          <cell r="B2648" t="str">
            <v>Floating algae mat - severity (choice list)</v>
          </cell>
        </row>
        <row r="2649">
          <cell r="B2649" t="str">
            <v>Floating debris (Y/N) (choice list)</v>
          </cell>
        </row>
        <row r="2650">
          <cell r="B2650" t="str">
            <v>Floating debris - severity (choice list)</v>
          </cell>
        </row>
        <row r="2651">
          <cell r="B2651" t="str">
            <v>Floating Detergent/Soap - Severity (choice list)</v>
          </cell>
        </row>
        <row r="2652">
          <cell r="B2652" t="str">
            <v>Floating foam/suds (Y/N) (choice list)</v>
          </cell>
        </row>
        <row r="2653">
          <cell r="B2653" t="str">
            <v>Floating foam/suds - severity (choice list)</v>
          </cell>
        </row>
        <row r="2654">
          <cell r="B2654" t="str">
            <v>Floating Garbage Severity (choice List)</v>
          </cell>
        </row>
        <row r="2655">
          <cell r="B2655" t="str">
            <v>Floating sewage (Y/N) (choice list)</v>
          </cell>
        </row>
        <row r="2656">
          <cell r="B2656" t="str">
            <v>Floating sewage - severity (choice list)</v>
          </cell>
        </row>
        <row r="2657">
          <cell r="B2657" t="str">
            <v>Floating sludge - severity (choice list)</v>
          </cell>
        </row>
        <row r="2658">
          <cell r="B2658" t="str">
            <v>Floating solids or foam</v>
          </cell>
        </row>
        <row r="2659">
          <cell r="B2659" t="str">
            <v>Floating solids, unspecified mix (choice list)</v>
          </cell>
        </row>
        <row r="2660">
          <cell r="B2660" t="str">
            <v>Flonicamid</v>
          </cell>
        </row>
        <row r="2661">
          <cell r="B2661" t="str">
            <v>Flow</v>
          </cell>
        </row>
        <row r="2662">
          <cell r="B2662" t="str">
            <v>Flow, runoff</v>
          </cell>
        </row>
        <row r="2663">
          <cell r="B2663" t="str">
            <v>Flow, severity (choice list)</v>
          </cell>
        </row>
        <row r="2664">
          <cell r="B2664" t="str">
            <v>Flow, stream class (choice list)</v>
          </cell>
        </row>
        <row r="2665">
          <cell r="B2665" t="str">
            <v>Flow, stream stage (choice list)</v>
          </cell>
        </row>
        <row r="2666">
          <cell r="B2666" t="str">
            <v>Fluazifop-butyl</v>
          </cell>
        </row>
        <row r="2667">
          <cell r="B2667" t="str">
            <v>Fluazifop-P-butyl</v>
          </cell>
        </row>
        <row r="2668">
          <cell r="B2668" t="str">
            <v>Flubendiamide</v>
          </cell>
        </row>
        <row r="2669">
          <cell r="B2669" t="str">
            <v>Flucarbazon-sodium</v>
          </cell>
        </row>
        <row r="2670">
          <cell r="B2670" t="str">
            <v>Flucarbazone</v>
          </cell>
        </row>
        <row r="2671">
          <cell r="B2671" t="str">
            <v>Fluchloralin</v>
          </cell>
        </row>
        <row r="2672">
          <cell r="B2672" t="str">
            <v>Fluconazole</v>
          </cell>
        </row>
        <row r="2673">
          <cell r="B2673" t="str">
            <v>Flucythrinate</v>
          </cell>
        </row>
        <row r="2674">
          <cell r="B2674" t="str">
            <v>Fludioxonil</v>
          </cell>
        </row>
        <row r="2675">
          <cell r="B2675" t="str">
            <v>Flufenacet</v>
          </cell>
        </row>
        <row r="2676">
          <cell r="B2676" t="str">
            <v>Flufenacet OA</v>
          </cell>
        </row>
        <row r="2677">
          <cell r="B2677" t="str">
            <v>Flumequine</v>
          </cell>
        </row>
        <row r="2678">
          <cell r="B2678" t="str">
            <v>Flumetsulam</v>
          </cell>
        </row>
        <row r="2679">
          <cell r="B2679" t="str">
            <v>Flunitrazepam</v>
          </cell>
        </row>
        <row r="2680">
          <cell r="B2680" t="str">
            <v>Fluocinonide</v>
          </cell>
        </row>
        <row r="2681">
          <cell r="B2681" t="str">
            <v>Fluometuron</v>
          </cell>
        </row>
        <row r="2682">
          <cell r="B2682" t="str">
            <v>Fluoranthene</v>
          </cell>
        </row>
        <row r="2683">
          <cell r="B2683" t="str">
            <v>Fluoranthene-1,2,3,4,5,6,7,8,9,10-d10</v>
          </cell>
        </row>
        <row r="2684">
          <cell r="B2684" t="str">
            <v>Fluoranthene-d10</v>
          </cell>
        </row>
        <row r="2685">
          <cell r="B2685" t="str">
            <v>Fluoranthenes and pyrenes, total</v>
          </cell>
        </row>
        <row r="2686">
          <cell r="B2686" t="str">
            <v>Fluorene</v>
          </cell>
        </row>
        <row r="2687">
          <cell r="B2687" t="str">
            <v>Fluorene,2,4A-Dihydro-</v>
          </cell>
        </row>
        <row r="2688">
          <cell r="B2688" t="str">
            <v>Fluorene-d10</v>
          </cell>
        </row>
        <row r="2689">
          <cell r="B2689" t="str">
            <v>Fluorescein</v>
          </cell>
        </row>
        <row r="2690">
          <cell r="B2690" t="str">
            <v>Fluoride</v>
          </cell>
        </row>
        <row r="2691">
          <cell r="B2691" t="str">
            <v>Fluorine</v>
          </cell>
        </row>
        <row r="2692">
          <cell r="B2692" t="str">
            <v>Fluorobenzene</v>
          </cell>
        </row>
        <row r="2693">
          <cell r="B2693" t="str">
            <v>Fluoroboric acid</v>
          </cell>
        </row>
        <row r="2694">
          <cell r="B2694" t="str">
            <v>Fluoroethyldiaminotriazine (FDAT)</v>
          </cell>
        </row>
        <row r="2695">
          <cell r="B2695" t="str">
            <v>Fluorotrichloromethane</v>
          </cell>
        </row>
        <row r="2696">
          <cell r="B2696" t="str">
            <v>Fluorotrimethylsilane</v>
          </cell>
        </row>
        <row r="2697">
          <cell r="B2697" t="str">
            <v>Fluoxastrobin</v>
          </cell>
        </row>
        <row r="2698">
          <cell r="B2698" t="str">
            <v>Fluoxetine</v>
          </cell>
        </row>
        <row r="2699">
          <cell r="B2699" t="str">
            <v>Fluoxetine hydrochloride</v>
          </cell>
        </row>
        <row r="2700">
          <cell r="B2700" t="str">
            <v>Fluoxetine-d5</v>
          </cell>
        </row>
        <row r="2701">
          <cell r="B2701" t="str">
            <v>Fluoxetine-D6</v>
          </cell>
        </row>
        <row r="2702">
          <cell r="B2702" t="str">
            <v>Flurazepam</v>
          </cell>
        </row>
        <row r="2703">
          <cell r="B2703" t="str">
            <v>Fluridone</v>
          </cell>
        </row>
        <row r="2704">
          <cell r="B2704" t="str">
            <v>Fluroxypyr</v>
          </cell>
        </row>
        <row r="2705">
          <cell r="B2705" t="str">
            <v>Fluroxypyr 1-methylheptyl ester</v>
          </cell>
        </row>
        <row r="2706">
          <cell r="B2706" t="str">
            <v>Fluthiacet-methyl</v>
          </cell>
        </row>
        <row r="2707">
          <cell r="B2707" t="str">
            <v>Fluticasone propionate</v>
          </cell>
        </row>
        <row r="2708">
          <cell r="B2708" t="str">
            <v>Flutolanil</v>
          </cell>
        </row>
        <row r="2709">
          <cell r="B2709" t="str">
            <v>Flutriafol</v>
          </cell>
        </row>
        <row r="2710">
          <cell r="B2710" t="str">
            <v>Fluvalinate</v>
          </cell>
        </row>
        <row r="2711">
          <cell r="B2711" t="str">
            <v>Fluvoxamine</v>
          </cell>
        </row>
        <row r="2712">
          <cell r="B2712" t="str">
            <v>Fluxapyroxad</v>
          </cell>
        </row>
        <row r="2713">
          <cell r="B2713" t="str">
            <v>Folpet</v>
          </cell>
        </row>
        <row r="2714">
          <cell r="B2714" t="str">
            <v>Fonofos</v>
          </cell>
        </row>
        <row r="2715">
          <cell r="B2715" t="str">
            <v>Fonofos oxon</v>
          </cell>
        </row>
        <row r="2716">
          <cell r="B2716" t="str">
            <v>Foramsulfuron</v>
          </cell>
        </row>
        <row r="2717">
          <cell r="B2717" t="str">
            <v>Formaldehyde</v>
          </cell>
        </row>
        <row r="2718">
          <cell r="B2718" t="str">
            <v>Formation code</v>
          </cell>
        </row>
        <row r="2719">
          <cell r="B2719" t="str">
            <v>Formetanate hydrochloride</v>
          </cell>
        </row>
        <row r="2720">
          <cell r="B2720" t="str">
            <v>Formic acid</v>
          </cell>
        </row>
        <row r="2721">
          <cell r="B2721" t="str">
            <v>Formononetin</v>
          </cell>
        </row>
        <row r="2722">
          <cell r="B2722" t="str">
            <v>Fosamine-ammonium</v>
          </cell>
        </row>
        <row r="2723">
          <cell r="B2723" t="str">
            <v>Free mineral acidity (FMA)</v>
          </cell>
        </row>
        <row r="2724">
          <cell r="B2724" t="str">
            <v>Fucoxanthin</v>
          </cell>
        </row>
        <row r="2725">
          <cell r="B2725" t="str">
            <v>Fuel oil no. 1</v>
          </cell>
        </row>
        <row r="2726">
          <cell r="B2726" t="str">
            <v>Fuel oil no. 2</v>
          </cell>
        </row>
        <row r="2727">
          <cell r="B2727" t="str">
            <v>Fuel, Diesel Range (C10 - C32)</v>
          </cell>
        </row>
        <row r="2728">
          <cell r="B2728" t="str">
            <v>Fuel, Diesel Range (C10-C22)</v>
          </cell>
        </row>
        <row r="2729">
          <cell r="B2729" t="str">
            <v>Fuel, Diesel Range (C10-C28)</v>
          </cell>
        </row>
        <row r="2730">
          <cell r="B2730" t="str">
            <v>Fuel, Diesel Range (C22-C32)</v>
          </cell>
        </row>
        <row r="2731">
          <cell r="B2731" t="str">
            <v>Fuel, Gasoline Range (C10-C28)</v>
          </cell>
        </row>
        <row r="2732">
          <cell r="B2732" t="str">
            <v>Fuel, Gasoline Range (C6-C10)</v>
          </cell>
        </row>
        <row r="2733">
          <cell r="B2733" t="str">
            <v>Fungi</v>
          </cell>
        </row>
        <row r="2734">
          <cell r="B2734" t="str">
            <v>Furan</v>
          </cell>
        </row>
        <row r="2735">
          <cell r="B2735" t="str">
            <v>Furancarboxylic acid</v>
          </cell>
        </row>
        <row r="2736">
          <cell r="B2736" t="str">
            <v>Furfural</v>
          </cell>
        </row>
        <row r="2737">
          <cell r="B2737" t="str">
            <v>Furosemide</v>
          </cell>
        </row>
        <row r="2738">
          <cell r="B2738" t="str">
            <v>Gadolinium</v>
          </cell>
        </row>
        <row r="2739">
          <cell r="B2739" t="str">
            <v>Gage height</v>
          </cell>
        </row>
        <row r="2740">
          <cell r="B2740" t="str">
            <v>Gallium</v>
          </cell>
        </row>
        <row r="2741">
          <cell r="B2741" t="str">
            <v>Gallium-67</v>
          </cell>
        </row>
        <row r="2742">
          <cell r="B2742" t="str">
            <v>Gas bubble severity (choice list)</v>
          </cell>
        </row>
        <row r="2743">
          <cell r="B2743" t="str">
            <v>Gasoline</v>
          </cell>
        </row>
        <row r="2744">
          <cell r="B2744" t="str">
            <v>Gasoline blending pyrolyzate derived naphtha raffinate distillates (petroleum)</v>
          </cell>
        </row>
        <row r="2745">
          <cell r="B2745" t="str">
            <v>Gasoline range organics</v>
          </cell>
        </row>
        <row r="2746">
          <cell r="B2746" t="str">
            <v>Gasoline range organics (C6-C12 GRO)</v>
          </cell>
        </row>
        <row r="2747">
          <cell r="B2747" t="str">
            <v>Gemfibrozil</v>
          </cell>
        </row>
        <row r="2748">
          <cell r="B2748" t="str">
            <v>Gemfibrozil-D6</v>
          </cell>
        </row>
        <row r="2749">
          <cell r="B2749" t="str">
            <v>General observation (text)</v>
          </cell>
        </row>
        <row r="2750">
          <cell r="B2750" t="str">
            <v>General pathology (text)</v>
          </cell>
        </row>
        <row r="2751">
          <cell r="B2751" t="str">
            <v>Gentamicin</v>
          </cell>
        </row>
        <row r="2752">
          <cell r="B2752" t="str">
            <v>Geosmin</v>
          </cell>
        </row>
        <row r="2753">
          <cell r="B2753" t="str">
            <v>Germanium</v>
          </cell>
        </row>
        <row r="2754">
          <cell r="B2754" t="str">
            <v>Giardia</v>
          </cell>
        </row>
        <row r="2755">
          <cell r="B2755" t="str">
            <v>Giardia lamblia</v>
          </cell>
        </row>
        <row r="2756">
          <cell r="B2756" t="str">
            <v>Girth</v>
          </cell>
        </row>
        <row r="2757">
          <cell r="B2757" t="str">
            <v>Glipizide</v>
          </cell>
        </row>
        <row r="2758">
          <cell r="B2758" t="str">
            <v>Glipizide-d11</v>
          </cell>
        </row>
        <row r="2759">
          <cell r="B2759" t="str">
            <v>Glyburide</v>
          </cell>
        </row>
        <row r="2760">
          <cell r="B2760" t="str">
            <v>Glyburide-d3</v>
          </cell>
        </row>
        <row r="2761">
          <cell r="B2761" t="str">
            <v>Glycine</v>
          </cell>
        </row>
        <row r="2762">
          <cell r="B2762" t="str">
            <v>Glycine, N-(aminoiminomethyl)-N-methyl-</v>
          </cell>
        </row>
        <row r="2763">
          <cell r="B2763" t="str">
            <v>Glycine-7-amido-4-methylcoumarin</v>
          </cell>
        </row>
        <row r="2764">
          <cell r="B2764" t="str">
            <v>Glycitein</v>
          </cell>
        </row>
        <row r="2765">
          <cell r="B2765" t="str">
            <v>Glycolic acid</v>
          </cell>
        </row>
        <row r="2766">
          <cell r="B2766" t="str">
            <v>Glycoprotein (ZP3 and PZP)</v>
          </cell>
        </row>
        <row r="2767">
          <cell r="B2767" t="str">
            <v>Glyphosate</v>
          </cell>
        </row>
        <row r="2768">
          <cell r="B2768" t="str">
            <v>Glyphosate-isopropylammonium</v>
          </cell>
        </row>
        <row r="2769">
          <cell r="B2769" t="str">
            <v>Gold</v>
          </cell>
        </row>
        <row r="2770">
          <cell r="B2770" t="str">
            <v>Gonadotropin Releasing Hormone (GnRH)</v>
          </cell>
        </row>
        <row r="2771">
          <cell r="B2771" t="str">
            <v>Gran acid neutralizing capacity</v>
          </cell>
        </row>
        <row r="2772">
          <cell r="B2772" t="str">
            <v>Gravimetric water content</v>
          </cell>
        </row>
        <row r="2773">
          <cell r="B2773" t="str">
            <v>Grazing or other Habitat Disruptive Pressure (choice list)</v>
          </cell>
        </row>
        <row r="2774">
          <cell r="B2774" t="str">
            <v>Grid count</v>
          </cell>
        </row>
        <row r="2775">
          <cell r="B2775" t="str">
            <v>Gross alpha radioactivity, (Americium-241 ref std)</v>
          </cell>
        </row>
        <row r="2776">
          <cell r="B2776" t="str">
            <v>Gross alpha radioactivity, (nat-Uranium ref std)</v>
          </cell>
        </row>
        <row r="2777">
          <cell r="B2777" t="str">
            <v>Gross alpha radioactivity, (Plutonium-239 ref std)</v>
          </cell>
        </row>
        <row r="2778">
          <cell r="B2778" t="str">
            <v>Gross alpha radioactivity, (Thorium-230 ref std)</v>
          </cell>
        </row>
        <row r="2779">
          <cell r="B2779" t="str">
            <v>Gross beta radioactivity, (Cesium-137 ref std)</v>
          </cell>
        </row>
        <row r="2780">
          <cell r="B2780" t="str">
            <v>Gross beta radioactivity, (Strontium-Yttrium-90 ref std)</v>
          </cell>
        </row>
        <row r="2781">
          <cell r="B2781" t="str">
            <v>Gross-Uranium</v>
          </cell>
        </row>
        <row r="2782">
          <cell r="B2782" t="str">
            <v>Growth</v>
          </cell>
        </row>
        <row r="2783">
          <cell r="B2783" t="str">
            <v>Guaiacol</v>
          </cell>
        </row>
        <row r="2784">
          <cell r="B2784" t="str">
            <v>Habitat rating (choice list)</v>
          </cell>
        </row>
        <row r="2785">
          <cell r="B2785" t="str">
            <v>Habitat rating, % of ideal</v>
          </cell>
        </row>
        <row r="2786">
          <cell r="B2786" t="str">
            <v>Habitat Type</v>
          </cell>
        </row>
        <row r="2787">
          <cell r="B2787" t="str">
            <v>Hafnium</v>
          </cell>
        </row>
        <row r="2788">
          <cell r="B2788" t="str">
            <v>Halides</v>
          </cell>
        </row>
        <row r="2789">
          <cell r="B2789" t="str">
            <v>Haloacetic acids</v>
          </cell>
        </row>
        <row r="2790">
          <cell r="B2790" t="str">
            <v>Halofenozide</v>
          </cell>
        </row>
        <row r="2791">
          <cell r="B2791" t="str">
            <v>Halogen</v>
          </cell>
        </row>
        <row r="2792">
          <cell r="B2792" t="str">
            <v>Halogenated organics</v>
          </cell>
        </row>
        <row r="2793">
          <cell r="B2793" t="str">
            <v>Halon 1011</v>
          </cell>
        </row>
        <row r="2794">
          <cell r="B2794" t="str">
            <v>Halosulfuron-methyl</v>
          </cell>
        </row>
        <row r="2795">
          <cell r="B2795" t="str">
            <v>Hardness, Ca, Mg</v>
          </cell>
        </row>
        <row r="2796">
          <cell r="B2796" t="str">
            <v>Hardness, Calcium</v>
          </cell>
        </row>
        <row r="2797">
          <cell r="B2797" t="str">
            <v>Hardness, carbonate</v>
          </cell>
        </row>
        <row r="2798">
          <cell r="B2798" t="str">
            <v>Hardness, magnesium</v>
          </cell>
        </row>
        <row r="2799">
          <cell r="B2799" t="str">
            <v>Hardness, non-carbonate</v>
          </cell>
        </row>
        <row r="2800">
          <cell r="B2800" t="str">
            <v>Hartmannella</v>
          </cell>
        </row>
        <row r="2801">
          <cell r="B2801" t="str">
            <v>Hartmannella limax</v>
          </cell>
        </row>
        <row r="2802">
          <cell r="B2802" t="str">
            <v>Hartmannella vermiformis</v>
          </cell>
        </row>
        <row r="2803">
          <cell r="B2803" t="str">
            <v>HBDE-139L</v>
          </cell>
        </row>
        <row r="2804">
          <cell r="B2804" t="str">
            <v>HCFC-122a</v>
          </cell>
        </row>
        <row r="2805">
          <cell r="B2805" t="str">
            <v>HCFC-123</v>
          </cell>
        </row>
        <row r="2806">
          <cell r="B2806" t="str">
            <v>HCFC-123A</v>
          </cell>
        </row>
        <row r="2807">
          <cell r="B2807" t="str">
            <v>HCFC-21</v>
          </cell>
        </row>
        <row r="2808">
          <cell r="B2808" t="str">
            <v>HCFC-22</v>
          </cell>
        </row>
        <row r="2809">
          <cell r="B2809" t="str">
            <v>HCFC-31</v>
          </cell>
        </row>
        <row r="2810">
          <cell r="B2810" t="str">
            <v>Height</v>
          </cell>
        </row>
        <row r="2811">
          <cell r="B2811" t="str">
            <v>Height (From Surface)</v>
          </cell>
        </row>
        <row r="2812">
          <cell r="B2812" t="str">
            <v>Helium</v>
          </cell>
        </row>
        <row r="2813">
          <cell r="B2813" t="str">
            <v>Helleborein</v>
          </cell>
        </row>
        <row r="2814">
          <cell r="B2814" t="str">
            <v>Heneicosane</v>
          </cell>
        </row>
        <row r="2815">
          <cell r="B2815" t="str">
            <v>Hentriacontane</v>
          </cell>
        </row>
        <row r="2816">
          <cell r="B2816" t="str">
            <v>Heptachlor</v>
          </cell>
        </row>
        <row r="2817">
          <cell r="B2817" t="str">
            <v>Heptachlor epoxide</v>
          </cell>
        </row>
        <row r="2818">
          <cell r="B2818" t="str">
            <v>heptachlor epoxide A</v>
          </cell>
        </row>
        <row r="2819">
          <cell r="B2819" t="str">
            <v>Heptachloro-2-norbornene</v>
          </cell>
        </row>
        <row r="2820">
          <cell r="B2820" t="str">
            <v>Heptachlorobiphenyl</v>
          </cell>
        </row>
        <row r="2821">
          <cell r="B2821" t="str">
            <v>Heptachlorodibenzo-p-dioxin</v>
          </cell>
        </row>
        <row r="2822">
          <cell r="B2822" t="str">
            <v>Heptachlorodibenzofuran</v>
          </cell>
        </row>
        <row r="2823">
          <cell r="B2823" t="str">
            <v>Heptacosane</v>
          </cell>
        </row>
        <row r="2824">
          <cell r="B2824" t="str">
            <v>Heptadecane</v>
          </cell>
        </row>
        <row r="2825">
          <cell r="B2825" t="str">
            <v>Heptafluorobutyric acid</v>
          </cell>
        </row>
        <row r="2826">
          <cell r="B2826" t="str">
            <v>Heptanal</v>
          </cell>
        </row>
        <row r="2827">
          <cell r="B2827" t="str">
            <v>Heptane</v>
          </cell>
        </row>
        <row r="2828">
          <cell r="B2828" t="str">
            <v>Heptanoic acid</v>
          </cell>
        </row>
        <row r="2829">
          <cell r="B2829" t="str">
            <v>Heptanoic acid, 2-ethyl-</v>
          </cell>
        </row>
        <row r="2830">
          <cell r="B2830" t="str">
            <v>Heptanoic acid, ethyl ester</v>
          </cell>
        </row>
        <row r="2831">
          <cell r="B2831" t="str">
            <v>Heptanol</v>
          </cell>
        </row>
        <row r="2832">
          <cell r="B2832" t="str">
            <v>Heptene</v>
          </cell>
        </row>
        <row r="2833">
          <cell r="B2833" t="str">
            <v>Herbicide mix, unspecified</v>
          </cell>
        </row>
        <row r="2834">
          <cell r="B2834" t="str">
            <v>Heterotrophic bacteria</v>
          </cell>
        </row>
        <row r="2835">
          <cell r="B2835" t="str">
            <v>Hexabromobenzene</v>
          </cell>
        </row>
        <row r="2836">
          <cell r="B2836" t="str">
            <v>Hexabromocyclododecane, alpha-</v>
          </cell>
        </row>
        <row r="2837">
          <cell r="B2837" t="str">
            <v>Hexabromocyclododecane, beta-</v>
          </cell>
        </row>
        <row r="2838">
          <cell r="B2838" t="str">
            <v>Hexabromocyclododecane, gamma-</v>
          </cell>
        </row>
        <row r="2839">
          <cell r="B2839" t="str">
            <v>Hexabromodiphenyl ether</v>
          </cell>
        </row>
        <row r="2840">
          <cell r="B2840" t="str">
            <v>Hexachlorobenzene</v>
          </cell>
        </row>
        <row r="2841">
          <cell r="B2841" t="str">
            <v>Hexachlorobenzine</v>
          </cell>
        </row>
        <row r="2842">
          <cell r="B2842" t="str">
            <v>Hexachlorobiphenyl</v>
          </cell>
        </row>
        <row r="2843">
          <cell r="B2843" t="str">
            <v>Hexachlorobutadiene</v>
          </cell>
        </row>
        <row r="2844">
          <cell r="B2844" t="str">
            <v>Hexachlorobutene</v>
          </cell>
        </row>
        <row r="2845">
          <cell r="B2845" t="str">
            <v>Hexachlorocyclohexane</v>
          </cell>
        </row>
        <row r="2846">
          <cell r="B2846" t="str">
            <v>Hexachlorocyclopentadiene</v>
          </cell>
        </row>
        <row r="2847">
          <cell r="B2847" t="str">
            <v>Hexachlorodibenzo-p-dioxin</v>
          </cell>
        </row>
        <row r="2848">
          <cell r="B2848" t="str">
            <v>Hexachlorodibenzofuran</v>
          </cell>
        </row>
        <row r="2849">
          <cell r="B2849" t="str">
            <v>Hexachloroethane</v>
          </cell>
        </row>
        <row r="2850">
          <cell r="B2850" t="str">
            <v>Hexachlorophene</v>
          </cell>
        </row>
        <row r="2851">
          <cell r="B2851" t="str">
            <v>Hexachloropropene</v>
          </cell>
        </row>
        <row r="2852">
          <cell r="B2852" t="str">
            <v>Hexacosane</v>
          </cell>
        </row>
        <row r="2853">
          <cell r="B2853" t="str">
            <v>Hexadecane</v>
          </cell>
        </row>
        <row r="2854">
          <cell r="B2854" t="str">
            <v>Hexadecane, 2,6,11,15-tetramethyl-</v>
          </cell>
        </row>
        <row r="2855">
          <cell r="B2855" t="str">
            <v>Hexaflumuron</v>
          </cell>
        </row>
        <row r="2856">
          <cell r="B2856" t="str">
            <v>Hexafluoropropene</v>
          </cell>
        </row>
        <row r="2857">
          <cell r="B2857" t="str">
            <v>Hexaldehyde</v>
          </cell>
        </row>
        <row r="2858">
          <cell r="B2858" t="str">
            <v>Hexamethylbenzene</v>
          </cell>
        </row>
        <row r="2859">
          <cell r="B2859" t="str">
            <v>Hexamethylcyclotrisiloxane</v>
          </cell>
        </row>
        <row r="2860">
          <cell r="B2860" t="str">
            <v>Hexamethylphosphoramide</v>
          </cell>
        </row>
        <row r="2861">
          <cell r="B2861" t="str">
            <v>Hexane</v>
          </cell>
        </row>
        <row r="2862">
          <cell r="B2862" t="str">
            <v>Hexane extraction percent fat</v>
          </cell>
        </row>
        <row r="2863">
          <cell r="B2863" t="str">
            <v>Hexanoic acid</v>
          </cell>
        </row>
        <row r="2864">
          <cell r="B2864" t="str">
            <v>Hexanol</v>
          </cell>
        </row>
        <row r="2865">
          <cell r="B2865" t="str">
            <v>Hexanone</v>
          </cell>
        </row>
        <row r="2866">
          <cell r="B2866" t="str">
            <v>Hexasulfur</v>
          </cell>
        </row>
        <row r="2867">
          <cell r="B2867" t="str">
            <v>Hexatriacontane</v>
          </cell>
        </row>
        <row r="2868">
          <cell r="B2868" t="str">
            <v>Hexazinone</v>
          </cell>
        </row>
        <row r="2869">
          <cell r="B2869" t="str">
            <v>Hexene</v>
          </cell>
        </row>
        <row r="2870">
          <cell r="B2870" t="str">
            <v>HFC-134a</v>
          </cell>
        </row>
        <row r="2871">
          <cell r="B2871" t="str">
            <v>HFC-152a</v>
          </cell>
        </row>
        <row r="2872">
          <cell r="B2872" t="str">
            <v>HFC-365mfc</v>
          </cell>
        </row>
        <row r="2873">
          <cell r="B2873" t="str">
            <v>High-temperature coal tar pitch</v>
          </cell>
        </row>
        <row r="2874">
          <cell r="B2874" t="str">
            <v>Hilsenhoff Biotic Index</v>
          </cell>
        </row>
        <row r="2875">
          <cell r="B2875" t="str">
            <v>Holmium</v>
          </cell>
        </row>
        <row r="2876">
          <cell r="B2876" t="str">
            <v>Horiz.Dist.Undercut Banks</v>
          </cell>
        </row>
        <row r="2877">
          <cell r="B2877" t="str">
            <v>Hornblende amphibole</v>
          </cell>
        </row>
        <row r="2878">
          <cell r="B2878" t="str">
            <v>Hydrazine</v>
          </cell>
        </row>
        <row r="2879">
          <cell r="B2879" t="str">
            <v>Hydrocarbons</v>
          </cell>
        </row>
        <row r="2880">
          <cell r="B2880" t="str">
            <v>Hydrocarbons, Chlorinated (Unspecified Mix)</v>
          </cell>
        </row>
        <row r="2881">
          <cell r="B2881" t="str">
            <v>Hydrocarbons, petroleum</v>
          </cell>
        </row>
        <row r="2882">
          <cell r="B2882" t="str">
            <v>Hydrocarbons, volatile</v>
          </cell>
        </row>
        <row r="2883">
          <cell r="B2883" t="str">
            <v>Hydrochloric acid</v>
          </cell>
        </row>
        <row r="2884">
          <cell r="B2884" t="str">
            <v>Hydrochlorothiazide</v>
          </cell>
        </row>
        <row r="2885">
          <cell r="B2885" t="str">
            <v>Hydrocinnamic acid</v>
          </cell>
        </row>
        <row r="2886">
          <cell r="B2886" t="str">
            <v>Hydrocodone</v>
          </cell>
        </row>
        <row r="2887">
          <cell r="B2887" t="str">
            <v>Hydrocodone bitartrate</v>
          </cell>
        </row>
        <row r="2888">
          <cell r="B2888" t="str">
            <v>Hydrocodone-d3</v>
          </cell>
        </row>
        <row r="2889">
          <cell r="B2889" t="str">
            <v>Hydrocodone-D6</v>
          </cell>
        </row>
        <row r="2890">
          <cell r="B2890" t="str">
            <v>Hydrocortisone</v>
          </cell>
        </row>
        <row r="2891">
          <cell r="B2891" t="str">
            <v>Hydrocortisone-d4</v>
          </cell>
        </row>
        <row r="2892">
          <cell r="B2892" t="str">
            <v>Hydrogen</v>
          </cell>
        </row>
        <row r="2893">
          <cell r="B2893" t="str">
            <v>Hydrogen cyanide</v>
          </cell>
        </row>
        <row r="2894">
          <cell r="B2894" t="str">
            <v>Hydrogen peroxide</v>
          </cell>
        </row>
        <row r="2895">
          <cell r="B2895" t="str">
            <v>Hydrogen phosphate</v>
          </cell>
        </row>
        <row r="2896">
          <cell r="B2896" t="str">
            <v>Hydrogen sulfide</v>
          </cell>
        </row>
        <row r="2897">
          <cell r="B2897" t="str">
            <v>Hydrograph limb (choice list)</v>
          </cell>
        </row>
        <row r="2898">
          <cell r="B2898" t="str">
            <v>Hydromorphone hydrochloride</v>
          </cell>
        </row>
        <row r="2899">
          <cell r="B2899" t="str">
            <v>Hydroquinone</v>
          </cell>
        </row>
        <row r="2900">
          <cell r="B2900" t="str">
            <v>Hydroxide</v>
          </cell>
        </row>
        <row r="2901">
          <cell r="B2901" t="str">
            <v>Hydroxy-amitriptyline, 10-</v>
          </cell>
        </row>
        <row r="2902">
          <cell r="B2902" t="str">
            <v>Hydroxybupropion</v>
          </cell>
        </row>
        <row r="2903">
          <cell r="B2903" t="str">
            <v>Hydroxyzine</v>
          </cell>
        </row>
        <row r="2904">
          <cell r="B2904" t="str">
            <v>Ibuprofen-13C3</v>
          </cell>
        </row>
        <row r="2905">
          <cell r="B2905" t="str">
            <v>Ice cover, floating or solid - severity (choice list)</v>
          </cell>
        </row>
        <row r="2906">
          <cell r="B2906" t="str">
            <v>Ice thickness</v>
          </cell>
        </row>
        <row r="2907">
          <cell r="B2907" t="str">
            <v>Ice thickness, submerged</v>
          </cell>
        </row>
        <row r="2908">
          <cell r="B2908" t="str">
            <v>Ignitability</v>
          </cell>
        </row>
        <row r="2909">
          <cell r="B2909" t="str">
            <v>Imazalil</v>
          </cell>
        </row>
        <row r="2910">
          <cell r="B2910" t="str">
            <v>Imazamethabenz acid</v>
          </cell>
        </row>
        <row r="2911">
          <cell r="B2911" t="str">
            <v>Imazamethabenz-methyl</v>
          </cell>
        </row>
        <row r="2912">
          <cell r="B2912" t="str">
            <v>Imazamox</v>
          </cell>
        </row>
        <row r="2913">
          <cell r="B2913" t="str">
            <v>Imazapic</v>
          </cell>
        </row>
        <row r="2914">
          <cell r="B2914" t="str">
            <v>Imazapyr</v>
          </cell>
        </row>
        <row r="2915">
          <cell r="B2915" t="str">
            <v>Imazaquin</v>
          </cell>
        </row>
        <row r="2916">
          <cell r="B2916" t="str">
            <v>Imazethapyr</v>
          </cell>
        </row>
        <row r="2917">
          <cell r="B2917" t="str">
            <v>Imidacloprid</v>
          </cell>
        </row>
        <row r="2918">
          <cell r="B2918" t="str">
            <v>Imidacloprid desnitro-olefin</v>
          </cell>
        </row>
        <row r="2919">
          <cell r="B2919" t="str">
            <v>Imidacloprid desnitro-olefin hydrochloride</v>
          </cell>
        </row>
        <row r="2920">
          <cell r="B2920" t="str">
            <v>Imidacloprid-olefin</v>
          </cell>
        </row>
        <row r="2921">
          <cell r="B2921" t="str">
            <v>Imidacloprid-urea</v>
          </cell>
        </row>
        <row r="2922">
          <cell r="B2922" t="str">
            <v>Iminostilbene</v>
          </cell>
        </row>
        <row r="2923">
          <cell r="B2923" t="str">
            <v>Imipenem</v>
          </cell>
        </row>
        <row r="2924">
          <cell r="B2924" t="str">
            <v>Imipramine</v>
          </cell>
        </row>
        <row r="2925">
          <cell r="B2925" t="str">
            <v>Immediate oxygen demand</v>
          </cell>
        </row>
        <row r="2926">
          <cell r="B2926" t="str">
            <v>Indan</v>
          </cell>
        </row>
        <row r="2927">
          <cell r="B2927" t="str">
            <v>Indaziflam</v>
          </cell>
        </row>
        <row r="2928">
          <cell r="B2928" t="str">
            <v>Indene</v>
          </cell>
        </row>
        <row r="2929">
          <cell r="B2929" t="str">
            <v>Indeno[1,2,3-cd]pyrene</v>
          </cell>
        </row>
        <row r="2930">
          <cell r="B2930" t="str">
            <v>Indium</v>
          </cell>
        </row>
        <row r="2931">
          <cell r="B2931" t="str">
            <v>Indium-111</v>
          </cell>
        </row>
        <row r="2932">
          <cell r="B2932" t="str">
            <v>Indole</v>
          </cell>
        </row>
        <row r="2933">
          <cell r="B2933" t="str">
            <v>Inert gases</v>
          </cell>
        </row>
        <row r="2934">
          <cell r="B2934" t="str">
            <v>Inorganic carbon</v>
          </cell>
        </row>
        <row r="2935">
          <cell r="B2935" t="str">
            <v>Inorganic monomeric aluminum</v>
          </cell>
        </row>
        <row r="2936">
          <cell r="B2936" t="str">
            <v>Inorganic nitrogen (ammonia, nitrate and nitrite)</v>
          </cell>
        </row>
        <row r="2937">
          <cell r="B2937" t="str">
            <v>Inorganic nitrogen (nitrate and nitrite)</v>
          </cell>
        </row>
        <row r="2938">
          <cell r="B2938" t="str">
            <v>Instream feature, stream substrate (choice list)</v>
          </cell>
        </row>
        <row r="2939">
          <cell r="B2939" t="str">
            <v>Instream Snags</v>
          </cell>
        </row>
        <row r="2940">
          <cell r="B2940" t="str">
            <v>Iodide</v>
          </cell>
        </row>
        <row r="2941">
          <cell r="B2941" t="str">
            <v>Iodine</v>
          </cell>
        </row>
        <row r="2942">
          <cell r="B2942" t="str">
            <v>Iodine-123</v>
          </cell>
        </row>
        <row r="2943">
          <cell r="B2943" t="str">
            <v>Iodine-129</v>
          </cell>
        </row>
        <row r="2944">
          <cell r="B2944" t="str">
            <v>Iodine-131</v>
          </cell>
        </row>
        <row r="2945">
          <cell r="B2945" t="str">
            <v>Iodine-132</v>
          </cell>
        </row>
        <row r="2946">
          <cell r="B2946" t="str">
            <v>Iodine-133</v>
          </cell>
        </row>
        <row r="2947">
          <cell r="B2947" t="str">
            <v>Ionic strength</v>
          </cell>
        </row>
        <row r="2948">
          <cell r="B2948" t="str">
            <v>Iopamidol</v>
          </cell>
        </row>
        <row r="2949">
          <cell r="B2949" t="str">
            <v>Iopamidol-d8</v>
          </cell>
        </row>
        <row r="2950">
          <cell r="B2950" t="str">
            <v>Ioxynil</v>
          </cell>
        </row>
        <row r="2951">
          <cell r="B2951" t="str">
            <v>Iprodione</v>
          </cell>
        </row>
        <row r="2952">
          <cell r="B2952" t="str">
            <v>Iridium</v>
          </cell>
        </row>
        <row r="2953">
          <cell r="B2953" t="str">
            <v>Iron</v>
          </cell>
        </row>
        <row r="2954">
          <cell r="B2954" t="str">
            <v>Iron + aluminum mix</v>
          </cell>
        </row>
        <row r="2955">
          <cell r="B2955" t="str">
            <v>Iron + manganese mix</v>
          </cell>
        </row>
        <row r="2956">
          <cell r="B2956" t="str">
            <v>Iron sulfide (FeS)</v>
          </cell>
        </row>
        <row r="2957">
          <cell r="B2957" t="str">
            <v>Iron-59</v>
          </cell>
        </row>
        <row r="2958">
          <cell r="B2958" t="str">
            <v>Isazofos</v>
          </cell>
        </row>
        <row r="2959">
          <cell r="B2959" t="str">
            <v>Iso-chlorotetracycline</v>
          </cell>
        </row>
        <row r="2960">
          <cell r="B2960" t="str">
            <v>Isoamyl acetate</v>
          </cell>
        </row>
        <row r="2961">
          <cell r="B2961" t="str">
            <v>Isobenzan</v>
          </cell>
        </row>
        <row r="2962">
          <cell r="B2962" t="str">
            <v>Isoborneol</v>
          </cell>
        </row>
        <row r="2963">
          <cell r="B2963" t="str">
            <v>Isobutane</v>
          </cell>
        </row>
        <row r="2964">
          <cell r="B2964" t="str">
            <v>Isobutanol</v>
          </cell>
        </row>
        <row r="2965">
          <cell r="B2965" t="str">
            <v>Isobutene</v>
          </cell>
        </row>
        <row r="2966">
          <cell r="B2966" t="str">
            <v>Isobutyl acetate</v>
          </cell>
        </row>
        <row r="2967">
          <cell r="B2967" t="str">
            <v>Isobutyl benzoate</v>
          </cell>
        </row>
        <row r="2968">
          <cell r="B2968" t="str">
            <v>Isobutyraldehyde</v>
          </cell>
        </row>
        <row r="2969">
          <cell r="B2969" t="str">
            <v>Isobutyric acid</v>
          </cell>
        </row>
        <row r="2970">
          <cell r="B2970" t="str">
            <v>Isodrin</v>
          </cell>
        </row>
        <row r="2971">
          <cell r="B2971" t="str">
            <v>Isoeugenol</v>
          </cell>
        </row>
        <row r="2972">
          <cell r="B2972" t="str">
            <v>Isofenphos</v>
          </cell>
        </row>
        <row r="2973">
          <cell r="B2973" t="str">
            <v>Isophorone</v>
          </cell>
        </row>
        <row r="2974">
          <cell r="B2974" t="str">
            <v>Isopimaric acid</v>
          </cell>
        </row>
        <row r="2975">
          <cell r="B2975" t="str">
            <v>Isoprene</v>
          </cell>
        </row>
        <row r="2976">
          <cell r="B2976" t="str">
            <v>Isopropalin</v>
          </cell>
        </row>
        <row r="2977">
          <cell r="B2977" t="str">
            <v>Isopropanol</v>
          </cell>
        </row>
        <row r="2978">
          <cell r="B2978" t="str">
            <v>Isopropenyl acetate</v>
          </cell>
        </row>
        <row r="2979">
          <cell r="B2979" t="str">
            <v>Isopropyl acetate</v>
          </cell>
        </row>
        <row r="2980">
          <cell r="B2980" t="str">
            <v>Isopropyl ether</v>
          </cell>
        </row>
        <row r="2981">
          <cell r="B2981" t="str">
            <v>Isopropyl myristate</v>
          </cell>
        </row>
        <row r="2982">
          <cell r="B2982" t="str">
            <v>Isopropyl palmitate</v>
          </cell>
        </row>
        <row r="2983">
          <cell r="B2983" t="str">
            <v>Isopropyl stearate</v>
          </cell>
        </row>
        <row r="2984">
          <cell r="B2984" t="str">
            <v>Isopropylparaben</v>
          </cell>
        </row>
        <row r="2985">
          <cell r="B2985" t="str">
            <v>Isoproturon</v>
          </cell>
        </row>
        <row r="2986">
          <cell r="B2986" t="str">
            <v>Isoquinoline</v>
          </cell>
        </row>
        <row r="2987">
          <cell r="B2987" t="str">
            <v>Isosafrole</v>
          </cell>
        </row>
        <row r="2988">
          <cell r="B2988" t="str">
            <v>Isothiocyanate</v>
          </cell>
        </row>
        <row r="2989">
          <cell r="B2989" t="str">
            <v>Isovaleraldehyde</v>
          </cell>
        </row>
        <row r="2990">
          <cell r="B2990" t="str">
            <v>Isovaleric acid</v>
          </cell>
        </row>
        <row r="2991">
          <cell r="B2991" t="str">
            <v>Isoxaben</v>
          </cell>
        </row>
        <row r="2992">
          <cell r="B2992" t="str">
            <v>Isoxaflutole</v>
          </cell>
        </row>
        <row r="2993">
          <cell r="B2993" t="str">
            <v>Jasmolin I</v>
          </cell>
        </row>
        <row r="2994">
          <cell r="B2994" t="str">
            <v>Jasmolin II</v>
          </cell>
        </row>
        <row r="2995">
          <cell r="B2995" t="str">
            <v>Jet propulsion fuel - 4</v>
          </cell>
        </row>
        <row r="2996">
          <cell r="B2996" t="str">
            <v>Kerosene</v>
          </cell>
        </row>
        <row r="2997">
          <cell r="B2997" t="str">
            <v>Ketoconazole</v>
          </cell>
        </row>
        <row r="2998">
          <cell r="B2998" t="str">
            <v>Ketoprofen</v>
          </cell>
        </row>
        <row r="2999">
          <cell r="B2999" t="str">
            <v>Kick Depth</v>
          </cell>
        </row>
        <row r="3000">
          <cell r="B3000" t="str">
            <v>Kick Time</v>
          </cell>
        </row>
        <row r="3001">
          <cell r="B3001" t="str">
            <v>Kjeldahl nitrogen</v>
          </cell>
        </row>
        <row r="3002">
          <cell r="B3002" t="str">
            <v>Klebsiella</v>
          </cell>
        </row>
        <row r="3003">
          <cell r="B3003" t="str">
            <v>Kojic acid</v>
          </cell>
        </row>
        <row r="3004">
          <cell r="B3004" t="str">
            <v>Kresoxim-methyl</v>
          </cell>
        </row>
        <row r="3005">
          <cell r="B3005" t="str">
            <v>L-alanine (corrected for carbon content)</v>
          </cell>
        </row>
        <row r="3006">
          <cell r="B3006" t="str">
            <v>L-Alanine-7-amido-4-methylcoumarin</v>
          </cell>
        </row>
        <row r="3007">
          <cell r="B3007" t="str">
            <v>L-arginine aminopeptidase (corrected for carbon content)</v>
          </cell>
        </row>
        <row r="3008">
          <cell r="B3008" t="str">
            <v>L-Arginine-7-amido-4-methylcoumarin</v>
          </cell>
        </row>
        <row r="3009">
          <cell r="B3009" t="str">
            <v>L-glycine aminopeptidase (corrected for carbon content)</v>
          </cell>
        </row>
        <row r="3010">
          <cell r="B3010" t="str">
            <v>L-Leucine 7-amido-4-methylcoumarin</v>
          </cell>
        </row>
        <row r="3011">
          <cell r="B3011" t="str">
            <v>L-leucine aminopeptidase (corrected for carbon content)</v>
          </cell>
        </row>
        <row r="3012">
          <cell r="B3012" t="str">
            <v>L-Proline</v>
          </cell>
        </row>
        <row r="3013">
          <cell r="B3013" t="str">
            <v>Lactic Acid</v>
          </cell>
        </row>
        <row r="3014">
          <cell r="B3014" t="str">
            <v>Lake condition (choice list)</v>
          </cell>
        </row>
        <row r="3015">
          <cell r="B3015" t="str">
            <v>Lake physical appearance (choice list)</v>
          </cell>
        </row>
        <row r="3016">
          <cell r="B3016" t="str">
            <v>Lake recreational suitability (choice list)</v>
          </cell>
        </row>
        <row r="3017">
          <cell r="B3017" t="str">
            <v>Lake suitability for recreation (choice list)</v>
          </cell>
        </row>
        <row r="3018">
          <cell r="B3018" t="str">
            <v>Lamivudine</v>
          </cell>
        </row>
        <row r="3019">
          <cell r="B3019" t="str">
            <v>Lamotrigine</v>
          </cell>
        </row>
        <row r="3020">
          <cell r="B3020" t="str">
            <v>Land form (choice list)</v>
          </cell>
        </row>
        <row r="3021">
          <cell r="B3021" t="str">
            <v>Land form, Left (choice list)</v>
          </cell>
        </row>
        <row r="3022">
          <cell r="B3022" t="str">
            <v>Land Form, Right (choice list)</v>
          </cell>
        </row>
        <row r="3023">
          <cell r="B3023" t="str">
            <v>Lanthanum</v>
          </cell>
        </row>
        <row r="3024">
          <cell r="B3024" t="str">
            <v>Lanthanum-138</v>
          </cell>
        </row>
        <row r="3025">
          <cell r="B3025" t="str">
            <v>Lanthanum-140</v>
          </cell>
        </row>
        <row r="3026">
          <cell r="B3026" t="str">
            <v>Larkspur alkaloid</v>
          </cell>
        </row>
        <row r="3027">
          <cell r="B3027" t="str">
            <v>Larvae in Gill Chambers or Attached to Abdomen</v>
          </cell>
        </row>
        <row r="3028">
          <cell r="B3028" t="str">
            <v>Lauric acid</v>
          </cell>
        </row>
        <row r="3029">
          <cell r="B3029" t="str">
            <v>Lead</v>
          </cell>
        </row>
        <row r="3030">
          <cell r="B3030" t="str">
            <v>Lead monoxide</v>
          </cell>
        </row>
        <row r="3031">
          <cell r="B3031" t="str">
            <v>Lead(II) chromate</v>
          </cell>
        </row>
        <row r="3032">
          <cell r="B3032" t="str">
            <v>Lead-210</v>
          </cell>
        </row>
        <row r="3033">
          <cell r="B3033" t="str">
            <v>Lead-211</v>
          </cell>
        </row>
        <row r="3034">
          <cell r="B3034" t="str">
            <v>Lead-212</v>
          </cell>
        </row>
        <row r="3035">
          <cell r="B3035" t="str">
            <v>Lead-214</v>
          </cell>
        </row>
        <row r="3036">
          <cell r="B3036" t="str">
            <v>Lederfen</v>
          </cell>
        </row>
        <row r="3037">
          <cell r="B3037" t="str">
            <v>Length</v>
          </cell>
        </row>
        <row r="3038">
          <cell r="B3038" t="str">
            <v>Length, total</v>
          </cell>
        </row>
        <row r="3039">
          <cell r="B3039" t="str">
            <v>Length, Total (Fish)</v>
          </cell>
        </row>
        <row r="3040">
          <cell r="B3040" t="str">
            <v>Leptophos</v>
          </cell>
        </row>
        <row r="3041">
          <cell r="B3041" t="str">
            <v>Levorphanol</v>
          </cell>
        </row>
        <row r="3042">
          <cell r="B3042" t="str">
            <v>Life stage (choice list)</v>
          </cell>
        </row>
        <row r="3043">
          <cell r="B3043" t="str">
            <v>Life style/habitat</v>
          </cell>
        </row>
        <row r="3044">
          <cell r="B3044" t="str">
            <v>Light attenuation at measurement depth</v>
          </cell>
        </row>
        <row r="3045">
          <cell r="B3045" t="str">
            <v>Light attenuation coefficient</v>
          </cell>
        </row>
        <row r="3046">
          <cell r="B3046" t="str">
            <v>Light attenuation, depth at 10%</v>
          </cell>
        </row>
        <row r="3047">
          <cell r="B3047" t="str">
            <v>Light attenuation, depth at 50%</v>
          </cell>
        </row>
        <row r="3048">
          <cell r="B3048" t="str">
            <v>Light attenuation, depth at 99%</v>
          </cell>
        </row>
        <row r="3049">
          <cell r="B3049" t="str">
            <v>Light transmissivity at measurement depth</v>
          </cell>
        </row>
        <row r="3050">
          <cell r="B3050" t="str">
            <v>Light, (PAR at depth/PAR at surface) x 100</v>
          </cell>
        </row>
        <row r="3051">
          <cell r="B3051" t="str">
            <v>Light, incident</v>
          </cell>
        </row>
        <row r="3052">
          <cell r="B3052" t="str">
            <v>Light, incident + reflected (ambient)</v>
          </cell>
        </row>
        <row r="3053">
          <cell r="B3053" t="str">
            <v>Light, photosynthetic active radiation (PAR)</v>
          </cell>
        </row>
        <row r="3054">
          <cell r="B3054" t="str">
            <v>Light, photosynthetic active radiation at depth (PAR)</v>
          </cell>
        </row>
        <row r="3055">
          <cell r="B3055" t="str">
            <v>Light, reflected</v>
          </cell>
        </row>
        <row r="3056">
          <cell r="B3056" t="str">
            <v>Light, transmissivity</v>
          </cell>
        </row>
        <row r="3057">
          <cell r="B3057" t="str">
            <v>Light, underwater extinction coefficient (K)</v>
          </cell>
        </row>
        <row r="3058">
          <cell r="B3058" t="str">
            <v>Light, underwater incident</v>
          </cell>
        </row>
        <row r="3059">
          <cell r="B3059" t="str">
            <v>Light, underwater incident + reflected</v>
          </cell>
        </row>
        <row r="3060">
          <cell r="B3060" t="str">
            <v>Light, underwater reflected</v>
          </cell>
        </row>
        <row r="3061">
          <cell r="B3061" t="str">
            <v>Lignin</v>
          </cell>
        </row>
        <row r="3062">
          <cell r="B3062" t="str">
            <v>Lignosulfonic acid</v>
          </cell>
        </row>
        <row r="3063">
          <cell r="B3063" t="str">
            <v>Lime (chemical), dolomitic</v>
          </cell>
        </row>
        <row r="3064">
          <cell r="B3064" t="str">
            <v>Limonene</v>
          </cell>
        </row>
        <row r="3065">
          <cell r="B3065" t="str">
            <v>Lincomycin</v>
          </cell>
        </row>
        <row r="3066">
          <cell r="B3066" t="str">
            <v>Lindane</v>
          </cell>
        </row>
        <row r="3067">
          <cell r="B3067" t="str">
            <v>Lindane-D6</v>
          </cell>
        </row>
        <row r="3068">
          <cell r="B3068" t="str">
            <v>Linoleic acid</v>
          </cell>
        </row>
        <row r="3069">
          <cell r="B3069" t="str">
            <v>Linuron</v>
          </cell>
        </row>
        <row r="3070">
          <cell r="B3070" t="str">
            <v>Lipids</v>
          </cell>
        </row>
        <row r="3071">
          <cell r="B3071" t="str">
            <v>Liquid limit</v>
          </cell>
        </row>
        <row r="3072">
          <cell r="B3072" t="str">
            <v>Lithium</v>
          </cell>
        </row>
        <row r="3073">
          <cell r="B3073" t="str">
            <v>Lithium-6</v>
          </cell>
        </row>
        <row r="3074">
          <cell r="B3074" t="str">
            <v>Lithium-7</v>
          </cell>
        </row>
        <row r="3075">
          <cell r="B3075" t="str">
            <v>Lithium-7/Lithium-6 ratio</v>
          </cell>
        </row>
        <row r="3076">
          <cell r="B3076" t="str">
            <v>Lithology code</v>
          </cell>
        </row>
        <row r="3077">
          <cell r="B3077" t="str">
            <v>Lloyd - Zar - Karr Species Diversity Index</v>
          </cell>
        </row>
        <row r="3078">
          <cell r="B3078" t="str">
            <v>Lomefloxacin</v>
          </cell>
        </row>
        <row r="3079">
          <cell r="B3079" t="str">
            <v>Lomustine</v>
          </cell>
        </row>
        <row r="3080">
          <cell r="B3080" t="str">
            <v>Longitudinal Distribution (choice list)</v>
          </cell>
        </row>
        <row r="3081">
          <cell r="B3081" t="str">
            <v>Loperamide</v>
          </cell>
        </row>
        <row r="3082">
          <cell r="B3082" t="str">
            <v>Loratadine</v>
          </cell>
        </row>
        <row r="3083">
          <cell r="B3083" t="str">
            <v>Lorazepam</v>
          </cell>
        </row>
        <row r="3084">
          <cell r="B3084" t="str">
            <v>Lorazepam glucuronide</v>
          </cell>
        </row>
        <row r="3085">
          <cell r="B3085" t="str">
            <v>Lorazepam-D4</v>
          </cell>
        </row>
        <row r="3086">
          <cell r="B3086" t="str">
            <v>Lutetium</v>
          </cell>
        </row>
        <row r="3087">
          <cell r="B3087" t="str">
            <v>m,p-Cresol</v>
          </cell>
        </row>
        <row r="3088">
          <cell r="B3088" t="str">
            <v>m,p-Xylene</v>
          </cell>
        </row>
        <row r="3089">
          <cell r="B3089" t="str">
            <v>m-(Trifluoromethyl)aniline</v>
          </cell>
        </row>
        <row r="3090">
          <cell r="B3090" t="str">
            <v>m-Chloroaniline</v>
          </cell>
        </row>
        <row r="3091">
          <cell r="B3091" t="str">
            <v>m-Chlorofluorobenzene</v>
          </cell>
        </row>
        <row r="3092">
          <cell r="B3092" t="str">
            <v>m-Chloronitrobenzene</v>
          </cell>
        </row>
        <row r="3093">
          <cell r="B3093" t="str">
            <v>m-Chlorophenol</v>
          </cell>
        </row>
        <row r="3094">
          <cell r="B3094" t="str">
            <v>m-Chlorotoluene</v>
          </cell>
        </row>
        <row r="3095">
          <cell r="B3095" t="str">
            <v>m-Cresol</v>
          </cell>
        </row>
        <row r="3096">
          <cell r="B3096" t="str">
            <v>m-Cymene</v>
          </cell>
        </row>
        <row r="3097">
          <cell r="B3097" t="str">
            <v>m-Dichlorobenzene</v>
          </cell>
        </row>
        <row r="3098">
          <cell r="B3098" t="str">
            <v>M-Diethylbenzene</v>
          </cell>
        </row>
        <row r="3099">
          <cell r="B3099" t="str">
            <v>m-Dinitrobenzene</v>
          </cell>
        </row>
        <row r="3100">
          <cell r="B3100" t="str">
            <v>m-Ethyltoluene</v>
          </cell>
        </row>
        <row r="3101">
          <cell r="B3101" t="str">
            <v>m-Hydroxybenzoic acid</v>
          </cell>
        </row>
        <row r="3102">
          <cell r="B3102" t="str">
            <v>m-Hydroxybenzoylecgonine</v>
          </cell>
        </row>
        <row r="3103">
          <cell r="B3103" t="str">
            <v>m-Nitroaniline</v>
          </cell>
        </row>
        <row r="3104">
          <cell r="B3104" t="str">
            <v>m-Nitrotoluene</v>
          </cell>
        </row>
        <row r="3105">
          <cell r="B3105" t="str">
            <v>m-Terphenyl</v>
          </cell>
        </row>
        <row r="3106">
          <cell r="B3106" t="str">
            <v>m-Xylene</v>
          </cell>
        </row>
        <row r="3107">
          <cell r="B3107" t="str">
            <v>Macroinvertebrates</v>
          </cell>
        </row>
        <row r="3108">
          <cell r="B3108" t="str">
            <v>Macrophytes covering streambed (emergent and submerged) (choice list)</v>
          </cell>
        </row>
        <row r="3109">
          <cell r="B3109" t="str">
            <v>Magnesium</v>
          </cell>
        </row>
        <row r="3110">
          <cell r="B3110" t="str">
            <v>Magnesium phosphide</v>
          </cell>
        </row>
        <row r="3111">
          <cell r="B3111" t="str">
            <v>Magnetite (Fe3O4)</v>
          </cell>
        </row>
        <row r="3112">
          <cell r="B3112" t="str">
            <v>Malaoxon</v>
          </cell>
        </row>
        <row r="3113">
          <cell r="B3113" t="str">
            <v>Malathion</v>
          </cell>
        </row>
        <row r="3114">
          <cell r="B3114" t="str">
            <v>Malathion-D10</v>
          </cell>
        </row>
        <row r="3115">
          <cell r="B3115" t="str">
            <v>Maleic anhydride</v>
          </cell>
        </row>
        <row r="3116">
          <cell r="B3116" t="str">
            <v>Mancozeb</v>
          </cell>
        </row>
        <row r="3117">
          <cell r="B3117" t="str">
            <v>Mandipropamid</v>
          </cell>
        </row>
        <row r="3118">
          <cell r="B3118" t="str">
            <v>Maneb</v>
          </cell>
        </row>
        <row r="3119">
          <cell r="B3119" t="str">
            <v>Manganese</v>
          </cell>
        </row>
        <row r="3120">
          <cell r="B3120" t="str">
            <v>Manganese dimethyldithiocarbamate</v>
          </cell>
        </row>
        <row r="3121">
          <cell r="B3121" t="str">
            <v>Manganese-54</v>
          </cell>
        </row>
        <row r="3122">
          <cell r="B3122" t="str">
            <v>Maple lactone</v>
          </cell>
        </row>
        <row r="3123">
          <cell r="B3123" t="str">
            <v>Margalef Taxonomic Diversity Index</v>
          </cell>
        </row>
        <row r="3124">
          <cell r="B3124" t="str">
            <v>Max Pool Width</v>
          </cell>
        </row>
        <row r="3125">
          <cell r="B3125" t="str">
            <v>Maximum total trihalomethane potential</v>
          </cell>
        </row>
        <row r="3126">
          <cell r="B3126" t="str">
            <v>MBAS</v>
          </cell>
        </row>
        <row r="3127">
          <cell r="B3127" t="str">
            <v>MC 1 (part of chlordane total)</v>
          </cell>
        </row>
        <row r="3128">
          <cell r="B3128" t="str">
            <v>MC 2 (part of chlordane total)</v>
          </cell>
        </row>
        <row r="3129">
          <cell r="B3129" t="str">
            <v>MC 3 (part of chlordane total)</v>
          </cell>
        </row>
        <row r="3130">
          <cell r="B3130" t="str">
            <v>MC 4 (part of chlordane total)</v>
          </cell>
        </row>
        <row r="3131">
          <cell r="B3131" t="str">
            <v>MC 5 (part of chlordane total)</v>
          </cell>
        </row>
        <row r="3132">
          <cell r="B3132" t="str">
            <v>MC 6 (part of chlordane total)</v>
          </cell>
        </row>
        <row r="3133">
          <cell r="B3133" t="str">
            <v>MC 7 (part of chlordane total)</v>
          </cell>
        </row>
        <row r="3134">
          <cell r="B3134" t="str">
            <v>MC 8 (part of chlordane total)</v>
          </cell>
        </row>
        <row r="3135">
          <cell r="B3135" t="str">
            <v>MCPA</v>
          </cell>
        </row>
        <row r="3136">
          <cell r="B3136" t="str">
            <v>MCPA Methyl Ester (MCPA Ester)</v>
          </cell>
        </row>
        <row r="3137">
          <cell r="B3137" t="str">
            <v>MCPB</v>
          </cell>
        </row>
        <row r="3138">
          <cell r="B3138" t="str">
            <v>MDA</v>
          </cell>
        </row>
        <row r="3139">
          <cell r="B3139" t="str">
            <v>MDEA</v>
          </cell>
        </row>
        <row r="3140">
          <cell r="B3140" t="str">
            <v>MDMA</v>
          </cell>
        </row>
        <row r="3141">
          <cell r="B3141" t="str">
            <v>Measured reach length</v>
          </cell>
        </row>
        <row r="3142">
          <cell r="B3142" t="str">
            <v>Mecoprop</v>
          </cell>
        </row>
        <row r="3143">
          <cell r="B3143" t="str">
            <v>Mecoprop-p (mcpp-p)</v>
          </cell>
        </row>
        <row r="3144">
          <cell r="B3144" t="str">
            <v>Medroxyprogesterone</v>
          </cell>
        </row>
        <row r="3145">
          <cell r="B3145" t="str">
            <v>Medroxyprogesterone acetate</v>
          </cell>
        </row>
        <row r="3146">
          <cell r="B3146" t="str">
            <v>Medroxyprogesterone acetate-d6</v>
          </cell>
        </row>
        <row r="3147">
          <cell r="B3147" t="str">
            <v>Medroxyprogesterone-d3</v>
          </cell>
        </row>
        <row r="3148">
          <cell r="B3148" t="str">
            <v>Mefenamic acid</v>
          </cell>
        </row>
        <row r="3149">
          <cell r="B3149" t="str">
            <v>Mefenamic acid 3-hydroxy methyl</v>
          </cell>
        </row>
        <row r="3150">
          <cell r="B3150" t="str">
            <v>Megestrol acetate</v>
          </cell>
        </row>
        <row r="3151">
          <cell r="B3151" t="str">
            <v>Melphalan</v>
          </cell>
        </row>
        <row r="3152">
          <cell r="B3152" t="str">
            <v>Melphalan-d8</v>
          </cell>
        </row>
        <row r="3153">
          <cell r="B3153" t="str">
            <v>Menadione</v>
          </cell>
        </row>
        <row r="3154">
          <cell r="B3154" t="str">
            <v>Menthol</v>
          </cell>
        </row>
        <row r="3155">
          <cell r="B3155" t="str">
            <v>Meperidine</v>
          </cell>
        </row>
        <row r="3156">
          <cell r="B3156" t="str">
            <v>Mephobarbital</v>
          </cell>
        </row>
        <row r="3157">
          <cell r="B3157" t="str">
            <v>Meprobamate</v>
          </cell>
        </row>
        <row r="3158">
          <cell r="B3158" t="str">
            <v>Mercury</v>
          </cell>
        </row>
        <row r="3159">
          <cell r="B3159" t="str">
            <v>Meropenem</v>
          </cell>
        </row>
        <row r="3160">
          <cell r="B3160" t="str">
            <v>Merphos</v>
          </cell>
        </row>
        <row r="3161">
          <cell r="B3161" t="str">
            <v>Mesityl oxide</v>
          </cell>
        </row>
        <row r="3162">
          <cell r="B3162" t="str">
            <v>Mesosulfuron-methyl</v>
          </cell>
        </row>
        <row r="3163">
          <cell r="B3163" t="str">
            <v>Mesotrione</v>
          </cell>
        </row>
        <row r="3164">
          <cell r="B3164" t="str">
            <v>Mestranol</v>
          </cell>
        </row>
        <row r="3165">
          <cell r="B3165" t="str">
            <v>Mestranol-d4</v>
          </cell>
        </row>
        <row r="3166">
          <cell r="B3166" t="str">
            <v>meta &amp; para Xylene mix</v>
          </cell>
        </row>
        <row r="3167">
          <cell r="B3167" t="str">
            <v>Metalaxyl</v>
          </cell>
        </row>
        <row r="3168">
          <cell r="B3168" t="str">
            <v>Metalaxyl-M</v>
          </cell>
        </row>
        <row r="3169">
          <cell r="B3169" t="str">
            <v>Metaldehyde</v>
          </cell>
        </row>
        <row r="3170">
          <cell r="B3170" t="str">
            <v>Metaxalone</v>
          </cell>
        </row>
        <row r="3171">
          <cell r="B3171" t="str">
            <v>Metformin</v>
          </cell>
        </row>
        <row r="3172">
          <cell r="B3172" t="str">
            <v>Metformin-d6</v>
          </cell>
        </row>
        <row r="3173">
          <cell r="B3173" t="str">
            <v>Methacrylic acid</v>
          </cell>
        </row>
        <row r="3174">
          <cell r="B3174" t="str">
            <v>Methacrylonitrile</v>
          </cell>
        </row>
        <row r="3175">
          <cell r="B3175" t="str">
            <v>Methadone</v>
          </cell>
        </row>
        <row r="3176">
          <cell r="B3176" t="str">
            <v>Methadone-d9</v>
          </cell>
        </row>
        <row r="3177">
          <cell r="B3177" t="str">
            <v>Methamidophos</v>
          </cell>
        </row>
        <row r="3178">
          <cell r="B3178" t="str">
            <v>Methamphetamine</v>
          </cell>
        </row>
        <row r="3179">
          <cell r="B3179" t="str">
            <v>Methamphetamine hydrochloride</v>
          </cell>
        </row>
        <row r="3180">
          <cell r="B3180" t="str">
            <v>Methane</v>
          </cell>
        </row>
        <row r="3181">
          <cell r="B3181" t="str">
            <v>Methanol</v>
          </cell>
        </row>
        <row r="3182">
          <cell r="B3182" t="str">
            <v>Methanone, bis(4-chlorophenyl)-</v>
          </cell>
        </row>
        <row r="3183">
          <cell r="B3183" t="str">
            <v>Methapyrilene</v>
          </cell>
        </row>
        <row r="3184">
          <cell r="B3184" t="str">
            <v>Methidathion</v>
          </cell>
        </row>
        <row r="3185">
          <cell r="B3185" t="str">
            <v>Methiocarb</v>
          </cell>
        </row>
        <row r="3186">
          <cell r="B3186" t="str">
            <v>Methiocarb sulfone</v>
          </cell>
        </row>
        <row r="3187">
          <cell r="B3187" t="str">
            <v>Methiocarb sulfoxide</v>
          </cell>
        </row>
        <row r="3188">
          <cell r="B3188" t="str">
            <v>Methocarbamol</v>
          </cell>
        </row>
        <row r="3189">
          <cell r="B3189" t="str">
            <v>Methomyl</v>
          </cell>
        </row>
        <row r="3190">
          <cell r="B3190" t="str">
            <v>Methoprene</v>
          </cell>
        </row>
        <row r="3191">
          <cell r="B3191" t="str">
            <v>Methotrexate</v>
          </cell>
        </row>
        <row r="3192">
          <cell r="B3192" t="str">
            <v>Methoxone sodium salt</v>
          </cell>
        </row>
        <row r="3193">
          <cell r="B3193" t="str">
            <v>Methoxychlor</v>
          </cell>
        </row>
        <row r="3194">
          <cell r="B3194" t="str">
            <v>Methoxyfenozide</v>
          </cell>
        </row>
        <row r="3195">
          <cell r="B3195" t="str">
            <v>Methyl acetate</v>
          </cell>
        </row>
        <row r="3196">
          <cell r="B3196" t="str">
            <v>Methyl Acrylate</v>
          </cell>
        </row>
        <row r="3197">
          <cell r="B3197" t="str">
            <v>Methyl arachidate</v>
          </cell>
        </row>
        <row r="3198">
          <cell r="B3198" t="str">
            <v>Methyl benzoate</v>
          </cell>
        </row>
        <row r="3199">
          <cell r="B3199" t="str">
            <v>Methyl bromide</v>
          </cell>
        </row>
        <row r="3200">
          <cell r="B3200" t="str">
            <v>Methyl cyclohexanecarboxylate</v>
          </cell>
        </row>
        <row r="3201">
          <cell r="B3201" t="str">
            <v>Methyl decanoate</v>
          </cell>
        </row>
        <row r="3202">
          <cell r="B3202" t="str">
            <v>Methyl dehydroabietate</v>
          </cell>
        </row>
        <row r="3203">
          <cell r="B3203" t="str">
            <v>Methyl disulfide</v>
          </cell>
        </row>
        <row r="3204">
          <cell r="B3204" t="str">
            <v>Methyl ethyl ketone</v>
          </cell>
        </row>
        <row r="3205">
          <cell r="B3205" t="str">
            <v>Methyl ethyl ketone peroxide</v>
          </cell>
        </row>
        <row r="3206">
          <cell r="B3206" t="str">
            <v>Methyl heptadecanoate</v>
          </cell>
        </row>
        <row r="3207">
          <cell r="B3207" t="str">
            <v>Methyl heptanoate</v>
          </cell>
        </row>
        <row r="3208">
          <cell r="B3208" t="str">
            <v>Methyl heptenone</v>
          </cell>
        </row>
        <row r="3209">
          <cell r="B3209" t="str">
            <v>Methyl hexanoate</v>
          </cell>
        </row>
        <row r="3210">
          <cell r="B3210" t="str">
            <v>Methyl hydrazine</v>
          </cell>
        </row>
        <row r="3211">
          <cell r="B3211" t="str">
            <v>Methyl iodide</v>
          </cell>
        </row>
        <row r="3212">
          <cell r="B3212" t="str">
            <v>Methyl isobutyl ketone</v>
          </cell>
        </row>
        <row r="3213">
          <cell r="B3213" t="str">
            <v>Methyl isopropyl ketone</v>
          </cell>
        </row>
        <row r="3214">
          <cell r="B3214" t="str">
            <v>Methyl isothiocyanate</v>
          </cell>
        </row>
        <row r="3215">
          <cell r="B3215" t="str">
            <v>Methyl laurate</v>
          </cell>
        </row>
        <row r="3216">
          <cell r="B3216" t="str">
            <v>Methyl linoleate</v>
          </cell>
        </row>
        <row r="3217">
          <cell r="B3217" t="str">
            <v>Methyl m-chlorobenzoate</v>
          </cell>
        </row>
        <row r="3218">
          <cell r="B3218" t="str">
            <v>Methyl mercaptan</v>
          </cell>
        </row>
        <row r="3219">
          <cell r="B3219" t="str">
            <v>Methyl methacrylate</v>
          </cell>
        </row>
        <row r="3220">
          <cell r="B3220" t="str">
            <v>Methyl methanesulfonate</v>
          </cell>
        </row>
        <row r="3221">
          <cell r="B3221" t="str">
            <v>Methyl myristate</v>
          </cell>
        </row>
        <row r="3222">
          <cell r="B3222" t="str">
            <v>Methyl nonyl ketone</v>
          </cell>
        </row>
        <row r="3223">
          <cell r="B3223" t="str">
            <v>Methyl o-benzoylbenzoate</v>
          </cell>
        </row>
        <row r="3224">
          <cell r="B3224" t="str">
            <v>Methyl octanoate</v>
          </cell>
        </row>
        <row r="3225">
          <cell r="B3225" t="str">
            <v>Methyl oleate</v>
          </cell>
        </row>
        <row r="3226">
          <cell r="B3226" t="str">
            <v>Methyl palmitate</v>
          </cell>
        </row>
        <row r="3227">
          <cell r="B3227" t="str">
            <v>Methyl paraoxon</v>
          </cell>
        </row>
        <row r="3228">
          <cell r="B3228" t="str">
            <v>Methyl parathion</v>
          </cell>
        </row>
        <row r="3229">
          <cell r="B3229" t="str">
            <v>Methyl propyl disulfide</v>
          </cell>
        </row>
        <row r="3230">
          <cell r="B3230" t="str">
            <v>Methyl salicylate</v>
          </cell>
        </row>
        <row r="3231">
          <cell r="B3231" t="str">
            <v>Methyl stearate</v>
          </cell>
        </row>
        <row r="3232">
          <cell r="B3232" t="str">
            <v>Methyl tert-butyl ether</v>
          </cell>
        </row>
        <row r="3233">
          <cell r="B3233" t="str">
            <v>Methyl toluate</v>
          </cell>
        </row>
        <row r="3234">
          <cell r="B3234" t="str">
            <v>Methyl trans-crotonate</v>
          </cell>
        </row>
        <row r="3235">
          <cell r="B3235" t="str">
            <v>Methyl tridecanoate</v>
          </cell>
        </row>
        <row r="3236">
          <cell r="B3236" t="str">
            <v>Methylamine</v>
          </cell>
        </row>
        <row r="3237">
          <cell r="B3237" t="str">
            <v>Methylanthracene</v>
          </cell>
        </row>
        <row r="3238">
          <cell r="B3238" t="str">
            <v>Methylarsonic acid</v>
          </cell>
        </row>
        <row r="3239">
          <cell r="B3239" t="str">
            <v>Methylbiphenyl</v>
          </cell>
        </row>
        <row r="3240">
          <cell r="B3240" t="str">
            <v>Methylchrysene</v>
          </cell>
        </row>
        <row r="3241">
          <cell r="B3241" t="str">
            <v>Methylcyclohexane</v>
          </cell>
        </row>
        <row r="3242">
          <cell r="B3242" t="str">
            <v>Methylcyclohexane-d14</v>
          </cell>
        </row>
        <row r="3243">
          <cell r="B3243" t="str">
            <v>Methylcyclohexanol</v>
          </cell>
        </row>
        <row r="3244">
          <cell r="B3244" t="str">
            <v>Methylcyclopentane</v>
          </cell>
        </row>
        <row r="3245">
          <cell r="B3245" t="str">
            <v>Methyldibenzothiophene</v>
          </cell>
        </row>
        <row r="3246">
          <cell r="B3246" t="str">
            <v>Methylene chloride</v>
          </cell>
        </row>
        <row r="3247">
          <cell r="B3247" t="str">
            <v>Methylene chloride + Chlorobenzene</v>
          </cell>
        </row>
        <row r="3248">
          <cell r="B3248" t="str">
            <v>Methylene dithiocyanate</v>
          </cell>
        </row>
        <row r="3249">
          <cell r="B3249" t="str">
            <v>Methylfluorene</v>
          </cell>
        </row>
        <row r="3250">
          <cell r="B3250" t="str">
            <v>Methylindan</v>
          </cell>
        </row>
        <row r="3251">
          <cell r="B3251" t="str">
            <v>Methylindene</v>
          </cell>
        </row>
        <row r="3252">
          <cell r="B3252" t="str">
            <v>Methylmercury(1+)</v>
          </cell>
        </row>
        <row r="3253">
          <cell r="B3253" t="str">
            <v>Methylnaphthalene</v>
          </cell>
        </row>
        <row r="3254">
          <cell r="B3254" t="str">
            <v>Methylparaben</v>
          </cell>
        </row>
        <row r="3255">
          <cell r="B3255" t="str">
            <v>Methylphenanthrene</v>
          </cell>
        </row>
        <row r="3256">
          <cell r="B3256" t="str">
            <v>Methylphenidate</v>
          </cell>
        </row>
        <row r="3257">
          <cell r="B3257" t="str">
            <v>Methylprednisolone-d3</v>
          </cell>
        </row>
        <row r="3258">
          <cell r="B3258" t="str">
            <v>Methylpyridine</v>
          </cell>
        </row>
        <row r="3259">
          <cell r="B3259" t="str">
            <v>Metiram</v>
          </cell>
        </row>
        <row r="3260">
          <cell r="B3260" t="str">
            <v>Metolachlor</v>
          </cell>
        </row>
        <row r="3261">
          <cell r="B3261" t="str">
            <v>Metolachlor ESA</v>
          </cell>
        </row>
        <row r="3262">
          <cell r="B3262" t="str">
            <v>Metolachlor OA</v>
          </cell>
        </row>
        <row r="3263">
          <cell r="B3263" t="str">
            <v>Metoprolol</v>
          </cell>
        </row>
        <row r="3264">
          <cell r="B3264" t="str">
            <v>Metoprolol-d7</v>
          </cell>
        </row>
        <row r="3265">
          <cell r="B3265" t="str">
            <v>Metribuzin</v>
          </cell>
        </row>
        <row r="3266">
          <cell r="B3266" t="str">
            <v>Metribuzin DA</v>
          </cell>
        </row>
        <row r="3267">
          <cell r="B3267" t="str">
            <v>Metribuzin DADK</v>
          </cell>
        </row>
        <row r="3268">
          <cell r="B3268" t="str">
            <v>Metribuzin DK</v>
          </cell>
        </row>
        <row r="3269">
          <cell r="B3269" t="str">
            <v>Metronidazole</v>
          </cell>
        </row>
        <row r="3270">
          <cell r="B3270" t="str">
            <v>Metronidazole-d4</v>
          </cell>
        </row>
        <row r="3271">
          <cell r="B3271" t="str">
            <v>Metsulfuron</v>
          </cell>
        </row>
        <row r="3272">
          <cell r="B3272" t="str">
            <v>Metsulfuron-methyl</v>
          </cell>
        </row>
        <row r="3273">
          <cell r="B3273" t="str">
            <v>Mevastatin</v>
          </cell>
        </row>
        <row r="3274">
          <cell r="B3274" t="str">
            <v>Mevinphos</v>
          </cell>
        </row>
        <row r="3275">
          <cell r="B3275" t="str">
            <v>Mexacarbate</v>
          </cell>
        </row>
        <row r="3276">
          <cell r="B3276" t="str">
            <v>Mica group minerals</v>
          </cell>
        </row>
        <row r="3277">
          <cell r="B3277" t="str">
            <v>Miconazole</v>
          </cell>
        </row>
        <row r="3278">
          <cell r="B3278" t="str">
            <v>Microcystin</v>
          </cell>
        </row>
        <row r="3279">
          <cell r="B3279" t="str">
            <v>Microcystin LA</v>
          </cell>
        </row>
        <row r="3280">
          <cell r="B3280" t="str">
            <v>Microcystin LR</v>
          </cell>
        </row>
        <row r="3281">
          <cell r="B3281" t="str">
            <v>Microcystin RR</v>
          </cell>
        </row>
        <row r="3282">
          <cell r="B3282" t="str">
            <v>Microcystin YR</v>
          </cell>
        </row>
        <row r="3283">
          <cell r="B3283" t="str">
            <v>Minocycline</v>
          </cell>
        </row>
        <row r="3284">
          <cell r="B3284" t="str">
            <v>MIOX micaceous iron oxide</v>
          </cell>
        </row>
        <row r="3285">
          <cell r="B3285" t="str">
            <v>Mirex</v>
          </cell>
        </row>
        <row r="3286">
          <cell r="B3286" t="str">
            <v>Modafinil</v>
          </cell>
        </row>
        <row r="3287">
          <cell r="B3287" t="str">
            <v>Modafinil acid</v>
          </cell>
        </row>
        <row r="3288">
          <cell r="B3288" t="str">
            <v>Moisture content</v>
          </cell>
        </row>
        <row r="3289">
          <cell r="B3289" t="str">
            <v>Molinate</v>
          </cell>
        </row>
        <row r="3290">
          <cell r="B3290" t="str">
            <v>Molybdenum</v>
          </cell>
        </row>
        <row r="3291">
          <cell r="B3291" t="str">
            <v>Molybdenum-99</v>
          </cell>
        </row>
        <row r="3292">
          <cell r="B3292" t="str">
            <v>Monensin</v>
          </cell>
        </row>
        <row r="3293">
          <cell r="B3293" t="str">
            <v>Mono(2-ethylhexyl) adipate</v>
          </cell>
        </row>
        <row r="3294">
          <cell r="B3294" t="str">
            <v>Monochlorobiphenyl</v>
          </cell>
        </row>
        <row r="3295">
          <cell r="B3295" t="str">
            <v>Monocrotophos</v>
          </cell>
        </row>
        <row r="3296">
          <cell r="B3296" t="str">
            <v>Monoethylglycinexylidide</v>
          </cell>
        </row>
        <row r="3297">
          <cell r="B3297" t="str">
            <v>Monomethylarsonic Acid</v>
          </cell>
        </row>
        <row r="3298">
          <cell r="B3298" t="str">
            <v>Montelukast</v>
          </cell>
        </row>
        <row r="3299">
          <cell r="B3299" t="str">
            <v>Monuron</v>
          </cell>
        </row>
        <row r="3300">
          <cell r="B3300" t="str">
            <v>Morphinan-6-one, 4,5-epoxy-14-hydroxy-3-methoxy-17-methyl-, (5.alpha.)-</v>
          </cell>
        </row>
        <row r="3301">
          <cell r="B3301" t="str">
            <v>Morphine</v>
          </cell>
        </row>
        <row r="3302">
          <cell r="B3302" t="str">
            <v>Morpholine, 3-methyl-2-phenyl-</v>
          </cell>
        </row>
        <row r="3303">
          <cell r="B3303" t="str">
            <v>Mortality</v>
          </cell>
        </row>
        <row r="3304">
          <cell r="B3304" t="str">
            <v>Motor oil</v>
          </cell>
        </row>
        <row r="3305">
          <cell r="B3305" t="str">
            <v>Moxifloxacin</v>
          </cell>
        </row>
        <row r="3306">
          <cell r="B3306" t="str">
            <v>Moxifloxacin-13C-d3</v>
          </cell>
        </row>
        <row r="3307">
          <cell r="B3307" t="str">
            <v>Musk ketone</v>
          </cell>
        </row>
        <row r="3308">
          <cell r="B3308" t="str">
            <v>Musk moskine</v>
          </cell>
        </row>
        <row r="3309">
          <cell r="B3309" t="str">
            <v>Mussels observed (choice list)</v>
          </cell>
        </row>
        <row r="3310">
          <cell r="B3310" t="str">
            <v>Myclobutanil</v>
          </cell>
        </row>
        <row r="3311">
          <cell r="B3311" t="str">
            <v>Mycobacterium</v>
          </cell>
        </row>
        <row r="3312">
          <cell r="B3312" t="str">
            <v>Myristic acid</v>
          </cell>
        </row>
        <row r="3313">
          <cell r="B3313" t="str">
            <v>N,N'-Diethylcarbanilide</v>
          </cell>
        </row>
        <row r="3314">
          <cell r="B3314" t="str">
            <v>N,N-Diethyl-m-toluamide</v>
          </cell>
        </row>
        <row r="3315">
          <cell r="B3315" t="str">
            <v>N,N-Diethylaniline</v>
          </cell>
        </row>
        <row r="3316">
          <cell r="B3316" t="str">
            <v>N,N-Dimethylformamide</v>
          </cell>
        </row>
        <row r="3317">
          <cell r="B3317" t="str">
            <v>N,N-Dimethyloctadecylamine</v>
          </cell>
        </row>
        <row r="3318">
          <cell r="B3318" t="str">
            <v>N,N-Dimethyloctylamine</v>
          </cell>
        </row>
        <row r="3319">
          <cell r="B3319" t="str">
            <v>N,N-Dimethylstearamide</v>
          </cell>
        </row>
        <row r="3320">
          <cell r="B3320" t="str">
            <v>N-(4-Chlorophenyl)-N'-methylurea</v>
          </cell>
        </row>
        <row r="3321">
          <cell r="B3321" t="str">
            <v>N-2-Ethylhexylbicycloheptenedicarboximide</v>
          </cell>
        </row>
        <row r="3322">
          <cell r="B3322" t="str">
            <v>n-Amyl acetate</v>
          </cell>
        </row>
        <row r="3323">
          <cell r="B3323" t="str">
            <v>n-Butyl acetate</v>
          </cell>
        </row>
        <row r="3324">
          <cell r="B3324" t="str">
            <v>n-Butyl lactate</v>
          </cell>
        </row>
        <row r="3325">
          <cell r="B3325" t="str">
            <v>N-Butylacetanilide</v>
          </cell>
        </row>
        <row r="3326">
          <cell r="B3326" t="str">
            <v>n-Butylbenzene</v>
          </cell>
        </row>
        <row r="3327">
          <cell r="B3327" t="str">
            <v>N-Methyl-2-pyrrolidone</v>
          </cell>
        </row>
        <row r="3328">
          <cell r="B3328" t="str">
            <v>N-Nitroso-N-ethylurea</v>
          </cell>
        </row>
        <row r="3329">
          <cell r="B3329" t="str">
            <v>N-Nitroso-N-methylurea</v>
          </cell>
        </row>
        <row r="3330">
          <cell r="B3330" t="str">
            <v>N-Nitrosodi-n-butylamine</v>
          </cell>
        </row>
        <row r="3331">
          <cell r="B3331" t="str">
            <v>N-Nitrosodi-n-propylamine</v>
          </cell>
        </row>
        <row r="3332">
          <cell r="B3332" t="str">
            <v>N-Nitrosodiethylamine</v>
          </cell>
        </row>
        <row r="3333">
          <cell r="B3333" t="str">
            <v>N-Nitrosodimethylamine</v>
          </cell>
        </row>
        <row r="3334">
          <cell r="B3334" t="str">
            <v>N-Nitrosodiphenylamine</v>
          </cell>
        </row>
        <row r="3335">
          <cell r="B3335" t="str">
            <v>N-Nitrosomethylethylamine</v>
          </cell>
        </row>
        <row r="3336">
          <cell r="B3336" t="str">
            <v>N-Nitrosomorpholine</v>
          </cell>
        </row>
        <row r="3337">
          <cell r="B3337" t="str">
            <v>N-Nitrosonornicotine</v>
          </cell>
        </row>
        <row r="3338">
          <cell r="B3338" t="str">
            <v>N-Nitrosopiperidine</v>
          </cell>
        </row>
        <row r="3339">
          <cell r="B3339" t="str">
            <v>N-Nitrosopyrrolidine</v>
          </cell>
        </row>
        <row r="3340">
          <cell r="B3340" t="str">
            <v>N-Phenyl-N-(4-piperidinyl)propanamide</v>
          </cell>
        </row>
        <row r="3341">
          <cell r="B3341" t="str">
            <v>n-Propylbenzene</v>
          </cell>
        </row>
        <row r="3342">
          <cell r="B3342" t="str">
            <v>Nabam</v>
          </cell>
        </row>
        <row r="3343">
          <cell r="B3343" t="str">
            <v>Nadolol</v>
          </cell>
        </row>
        <row r="3344">
          <cell r="B3344" t="str">
            <v>Naegleria</v>
          </cell>
        </row>
        <row r="3345">
          <cell r="B3345" t="str">
            <v>Naled</v>
          </cell>
        </row>
        <row r="3346">
          <cell r="B3346" t="str">
            <v>Nalidixic acid</v>
          </cell>
        </row>
        <row r="3347">
          <cell r="B3347" t="str">
            <v>Nandrolone-d3</v>
          </cell>
        </row>
        <row r="3348">
          <cell r="B3348" t="str">
            <v>Naphtha</v>
          </cell>
        </row>
        <row r="3349">
          <cell r="B3349" t="str">
            <v>Naphthacene</v>
          </cell>
        </row>
        <row r="3350">
          <cell r="B3350" t="str">
            <v>Naphthalene</v>
          </cell>
        </row>
        <row r="3351">
          <cell r="B3351" t="str">
            <v>Naphthalene (C1-C4)</v>
          </cell>
        </row>
        <row r="3352">
          <cell r="B3352" t="str">
            <v>Naphthalene, 2-methylnaphthalene mix</v>
          </cell>
        </row>
        <row r="3353">
          <cell r="B3353" t="str">
            <v>Naphthalene,1,2,3-trimethyl-4-(1E)-1-propen-1-yl-</v>
          </cell>
        </row>
        <row r="3354">
          <cell r="B3354" t="str">
            <v>Naphthalene,2-methyl-1-propyl-</v>
          </cell>
        </row>
        <row r="3355">
          <cell r="B3355" t="str">
            <v>Naphthalene-d8</v>
          </cell>
        </row>
        <row r="3356">
          <cell r="B3356" t="str">
            <v>Naphthol</v>
          </cell>
        </row>
        <row r="3357">
          <cell r="B3357" t="str">
            <v>Naphtho[1,2-b]furan, 2,3-dihydro-2-(1-methylethenyl)-</v>
          </cell>
        </row>
        <row r="3358">
          <cell r="B3358" t="str">
            <v>Naphtho[2,3-B]thiophene,4,9-D</v>
          </cell>
        </row>
        <row r="3359">
          <cell r="B3359" t="str">
            <v>Napropamide</v>
          </cell>
        </row>
        <row r="3360">
          <cell r="B3360" t="str">
            <v>Naproxen</v>
          </cell>
        </row>
        <row r="3361">
          <cell r="B3361" t="str">
            <v>Naproxen-13C-d3</v>
          </cell>
        </row>
        <row r="3362">
          <cell r="B3362" t="str">
            <v>Naptalam</v>
          </cell>
        </row>
        <row r="3363">
          <cell r="B3363" t="str">
            <v>Neburon</v>
          </cell>
        </row>
        <row r="3364">
          <cell r="B3364" t="str">
            <v>Neoabietic acid</v>
          </cell>
        </row>
        <row r="3365">
          <cell r="B3365" t="str">
            <v>Neodymium</v>
          </cell>
        </row>
        <row r="3366">
          <cell r="B3366" t="str">
            <v>Neodymium-147</v>
          </cell>
        </row>
        <row r="3367">
          <cell r="B3367" t="str">
            <v>Neomycin</v>
          </cell>
        </row>
        <row r="3368">
          <cell r="B3368" t="str">
            <v>Neomycin sulfate</v>
          </cell>
        </row>
        <row r="3369">
          <cell r="B3369" t="str">
            <v>Neosaxitoxin</v>
          </cell>
        </row>
        <row r="3370">
          <cell r="B3370" t="str">
            <v>Neptunium-237</v>
          </cell>
        </row>
        <row r="3371">
          <cell r="B3371" t="str">
            <v>Neptunium-239</v>
          </cell>
        </row>
        <row r="3372">
          <cell r="B3372" t="str">
            <v>Neutrals</v>
          </cell>
        </row>
        <row r="3373">
          <cell r="B3373" t="str">
            <v>Nevirapine</v>
          </cell>
        </row>
        <row r="3374">
          <cell r="B3374" t="str">
            <v>Nickel</v>
          </cell>
        </row>
        <row r="3375">
          <cell r="B3375" t="str">
            <v>Nickel-63</v>
          </cell>
        </row>
        <row r="3376">
          <cell r="B3376" t="str">
            <v>Niclosamide</v>
          </cell>
        </row>
        <row r="3377">
          <cell r="B3377" t="str">
            <v>Nicosulfuron</v>
          </cell>
        </row>
        <row r="3378">
          <cell r="B3378" t="str">
            <v>Nicotinamide</v>
          </cell>
        </row>
        <row r="3379">
          <cell r="B3379" t="str">
            <v>Nicotine</v>
          </cell>
        </row>
        <row r="3380">
          <cell r="B3380" t="str">
            <v>Nicotinic acid</v>
          </cell>
        </row>
        <row r="3381">
          <cell r="B3381" t="str">
            <v>Nifedipine</v>
          </cell>
        </row>
        <row r="3382">
          <cell r="B3382" t="str">
            <v>Niobium</v>
          </cell>
        </row>
        <row r="3383">
          <cell r="B3383" t="str">
            <v>Niobium-94</v>
          </cell>
        </row>
        <row r="3384">
          <cell r="B3384" t="str">
            <v>Niobium-95</v>
          </cell>
        </row>
        <row r="3385">
          <cell r="B3385" t="str">
            <v>Nithiazine</v>
          </cell>
        </row>
        <row r="3386">
          <cell r="B3386" t="str">
            <v>Nitrate</v>
          </cell>
        </row>
        <row r="3387">
          <cell r="B3387" t="str">
            <v>Nitrazepam</v>
          </cell>
        </row>
        <row r="3388">
          <cell r="B3388" t="str">
            <v>Nitrilotriacetic acid</v>
          </cell>
        </row>
        <row r="3389">
          <cell r="B3389" t="str">
            <v>Nitrite</v>
          </cell>
        </row>
        <row r="3390">
          <cell r="B3390" t="str">
            <v>Nitrobenzene</v>
          </cell>
        </row>
        <row r="3391">
          <cell r="B3391" t="str">
            <v>Nitrobenzene-D5</v>
          </cell>
        </row>
        <row r="3392">
          <cell r="B3392" t="str">
            <v>Nitrocyclohexane</v>
          </cell>
        </row>
        <row r="3393">
          <cell r="B3393" t="str">
            <v>Nitrofen</v>
          </cell>
        </row>
        <row r="3394">
          <cell r="B3394" t="str">
            <v>Nitrofurantoin</v>
          </cell>
        </row>
        <row r="3395">
          <cell r="B3395" t="str">
            <v>Nitrogen</v>
          </cell>
        </row>
        <row r="3396">
          <cell r="B3396" t="str">
            <v>Nitrogen Delta 15</v>
          </cell>
        </row>
        <row r="3397">
          <cell r="B3397" t="str">
            <v>Nitrogen dioxide</v>
          </cell>
        </row>
        <row r="3398">
          <cell r="B3398" t="str">
            <v>Nitrogen ion</v>
          </cell>
        </row>
        <row r="3399">
          <cell r="B3399" t="str">
            <v>Nitrogen plus argon</v>
          </cell>
        </row>
        <row r="3400">
          <cell r="B3400" t="str">
            <v>Nitrogen, ammonium/ammonia ratio</v>
          </cell>
        </row>
        <row r="3401">
          <cell r="B3401" t="str">
            <v>Nitrogen, mixed forms (NH3), (NH4), organic, (NO2) and (NO3)</v>
          </cell>
        </row>
        <row r="3402">
          <cell r="B3402" t="str">
            <v>Nitrogen-15</v>
          </cell>
        </row>
        <row r="3403">
          <cell r="B3403" t="str">
            <v>Nitrogen-15/14 ratio</v>
          </cell>
        </row>
        <row r="3404">
          <cell r="B3404" t="str">
            <v>Nitrogen/Phosphorus molar ratio</v>
          </cell>
        </row>
        <row r="3405">
          <cell r="B3405" t="str">
            <v>Nitrogenous biochemical oxygen demand</v>
          </cell>
        </row>
        <row r="3406">
          <cell r="B3406" t="str">
            <v>Nitroglycerin</v>
          </cell>
        </row>
        <row r="3407">
          <cell r="B3407" t="str">
            <v>Nitrophenol</v>
          </cell>
        </row>
        <row r="3408">
          <cell r="B3408" t="str">
            <v>Nitroquinoline-1-oxide</v>
          </cell>
        </row>
        <row r="3409">
          <cell r="B3409" t="str">
            <v>Nitrosamine</v>
          </cell>
        </row>
        <row r="3410">
          <cell r="B3410" t="str">
            <v>Nitrous oxide</v>
          </cell>
        </row>
        <row r="3411">
          <cell r="B3411" t="str">
            <v>Nizatidine</v>
          </cell>
        </row>
        <row r="3412">
          <cell r="B3412" t="str">
            <v>NOA 407854</v>
          </cell>
        </row>
        <row r="3413">
          <cell r="B3413" t="str">
            <v>NOA 447204</v>
          </cell>
        </row>
        <row r="3414">
          <cell r="B3414" t="str">
            <v>Nodularin</v>
          </cell>
        </row>
        <row r="3415">
          <cell r="B3415" t="str">
            <v>Non-apatite inorganic phosphorus</v>
          </cell>
        </row>
        <row r="3416">
          <cell r="B3416" t="str">
            <v>Non-Asbestos Fiber/Material</v>
          </cell>
        </row>
        <row r="3417">
          <cell r="B3417" t="str">
            <v>Non-lipid organic matter</v>
          </cell>
        </row>
        <row r="3418">
          <cell r="B3418" t="str">
            <v>Non-plankton algae severity (choice list)</v>
          </cell>
        </row>
        <row r="3419">
          <cell r="B3419" t="str">
            <v>Non-viable seed count</v>
          </cell>
        </row>
        <row r="3420">
          <cell r="B3420" t="str">
            <v>Non-viable seed weight</v>
          </cell>
        </row>
        <row r="3421">
          <cell r="B3421" t="str">
            <v>Nonabromophenoxybenzene</v>
          </cell>
        </row>
        <row r="3422">
          <cell r="B3422" t="str">
            <v>Nonachlor</v>
          </cell>
        </row>
        <row r="3423">
          <cell r="B3423" t="str">
            <v>Nonachlorobiphenyl</v>
          </cell>
        </row>
        <row r="3424">
          <cell r="B3424" t="str">
            <v>Nonacosane</v>
          </cell>
        </row>
        <row r="3425">
          <cell r="B3425" t="str">
            <v>Nonadecane</v>
          </cell>
        </row>
        <row r="3426">
          <cell r="B3426" t="str">
            <v>Nonane</v>
          </cell>
        </row>
        <row r="3427">
          <cell r="B3427" t="str">
            <v>Nonanoic acid</v>
          </cell>
        </row>
        <row r="3428">
          <cell r="B3428" t="str">
            <v>Noncarcinogenic polycyclic aromatic hydrocarbons</v>
          </cell>
        </row>
        <row r="3429">
          <cell r="B3429" t="str">
            <v>Nonene</v>
          </cell>
        </row>
        <row r="3430">
          <cell r="B3430" t="str">
            <v>Nonmethane organic compounds</v>
          </cell>
        </row>
        <row r="3431">
          <cell r="B3431" t="str">
            <v>Nonylphenol</v>
          </cell>
        </row>
        <row r="3432">
          <cell r="B3432" t="str">
            <v>Nonylphenol diethoxylate</v>
          </cell>
        </row>
        <row r="3433">
          <cell r="B3433" t="str">
            <v>Norbuprenorphine</v>
          </cell>
        </row>
        <row r="3434">
          <cell r="B3434" t="str">
            <v>Nordiazepam</v>
          </cell>
        </row>
        <row r="3435">
          <cell r="B3435" t="str">
            <v>Nordoxepin</v>
          </cell>
        </row>
        <row r="3436">
          <cell r="B3436" t="str">
            <v>Norethindrone-d6</v>
          </cell>
        </row>
        <row r="3437">
          <cell r="B3437" t="str">
            <v>Norethisterone</v>
          </cell>
        </row>
        <row r="3438">
          <cell r="B3438" t="str">
            <v>Norethynodrel</v>
          </cell>
        </row>
        <row r="3439">
          <cell r="B3439" t="str">
            <v>Norfloxacin</v>
          </cell>
        </row>
        <row r="3440">
          <cell r="B3440" t="str">
            <v>Norfluoxetine</v>
          </cell>
        </row>
        <row r="3441">
          <cell r="B3441" t="str">
            <v>Norfluoxetine oxalate</v>
          </cell>
        </row>
        <row r="3442">
          <cell r="B3442" t="str">
            <v>Norfluoxetine-d5</v>
          </cell>
        </row>
        <row r="3443">
          <cell r="B3443" t="str">
            <v>Norfluoxetine-D6</v>
          </cell>
        </row>
        <row r="3444">
          <cell r="B3444" t="str">
            <v>Norflurazon</v>
          </cell>
        </row>
        <row r="3445">
          <cell r="B3445" t="str">
            <v>Norgestimate</v>
          </cell>
        </row>
        <row r="3446">
          <cell r="B3446" t="str">
            <v>Norgestrel</v>
          </cell>
        </row>
        <row r="3447">
          <cell r="B3447" t="str">
            <v>Norgestrel-d6</v>
          </cell>
        </row>
        <row r="3448">
          <cell r="B3448" t="str">
            <v>Normeperidine</v>
          </cell>
        </row>
        <row r="3449">
          <cell r="B3449" t="str">
            <v>Normorphine</v>
          </cell>
        </row>
        <row r="3450">
          <cell r="B3450" t="str">
            <v>Norquetiapine</v>
          </cell>
        </row>
        <row r="3451">
          <cell r="B3451" t="str">
            <v>Norsertraline</v>
          </cell>
        </row>
        <row r="3452">
          <cell r="B3452" t="str">
            <v>Norsertraline hydrochloride</v>
          </cell>
        </row>
        <row r="3453">
          <cell r="B3453" t="str">
            <v>North Carolina Biotic Index</v>
          </cell>
        </row>
        <row r="3454">
          <cell r="B3454" t="str">
            <v>Nortriptyline</v>
          </cell>
        </row>
        <row r="3455">
          <cell r="B3455" t="str">
            <v>Norverapamil</v>
          </cell>
        </row>
        <row r="3456">
          <cell r="B3456" t="str">
            <v>Norverapamil hydrochloride</v>
          </cell>
        </row>
        <row r="3457">
          <cell r="B3457" t="str">
            <v>NPS POLLUTION - Domestic Pets Present (Y/N)</v>
          </cell>
        </row>
        <row r="3458">
          <cell r="B3458" t="str">
            <v>NPS POLLUTION - Livestock Present (Y/N)</v>
          </cell>
        </row>
        <row r="3459">
          <cell r="B3459" t="str">
            <v>NPS POLLUTION - Other (Y/N)</v>
          </cell>
        </row>
        <row r="3460">
          <cell r="B3460" t="str">
            <v>NPS POLLUTION - Wildlife Present (Y/N)</v>
          </cell>
        </row>
        <row r="3461">
          <cell r="B3461" t="str">
            <v>Number of individuals</v>
          </cell>
        </row>
        <row r="3462">
          <cell r="B3462" t="str">
            <v>Number of pedicels per sample plant</v>
          </cell>
        </row>
        <row r="3463">
          <cell r="B3463" t="str">
            <v>Number of sampling points</v>
          </cell>
        </row>
        <row r="3464">
          <cell r="B3464" t="str">
            <v>Number of seeds with ergots</v>
          </cell>
        </row>
        <row r="3465">
          <cell r="B3465" t="str">
            <v>Number of seeds with worm holes</v>
          </cell>
        </row>
        <row r="3466">
          <cell r="B3466" t="str">
            <v>Number of stalks per sample plant</v>
          </cell>
        </row>
        <row r="3467">
          <cell r="B3467" t="str">
            <v>Nutrient-nitrogen</v>
          </cell>
        </row>
        <row r="3468">
          <cell r="B3468" t="str">
            <v>O,O,O-Triethyl phosphorothioate</v>
          </cell>
        </row>
        <row r="3469">
          <cell r="B3469" t="str">
            <v>O,O-Diethyl dithiophosphate</v>
          </cell>
        </row>
        <row r="3470">
          <cell r="B3470" t="str">
            <v>O,O-Dimethyl dithiophosphate</v>
          </cell>
        </row>
        <row r="3471">
          <cell r="B3471" t="str">
            <v>o,p'-DDD</v>
          </cell>
        </row>
        <row r="3472">
          <cell r="B3472" t="str">
            <v>o,p'-DDE</v>
          </cell>
        </row>
        <row r="3473">
          <cell r="B3473" t="str">
            <v>o,p'-DDT</v>
          </cell>
        </row>
        <row r="3474">
          <cell r="B3474" t="str">
            <v>o,p'-Methoxychlor</v>
          </cell>
        </row>
        <row r="3475">
          <cell r="B3475" t="str">
            <v>O-(2,4-Dichlorophenyl) O-methyl isopropylphosphoramidothioate</v>
          </cell>
        </row>
        <row r="3476">
          <cell r="B3476" t="str">
            <v>o-Anisidine</v>
          </cell>
        </row>
        <row r="3477">
          <cell r="B3477" t="str">
            <v>o-Chloroaniline</v>
          </cell>
        </row>
        <row r="3478">
          <cell r="B3478" t="str">
            <v>o-chlorobenzoic acid</v>
          </cell>
        </row>
        <row r="3479">
          <cell r="B3479" t="str">
            <v>o-Chloronitrobenzene</v>
          </cell>
        </row>
        <row r="3480">
          <cell r="B3480" t="str">
            <v>o-Chlorophenol</v>
          </cell>
        </row>
        <row r="3481">
          <cell r="B3481" t="str">
            <v>o-Chlorotoluene</v>
          </cell>
        </row>
        <row r="3482">
          <cell r="B3482" t="str">
            <v>o-Cresol</v>
          </cell>
        </row>
        <row r="3483">
          <cell r="B3483" t="str">
            <v>o-Cymene</v>
          </cell>
        </row>
        <row r="3484">
          <cell r="B3484" t="str">
            <v>o-Dichlorobenzene</v>
          </cell>
        </row>
        <row r="3485">
          <cell r="B3485" t="str">
            <v>O-Dinitrobenzene</v>
          </cell>
        </row>
        <row r="3486">
          <cell r="B3486" t="str">
            <v>O-Ethyl O-(p-nitrophenyl) phenylphosphonothioate</v>
          </cell>
        </row>
        <row r="3487">
          <cell r="B3487" t="str">
            <v>o-Ethyltoluene</v>
          </cell>
        </row>
        <row r="3488">
          <cell r="B3488" t="str">
            <v>o-Fluorophenatole</v>
          </cell>
        </row>
        <row r="3489">
          <cell r="B3489" t="str">
            <v>o-Fluorophenol</v>
          </cell>
        </row>
        <row r="3490">
          <cell r="B3490" t="str">
            <v>o-Nitroaniline</v>
          </cell>
        </row>
        <row r="3491">
          <cell r="B3491" t="str">
            <v>o-Nitroanisole</v>
          </cell>
        </row>
        <row r="3492">
          <cell r="B3492" t="str">
            <v>o-Nitrophenol</v>
          </cell>
        </row>
        <row r="3493">
          <cell r="B3493" t="str">
            <v>o-Nitrotoluene</v>
          </cell>
        </row>
        <row r="3494">
          <cell r="B3494" t="str">
            <v>o-Terphenyl</v>
          </cell>
        </row>
        <row r="3495">
          <cell r="B3495" t="str">
            <v>o-Toluidine</v>
          </cell>
        </row>
        <row r="3496">
          <cell r="B3496" t="str">
            <v>o-Toluidine hydrochloride</v>
          </cell>
        </row>
        <row r="3497">
          <cell r="B3497" t="str">
            <v>o-Vinyltoluene</v>
          </cell>
        </row>
        <row r="3498">
          <cell r="B3498" t="str">
            <v>o-Xylene</v>
          </cell>
        </row>
        <row r="3499">
          <cell r="B3499" t="str">
            <v>o-Xylene, mixt. with m-xylene and p-xylene</v>
          </cell>
        </row>
        <row r="3500">
          <cell r="B3500" t="str">
            <v>Observed Recreational Use - Boating (Y/N)</v>
          </cell>
        </row>
        <row r="3501">
          <cell r="B3501" t="str">
            <v>Observed Recreational Use - Fishing (Y/N)</v>
          </cell>
        </row>
        <row r="3502">
          <cell r="B3502" t="str">
            <v>Observed Recreational Use - Other (Y/N)</v>
          </cell>
        </row>
        <row r="3503">
          <cell r="B3503" t="str">
            <v>Observed Recreational Use - Swimming (Y/N)</v>
          </cell>
        </row>
        <row r="3504">
          <cell r="B3504" t="str">
            <v>Octachlorobiphenyl</v>
          </cell>
        </row>
        <row r="3505">
          <cell r="B3505" t="str">
            <v>Octachlorocyclopentene</v>
          </cell>
        </row>
        <row r="3506">
          <cell r="B3506" t="str">
            <v>Octachloronaphthalene</v>
          </cell>
        </row>
        <row r="3507">
          <cell r="B3507" t="str">
            <v>Octachlorostyrene</v>
          </cell>
        </row>
        <row r="3508">
          <cell r="B3508" t="str">
            <v>Octacosane</v>
          </cell>
        </row>
        <row r="3509">
          <cell r="B3509" t="str">
            <v>octadecan-1-ol</v>
          </cell>
        </row>
        <row r="3510">
          <cell r="B3510" t="str">
            <v>Octadecane</v>
          </cell>
        </row>
        <row r="3511">
          <cell r="B3511" t="str">
            <v>Octadecane, 1-chloro-</v>
          </cell>
        </row>
        <row r="3512">
          <cell r="B3512" t="str">
            <v>Octadecenoic acid</v>
          </cell>
        </row>
        <row r="3513">
          <cell r="B3513" t="str">
            <v>Octamethyl Pyrophosphoramide</v>
          </cell>
        </row>
        <row r="3514">
          <cell r="B3514" t="str">
            <v>Octamethylcyclotetrasiloxane</v>
          </cell>
        </row>
        <row r="3515">
          <cell r="B3515" t="str">
            <v>Octane</v>
          </cell>
        </row>
        <row r="3516">
          <cell r="B3516" t="str">
            <v>Octanoic acid</v>
          </cell>
        </row>
        <row r="3517">
          <cell r="B3517" t="str">
            <v>Octasulfur</v>
          </cell>
        </row>
        <row r="3518">
          <cell r="B3518" t="str">
            <v>Octyl decyl phthalate</v>
          </cell>
        </row>
        <row r="3519">
          <cell r="B3519" t="str">
            <v>Octyl diphenyl phosphate</v>
          </cell>
        </row>
        <row r="3520">
          <cell r="B3520" t="str">
            <v>Octylphenol</v>
          </cell>
        </row>
        <row r="3521">
          <cell r="B3521" t="str">
            <v>Octylphenol diethoxylate</v>
          </cell>
        </row>
        <row r="3522">
          <cell r="B3522" t="str">
            <v>Octylphenol monoethoxylate</v>
          </cell>
        </row>
        <row r="3523">
          <cell r="B3523" t="str">
            <v>Odor (adverse or offensive) (Y/N) (choice list)</v>
          </cell>
        </row>
        <row r="3524">
          <cell r="B3524" t="str">
            <v>Odor severity (choice list)</v>
          </cell>
        </row>
        <row r="3525">
          <cell r="B3525" t="str">
            <v>Odor threshold number</v>
          </cell>
        </row>
        <row r="3526">
          <cell r="B3526" t="str">
            <v>Ofloxacin</v>
          </cell>
        </row>
        <row r="3527">
          <cell r="B3527" t="str">
            <v>Oil and Grease</v>
          </cell>
        </row>
        <row r="3528">
          <cell r="B3528" t="str">
            <v>Oil and Grease surface slick/sheen (Y/N) (choice list)</v>
          </cell>
        </row>
        <row r="3529">
          <cell r="B3529" t="str">
            <v>Oil and Grease, surface slick/sheen - severity (choice list)</v>
          </cell>
        </row>
        <row r="3530">
          <cell r="B3530" t="str">
            <v>Oil range organics</v>
          </cell>
        </row>
        <row r="3531">
          <cell r="B3531" t="str">
            <v>Oleamide</v>
          </cell>
        </row>
        <row r="3532">
          <cell r="B3532" t="str">
            <v>Oleandomycin phosphate</v>
          </cell>
        </row>
        <row r="3533">
          <cell r="B3533" t="str">
            <v>Oleic acid</v>
          </cell>
        </row>
        <row r="3534">
          <cell r="B3534" t="str">
            <v>Omeprazole</v>
          </cell>
        </row>
        <row r="3535">
          <cell r="B3535" t="str">
            <v>Omeprazole/Esomeprazole mix</v>
          </cell>
        </row>
        <row r="3536">
          <cell r="B3536" t="str">
            <v>Omethoate</v>
          </cell>
        </row>
        <row r="3537">
          <cell r="B3537" t="str">
            <v>Optical Brighteners (choice list)</v>
          </cell>
        </row>
        <row r="3538">
          <cell r="B3538" t="str">
            <v>Optical brighteners fluorescent whitening agents by fluorescence</v>
          </cell>
        </row>
        <row r="3539">
          <cell r="B3539" t="str">
            <v>Organic anions</v>
          </cell>
        </row>
        <row r="3540">
          <cell r="B3540" t="str">
            <v>Organic carbon</v>
          </cell>
        </row>
        <row r="3541">
          <cell r="B3541" t="str">
            <v>Organic Nitrogen</v>
          </cell>
        </row>
        <row r="3542">
          <cell r="B3542" t="str">
            <v>Organic phosphorus</v>
          </cell>
        </row>
        <row r="3543">
          <cell r="B3543" t="str">
            <v>Organics mix, unspecified</v>
          </cell>
        </row>
        <row r="3544">
          <cell r="B3544" t="str">
            <v>Organics semivolatile mix, unspecified</v>
          </cell>
        </row>
        <row r="3545">
          <cell r="B3545" t="str">
            <v>Organics volatile mix, unspecified</v>
          </cell>
        </row>
        <row r="3546">
          <cell r="B3546" t="str">
            <v>Orlistat</v>
          </cell>
        </row>
        <row r="3547">
          <cell r="B3547" t="str">
            <v>Ormetoprim</v>
          </cell>
        </row>
        <row r="3548">
          <cell r="B3548" t="str">
            <v>ortho &amp; para Xylene mix</v>
          </cell>
        </row>
        <row r="3549">
          <cell r="B3549" t="str">
            <v>Orthophosphate</v>
          </cell>
        </row>
        <row r="3550">
          <cell r="B3550" t="str">
            <v>Oryzalin</v>
          </cell>
        </row>
        <row r="3551">
          <cell r="B3551" t="str">
            <v>Oseltamivir</v>
          </cell>
        </row>
        <row r="3552">
          <cell r="B3552" t="str">
            <v>Osmium</v>
          </cell>
        </row>
        <row r="3553">
          <cell r="B3553" t="str">
            <v>Osmotic pressure</v>
          </cell>
        </row>
        <row r="3554">
          <cell r="B3554" t="str">
            <v>Overhead Cover</v>
          </cell>
        </row>
        <row r="3555">
          <cell r="B3555" t="str">
            <v>Oxacillin</v>
          </cell>
        </row>
        <row r="3556">
          <cell r="B3556" t="str">
            <v>Oxadiazon</v>
          </cell>
        </row>
        <row r="3557">
          <cell r="B3557" t="str">
            <v>Oxamyl</v>
          </cell>
        </row>
        <row r="3558">
          <cell r="B3558" t="str">
            <v>Oxazepam</v>
          </cell>
        </row>
        <row r="3559">
          <cell r="B3559" t="str">
            <v>Oxazepam glucuronide</v>
          </cell>
        </row>
        <row r="3560">
          <cell r="B3560" t="str">
            <v>Oxazepam-d5</v>
          </cell>
        </row>
        <row r="3561">
          <cell r="B3561" t="str">
            <v>Oxcarbazepine</v>
          </cell>
        </row>
        <row r="3562">
          <cell r="B3562" t="str">
            <v>Oxetane</v>
          </cell>
        </row>
        <row r="3563">
          <cell r="B3563" t="str">
            <v>Oxidation reduction potential (ORP)</v>
          </cell>
        </row>
        <row r="3564">
          <cell r="B3564" t="str">
            <v>Oxidized Nifedipine</v>
          </cell>
        </row>
        <row r="3565">
          <cell r="B3565" t="str">
            <v>Oxolinic acid</v>
          </cell>
        </row>
        <row r="3566">
          <cell r="B3566" t="str">
            <v>Oxychlordane</v>
          </cell>
        </row>
        <row r="3567">
          <cell r="B3567" t="str">
            <v>Oxycodone-d3</v>
          </cell>
        </row>
        <row r="3568">
          <cell r="B3568" t="str">
            <v>Oxycodone-d6</v>
          </cell>
        </row>
        <row r="3569">
          <cell r="B3569" t="str">
            <v>Oxydemeton-methyl</v>
          </cell>
        </row>
        <row r="3570">
          <cell r="B3570" t="str">
            <v>Oxydisulfoton</v>
          </cell>
        </row>
        <row r="3571">
          <cell r="B3571" t="str">
            <v>Oxyfluorfen</v>
          </cell>
        </row>
        <row r="3572">
          <cell r="B3572" t="str">
            <v>Oxygen</v>
          </cell>
        </row>
        <row r="3573">
          <cell r="B3573" t="str">
            <v>Oxygen 18/oxygen 16 ratio in sulfate</v>
          </cell>
        </row>
        <row r="3574">
          <cell r="B3574" t="str">
            <v>Oxygen Delta 18</v>
          </cell>
        </row>
        <row r="3575">
          <cell r="B3575" t="str">
            <v>Oxygen uptake, day</v>
          </cell>
        </row>
        <row r="3576">
          <cell r="B3576" t="str">
            <v>Oxygen uptake, night</v>
          </cell>
        </row>
        <row r="3577">
          <cell r="B3577" t="str">
            <v>Oxygen-18</v>
          </cell>
        </row>
        <row r="3578">
          <cell r="B3578" t="str">
            <v>Oxygen-18/Oxygen-16 ratio</v>
          </cell>
        </row>
        <row r="3579">
          <cell r="B3579" t="str">
            <v>Oxymorphone</v>
          </cell>
        </row>
        <row r="3580">
          <cell r="B3580" t="str">
            <v>Oxymorphone glucuronide</v>
          </cell>
        </row>
        <row r="3581">
          <cell r="B3581" t="str">
            <v>Oxytetracycline</v>
          </cell>
        </row>
        <row r="3582">
          <cell r="B3582" t="str">
            <v>Oxytetracycline calcium</v>
          </cell>
        </row>
        <row r="3583">
          <cell r="B3583" t="str">
            <v>Oxytetracycline hydrochloride</v>
          </cell>
        </row>
        <row r="3584">
          <cell r="B3584" t="str">
            <v>Ozone</v>
          </cell>
        </row>
        <row r="3585">
          <cell r="B3585" t="str">
            <v>p,p'-DDD</v>
          </cell>
        </row>
        <row r="3586">
          <cell r="B3586" t="str">
            <v>p,p'-DDE</v>
          </cell>
        </row>
        <row r="3587">
          <cell r="B3587" t="str">
            <v>p,p'-DDT</v>
          </cell>
        </row>
        <row r="3588">
          <cell r="B3588" t="str">
            <v>p,p'-Dibromodiphenyl ether</v>
          </cell>
        </row>
        <row r="3589">
          <cell r="B3589" t="str">
            <v>p-(1,1,3,3-Tetramethylbutyl)phenol</v>
          </cell>
        </row>
        <row r="3590">
          <cell r="B3590" t="str">
            <v>P-Aminohippuric acid</v>
          </cell>
        </row>
        <row r="3591">
          <cell r="B3591" t="str">
            <v>p-Bromofluorobenzene</v>
          </cell>
        </row>
        <row r="3592">
          <cell r="B3592" t="str">
            <v>p-Bromophenyl phenyl ether</v>
          </cell>
        </row>
        <row r="3593">
          <cell r="B3593" t="str">
            <v>p-Chloro-m-cresol</v>
          </cell>
        </row>
        <row r="3594">
          <cell r="B3594" t="str">
            <v>p-Chloroaniline</v>
          </cell>
        </row>
        <row r="3595">
          <cell r="B3595" t="str">
            <v>p-Chlorobenzaldehyde</v>
          </cell>
        </row>
        <row r="3596">
          <cell r="B3596" t="str">
            <v>p-Chlorobenzotrifluoride</v>
          </cell>
        </row>
        <row r="3597">
          <cell r="B3597" t="str">
            <v>P-Chlorophenol</v>
          </cell>
        </row>
        <row r="3598">
          <cell r="B3598" t="str">
            <v>p-Chlorophenyl methyl sulfide</v>
          </cell>
        </row>
        <row r="3599">
          <cell r="B3599" t="str">
            <v>p-Chlorophenyl phenyl ether</v>
          </cell>
        </row>
        <row r="3600">
          <cell r="B3600" t="str">
            <v>p-Chlorophenylacetic acid</v>
          </cell>
        </row>
        <row r="3601">
          <cell r="B3601" t="str">
            <v>p-Chlorotoluene</v>
          </cell>
        </row>
        <row r="3602">
          <cell r="B3602" t="str">
            <v>p-Cresidine</v>
          </cell>
        </row>
        <row r="3603">
          <cell r="B3603" t="str">
            <v>p-Cresol</v>
          </cell>
        </row>
        <row r="3604">
          <cell r="B3604" t="str">
            <v>p-Cumylphenol</v>
          </cell>
        </row>
        <row r="3605">
          <cell r="B3605" t="str">
            <v>p-Cymene</v>
          </cell>
        </row>
        <row r="3606">
          <cell r="B3606" t="str">
            <v>p-Dichlorobenzene</v>
          </cell>
        </row>
        <row r="3607">
          <cell r="B3607" t="str">
            <v>P-Diethylbenzene</v>
          </cell>
        </row>
        <row r="3608">
          <cell r="B3608" t="str">
            <v>p-Dinitrobenzene</v>
          </cell>
        </row>
        <row r="3609">
          <cell r="B3609" t="str">
            <v>p-Ethylacetophenone</v>
          </cell>
        </row>
        <row r="3610">
          <cell r="B3610" t="str">
            <v>p-Ethylphenol</v>
          </cell>
        </row>
        <row r="3611">
          <cell r="B3611" t="str">
            <v>p-Ethyltoluene</v>
          </cell>
        </row>
        <row r="3612">
          <cell r="B3612" t="str">
            <v>p-Hydroxybenzoic acid</v>
          </cell>
        </row>
        <row r="3613">
          <cell r="B3613" t="str">
            <v>p-Hydroxycinnamic acid</v>
          </cell>
        </row>
        <row r="3614">
          <cell r="B3614" t="str">
            <v>p-Isopropenylacetophenone</v>
          </cell>
        </row>
        <row r="3615">
          <cell r="B3615" t="str">
            <v>p-Methoxyphenol</v>
          </cell>
        </row>
        <row r="3616">
          <cell r="B3616" t="str">
            <v>p-Nitroaniline</v>
          </cell>
        </row>
        <row r="3617">
          <cell r="B3617" t="str">
            <v>p-Nitroanisole</v>
          </cell>
        </row>
        <row r="3618">
          <cell r="B3618" t="str">
            <v>p-Nitrophenol</v>
          </cell>
        </row>
        <row r="3619">
          <cell r="B3619" t="str">
            <v>p-Nitrotoluene</v>
          </cell>
        </row>
        <row r="3620">
          <cell r="B3620" t="str">
            <v>p-Nonylphenol</v>
          </cell>
        </row>
        <row r="3621">
          <cell r="B3621" t="str">
            <v>p-Octylphenol</v>
          </cell>
        </row>
        <row r="3622">
          <cell r="B3622" t="str">
            <v>p-Phenylenediamine</v>
          </cell>
        </row>
        <row r="3623">
          <cell r="B3623" t="str">
            <v>p-Propylphenol</v>
          </cell>
        </row>
        <row r="3624">
          <cell r="B3624" t="str">
            <v>p-Quaterphenyl</v>
          </cell>
        </row>
        <row r="3625">
          <cell r="B3625" t="str">
            <v>p-Terphenyl</v>
          </cell>
        </row>
        <row r="3626">
          <cell r="B3626" t="str">
            <v>p-Terphenyl-d14</v>
          </cell>
        </row>
        <row r="3627">
          <cell r="B3627" t="str">
            <v>p-tert-Amylphenol</v>
          </cell>
        </row>
        <row r="3628">
          <cell r="B3628" t="str">
            <v>p-tert-Butylbenzoic acid</v>
          </cell>
        </row>
        <row r="3629">
          <cell r="B3629" t="str">
            <v>p-tert-Butylphenol</v>
          </cell>
        </row>
        <row r="3630">
          <cell r="B3630" t="str">
            <v>p-Toluidine</v>
          </cell>
        </row>
        <row r="3631">
          <cell r="B3631" t="str">
            <v>p-Xylene</v>
          </cell>
        </row>
        <row r="3632">
          <cell r="B3632" t="str">
            <v>Paclobutrazol</v>
          </cell>
        </row>
        <row r="3633">
          <cell r="B3633" t="str">
            <v>Palladium</v>
          </cell>
        </row>
        <row r="3634">
          <cell r="B3634" t="str">
            <v>Palmitic acid</v>
          </cell>
        </row>
        <row r="3635">
          <cell r="B3635" t="str">
            <v>Palmitonitrile</v>
          </cell>
        </row>
        <row r="3636">
          <cell r="B3636" t="str">
            <v>Palustric acid</v>
          </cell>
        </row>
        <row r="3637">
          <cell r="B3637" t="str">
            <v>Paraffin oils</v>
          </cell>
        </row>
        <row r="3638">
          <cell r="B3638" t="str">
            <v>Paraldehyde</v>
          </cell>
        </row>
        <row r="3639">
          <cell r="B3639" t="str">
            <v>Paraoxon</v>
          </cell>
        </row>
        <row r="3640">
          <cell r="B3640" t="str">
            <v>Paraquat</v>
          </cell>
        </row>
        <row r="3641">
          <cell r="B3641" t="str">
            <v>Paraquat dichloride</v>
          </cell>
        </row>
        <row r="3642">
          <cell r="B3642" t="str">
            <v>Parathion</v>
          </cell>
        </row>
        <row r="3643">
          <cell r="B3643" t="str">
            <v>Paroxetine</v>
          </cell>
        </row>
        <row r="3644">
          <cell r="B3644" t="str">
            <v>Paroxetine-d6</v>
          </cell>
        </row>
        <row r="3645">
          <cell r="B3645" t="str">
            <v>Partial Pressure CO2</v>
          </cell>
        </row>
        <row r="3646">
          <cell r="B3646" t="str">
            <v>Partial pressure of dissolved gases</v>
          </cell>
        </row>
        <row r="3647">
          <cell r="B3647" t="str">
            <v>Particle distribution</v>
          </cell>
        </row>
        <row r="3648">
          <cell r="B3648" t="str">
            <v>Particle size</v>
          </cell>
        </row>
        <row r="3649">
          <cell r="B3649" t="str">
            <v>Particle size (size/range in result Particle Size Basis)</v>
          </cell>
        </row>
        <row r="3650">
          <cell r="B3650" t="str">
            <v>Particle size, 0.002.mm</v>
          </cell>
        </row>
        <row r="3651">
          <cell r="B3651" t="str">
            <v>Particle size, 0.5 inch (12.5mm)</v>
          </cell>
        </row>
        <row r="3652">
          <cell r="B3652" t="str">
            <v>Particle size, 1 inch (25.0mm)</v>
          </cell>
        </row>
        <row r="3653">
          <cell r="B3653" t="str">
            <v>Particle size, 1 inch (25.40mm)</v>
          </cell>
        </row>
        <row r="3654">
          <cell r="B3654" t="str">
            <v>Particle size, 1.5 inch (37.5mm)</v>
          </cell>
        </row>
        <row r="3655">
          <cell r="B3655" t="str">
            <v>Particle size, 1.5 inch (38.1mm)</v>
          </cell>
        </row>
        <row r="3656">
          <cell r="B3656" t="str">
            <v>Particle size, 1/2 inch (12.5mm)</v>
          </cell>
        </row>
        <row r="3657">
          <cell r="B3657" t="str">
            <v>Particle size, 2 inch, (50.80mm)</v>
          </cell>
        </row>
        <row r="3658">
          <cell r="B3658" t="str">
            <v>Particle size, 2 inch, (50mm)</v>
          </cell>
        </row>
        <row r="3659">
          <cell r="B3659" t="str">
            <v>Particle size, 3 inch, (75.0mm)</v>
          </cell>
        </row>
        <row r="3660">
          <cell r="B3660" t="str">
            <v>Particle size, 3 inch, (76.20mm)</v>
          </cell>
        </row>
        <row r="3661">
          <cell r="B3661" t="str">
            <v>Particle size, 3/4 inch (19.05mm)</v>
          </cell>
        </row>
        <row r="3662">
          <cell r="B3662" t="str">
            <v>Particle size, 3/4 inch (19.0mm)</v>
          </cell>
        </row>
        <row r="3663">
          <cell r="B3663" t="str">
            <v>Particle size, 3/8 inch (9.525mm)</v>
          </cell>
        </row>
        <row r="3664">
          <cell r="B3664" t="str">
            <v>Particle size, 3/8 inch (9.5mm)</v>
          </cell>
        </row>
        <row r="3665">
          <cell r="B3665" t="str">
            <v>Particle size, 5/16 inch (8.0mm)</v>
          </cell>
        </row>
        <row r="3666">
          <cell r="B3666" t="str">
            <v>Particle size, Hydrometer (.008 mm)</v>
          </cell>
        </row>
        <row r="3667">
          <cell r="B3667" t="str">
            <v>Particle size, Hydrometer (.011 mm)</v>
          </cell>
        </row>
        <row r="3668">
          <cell r="B3668" t="str">
            <v>Particle size, Hydrometer (.015 mm)</v>
          </cell>
        </row>
        <row r="3669">
          <cell r="B3669" t="str">
            <v>Particle size, Hydrometer (.026 mm)</v>
          </cell>
        </row>
        <row r="3670">
          <cell r="B3670" t="str">
            <v>Particle size, Hydrometer (.040 mm)</v>
          </cell>
        </row>
        <row r="3671">
          <cell r="B3671" t="str">
            <v>Particle size, Hydrometer (0.001mm)</v>
          </cell>
        </row>
        <row r="3672">
          <cell r="B3672" t="str">
            <v>Particle size, Hydrometer (0.004mm)</v>
          </cell>
        </row>
        <row r="3673">
          <cell r="B3673" t="str">
            <v>Particle size, Hydrometer (0.007mm)</v>
          </cell>
        </row>
        <row r="3674">
          <cell r="B3674" t="str">
            <v>Particle size, Hydrometer (0.010mm)</v>
          </cell>
        </row>
        <row r="3675">
          <cell r="B3675" t="str">
            <v>Particle size, Hydrometer (0.014mm)</v>
          </cell>
        </row>
        <row r="3676">
          <cell r="B3676" t="str">
            <v>Particle size, Hydrometer (0.023mm)</v>
          </cell>
        </row>
        <row r="3677">
          <cell r="B3677" t="str">
            <v>Particle size, Hydrometer (0.036mm)</v>
          </cell>
        </row>
        <row r="3678">
          <cell r="B3678" t="str">
            <v>Particle size, Sieve No. 04, 4 mesh, (4.75mm)</v>
          </cell>
        </row>
        <row r="3679">
          <cell r="B3679" t="str">
            <v>Particle size, Sieve No. 05, 5 mesh, (4.00mm)</v>
          </cell>
        </row>
        <row r="3680">
          <cell r="B3680" t="str">
            <v>Particle size, Sieve No. 06, 6 mesh, (3.35mm)</v>
          </cell>
        </row>
        <row r="3681">
          <cell r="B3681" t="str">
            <v>Particle size, Sieve No. 07, 7 mesh, (2.80mm)</v>
          </cell>
        </row>
        <row r="3682">
          <cell r="B3682" t="str">
            <v>Particle size, Sieve No. 08, 8 mesh, (2.36mm)</v>
          </cell>
        </row>
        <row r="3683">
          <cell r="B3683" t="str">
            <v>Particle size, Sieve No. 10, 9 mesh, (2.00mm)</v>
          </cell>
        </row>
        <row r="3684">
          <cell r="B3684" t="str">
            <v>Particle size, Sieve No. 100, 100 mesh, (0.150mm)</v>
          </cell>
        </row>
        <row r="3685">
          <cell r="B3685" t="str">
            <v>Particle size, Sieve No. 12, 10 mesh, (1.70mm)</v>
          </cell>
        </row>
        <row r="3686">
          <cell r="B3686" t="str">
            <v>Particle size, Sieve No. 120, 115 mesh, (0.125mm)</v>
          </cell>
        </row>
        <row r="3687">
          <cell r="B3687" t="str">
            <v>Particle size, Sieve No. 14, 12 mesh, (1.40mm)</v>
          </cell>
        </row>
        <row r="3688">
          <cell r="B3688" t="str">
            <v>Particle size, Sieve No. 140, 150 mesh, (0.106mm)</v>
          </cell>
        </row>
        <row r="3689">
          <cell r="B3689" t="str">
            <v>Particle size, Sieve No. 16, 14 mesh, (1.18mm)</v>
          </cell>
        </row>
        <row r="3690">
          <cell r="B3690" t="str">
            <v>Particle size, Sieve No. 170, 170 mesh, (0.090mm)</v>
          </cell>
        </row>
        <row r="3691">
          <cell r="B3691" t="str">
            <v>Particle size, Sieve No. 18, 16 mesh, (1.00mm)</v>
          </cell>
        </row>
        <row r="3692">
          <cell r="B3692" t="str">
            <v>Particle size, Sieve No. 20, 20 mesh, (0.850mm)</v>
          </cell>
        </row>
        <row r="3693">
          <cell r="B3693" t="str">
            <v>Particle size, Sieve No. 200, 200 mesh, (0.075mm)</v>
          </cell>
        </row>
        <row r="3694">
          <cell r="B3694" t="str">
            <v>Particle size, Sieve No. 230, 250 mesh, (0.063mm)</v>
          </cell>
        </row>
        <row r="3695">
          <cell r="B3695" t="str">
            <v>Particle size, Sieve No. 25, 24 mesh, (0.710mm)</v>
          </cell>
        </row>
        <row r="3696">
          <cell r="B3696" t="str">
            <v>Particle size, Sieve No. 270, 270 mesh, (0.053mm)</v>
          </cell>
        </row>
        <row r="3697">
          <cell r="B3697" t="str">
            <v>Particle size, Sieve No. 30, 28 mesh, (0.600mm)</v>
          </cell>
        </row>
        <row r="3698">
          <cell r="B3698" t="str">
            <v>Particle size, Sieve No. 325, 325 mesh, (0.045mm)</v>
          </cell>
        </row>
        <row r="3699">
          <cell r="B3699" t="str">
            <v>Particle Size, Sieve No. 35, 32 Mesh, (0.425mm)</v>
          </cell>
        </row>
        <row r="3700">
          <cell r="B3700" t="str">
            <v>Particle size, Sieve No. 40, 35 mesh, (0.425mm)</v>
          </cell>
        </row>
        <row r="3701">
          <cell r="B3701" t="str">
            <v>Particle size, Sieve No. 400, 400 mesh, (0.038mm)</v>
          </cell>
        </row>
        <row r="3702">
          <cell r="B3702" t="str">
            <v>Particle size, Sieve No. 45, 42 mesh, (0.355mm)</v>
          </cell>
        </row>
        <row r="3703">
          <cell r="B3703" t="str">
            <v>Particle size, Sieve No. 450, 450 mesh, (0.032mm)</v>
          </cell>
        </row>
        <row r="3704">
          <cell r="B3704" t="str">
            <v>Particle size, Sieve No. 50, 48 mesh, (0.300mm)</v>
          </cell>
        </row>
        <row r="3705">
          <cell r="B3705" t="str">
            <v>Particle size, Sieve No. 500, 500 mesh, (0.025mm)</v>
          </cell>
        </row>
        <row r="3706">
          <cell r="B3706" t="str">
            <v>Particle size, Sieve No. 60, 60 mesh, (0.250mm)</v>
          </cell>
        </row>
        <row r="3707">
          <cell r="B3707" t="str">
            <v>Particle size, Sieve No. 70, 65 mesh, (0.212mm)</v>
          </cell>
        </row>
        <row r="3708">
          <cell r="B3708" t="str">
            <v>Particle size, Sieve No. 80, 80 mesh, (0.180mm)</v>
          </cell>
        </row>
        <row r="3709">
          <cell r="B3709" t="str">
            <v>Particulate Inorganic Carbon</v>
          </cell>
        </row>
        <row r="3710">
          <cell r="B3710" t="str">
            <v>Particulate Matter - Pm10</v>
          </cell>
        </row>
        <row r="3711">
          <cell r="B3711" t="str">
            <v>Particulate Matter - Pm2.5</v>
          </cell>
        </row>
        <row r="3712">
          <cell r="B3712" t="str">
            <v>PCB-100/194</v>
          </cell>
        </row>
        <row r="3713">
          <cell r="B3713" t="str">
            <v>PCB-105/132/153</v>
          </cell>
        </row>
        <row r="3714">
          <cell r="B3714" t="str">
            <v>PCB-106/118</v>
          </cell>
        </row>
        <row r="3715">
          <cell r="B3715" t="str">
            <v>PCB-107/108</v>
          </cell>
        </row>
        <row r="3716">
          <cell r="B3716" t="str">
            <v>PCB-107/109</v>
          </cell>
        </row>
        <row r="3717">
          <cell r="B3717" t="str">
            <v>PCB-107/124</v>
          </cell>
        </row>
        <row r="3718">
          <cell r="B3718" t="str">
            <v>PCB-108/112</v>
          </cell>
        </row>
        <row r="3719">
          <cell r="B3719" t="str">
            <v>PCB-110 + 2,4-DDD</v>
          </cell>
        </row>
        <row r="3720">
          <cell r="B3720" t="str">
            <v>PCB-110/115</v>
          </cell>
        </row>
        <row r="3721">
          <cell r="B3721" t="str">
            <v>PCB-111/115</v>
          </cell>
        </row>
        <row r="3722">
          <cell r="B3722" t="str">
            <v>PCB-112/119</v>
          </cell>
        </row>
        <row r="3723">
          <cell r="B3723" t="str">
            <v>PCB-116/125</v>
          </cell>
        </row>
        <row r="3724">
          <cell r="B3724" t="str">
            <v>PCB-118/149</v>
          </cell>
        </row>
        <row r="3725">
          <cell r="B3725" t="str">
            <v>PCB-119 + Nonachlor, trans-</v>
          </cell>
        </row>
        <row r="3726">
          <cell r="B3726" t="str">
            <v>PCB-12/13</v>
          </cell>
        </row>
        <row r="3727">
          <cell r="B3727" t="str">
            <v>PCB-121/131 + Nonachlor, cis-</v>
          </cell>
        </row>
        <row r="3728">
          <cell r="B3728" t="str">
            <v>PCB-122/131</v>
          </cell>
        </row>
        <row r="3729">
          <cell r="B3729" t="str">
            <v>PCB-122/131 + Nonachlor, cis-</v>
          </cell>
        </row>
        <row r="3730">
          <cell r="B3730" t="str">
            <v>PCB-123/149</v>
          </cell>
        </row>
        <row r="3731">
          <cell r="B3731" t="str">
            <v>PCB-123/153</v>
          </cell>
        </row>
        <row r="3732">
          <cell r="B3732" t="str">
            <v>PCB-128/162</v>
          </cell>
        </row>
        <row r="3733">
          <cell r="B3733" t="str">
            <v>PCB-128/166</v>
          </cell>
        </row>
        <row r="3734">
          <cell r="B3734" t="str">
            <v>PCB-128/167</v>
          </cell>
        </row>
        <row r="3735">
          <cell r="B3735" t="str">
            <v>PCB-129/138/160/163</v>
          </cell>
        </row>
        <row r="3736">
          <cell r="B3736" t="str">
            <v>PCB-129/138/163</v>
          </cell>
        </row>
        <row r="3737">
          <cell r="B3737" t="str">
            <v>PCB-129/178</v>
          </cell>
        </row>
        <row r="3738">
          <cell r="B3738" t="str">
            <v>PCB-131/146</v>
          </cell>
        </row>
        <row r="3739">
          <cell r="B3739" t="str">
            <v>PCB-132/153</v>
          </cell>
        </row>
        <row r="3740">
          <cell r="B3740" t="str">
            <v>PCB-132/161</v>
          </cell>
        </row>
        <row r="3741">
          <cell r="B3741" t="str">
            <v>PCB-132/168</v>
          </cell>
        </row>
        <row r="3742">
          <cell r="B3742" t="str">
            <v>PCB-133/142</v>
          </cell>
        </row>
        <row r="3743">
          <cell r="B3743" t="str">
            <v>PCB-133/149</v>
          </cell>
        </row>
        <row r="3744">
          <cell r="B3744" t="str">
            <v>PCB-134 + 4,4'-DDD</v>
          </cell>
        </row>
        <row r="3745">
          <cell r="B3745" t="str">
            <v>PCB-134/143</v>
          </cell>
        </row>
        <row r="3746">
          <cell r="B3746" t="str">
            <v>PCB-135/144</v>
          </cell>
        </row>
        <row r="3747">
          <cell r="B3747" t="str">
            <v>PCB-135/151</v>
          </cell>
        </row>
        <row r="3748">
          <cell r="B3748" t="str">
            <v>PCB-135/151/154</v>
          </cell>
        </row>
        <row r="3749">
          <cell r="B3749" t="str">
            <v>PCB-136/148</v>
          </cell>
        </row>
        <row r="3750">
          <cell r="B3750" t="str">
            <v>PCB-137/176</v>
          </cell>
        </row>
        <row r="3751">
          <cell r="B3751" t="str">
            <v>PCB-137/176 + 4,4'-DDD</v>
          </cell>
        </row>
        <row r="3752">
          <cell r="B3752" t="str">
            <v>PCB-138/158</v>
          </cell>
        </row>
        <row r="3753">
          <cell r="B3753" t="str">
            <v>PCB-138/160</v>
          </cell>
        </row>
        <row r="3754">
          <cell r="B3754" t="str">
            <v>PCB-138/163</v>
          </cell>
        </row>
        <row r="3755">
          <cell r="B3755" t="str">
            <v>PCB-138/163/164</v>
          </cell>
        </row>
        <row r="3756">
          <cell r="B3756" t="str">
            <v>PCB-139/140</v>
          </cell>
        </row>
        <row r="3757">
          <cell r="B3757" t="str">
            <v>PCB-139/149</v>
          </cell>
        </row>
        <row r="3758">
          <cell r="B3758" t="str">
            <v>PCB-141/179</v>
          </cell>
        </row>
        <row r="3759">
          <cell r="B3759" t="str">
            <v>PCB-146 + Nonachlor,cis-</v>
          </cell>
        </row>
        <row r="3760">
          <cell r="B3760" t="str">
            <v>PCB-146/165</v>
          </cell>
        </row>
        <row r="3761">
          <cell r="B3761" t="str">
            <v>PCB-147/149</v>
          </cell>
        </row>
        <row r="3762">
          <cell r="B3762" t="str">
            <v>PCB-15/17</v>
          </cell>
        </row>
        <row r="3763">
          <cell r="B3763" t="str">
            <v>PCB-153/168</v>
          </cell>
        </row>
        <row r="3764">
          <cell r="B3764" t="str">
            <v>PCB-153/173/201</v>
          </cell>
        </row>
        <row r="3765">
          <cell r="B3765" t="str">
            <v>PCB-156 + Unknown tetra-BDE</v>
          </cell>
        </row>
        <row r="3766">
          <cell r="B3766" t="str">
            <v>PCB-156/157</v>
          </cell>
        </row>
        <row r="3767">
          <cell r="B3767" t="str">
            <v>PCB-157/173/201</v>
          </cell>
        </row>
        <row r="3768">
          <cell r="B3768" t="str">
            <v>PCB-157/200</v>
          </cell>
        </row>
        <row r="3769">
          <cell r="B3769" t="str">
            <v>PCB-158/160</v>
          </cell>
        </row>
        <row r="3770">
          <cell r="B3770" t="str">
            <v>PCB-16/32</v>
          </cell>
        </row>
        <row r="3771">
          <cell r="B3771" t="str">
            <v>PCB-163/164</v>
          </cell>
        </row>
        <row r="3772">
          <cell r="B3772" t="str">
            <v>PCB-17/18</v>
          </cell>
        </row>
        <row r="3773">
          <cell r="B3773" t="str">
            <v>PCB-170/190</v>
          </cell>
        </row>
        <row r="3774">
          <cell r="B3774" t="str">
            <v>PCB-171/156</v>
          </cell>
        </row>
        <row r="3775">
          <cell r="B3775" t="str">
            <v>PCB-171/156 + Unknown tetra-BDE</v>
          </cell>
        </row>
        <row r="3776">
          <cell r="B3776" t="str">
            <v>PCB-171/173</v>
          </cell>
        </row>
        <row r="3777">
          <cell r="B3777" t="str">
            <v>PCB-171/202</v>
          </cell>
        </row>
        <row r="3778">
          <cell r="B3778" t="str">
            <v>PCB-172/197</v>
          </cell>
        </row>
        <row r="3779">
          <cell r="B3779" t="str">
            <v>PCB-18/30</v>
          </cell>
        </row>
        <row r="3780">
          <cell r="B3780" t="str">
            <v>PCB-180/193</v>
          </cell>
        </row>
        <row r="3781">
          <cell r="B3781" t="str">
            <v>PCB-182/187</v>
          </cell>
        </row>
        <row r="3782">
          <cell r="B3782" t="str">
            <v>PCB-183/185</v>
          </cell>
        </row>
        <row r="3783">
          <cell r="B3783" t="str">
            <v>PCB-195/208</v>
          </cell>
        </row>
        <row r="3784">
          <cell r="B3784" t="str">
            <v>PCB-196/203</v>
          </cell>
        </row>
        <row r="3785">
          <cell r="B3785" t="str">
            <v>PCB-197/200</v>
          </cell>
        </row>
        <row r="3786">
          <cell r="B3786" t="str">
            <v>PCB-198/199</v>
          </cell>
        </row>
        <row r="3787">
          <cell r="B3787" t="str">
            <v>PCB-20/21/33</v>
          </cell>
        </row>
        <row r="3788">
          <cell r="B3788" t="str">
            <v>PCB-20/28</v>
          </cell>
        </row>
        <row r="3789">
          <cell r="B3789" t="str">
            <v>PCB-20/33</v>
          </cell>
        </row>
        <row r="3790">
          <cell r="B3790" t="str">
            <v>PCB-20/33 + Chlordene, alpha-</v>
          </cell>
        </row>
        <row r="3791">
          <cell r="B3791" t="str">
            <v>PCB-21/33</v>
          </cell>
        </row>
        <row r="3792">
          <cell r="B3792" t="str">
            <v>PCB-21/33/53</v>
          </cell>
        </row>
        <row r="3793">
          <cell r="B3793" t="str">
            <v>PCB-22/51</v>
          </cell>
        </row>
        <row r="3794">
          <cell r="B3794" t="str">
            <v>PCB-24/27</v>
          </cell>
        </row>
        <row r="3795">
          <cell r="B3795" t="str">
            <v>PCB-26/29</v>
          </cell>
        </row>
        <row r="3796">
          <cell r="B3796" t="str">
            <v>PCB-28/31</v>
          </cell>
        </row>
        <row r="3797">
          <cell r="B3797" t="str">
            <v>PCB-35 + Chlordene, gamma-</v>
          </cell>
        </row>
        <row r="3798">
          <cell r="B3798" t="str">
            <v>PCB-37/42</v>
          </cell>
        </row>
        <row r="3799">
          <cell r="B3799" t="str">
            <v>PCB-37/42/59</v>
          </cell>
        </row>
        <row r="3800">
          <cell r="B3800" t="str">
            <v>PCB-37/59</v>
          </cell>
        </row>
        <row r="3801">
          <cell r="B3801" t="str">
            <v>PCB-4/10</v>
          </cell>
        </row>
        <row r="3802">
          <cell r="B3802" t="str">
            <v>PCB-40/41/71</v>
          </cell>
        </row>
        <row r="3803">
          <cell r="B3803" t="str">
            <v>PCB-40/71</v>
          </cell>
        </row>
        <row r="3804">
          <cell r="B3804" t="str">
            <v>PCB-41/64</v>
          </cell>
        </row>
        <row r="3805">
          <cell r="B3805" t="str">
            <v>PCB-41/64/71</v>
          </cell>
        </row>
        <row r="3806">
          <cell r="B3806" t="str">
            <v>PCB-41/64/71/72</v>
          </cell>
        </row>
        <row r="3807">
          <cell r="B3807" t="str">
            <v>PCB-41/64/72</v>
          </cell>
        </row>
        <row r="3808">
          <cell r="B3808" t="str">
            <v>PCB-41/71</v>
          </cell>
        </row>
        <row r="3809">
          <cell r="B3809" t="str">
            <v>PCB-42/59</v>
          </cell>
        </row>
        <row r="3810">
          <cell r="B3810" t="str">
            <v>PCB-43/49</v>
          </cell>
        </row>
        <row r="3811">
          <cell r="B3811" t="str">
            <v>PCB-44/47/65</v>
          </cell>
        </row>
        <row r="3812">
          <cell r="B3812" t="str">
            <v>PCB-45/51</v>
          </cell>
        </row>
        <row r="3813">
          <cell r="B3813" t="str">
            <v>PCB-47/48</v>
          </cell>
        </row>
        <row r="3814">
          <cell r="B3814" t="str">
            <v>PCB-47/48/75</v>
          </cell>
        </row>
        <row r="3815">
          <cell r="B3815" t="str">
            <v>PCB-47/75</v>
          </cell>
        </row>
        <row r="3816">
          <cell r="B3816" t="str">
            <v>PCB-47/78/74</v>
          </cell>
        </row>
        <row r="3817">
          <cell r="B3817" t="str">
            <v>PCB-48/75</v>
          </cell>
        </row>
        <row r="3818">
          <cell r="B3818" t="str">
            <v>PCB-49/69</v>
          </cell>
        </row>
        <row r="3819">
          <cell r="B3819" t="str">
            <v>PCB-5/8</v>
          </cell>
        </row>
        <row r="3820">
          <cell r="B3820" t="str">
            <v>PCB-50/53</v>
          </cell>
        </row>
        <row r="3821">
          <cell r="B3821" t="str">
            <v>PCB-52/69</v>
          </cell>
        </row>
        <row r="3822">
          <cell r="B3822" t="str">
            <v>PCB-55/91</v>
          </cell>
        </row>
        <row r="3823">
          <cell r="B3823" t="str">
            <v>PCB-56/60</v>
          </cell>
        </row>
        <row r="3824">
          <cell r="B3824" t="str">
            <v>PCB-56/60/92 + Chlordane, trans-</v>
          </cell>
        </row>
        <row r="3825">
          <cell r="B3825" t="str">
            <v>PCB-56/61 + Chlordane, trans-</v>
          </cell>
        </row>
        <row r="3826">
          <cell r="B3826" t="str">
            <v>PCB-59/62/75</v>
          </cell>
        </row>
        <row r="3827">
          <cell r="B3827" t="str">
            <v>PCB-61/70</v>
          </cell>
        </row>
        <row r="3828">
          <cell r="B3828" t="str">
            <v>PCB-61/70/74/76</v>
          </cell>
        </row>
        <row r="3829">
          <cell r="B3829" t="str">
            <v>PCB-61/74</v>
          </cell>
        </row>
        <row r="3830">
          <cell r="B3830" t="str">
            <v>PCB-64/72</v>
          </cell>
        </row>
        <row r="3831">
          <cell r="B3831" t="str">
            <v>PCB-65/75</v>
          </cell>
        </row>
        <row r="3832">
          <cell r="B3832" t="str">
            <v>PCB-66/70/95</v>
          </cell>
        </row>
        <row r="3833">
          <cell r="B3833" t="str">
            <v>PCB-66/76</v>
          </cell>
        </row>
        <row r="3834">
          <cell r="B3834" t="str">
            <v>PCB-66/95</v>
          </cell>
        </row>
        <row r="3835">
          <cell r="B3835" t="str">
            <v>PCB-67/100</v>
          </cell>
        </row>
        <row r="3836">
          <cell r="B3836" t="str">
            <v>PCB-67/101 + Chlordane(1)</v>
          </cell>
        </row>
        <row r="3837">
          <cell r="B3837" t="str">
            <v>PCB-7/9</v>
          </cell>
        </row>
        <row r="3838">
          <cell r="B3838" t="str">
            <v>PCB-70/76</v>
          </cell>
        </row>
        <row r="3839">
          <cell r="B3839" t="str">
            <v>PCB-74 + Heptachlor epoxide</v>
          </cell>
        </row>
        <row r="3840">
          <cell r="B3840" t="str">
            <v>PCB-77/110</v>
          </cell>
        </row>
        <row r="3841">
          <cell r="B3841" t="str">
            <v>PCB-77/136</v>
          </cell>
        </row>
        <row r="3842">
          <cell r="B3842" t="str">
            <v>PCB-80/95</v>
          </cell>
        </row>
        <row r="3843">
          <cell r="B3843" t="str">
            <v>PCB-81/87</v>
          </cell>
        </row>
        <row r="3844">
          <cell r="B3844" t="str">
            <v>PCB-82/151</v>
          </cell>
        </row>
        <row r="3845">
          <cell r="B3845" t="str">
            <v>PCB-83/99</v>
          </cell>
        </row>
        <row r="3846">
          <cell r="B3846" t="str">
            <v>PCB-84 + Chlordane(5)</v>
          </cell>
        </row>
        <row r="3847">
          <cell r="B3847" t="str">
            <v>PCB-84/92</v>
          </cell>
        </row>
        <row r="3848">
          <cell r="B3848" t="str">
            <v>PCB-85 + 4,4'-DDE</v>
          </cell>
        </row>
        <row r="3849">
          <cell r="B3849" t="str">
            <v>PCB-85/110</v>
          </cell>
        </row>
        <row r="3850">
          <cell r="B3850" t="str">
            <v>PCB-85/110/120</v>
          </cell>
        </row>
        <row r="3851">
          <cell r="B3851" t="str">
            <v>PCB-85/116</v>
          </cell>
        </row>
        <row r="3852">
          <cell r="B3852" t="str">
            <v>PCB-85/116/117</v>
          </cell>
        </row>
        <row r="3853">
          <cell r="B3853" t="str">
            <v>PCB-86/87/97/108/119/125</v>
          </cell>
        </row>
        <row r="3854">
          <cell r="B3854" t="str">
            <v>PCB-86/97</v>
          </cell>
        </row>
        <row r="3855">
          <cell r="B3855" t="str">
            <v>PCB-86/97/117</v>
          </cell>
        </row>
        <row r="3856">
          <cell r="B3856" t="str">
            <v>PCB-87/111</v>
          </cell>
        </row>
        <row r="3857">
          <cell r="B3857" t="str">
            <v>PCB-87/111/115</v>
          </cell>
        </row>
        <row r="3858">
          <cell r="B3858" t="str">
            <v>PCB-87/115</v>
          </cell>
        </row>
        <row r="3859">
          <cell r="B3859" t="str">
            <v>PCB-87/117/125</v>
          </cell>
        </row>
        <row r="3860">
          <cell r="B3860" t="str">
            <v>PCB-88/91</v>
          </cell>
        </row>
        <row r="3861">
          <cell r="B3861" t="str">
            <v>PCB-90/101</v>
          </cell>
        </row>
        <row r="3862">
          <cell r="B3862" t="str">
            <v>PCB-90/101 + Chlordane(5)</v>
          </cell>
        </row>
        <row r="3863">
          <cell r="B3863" t="str">
            <v>PCB-90/101/113</v>
          </cell>
        </row>
        <row r="3864">
          <cell r="B3864" t="str">
            <v>PCB-93/100</v>
          </cell>
        </row>
        <row r="3865">
          <cell r="B3865" t="str">
            <v>PCB-93/95/98/100/102</v>
          </cell>
        </row>
        <row r="3866">
          <cell r="B3866" t="str">
            <v>PCB-93/98/100/102</v>
          </cell>
        </row>
        <row r="3867">
          <cell r="B3867" t="str">
            <v>PCB-93/98/102</v>
          </cell>
        </row>
        <row r="3868">
          <cell r="B3868" t="str">
            <v>PCB-95/98/102</v>
          </cell>
        </row>
        <row r="3869">
          <cell r="B3869" t="str">
            <v>PCB-97 + Chlordane(7)</v>
          </cell>
        </row>
        <row r="3870">
          <cell r="B3870" t="str">
            <v>PCB-98/102</v>
          </cell>
        </row>
        <row r="3871">
          <cell r="B3871" t="str">
            <v>PCB-99 +Chlordane, cis-</v>
          </cell>
        </row>
        <row r="3872">
          <cell r="B3872" t="str">
            <v>Pebulate</v>
          </cell>
        </row>
        <row r="3873">
          <cell r="B3873" t="str">
            <v>Penciclovir</v>
          </cell>
        </row>
        <row r="3874">
          <cell r="B3874" t="str">
            <v>Pendimethalin</v>
          </cell>
        </row>
        <row r="3875">
          <cell r="B3875" t="str">
            <v>Penicillin G</v>
          </cell>
        </row>
        <row r="3876">
          <cell r="B3876" t="str">
            <v>Penicillin G sodium</v>
          </cell>
        </row>
        <row r="3877">
          <cell r="B3877" t="str">
            <v>Penicillin V</v>
          </cell>
        </row>
        <row r="3878">
          <cell r="B3878" t="str">
            <v>Pentabromodiphenyl ether</v>
          </cell>
        </row>
        <row r="3879">
          <cell r="B3879" t="str">
            <v>Pentabromoethylbenzene</v>
          </cell>
        </row>
        <row r="3880">
          <cell r="B3880" t="str">
            <v>Pentacene</v>
          </cell>
        </row>
        <row r="3881">
          <cell r="B3881" t="str">
            <v>Pentachloro-1,3-butadiene</v>
          </cell>
        </row>
        <row r="3882">
          <cell r="B3882" t="str">
            <v>Pentachloroanisole</v>
          </cell>
        </row>
        <row r="3883">
          <cell r="B3883" t="str">
            <v>Pentachlorobenzene</v>
          </cell>
        </row>
        <row r="3884">
          <cell r="B3884" t="str">
            <v>Pentachlorobiphenyl</v>
          </cell>
        </row>
        <row r="3885">
          <cell r="B3885" t="str">
            <v>Pentachlorodibenzo-p-dioxin</v>
          </cell>
        </row>
        <row r="3886">
          <cell r="B3886" t="str">
            <v>Pentachlorodibenzofuran</v>
          </cell>
        </row>
        <row r="3887">
          <cell r="B3887" t="str">
            <v>Pentachloroethane</v>
          </cell>
        </row>
        <row r="3888">
          <cell r="B3888" t="str">
            <v>Pentachloronaphthalene</v>
          </cell>
        </row>
        <row r="3889">
          <cell r="B3889" t="str">
            <v>Pentachloronitrobenzene</v>
          </cell>
        </row>
        <row r="3890">
          <cell r="B3890" t="str">
            <v>Pentachlorophenol</v>
          </cell>
        </row>
        <row r="3891">
          <cell r="B3891" t="str">
            <v>Pentachlorophenol dehydroabietylamine salt</v>
          </cell>
        </row>
        <row r="3892">
          <cell r="B3892" t="str">
            <v>Pentachlorophenol-13C6</v>
          </cell>
        </row>
        <row r="3893">
          <cell r="B3893" t="str">
            <v>Pentacosane</v>
          </cell>
        </row>
        <row r="3894">
          <cell r="B3894" t="str">
            <v>Pentadecane</v>
          </cell>
        </row>
        <row r="3895">
          <cell r="B3895" t="str">
            <v>Pentadecanoic acid</v>
          </cell>
        </row>
        <row r="3896">
          <cell r="B3896" t="str">
            <v>Pentadecanoic acid, methyl ester</v>
          </cell>
        </row>
        <row r="3897">
          <cell r="B3897" t="str">
            <v>Pentadecylbenzene</v>
          </cell>
        </row>
        <row r="3898">
          <cell r="B3898" t="str">
            <v>Pentafluorobenzene</v>
          </cell>
        </row>
        <row r="3899">
          <cell r="B3899" t="str">
            <v>Pentafluorophenol</v>
          </cell>
        </row>
        <row r="3900">
          <cell r="B3900" t="str">
            <v>Pentanal</v>
          </cell>
        </row>
        <row r="3901">
          <cell r="B3901" t="str">
            <v>Pentane</v>
          </cell>
        </row>
        <row r="3902">
          <cell r="B3902" t="str">
            <v>Pentanedioic acid</v>
          </cell>
        </row>
        <row r="3903">
          <cell r="B3903" t="str">
            <v>Pentanoic acid, ethyl ester</v>
          </cell>
        </row>
        <row r="3904">
          <cell r="B3904" t="str">
            <v>Pentazocine</v>
          </cell>
        </row>
        <row r="3905">
          <cell r="B3905" t="str">
            <v>Pentene</v>
          </cell>
        </row>
        <row r="3906">
          <cell r="B3906" t="str">
            <v>Pentoxifylline</v>
          </cell>
        </row>
        <row r="3907">
          <cell r="B3907" t="str">
            <v>Percent abundance</v>
          </cell>
        </row>
        <row r="3908">
          <cell r="B3908" t="str">
            <v>Percent Solids</v>
          </cell>
        </row>
        <row r="3909">
          <cell r="B3909" t="str">
            <v>Perchlorate</v>
          </cell>
        </row>
        <row r="3910">
          <cell r="B3910" t="str">
            <v>Perchloric acid</v>
          </cell>
        </row>
        <row r="3911">
          <cell r="B3911" t="str">
            <v>Perfluoro-1-hexane [18O2]sulfonate</v>
          </cell>
        </row>
        <row r="3912">
          <cell r="B3912" t="str">
            <v>Perfluorobutanesulfonate</v>
          </cell>
        </row>
        <row r="3913">
          <cell r="B3913" t="str">
            <v>Perfluorobutanesulfonic acid</v>
          </cell>
        </row>
        <row r="3914">
          <cell r="B3914" t="str">
            <v>Perfluorobutanoate</v>
          </cell>
        </row>
        <row r="3915">
          <cell r="B3915" t="str">
            <v>Perfluorodecanoate***retired***use Perfluorodecanoic acid</v>
          </cell>
        </row>
        <row r="3916">
          <cell r="B3916" t="str">
            <v>Perfluorodecanoic acid</v>
          </cell>
        </row>
        <row r="3917">
          <cell r="B3917" t="str">
            <v>Perfluorododecanoate</v>
          </cell>
        </row>
        <row r="3918">
          <cell r="B3918" t="str">
            <v>Perfluoroheptanoate***retired***use Perfluoroheptanoic acid</v>
          </cell>
        </row>
        <row r="3919">
          <cell r="B3919" t="str">
            <v>Perfluoroheptanoic acid</v>
          </cell>
        </row>
        <row r="3920">
          <cell r="B3920" t="str">
            <v>Perfluorohexane</v>
          </cell>
        </row>
        <row r="3921">
          <cell r="B3921" t="str">
            <v>Perfluorohexanesulfonate</v>
          </cell>
        </row>
        <row r="3922">
          <cell r="B3922" t="str">
            <v>Perfluorohexanesulfonic acid</v>
          </cell>
        </row>
        <row r="3923">
          <cell r="B3923" t="str">
            <v>Perfluorohexanoate***retired*** use Perfluorohexanoic acid</v>
          </cell>
        </row>
        <row r="3924">
          <cell r="B3924" t="str">
            <v>Perfluorohexanoic acid</v>
          </cell>
        </row>
        <row r="3925">
          <cell r="B3925" t="str">
            <v>Perfluorolauric acid</v>
          </cell>
        </row>
        <row r="3926">
          <cell r="B3926" t="str">
            <v>Perfluoromyristic acid</v>
          </cell>
        </row>
        <row r="3927">
          <cell r="B3927" t="str">
            <v>Perfluorononanoate***retired***use Perfluorononanoic acid</v>
          </cell>
        </row>
        <row r="3928">
          <cell r="B3928" t="str">
            <v>Perfluorononanoic acid</v>
          </cell>
        </row>
        <row r="3929">
          <cell r="B3929" t="str">
            <v>Perfluorooctane sulfonic acid</v>
          </cell>
        </row>
        <row r="3930">
          <cell r="B3930" t="str">
            <v>Perfluorooctanesulfonamide</v>
          </cell>
        </row>
        <row r="3931">
          <cell r="B3931" t="str">
            <v>Perfluorooctanesulfonate</v>
          </cell>
        </row>
        <row r="3932">
          <cell r="B3932" t="str">
            <v>Perfluorooctanoate***retired***use Perfluorooctanoic acid</v>
          </cell>
        </row>
        <row r="3933">
          <cell r="B3933" t="str">
            <v>Perfluorooctanoic acid</v>
          </cell>
        </row>
        <row r="3934">
          <cell r="B3934" t="str">
            <v>Perfluoropentanoate***retired*** use Perfluorovaleric acid</v>
          </cell>
        </row>
        <row r="3935">
          <cell r="B3935" t="str">
            <v>Perfluorotridecanoic acid</v>
          </cell>
        </row>
        <row r="3936">
          <cell r="B3936" t="str">
            <v>Perfluoroundecanoate</v>
          </cell>
        </row>
        <row r="3937">
          <cell r="B3937" t="str">
            <v>Perfluorovaleric acid</v>
          </cell>
        </row>
        <row r="3938">
          <cell r="B3938" t="str">
            <v>Periphyton</v>
          </cell>
        </row>
        <row r="3939">
          <cell r="B3939" t="str">
            <v>Periphyton biovolume</v>
          </cell>
        </row>
        <row r="3940">
          <cell r="B3940" t="str">
            <v>Periphyton productivity</v>
          </cell>
        </row>
        <row r="3941">
          <cell r="B3941" t="str">
            <v>Periphyton, substrate rock/bank encrustation (choice list)</v>
          </cell>
        </row>
        <row r="3942">
          <cell r="B3942" t="str">
            <v>Permethrin</v>
          </cell>
        </row>
        <row r="3943">
          <cell r="B3943" t="str">
            <v>Perylene</v>
          </cell>
        </row>
        <row r="3944">
          <cell r="B3944" t="str">
            <v>Perylene-d12</v>
          </cell>
        </row>
        <row r="3945">
          <cell r="B3945" t="str">
            <v>Pesticide mix, unspecified</v>
          </cell>
        </row>
        <row r="3946">
          <cell r="B3946" t="str">
            <v>Petroleum phenols</v>
          </cell>
        </row>
        <row r="3947">
          <cell r="B3947" t="str">
            <v>Petroleum spirits</v>
          </cell>
        </row>
        <row r="3948">
          <cell r="B3948" t="str">
            <v>Pfiesteria</v>
          </cell>
        </row>
        <row r="3949">
          <cell r="B3949" t="str">
            <v>Pfiesteria piscicida</v>
          </cell>
        </row>
        <row r="3950">
          <cell r="B3950" t="str">
            <v>pH</v>
          </cell>
        </row>
        <row r="3951">
          <cell r="B3951" t="str">
            <v>pH Saturated Paste</v>
          </cell>
        </row>
        <row r="3952">
          <cell r="B3952" t="str">
            <v>Phaeophyton - Periphyton (attached)</v>
          </cell>
        </row>
        <row r="3953">
          <cell r="B3953" t="str">
            <v>Phaeophyton - Phytoplankton (suspended)</v>
          </cell>
        </row>
        <row r="3954">
          <cell r="B3954" t="str">
            <v>Phenacetin</v>
          </cell>
        </row>
        <row r="3955">
          <cell r="B3955" t="str">
            <v>Phenanthrene</v>
          </cell>
        </row>
        <row r="3956">
          <cell r="B3956" t="str">
            <v>Phenanthrene + anthracene(C1-C4) mix, unspecified</v>
          </cell>
        </row>
        <row r="3957">
          <cell r="B3957" t="str">
            <v>Phenanthrene-d10</v>
          </cell>
        </row>
        <row r="3958">
          <cell r="B3958" t="str">
            <v>Phenanthridine</v>
          </cell>
        </row>
        <row r="3959">
          <cell r="B3959" t="str">
            <v>Phenazopyridine</v>
          </cell>
        </row>
        <row r="3960">
          <cell r="B3960" t="str">
            <v>Phencyclidine hydrochloride***retired***use Piperidine, 1-(1-phenylcyclohexyl)-, hydrochloride</v>
          </cell>
        </row>
        <row r="3961">
          <cell r="B3961" t="str">
            <v>Phendimetrazine</v>
          </cell>
        </row>
        <row r="3962">
          <cell r="B3962" t="str">
            <v>Phenkapton</v>
          </cell>
        </row>
        <row r="3963">
          <cell r="B3963" t="str">
            <v>Phenobarbital</v>
          </cell>
        </row>
        <row r="3964">
          <cell r="B3964" t="str">
            <v>Phenobarbital-D5</v>
          </cell>
        </row>
        <row r="3965">
          <cell r="B3965" t="str">
            <v>Phenol</v>
          </cell>
        </row>
        <row r="3966">
          <cell r="B3966" t="str">
            <v>Phenol dehydroabietylamine salt</v>
          </cell>
        </row>
        <row r="3967">
          <cell r="B3967" t="str">
            <v>Phenol, 2,4-bis(1,1-dimethylethyl)-6-methyl-</v>
          </cell>
        </row>
        <row r="3968">
          <cell r="B3968" t="str">
            <v>Phenol, 2,6-dibromo-</v>
          </cell>
        </row>
        <row r="3969">
          <cell r="B3969" t="str">
            <v>Phenol, 2-(1,1-dimethylethyl)-4-methoxy-</v>
          </cell>
        </row>
        <row r="3970">
          <cell r="B3970" t="str">
            <v>Phenol, 2-(methylthio)-</v>
          </cell>
        </row>
        <row r="3971">
          <cell r="B3971" t="str">
            <v>Phenol, 2-Chloro-5-Methyl-</v>
          </cell>
        </row>
        <row r="3972">
          <cell r="B3972" t="str">
            <v>Phenol, 4,5-dichloro-2-methoxy-</v>
          </cell>
        </row>
        <row r="3973">
          <cell r="B3973" t="str">
            <v>Phenol, 4-chloro-2-methoxy-</v>
          </cell>
        </row>
        <row r="3974">
          <cell r="B3974" t="str">
            <v>Phenol-d5</v>
          </cell>
        </row>
        <row r="3975">
          <cell r="B3975" t="str">
            <v>Phenol-D6</v>
          </cell>
        </row>
        <row r="3976">
          <cell r="B3976" t="str">
            <v>Phenols</v>
          </cell>
        </row>
        <row r="3977">
          <cell r="B3977" t="str">
            <v>Phenothrin</v>
          </cell>
        </row>
        <row r="3978">
          <cell r="B3978" t="str">
            <v>Phenyl ether</v>
          </cell>
        </row>
        <row r="3979">
          <cell r="B3979" t="str">
            <v>Phenyl isocyanate</v>
          </cell>
        </row>
        <row r="3980">
          <cell r="B3980" t="str">
            <v>Phenylacetaldehyde</v>
          </cell>
        </row>
        <row r="3981">
          <cell r="B3981" t="str">
            <v>Phenylacetic acid</v>
          </cell>
        </row>
        <row r="3982">
          <cell r="B3982" t="str">
            <v>Phenylnaphthalene</v>
          </cell>
        </row>
        <row r="3983">
          <cell r="B3983" t="str">
            <v>Phenylpropanolamine</v>
          </cell>
        </row>
        <row r="3984">
          <cell r="B3984" t="str">
            <v>Phenylpropanolamine hydrochloride</v>
          </cell>
        </row>
        <row r="3985">
          <cell r="B3985" t="str">
            <v>Phenytoin</v>
          </cell>
        </row>
        <row r="3986">
          <cell r="B3986" t="str">
            <v>Pheophytin a</v>
          </cell>
        </row>
        <row r="3987">
          <cell r="B3987" t="str">
            <v>Pheophytin ratio</v>
          </cell>
        </row>
        <row r="3988">
          <cell r="B3988" t="str">
            <v>Pheophytin/Chlorophyll ratio</v>
          </cell>
        </row>
        <row r="3989">
          <cell r="B3989" t="str">
            <v>Phorate</v>
          </cell>
        </row>
        <row r="3990">
          <cell r="B3990" t="str">
            <v>Phorate O.A.</v>
          </cell>
        </row>
        <row r="3991">
          <cell r="B3991" t="str">
            <v>Phorate sulfone</v>
          </cell>
        </row>
        <row r="3992">
          <cell r="B3992" t="str">
            <v>Phorate sulfoxide</v>
          </cell>
        </row>
        <row r="3993">
          <cell r="B3993" t="str">
            <v>Phosalone</v>
          </cell>
        </row>
        <row r="3994">
          <cell r="B3994" t="str">
            <v>Phosmet</v>
          </cell>
        </row>
        <row r="3995">
          <cell r="B3995" t="str">
            <v>Phosmetoxon</v>
          </cell>
        </row>
        <row r="3996">
          <cell r="B3996" t="str">
            <v>Phosphamidon</v>
          </cell>
        </row>
        <row r="3997">
          <cell r="B3997" t="str">
            <v>phosphatase (corrected for carbon content)</v>
          </cell>
        </row>
        <row r="3998">
          <cell r="B3998" t="str">
            <v>Phosphate-phosphorus</v>
          </cell>
        </row>
        <row r="3999">
          <cell r="B3999" t="str">
            <v>Phosphated pesticides</v>
          </cell>
        </row>
        <row r="4000">
          <cell r="B4000" t="str">
            <v>Phosphine</v>
          </cell>
        </row>
        <row r="4001">
          <cell r="B4001" t="str">
            <v>Phosphoric acid, diethyl ester</v>
          </cell>
        </row>
        <row r="4002">
          <cell r="B4002" t="str">
            <v>Phosphorothioic acid, O-ethyl O-methyl S-propyl ester</v>
          </cell>
        </row>
        <row r="4003">
          <cell r="B4003" t="str">
            <v>Phosphorus</v>
          </cell>
        </row>
        <row r="4004">
          <cell r="B4004" t="str">
            <v>Phosphorus, hydrolyzable</v>
          </cell>
        </row>
        <row r="4005">
          <cell r="B4005" t="str">
            <v>Phosphorus, hydrolyzable plus orthophosphate</v>
          </cell>
        </row>
        <row r="4006">
          <cell r="B4006" t="str">
            <v>Phosphorus, Particulate Organic</v>
          </cell>
        </row>
        <row r="4007">
          <cell r="B4007" t="str">
            <v>Phosphorus-32</v>
          </cell>
        </row>
        <row r="4008">
          <cell r="B4008" t="str">
            <v>Phostebupirim</v>
          </cell>
        </row>
        <row r="4009">
          <cell r="B4009" t="str">
            <v>Photomirex</v>
          </cell>
        </row>
        <row r="4010">
          <cell r="B4010" t="str">
            <v>Phthalic acid</v>
          </cell>
        </row>
        <row r="4011">
          <cell r="B4011" t="str">
            <v>Phthalic anhydride</v>
          </cell>
        </row>
        <row r="4012">
          <cell r="B4012" t="str">
            <v>Phthalide</v>
          </cell>
        </row>
        <row r="4013">
          <cell r="B4013" t="str">
            <v>Phycocyanin</v>
          </cell>
        </row>
        <row r="4014">
          <cell r="B4014" t="str">
            <v>Phytane</v>
          </cell>
        </row>
        <row r="4015">
          <cell r="B4015" t="str">
            <v>Phytoactin</v>
          </cell>
        </row>
        <row r="4016">
          <cell r="B4016" t="str">
            <v>Phytol</v>
          </cell>
        </row>
        <row r="4017">
          <cell r="B4017" t="str">
            <v>Phytoplankton</v>
          </cell>
        </row>
        <row r="4018">
          <cell r="B4018" t="str">
            <v>Phytoplankton biovolume</v>
          </cell>
        </row>
        <row r="4019">
          <cell r="B4019" t="str">
            <v>Phytoplankton Density</v>
          </cell>
        </row>
        <row r="4020">
          <cell r="B4020" t="str">
            <v>Phytoplankton productivity</v>
          </cell>
        </row>
        <row r="4021">
          <cell r="B4021" t="str">
            <v>Phytoplankton Relative Density</v>
          </cell>
        </row>
        <row r="4022">
          <cell r="B4022" t="str">
            <v>Phytoplankton, settling volume</v>
          </cell>
        </row>
        <row r="4023">
          <cell r="B4023" t="str">
            <v>Picloram</v>
          </cell>
        </row>
        <row r="4024">
          <cell r="B4024" t="str">
            <v>Picloram triethylamine salt</v>
          </cell>
        </row>
        <row r="4025">
          <cell r="B4025" t="str">
            <v>Picloram triisopropanolamine salt</v>
          </cell>
        </row>
        <row r="4026">
          <cell r="B4026" t="str">
            <v>Picloram-isooctyl</v>
          </cell>
        </row>
        <row r="4027">
          <cell r="B4027" t="str">
            <v>Picloram-potassium</v>
          </cell>
        </row>
        <row r="4028">
          <cell r="B4028" t="str">
            <v>Picoxystrobin</v>
          </cell>
        </row>
        <row r="4029">
          <cell r="B4029" t="str">
            <v>Picric acid</v>
          </cell>
        </row>
        <row r="4030">
          <cell r="B4030" t="str">
            <v>Picrotoxin</v>
          </cell>
        </row>
        <row r="4031">
          <cell r="B4031" t="str">
            <v>Pimaric acid</v>
          </cell>
        </row>
        <row r="4032">
          <cell r="B4032" t="str">
            <v>Pinacolone</v>
          </cell>
        </row>
        <row r="4033">
          <cell r="B4033" t="str">
            <v>Pindolol</v>
          </cell>
        </row>
        <row r="4034">
          <cell r="B4034" t="str">
            <v>Pioglitazone</v>
          </cell>
        </row>
        <row r="4035">
          <cell r="B4035" t="str">
            <v>Piperidine, 1-(1-phenylcyclohexyl)-, hydrochloride</v>
          </cell>
        </row>
        <row r="4036">
          <cell r="B4036" t="str">
            <v>Piperonyl butoxide</v>
          </cell>
        </row>
        <row r="4037">
          <cell r="B4037" t="str">
            <v>Piperonyl Sulfoxide</v>
          </cell>
        </row>
        <row r="4038">
          <cell r="B4038" t="str">
            <v>Pirimiphos-methyl</v>
          </cell>
        </row>
        <row r="4039">
          <cell r="B4039" t="str">
            <v>Plankton</v>
          </cell>
        </row>
        <row r="4040">
          <cell r="B4040" t="str">
            <v>Plant height (Above water)</v>
          </cell>
        </row>
        <row r="4041">
          <cell r="B4041" t="str">
            <v>Plant height (Total)</v>
          </cell>
        </row>
        <row r="4042">
          <cell r="B4042" t="str">
            <v>Plastic limit</v>
          </cell>
        </row>
        <row r="4043">
          <cell r="B4043" t="str">
            <v>Plasticity index</v>
          </cell>
        </row>
        <row r="4044">
          <cell r="B4044" t="str">
            <v>Platinum</v>
          </cell>
        </row>
        <row r="4045">
          <cell r="B4045" t="str">
            <v>Plutonium</v>
          </cell>
        </row>
        <row r="4046">
          <cell r="B4046" t="str">
            <v>Plutonium-238</v>
          </cell>
        </row>
        <row r="4047">
          <cell r="B4047" t="str">
            <v>Plutonium-239</v>
          </cell>
        </row>
        <row r="4048">
          <cell r="B4048" t="str">
            <v>Plutonium-239 and/or plutonium-240</v>
          </cell>
        </row>
        <row r="4049">
          <cell r="B4049" t="str">
            <v>Point Source Pollution - Outfall Pipe Discharging (Y/N)</v>
          </cell>
        </row>
        <row r="4050">
          <cell r="B4050" t="str">
            <v>Point Source Pollution - Outfall Pipe Present (Y/N)</v>
          </cell>
        </row>
        <row r="4051">
          <cell r="B4051" t="str">
            <v>Polonium-210</v>
          </cell>
        </row>
        <row r="4052">
          <cell r="B4052" t="str">
            <v>Polybrominated biphenyls</v>
          </cell>
        </row>
        <row r="4053">
          <cell r="B4053" t="str">
            <v>Polybrominated diphenyl ethers</v>
          </cell>
        </row>
        <row r="4054">
          <cell r="B4054" t="str">
            <v>Polychlorinated biphenyls</v>
          </cell>
        </row>
        <row r="4055">
          <cell r="B4055" t="str">
            <v>Polychlorinated terphenyls</v>
          </cell>
        </row>
        <row r="4056">
          <cell r="B4056" t="str">
            <v>Polycyclic aromatic hydrocarbons</v>
          </cell>
        </row>
        <row r="4057">
          <cell r="B4057" t="str">
            <v>Polycyclic aromatic hydrocarbons as benzo[a]pyrene TEQ</v>
          </cell>
        </row>
        <row r="4058">
          <cell r="B4058" t="str">
            <v>Polycyclic aromatic hydrocarbons, high molecular weight</v>
          </cell>
        </row>
        <row r="4059">
          <cell r="B4059" t="str">
            <v>Polycyclic aromatic hydrocarbons, low molecular weight</v>
          </cell>
        </row>
        <row r="4060">
          <cell r="B4060" t="str">
            <v>Polyethylene</v>
          </cell>
        </row>
        <row r="4061">
          <cell r="B4061" t="str">
            <v>Polyethylene glycol mono-tert-butylphenyl ether</v>
          </cell>
        </row>
        <row r="4062">
          <cell r="B4062" t="str">
            <v>Polymyxin</v>
          </cell>
        </row>
        <row r="4063">
          <cell r="B4063" t="str">
            <v>Polyphosphate</v>
          </cell>
        </row>
        <row r="4064">
          <cell r="B4064" t="str">
            <v>Polypropylene</v>
          </cell>
        </row>
        <row r="4065">
          <cell r="B4065" t="str">
            <v>Polystyrene</v>
          </cell>
        </row>
        <row r="4066">
          <cell r="B4066" t="str">
            <v>Pool Count</v>
          </cell>
        </row>
        <row r="4067">
          <cell r="B4067" t="str">
            <v>Pool Depth</v>
          </cell>
        </row>
        <row r="4068">
          <cell r="B4068" t="str">
            <v>Pool Length</v>
          </cell>
        </row>
        <row r="4069">
          <cell r="B4069" t="str">
            <v>Pool Substrate</v>
          </cell>
        </row>
        <row r="4070">
          <cell r="B4070" t="str">
            <v>Population diversity, fish, # of species</v>
          </cell>
        </row>
        <row r="4071">
          <cell r="B4071" t="str">
            <v>Population diversity, macroinvertebrates, # of species</v>
          </cell>
        </row>
        <row r="4072">
          <cell r="B4072" t="str">
            <v>Population diversity, phytoplankton, # of species</v>
          </cell>
        </row>
        <row r="4073">
          <cell r="B4073" t="str">
            <v>Population diversity, zooplankton, # of species</v>
          </cell>
        </row>
        <row r="4074">
          <cell r="B4074" t="str">
            <v>Potassium</v>
          </cell>
        </row>
        <row r="4075">
          <cell r="B4075" t="str">
            <v>Potassium bisulfate</v>
          </cell>
        </row>
        <row r="4076">
          <cell r="B4076" t="str">
            <v>Potassium bitartrate</v>
          </cell>
        </row>
        <row r="4077">
          <cell r="B4077" t="str">
            <v>Potassium glycolate</v>
          </cell>
        </row>
        <row r="4078">
          <cell r="B4078" t="str">
            <v>Potassium permanganate</v>
          </cell>
        </row>
        <row r="4079">
          <cell r="B4079" t="str">
            <v>Potassium sulfate</v>
          </cell>
        </row>
        <row r="4080">
          <cell r="B4080" t="str">
            <v>Potassium-40</v>
          </cell>
        </row>
        <row r="4081">
          <cell r="B4081" t="str">
            <v>Power plant load</v>
          </cell>
        </row>
        <row r="4082">
          <cell r="B4082" t="str">
            <v>Power plant production</v>
          </cell>
        </row>
        <row r="4083">
          <cell r="B4083" t="str">
            <v>Power, stream</v>
          </cell>
        </row>
        <row r="4084">
          <cell r="B4084" t="str">
            <v>Prallethrin</v>
          </cell>
        </row>
        <row r="4085">
          <cell r="B4085" t="str">
            <v>Praseodymium</v>
          </cell>
        </row>
        <row r="4086">
          <cell r="B4086" t="str">
            <v>Pravastatin</v>
          </cell>
        </row>
        <row r="4087">
          <cell r="B4087" t="str">
            <v>Prazepam</v>
          </cell>
        </row>
        <row r="4088">
          <cell r="B4088" t="str">
            <v>Precipitation</v>
          </cell>
        </row>
        <row r="4089">
          <cell r="B4089" t="str">
            <v>Precipitation 24hr prior to monitoring event (choice list)</v>
          </cell>
        </row>
        <row r="4090">
          <cell r="B4090" t="str">
            <v>Precipitation 24hr prior to monitoring event amount</v>
          </cell>
        </row>
        <row r="4091">
          <cell r="B4091" t="str">
            <v>Precipitation 48hr prior to monitoring event (choice list)</v>
          </cell>
        </row>
        <row r="4092">
          <cell r="B4092" t="str">
            <v>Precipitation 48hr prior to monitoring event amount</v>
          </cell>
        </row>
        <row r="4093">
          <cell r="B4093" t="str">
            <v>Precipitation during activity (choice list)</v>
          </cell>
        </row>
        <row r="4094">
          <cell r="B4094" t="str">
            <v>Precipitation event duration</v>
          </cell>
        </row>
        <row r="4095">
          <cell r="B4095" t="str">
            <v>Precipitation, time since event</v>
          </cell>
        </row>
        <row r="4096">
          <cell r="B4096" t="str">
            <v>Prednisolone</v>
          </cell>
        </row>
        <row r="4097">
          <cell r="B4097" t="str">
            <v>Prednisone</v>
          </cell>
        </row>
        <row r="4098">
          <cell r="B4098" t="str">
            <v>Pregabalin</v>
          </cell>
        </row>
        <row r="4099">
          <cell r="B4099" t="str">
            <v>Pregna-1,4-diene-3,20-dione, 11,17,21-trihydroxy-6-methyl-, (6.alpha.,11.beta.)-</v>
          </cell>
        </row>
        <row r="4100">
          <cell r="B4100" t="str">
            <v>Pressure</v>
          </cell>
        </row>
        <row r="4101">
          <cell r="B4101" t="str">
            <v>Primary productivity</v>
          </cell>
        </row>
        <row r="4102">
          <cell r="B4102" t="str">
            <v>Primary/ Secondary surrounding landuse (choice list)</v>
          </cell>
        </row>
        <row r="4103">
          <cell r="B4103" t="str">
            <v>Primidone</v>
          </cell>
        </row>
        <row r="4104">
          <cell r="B4104" t="str">
            <v>Pristane</v>
          </cell>
        </row>
        <row r="4105">
          <cell r="B4105" t="str">
            <v>Pristane/Phytane Ratio</v>
          </cell>
        </row>
        <row r="4106">
          <cell r="B4106" t="str">
            <v>Prodiamine</v>
          </cell>
        </row>
        <row r="4107">
          <cell r="B4107" t="str">
            <v>Productivity, Bacterial Carbon Production</v>
          </cell>
        </row>
        <row r="4108">
          <cell r="B4108" t="str">
            <v>Productivity, photosynthetic rate, carbon production</v>
          </cell>
        </row>
        <row r="4109">
          <cell r="B4109" t="str">
            <v>Profenofos</v>
          </cell>
        </row>
        <row r="4110">
          <cell r="B4110" t="str">
            <v>Profluralin</v>
          </cell>
        </row>
        <row r="4111">
          <cell r="B4111" t="str">
            <v>Progesterone</v>
          </cell>
        </row>
        <row r="4112">
          <cell r="B4112" t="str">
            <v>Progesterone-13C3</v>
          </cell>
        </row>
        <row r="4113">
          <cell r="B4113" t="str">
            <v>Progesterone-d9</v>
          </cell>
        </row>
        <row r="4114">
          <cell r="B4114" t="str">
            <v>Promethazine</v>
          </cell>
        </row>
        <row r="4115">
          <cell r="B4115" t="str">
            <v>Promethazine-d4</v>
          </cell>
        </row>
        <row r="4116">
          <cell r="B4116" t="str">
            <v>Promethium-147</v>
          </cell>
        </row>
        <row r="4117">
          <cell r="B4117" t="str">
            <v>Prometon</v>
          </cell>
        </row>
        <row r="4118">
          <cell r="B4118" t="str">
            <v>Prometryn</v>
          </cell>
        </row>
        <row r="4119">
          <cell r="B4119" t="str">
            <v>Pronamide</v>
          </cell>
        </row>
        <row r="4120">
          <cell r="B4120" t="str">
            <v>Propachlor</v>
          </cell>
        </row>
        <row r="4121">
          <cell r="B4121" t="str">
            <v>Propachlor ESA</v>
          </cell>
        </row>
        <row r="4122">
          <cell r="B4122" t="str">
            <v>Propachlor OA</v>
          </cell>
        </row>
        <row r="4123">
          <cell r="B4123" t="str">
            <v>Propane</v>
          </cell>
        </row>
        <row r="4124">
          <cell r="B4124" t="str">
            <v>Propane-1-thiol</v>
          </cell>
        </row>
        <row r="4125">
          <cell r="B4125" t="str">
            <v>Propanenitrile</v>
          </cell>
        </row>
        <row r="4126">
          <cell r="B4126" t="str">
            <v>Propanil</v>
          </cell>
        </row>
        <row r="4127">
          <cell r="B4127" t="str">
            <v>Propanoic Acid, 2-Oxo-</v>
          </cell>
        </row>
        <row r="4128">
          <cell r="B4128" t="str">
            <v>Propargite</v>
          </cell>
        </row>
        <row r="4129">
          <cell r="B4129" t="str">
            <v>Propargyl alcohol</v>
          </cell>
        </row>
        <row r="4130">
          <cell r="B4130" t="str">
            <v>Propazine</v>
          </cell>
        </row>
        <row r="4131">
          <cell r="B4131" t="str">
            <v>Propetamphos</v>
          </cell>
        </row>
        <row r="4132">
          <cell r="B4132" t="str">
            <v>Propham</v>
          </cell>
        </row>
        <row r="4133">
          <cell r="B4133" t="str">
            <v>Propiconazole</v>
          </cell>
        </row>
        <row r="4134">
          <cell r="B4134" t="str">
            <v>Propiconazole isomer a</v>
          </cell>
        </row>
        <row r="4135">
          <cell r="B4135" t="str">
            <v>Propiconazole isomer b</v>
          </cell>
        </row>
        <row r="4136">
          <cell r="B4136" t="str">
            <v>Propionaldehyde</v>
          </cell>
        </row>
        <row r="4137">
          <cell r="B4137" t="str">
            <v>Propionic acid</v>
          </cell>
        </row>
        <row r="4138">
          <cell r="B4138" t="str">
            <v>Propoxur</v>
          </cell>
        </row>
        <row r="4139">
          <cell r="B4139" t="str">
            <v>Propoxycarbazone</v>
          </cell>
        </row>
        <row r="4140">
          <cell r="B4140" t="str">
            <v>Propoxycarbazone-sodium</v>
          </cell>
        </row>
        <row r="4141">
          <cell r="B4141" t="str">
            <v>Propoxyphene</v>
          </cell>
        </row>
        <row r="4142">
          <cell r="B4142" t="str">
            <v>Propoxyphene-d5</v>
          </cell>
        </row>
        <row r="4143">
          <cell r="B4143" t="str">
            <v>Propranol</v>
          </cell>
        </row>
        <row r="4144">
          <cell r="B4144" t="str">
            <v>Propranolol-d7</v>
          </cell>
        </row>
        <row r="4145">
          <cell r="B4145" t="str">
            <v>Propyl acetate</v>
          </cell>
        </row>
        <row r="4146">
          <cell r="B4146" t="str">
            <v>Propyl ether</v>
          </cell>
        </row>
        <row r="4147">
          <cell r="B4147" t="str">
            <v>Propylamine</v>
          </cell>
        </row>
        <row r="4148">
          <cell r="B4148" t="str">
            <v>Propylene</v>
          </cell>
        </row>
        <row r="4149">
          <cell r="B4149" t="str">
            <v>Propylene glycol</v>
          </cell>
        </row>
        <row r="4150">
          <cell r="B4150" t="str">
            <v>Propylene glycol allyl ether</v>
          </cell>
        </row>
        <row r="4151">
          <cell r="B4151" t="str">
            <v>Propylene oxide</v>
          </cell>
        </row>
        <row r="4152">
          <cell r="B4152" t="str">
            <v>Propylparaben</v>
          </cell>
        </row>
        <row r="4153">
          <cell r="B4153" t="str">
            <v>Propylthiouracil</v>
          </cell>
        </row>
        <row r="4154">
          <cell r="B4154" t="str">
            <v>Propyzamide</v>
          </cell>
        </row>
        <row r="4155">
          <cell r="B4155" t="str">
            <v>Prosulfuron</v>
          </cell>
        </row>
        <row r="4156">
          <cell r="B4156" t="str">
            <v>Protactinium-231</v>
          </cell>
        </row>
        <row r="4157">
          <cell r="B4157" t="str">
            <v>Protactinium-233</v>
          </cell>
        </row>
        <row r="4158">
          <cell r="B4158" t="str">
            <v>Protactinium-234</v>
          </cell>
        </row>
        <row r="4159">
          <cell r="B4159" t="str">
            <v>Protactinium-234m</v>
          </cell>
        </row>
        <row r="4160">
          <cell r="B4160" t="str">
            <v>Prothiofos</v>
          </cell>
        </row>
        <row r="4161">
          <cell r="B4161" t="str">
            <v>Protriptyline</v>
          </cell>
        </row>
        <row r="4162">
          <cell r="B4162" t="str">
            <v>Prunetin</v>
          </cell>
        </row>
        <row r="4163">
          <cell r="B4163" t="str">
            <v>Pseudoephedrine-d3</v>
          </cell>
        </row>
        <row r="4164">
          <cell r="B4164" t="str">
            <v>Pseudoephedrine/Ephedrine mix</v>
          </cell>
        </row>
        <row r="4165">
          <cell r="B4165" t="str">
            <v>Pseudomonas</v>
          </cell>
        </row>
        <row r="4166">
          <cell r="B4166" t="str">
            <v>Pseudomonas cepacia type Wisconsin</v>
          </cell>
        </row>
        <row r="4167">
          <cell r="B4167" t="str">
            <v>Pseudomonas fluorescens</v>
          </cell>
        </row>
        <row r="4168">
          <cell r="B4168" t="str">
            <v>Pseudomonas fluorescens 112-12, (MON 11740)</v>
          </cell>
        </row>
        <row r="4169">
          <cell r="B4169" t="str">
            <v>Pseudomonas fluorescens 112-12, (MON 11750)</v>
          </cell>
        </row>
        <row r="4170">
          <cell r="B4170" t="str">
            <v>Pseudomonas fluorescens 112-12, (MON 11760)</v>
          </cell>
        </row>
        <row r="4171">
          <cell r="B4171" t="str">
            <v>Pseudomonas fluorescens NCIB 12089</v>
          </cell>
        </row>
        <row r="4172">
          <cell r="B4172" t="str">
            <v>Pseudomonas fluorescens PS 3732-3-7, (MON 11710)</v>
          </cell>
        </row>
        <row r="4173">
          <cell r="B4173" t="str">
            <v>Pseudomonas fluorescens PS 3732-3-7, (MON 11720)</v>
          </cell>
        </row>
        <row r="4174">
          <cell r="B4174" t="str">
            <v>Pseudomonas fluorescens PS 3732-3-7, (MON 11730)</v>
          </cell>
        </row>
        <row r="4175">
          <cell r="B4175" t="str">
            <v>Pseudomonas syringae 742RS***retired***use Pseudomonas</v>
          </cell>
        </row>
        <row r="4176">
          <cell r="B4176" t="str">
            <v>psi,psi-Carotene, 7,7,8,8,11,11,12,12,15,15-decahydro-</v>
          </cell>
        </row>
        <row r="4177">
          <cell r="B4177" t="str">
            <v>Pump efficiency</v>
          </cell>
        </row>
        <row r="4178">
          <cell r="B4178" t="str">
            <v>Pump hours</v>
          </cell>
        </row>
        <row r="4179">
          <cell r="B4179" t="str">
            <v>Pump pressure head</v>
          </cell>
        </row>
        <row r="4180">
          <cell r="B4180" t="str">
            <v>Pumping head</v>
          </cell>
        </row>
        <row r="4181">
          <cell r="B4181" t="str">
            <v>Pumping rate</v>
          </cell>
        </row>
        <row r="4182">
          <cell r="B4182" t="str">
            <v>Purge Volume</v>
          </cell>
        </row>
        <row r="4183">
          <cell r="B4183" t="str">
            <v>Pymetrozine</v>
          </cell>
        </row>
        <row r="4184">
          <cell r="B4184" t="str">
            <v>Pyraclostrobin</v>
          </cell>
        </row>
        <row r="4185">
          <cell r="B4185" t="str">
            <v>Pyraflufen-ethyl</v>
          </cell>
        </row>
        <row r="4186">
          <cell r="B4186" t="str">
            <v>Pyrasulfotole</v>
          </cell>
        </row>
        <row r="4187">
          <cell r="B4187" t="str">
            <v>Pyrasulfotole Technical</v>
          </cell>
        </row>
        <row r="4188">
          <cell r="B4188" t="str">
            <v>Pyrazine, 2-methoxy-5-methyl-</v>
          </cell>
        </row>
        <row r="4189">
          <cell r="B4189" t="str">
            <v>Pyrazon</v>
          </cell>
        </row>
        <row r="4190">
          <cell r="B4190" t="str">
            <v>Pyrene</v>
          </cell>
        </row>
        <row r="4191">
          <cell r="B4191" t="str">
            <v>Pyrene-d10</v>
          </cell>
        </row>
        <row r="4192">
          <cell r="B4192" t="str">
            <v>Pyrethrin I</v>
          </cell>
        </row>
        <row r="4193">
          <cell r="B4193" t="str">
            <v>Pyrethrin II</v>
          </cell>
        </row>
        <row r="4194">
          <cell r="B4194" t="str">
            <v>Pyrethrins</v>
          </cell>
        </row>
        <row r="4195">
          <cell r="B4195" t="str">
            <v>Pyridine</v>
          </cell>
        </row>
        <row r="4196">
          <cell r="B4196" t="str">
            <v>Pyriproxyfen</v>
          </cell>
        </row>
        <row r="4197">
          <cell r="B4197" t="str">
            <v>Pyrite</v>
          </cell>
        </row>
        <row r="4198">
          <cell r="B4198" t="str">
            <v>Pyrithiobac Sodium</v>
          </cell>
        </row>
        <row r="4199">
          <cell r="B4199" t="str">
            <v>Pyrogallol</v>
          </cell>
        </row>
        <row r="4200">
          <cell r="B4200" t="str">
            <v>Pyroxasulfone</v>
          </cell>
        </row>
        <row r="4201">
          <cell r="B4201" t="str">
            <v>Pyroxsulam</v>
          </cell>
        </row>
        <row r="4202">
          <cell r="B4202" t="str">
            <v>Quetiapine fumarate</v>
          </cell>
        </row>
        <row r="4203">
          <cell r="B4203" t="str">
            <v>Quinclorac</v>
          </cell>
        </row>
        <row r="4204">
          <cell r="B4204" t="str">
            <v>Quinine</v>
          </cell>
        </row>
        <row r="4205">
          <cell r="B4205" t="str">
            <v>Quinoline</v>
          </cell>
        </row>
        <row r="4206">
          <cell r="B4206" t="str">
            <v>Quinoline, 2-methyl-</v>
          </cell>
        </row>
        <row r="4207">
          <cell r="B4207" t="str">
            <v>Quinone</v>
          </cell>
        </row>
        <row r="4208">
          <cell r="B4208" t="str">
            <v>Radioactivity, gross</v>
          </cell>
        </row>
        <row r="4209">
          <cell r="B4209" t="str">
            <v>Radium</v>
          </cell>
        </row>
        <row r="4210">
          <cell r="B4210" t="str">
            <v>Radium isotopes, alpha emitting</v>
          </cell>
        </row>
        <row r="4211">
          <cell r="B4211" t="str">
            <v>Radium-223</v>
          </cell>
        </row>
        <row r="4212">
          <cell r="B4212" t="str">
            <v>Radium-224</v>
          </cell>
        </row>
        <row r="4213">
          <cell r="B4213" t="str">
            <v>Radium-226</v>
          </cell>
        </row>
        <row r="4214">
          <cell r="B4214" t="str">
            <v>Radium-226/228</v>
          </cell>
        </row>
        <row r="4215">
          <cell r="B4215" t="str">
            <v>Radium-228</v>
          </cell>
        </row>
        <row r="4216">
          <cell r="B4216" t="str">
            <v>Radon-219</v>
          </cell>
        </row>
        <row r="4217">
          <cell r="B4217" t="str">
            <v>Radon-222</v>
          </cell>
        </row>
        <row r="4218">
          <cell r="B4218" t="str">
            <v>Raloxifene</v>
          </cell>
        </row>
        <row r="4219">
          <cell r="B4219" t="str">
            <v>Ranitidine</v>
          </cell>
        </row>
        <row r="4220">
          <cell r="B4220" t="str">
            <v>Rank Sum</v>
          </cell>
        </row>
        <row r="4221">
          <cell r="B4221" t="str">
            <v>RBP Bank Stability, Left (choice list)</v>
          </cell>
        </row>
        <row r="4222">
          <cell r="B4222" t="str">
            <v>RBP Bank Stability, Right (choice list)</v>
          </cell>
        </row>
        <row r="4223">
          <cell r="B4223" t="str">
            <v>RBP Bank Stability, Sum of L/R Bank Scores (choice list)</v>
          </cell>
        </row>
        <row r="4224">
          <cell r="B4224" t="str">
            <v>RBP Bank Vegetative Protection, Left (choice list)</v>
          </cell>
        </row>
        <row r="4225">
          <cell r="B4225" t="str">
            <v>RBP Bank Vegetative Protection, Right (choice list)</v>
          </cell>
        </row>
        <row r="4226">
          <cell r="B4226" t="str">
            <v>RBP Bank Vegetative Protection, Sum of L/R Bank Scores (choice list)</v>
          </cell>
        </row>
        <row r="4227">
          <cell r="B4227" t="str">
            <v>RBP Bank Vegetative Stability, Left (choice list)</v>
          </cell>
        </row>
        <row r="4228">
          <cell r="B4228" t="str">
            <v>RBP Bank Vegetative Stability, Right (choice list)</v>
          </cell>
        </row>
        <row r="4229">
          <cell r="B4229" t="str">
            <v>RBP Bottom Substrate (choice list)</v>
          </cell>
        </row>
        <row r="4230">
          <cell r="B4230" t="str">
            <v>RBP Canopy Cover (choice list)</v>
          </cell>
        </row>
        <row r="4231">
          <cell r="B4231" t="str">
            <v>RBP Channel Alteration (choice list)</v>
          </cell>
        </row>
        <row r="4232">
          <cell r="B4232" t="str">
            <v>RBP Channel Flow Status (choice list)</v>
          </cell>
        </row>
        <row r="4233">
          <cell r="B4233" t="str">
            <v>RBP Channel Sinuosity (choice list)</v>
          </cell>
        </row>
        <row r="4234">
          <cell r="B4234" t="str">
            <v>RBP Channelized Y/N (choice list)</v>
          </cell>
        </row>
        <row r="4235">
          <cell r="B4235" t="str">
            <v>RBP Embeddedness (choice list)</v>
          </cell>
        </row>
        <row r="4236">
          <cell r="B4236" t="str">
            <v>RBP Epifaunal Substrate (choice list)</v>
          </cell>
        </row>
        <row r="4237">
          <cell r="B4237" t="str">
            <v>RBP Frequency of Riffles (choice list)</v>
          </cell>
        </row>
        <row r="4238">
          <cell r="B4238" t="str">
            <v>RBP High water mark</v>
          </cell>
        </row>
        <row r="4239">
          <cell r="B4239" t="str">
            <v>RBP Instream Cover (choice list)</v>
          </cell>
        </row>
        <row r="4240">
          <cell r="B4240" t="str">
            <v>RBP Local Watershed Erosion (choice list)</v>
          </cell>
        </row>
        <row r="4241">
          <cell r="B4241" t="str">
            <v>RBP Local Watershed NPS Pollution (choice list)</v>
          </cell>
        </row>
        <row r="4242">
          <cell r="B4242" t="str">
            <v>RBP Pool Substrate (choice list)</v>
          </cell>
        </row>
        <row r="4243">
          <cell r="B4243" t="str">
            <v>RBP Pool Variability (choice list)</v>
          </cell>
        </row>
        <row r="4244">
          <cell r="B4244" t="str">
            <v>RBP Predominant Surrounding Land Use (choice list)</v>
          </cell>
        </row>
        <row r="4245">
          <cell r="B4245" t="str">
            <v>RBP Riparian Vegetative Zone Width, Sum of L/R Bank Scores (choice list)</v>
          </cell>
        </row>
        <row r="4246">
          <cell r="B4246" t="str">
            <v>RBP Sediment Deposition (choice list)</v>
          </cell>
        </row>
        <row r="4247">
          <cell r="B4247" t="str">
            <v>RBP Sediment Odors (choice list)</v>
          </cell>
        </row>
        <row r="4248">
          <cell r="B4248" t="str">
            <v>RBP Sediment Oils (choice list)</v>
          </cell>
        </row>
        <row r="4249">
          <cell r="B4249" t="str">
            <v>RBP Stream depth - pool</v>
          </cell>
        </row>
        <row r="4250">
          <cell r="B4250" t="str">
            <v>RBP Stream Depth - Riffle</v>
          </cell>
        </row>
        <row r="4251">
          <cell r="B4251" t="str">
            <v>RBP Stream Depth - Run</v>
          </cell>
        </row>
        <row r="4252">
          <cell r="B4252" t="str">
            <v>RBP Stream Type (choice list)</v>
          </cell>
        </row>
        <row r="4253">
          <cell r="B4253" t="str">
            <v>RBP Stream Velocity</v>
          </cell>
        </row>
        <row r="4254">
          <cell r="B4254" t="str">
            <v>RBP Stream width</v>
          </cell>
        </row>
        <row r="4255">
          <cell r="B4255" t="str">
            <v>RBP Substrate - Bedrock</v>
          </cell>
        </row>
        <row r="4256">
          <cell r="B4256" t="str">
            <v>RBP Substrate - Boulders &gt;256 mm</v>
          </cell>
        </row>
        <row r="4257">
          <cell r="B4257" t="str">
            <v>RBP Substrate - Cobbles 64-256 mm</v>
          </cell>
        </row>
        <row r="4258">
          <cell r="B4258" t="str">
            <v>RBP Substrate - Detritus - Coarse Particulate</v>
          </cell>
        </row>
        <row r="4259">
          <cell r="B4259" t="str">
            <v>RBP Substrate - Gravel 2-64 mm</v>
          </cell>
        </row>
        <row r="4260">
          <cell r="B4260" t="str">
            <v>RBP Substrate - Marl - Gray, Shell Fragments</v>
          </cell>
        </row>
        <row r="4261">
          <cell r="B4261" t="str">
            <v>RBP Substrate - Muck/Mud - Very Fine Particles</v>
          </cell>
        </row>
        <row r="4262">
          <cell r="B4262" t="str">
            <v>RBP Substrate - Sand 0.06-2.0 mm</v>
          </cell>
        </row>
        <row r="4263">
          <cell r="B4263" t="str">
            <v>RBP Substrate - Silt 0.004-0.06 mm</v>
          </cell>
        </row>
        <row r="4264">
          <cell r="B4264" t="str">
            <v>RBP Total score</v>
          </cell>
        </row>
        <row r="4265">
          <cell r="B4265" t="str">
            <v>RBP Turbidity Code (choice list)</v>
          </cell>
        </row>
        <row r="4266">
          <cell r="B4266" t="str">
            <v>RBP Undersides of Loose Stones Black Y/N (choice list)</v>
          </cell>
        </row>
        <row r="4267">
          <cell r="B4267" t="str">
            <v>RBP Water Odors (choice list)</v>
          </cell>
        </row>
        <row r="4268">
          <cell r="B4268" t="str">
            <v>RBP Water Surface Oils (choice list)</v>
          </cell>
        </row>
        <row r="4269">
          <cell r="B4269" t="str">
            <v>RBP2, Aquatic Vegetation, Dominant Type &amp; Species (choice list)</v>
          </cell>
        </row>
        <row r="4270">
          <cell r="B4270" t="str">
            <v>RBP2, Aquatic vegetation, portion of reach with AV (%)</v>
          </cell>
        </row>
        <row r="4271">
          <cell r="B4271" t="str">
            <v>RBP2, Habitat type, bedrock (%)</v>
          </cell>
        </row>
        <row r="4272">
          <cell r="B4272" t="str">
            <v>RBP2, Habitat type, canopy (%)</v>
          </cell>
        </row>
        <row r="4273">
          <cell r="B4273" t="str">
            <v>RBP2, Habitat type, general comments</v>
          </cell>
        </row>
        <row r="4274">
          <cell r="B4274" t="str">
            <v>RBP2, Habitat type, gravel-cobble (%)</v>
          </cell>
        </row>
        <row r="4275">
          <cell r="B4275" t="str">
            <v>RBP2, Habitat type, large woody debris (%)</v>
          </cell>
        </row>
        <row r="4276">
          <cell r="B4276" t="str">
            <v>RBP2, Habitat type, other (%)</v>
          </cell>
        </row>
        <row r="4277">
          <cell r="B4277" t="str">
            <v>RBP2, Habitat type, plants, roots (%)</v>
          </cell>
        </row>
        <row r="4278">
          <cell r="B4278" t="str">
            <v>RBP2, Habitat type, pools (%)</v>
          </cell>
        </row>
        <row r="4279">
          <cell r="B4279" t="str">
            <v>RBP2, Habitat type, riffle (%)</v>
          </cell>
        </row>
        <row r="4280">
          <cell r="B4280" t="str">
            <v>RBP2, Habitat type, run (%)</v>
          </cell>
        </row>
        <row r="4281">
          <cell r="B4281" t="str">
            <v>RBP2, Habitat type, sand (%)</v>
          </cell>
        </row>
        <row r="4282">
          <cell r="B4282" t="str">
            <v>RBP2, Habitat type, sand-silt-mud-muck (%)</v>
          </cell>
        </row>
        <row r="4283">
          <cell r="B4283" t="str">
            <v>RBP2, Habitat type, small woody debris (%)</v>
          </cell>
        </row>
        <row r="4284">
          <cell r="B4284" t="str">
            <v>RBP2, Habitat type, snags (%)</v>
          </cell>
        </row>
        <row r="4285">
          <cell r="B4285" t="str">
            <v>RBP2, Habitat type, submerged macrophytes (%)</v>
          </cell>
        </row>
        <row r="4286">
          <cell r="B4286" t="str">
            <v>RBP2, Habitat type, vegetated banks (%)</v>
          </cell>
        </row>
        <row r="4287">
          <cell r="B4287" t="str">
            <v>RBP2, High G, Bank Stability, Left Bank (choice list)</v>
          </cell>
        </row>
        <row r="4288">
          <cell r="B4288" t="str">
            <v>RBP2, High G, Bank Stability, Right Bank (choice list)</v>
          </cell>
        </row>
        <row r="4289">
          <cell r="B4289" t="str">
            <v>RBP2, High G, Channel Alteration (choice list)</v>
          </cell>
        </row>
        <row r="4290">
          <cell r="B4290" t="str">
            <v>RBP2, High G, Channel Flow Status (choice list)</v>
          </cell>
        </row>
        <row r="4291">
          <cell r="B4291" t="str">
            <v>RBP2, High G, Embeddedness (choice list)</v>
          </cell>
        </row>
        <row r="4292">
          <cell r="B4292" t="str">
            <v>RBP2, High G, Epifaunal Substrate/Available Cover (choice list)</v>
          </cell>
        </row>
        <row r="4293">
          <cell r="B4293" t="str">
            <v>RBP2, High G, Frequency of Riffles (or bends) (choice list)</v>
          </cell>
        </row>
        <row r="4294">
          <cell r="B4294" t="str">
            <v>RBP2, High G, habitat assessment total rating</v>
          </cell>
        </row>
        <row r="4295">
          <cell r="B4295" t="str">
            <v>RBP2, High G, habitat assessment total score</v>
          </cell>
        </row>
        <row r="4296">
          <cell r="B4296" t="str">
            <v>RBP2, High G, Riparian Vegetative Zone Width, Left Bank (choice list)</v>
          </cell>
        </row>
        <row r="4297">
          <cell r="B4297" t="str">
            <v>RBP2, High G, Riparian Vegetative Zone Width, Right Bank (choice list)</v>
          </cell>
        </row>
        <row r="4298">
          <cell r="B4298" t="str">
            <v>RBP2, High G, Sediment Deposition (choice list)</v>
          </cell>
        </row>
        <row r="4299">
          <cell r="B4299" t="str">
            <v>RBP2, High G, Vegetative Protection, Left Bank (choice list)</v>
          </cell>
        </row>
        <row r="4300">
          <cell r="B4300" t="str">
            <v>RBP2, High G, Vegetative Protection, Right Bank (choice list)</v>
          </cell>
        </row>
        <row r="4301">
          <cell r="B4301" t="str">
            <v>RBP2, High G, Velocity/Depth Regime (choice list)</v>
          </cell>
        </row>
        <row r="4302">
          <cell r="B4302" t="str">
            <v>RBP2, Instream Features, Canopy Cover (choice list)</v>
          </cell>
        </row>
        <row r="4303">
          <cell r="B4303" t="str">
            <v>RBP2, Instream Features, Channelized (Y/N) (choice list)</v>
          </cell>
        </row>
        <row r="4304">
          <cell r="B4304" t="str">
            <v>RBP2, Instream Features, Dam Present (Y/N) (choice list)</v>
          </cell>
        </row>
        <row r="4305">
          <cell r="B4305" t="str">
            <v>RBP2, Instream features, est. reach length</v>
          </cell>
        </row>
        <row r="4306">
          <cell r="B4306" t="str">
            <v>RBP2, Instream features, est. stream depth</v>
          </cell>
        </row>
        <row r="4307">
          <cell r="B4307" t="str">
            <v>RBP2, Instream features, est. stream width</v>
          </cell>
        </row>
        <row r="4308">
          <cell r="B4308" t="str">
            <v>RBP2, Instream features, high water mark</v>
          </cell>
        </row>
        <row r="4309">
          <cell r="B4309" t="str">
            <v>RBP2, Instream features, morphology, pools (%)</v>
          </cell>
        </row>
        <row r="4310">
          <cell r="B4310" t="str">
            <v>RBP2, Instream features, morphology, riffles (%)</v>
          </cell>
        </row>
        <row r="4311">
          <cell r="B4311" t="str">
            <v>RBP2, Instream features, morphology, run (%)</v>
          </cell>
        </row>
        <row r="4312">
          <cell r="B4312" t="str">
            <v>RBP2, Instream features, sampling reach area</v>
          </cell>
        </row>
        <row r="4313">
          <cell r="B4313" t="str">
            <v>RBP2, Instream features, surface velocity (at thalweg)</v>
          </cell>
        </row>
        <row r="4314">
          <cell r="B4314" t="str">
            <v>RBP2, Instream features, total reach area</v>
          </cell>
        </row>
        <row r="4315">
          <cell r="B4315" t="str">
            <v>RBP2, Large woody debris, density of LWD (LWD/reach area)</v>
          </cell>
        </row>
        <row r="4316">
          <cell r="B4316" t="str">
            <v>RBP2, Large woody debris, LWD (m2)</v>
          </cell>
        </row>
        <row r="4317">
          <cell r="B4317" t="str">
            <v>RBP2, Low G, Bank Stability, Left Bank (choice list)</v>
          </cell>
        </row>
        <row r="4318">
          <cell r="B4318" t="str">
            <v>RBP2, Low G, Bank Stability, Right Bank (choice list)</v>
          </cell>
        </row>
        <row r="4319">
          <cell r="B4319" t="str">
            <v>RBP2, Low G, Bank Stability, Sum of L/R Bank Scores (choice list)</v>
          </cell>
        </row>
        <row r="4320">
          <cell r="B4320" t="str">
            <v>RBP2, Low G, Channel Alteration (choice list)</v>
          </cell>
        </row>
        <row r="4321">
          <cell r="B4321" t="str">
            <v>RBP2, Low G, Channel Flow Status (choice list)</v>
          </cell>
        </row>
        <row r="4322">
          <cell r="B4322" t="str">
            <v>RBP2, Low G, Channel Sinuosity (choice list)</v>
          </cell>
        </row>
        <row r="4323">
          <cell r="B4323" t="str">
            <v>RBP2, Low G, Epifaunal Substrate/Available Cover (choice list)</v>
          </cell>
        </row>
        <row r="4324">
          <cell r="B4324" t="str">
            <v>RBP2, Low G, habitat assessment total rating</v>
          </cell>
        </row>
        <row r="4325">
          <cell r="B4325" t="str">
            <v>RBP2, Low G, habitat assessment total score</v>
          </cell>
        </row>
        <row r="4326">
          <cell r="B4326" t="str">
            <v>RBP2, Low G, Pool Substrate Characterization (choice list)</v>
          </cell>
        </row>
        <row r="4327">
          <cell r="B4327" t="str">
            <v>RBP2, Low G, Pool Variability (choice list)</v>
          </cell>
        </row>
        <row r="4328">
          <cell r="B4328" t="str">
            <v>RBP2, Low G, Riparian Veg. Zone Width, Sum of L/R Bank (choice list)</v>
          </cell>
        </row>
        <row r="4329">
          <cell r="B4329" t="str">
            <v>RBP2, Low G, Riparian Vegetative Zone Width, Left Bank (choice list)</v>
          </cell>
        </row>
        <row r="4330">
          <cell r="B4330" t="str">
            <v>RBP2, Low G, Riparian Vegetative Zone Width, Right Bank (choice list)</v>
          </cell>
        </row>
        <row r="4331">
          <cell r="B4331" t="str">
            <v>RBP2, Low G, Sediment Deposition (choice list)</v>
          </cell>
        </row>
        <row r="4332">
          <cell r="B4332" t="str">
            <v>RBP2, Low G, Vegetative Protection, Left Bank (choice list)</v>
          </cell>
        </row>
        <row r="4333">
          <cell r="B4333" t="str">
            <v>RBP2, Low G, Vegetative Protection, Right Bank (choice list)</v>
          </cell>
        </row>
        <row r="4334">
          <cell r="B4334" t="str">
            <v>RBP2, Low G, Vegetative Protection, Sum of L/R Bank Scores (choice list)</v>
          </cell>
        </row>
        <row r="4335">
          <cell r="B4335" t="str">
            <v>RBP2, Mid G, Bank Stability, Left Bank (choice list)</v>
          </cell>
        </row>
        <row r="4336">
          <cell r="B4336" t="str">
            <v>RBP2, Mid G, Bank Stability, Right Bank (choice list)</v>
          </cell>
        </row>
        <row r="4337">
          <cell r="B4337" t="str">
            <v>RBP2, Mid G, Channel Alteration (choice list)</v>
          </cell>
        </row>
        <row r="4338">
          <cell r="B4338" t="str">
            <v>RBP2, Mid G, Channel Flow Status (choice list)</v>
          </cell>
        </row>
        <row r="4339">
          <cell r="B4339" t="str">
            <v>RBP2, Mid G, Epifaunal Substrate/Available Cover (choice list)</v>
          </cell>
        </row>
        <row r="4340">
          <cell r="B4340" t="str">
            <v>RBP2, Mid G, Frequency of Riffles (choice list)</v>
          </cell>
        </row>
        <row r="4341">
          <cell r="B4341" t="str">
            <v>RBP2, Mid G, habitat assessment total score</v>
          </cell>
        </row>
        <row r="4342">
          <cell r="B4342" t="str">
            <v>RBP2, Mid G, Pool Substrate Characterization (choice list)</v>
          </cell>
        </row>
        <row r="4343">
          <cell r="B4343" t="str">
            <v>RBP2, Mid G, Riparian Vegetative Zone Width, Left Bank (choice list)</v>
          </cell>
        </row>
        <row r="4344">
          <cell r="B4344" t="str">
            <v>RBP2, Mid G, Riparian Vegetative Zone Width, Right Bank (choice list)</v>
          </cell>
        </row>
        <row r="4345">
          <cell r="B4345" t="str">
            <v>RBP2, Mid G, Sediment Deposition (choice list)</v>
          </cell>
        </row>
        <row r="4346">
          <cell r="B4346" t="str">
            <v>RBP2, Mid G, Vegetative Protection, Left Bank (choice list)</v>
          </cell>
        </row>
        <row r="4347">
          <cell r="B4347" t="str">
            <v>RBP2, Mid G, Vegetative Protection, Right Bank (choice list)</v>
          </cell>
        </row>
        <row r="4348">
          <cell r="B4348" t="str">
            <v>RBP2, Mid G, Velocity/Depth Regime (choice list)</v>
          </cell>
        </row>
        <row r="4349">
          <cell r="B4349" t="str">
            <v>RBP2, Riparian Vegetation, Dominant Species Present (choice list)</v>
          </cell>
        </row>
        <row r="4350">
          <cell r="B4350" t="str">
            <v>RBP2, Sediment/Substrate, Deposits (choice list)</v>
          </cell>
        </row>
        <row r="4351">
          <cell r="B4351" t="str">
            <v>RBP2, Sediment/Substrate, Embedded Stone Undersides Black (choice list)</v>
          </cell>
        </row>
        <row r="4352">
          <cell r="B4352" t="str">
            <v>RBP2, Sediment/Substrate, Odors (choice list)</v>
          </cell>
        </row>
        <row r="4353">
          <cell r="B4353" t="str">
            <v>RBP2, Sediment/Substrate, Oils (choice list)</v>
          </cell>
        </row>
        <row r="4354">
          <cell r="B4354" t="str">
            <v>RBP2, Stream character, catchment area</v>
          </cell>
        </row>
        <row r="4355">
          <cell r="B4355" t="str">
            <v>RBP2, Stream Character, Stream Origin (choice list)</v>
          </cell>
        </row>
        <row r="4356">
          <cell r="B4356" t="str">
            <v>RBP2, Stream Character, Stream Subsystem (choice list)</v>
          </cell>
        </row>
        <row r="4357">
          <cell r="B4357" t="str">
            <v>RBP2, Stream Character, Stream Type (choice list)</v>
          </cell>
        </row>
        <row r="4358">
          <cell r="B4358" t="str">
            <v>RBP2, Substrate, inorganic, bedrock</v>
          </cell>
        </row>
        <row r="4359">
          <cell r="B4359" t="str">
            <v>RBP2, Substrate, Inorganic, boulder, &gt;256 mm</v>
          </cell>
        </row>
        <row r="4360">
          <cell r="B4360" t="str">
            <v>RBP2, Substrate, inorganic, clay, &lt;0.004 mm</v>
          </cell>
        </row>
        <row r="4361">
          <cell r="B4361" t="str">
            <v>RBP2, Substrate, inorganic, cobble, 64-256 mm</v>
          </cell>
        </row>
        <row r="4362">
          <cell r="B4362" t="str">
            <v>RBP2, Substrate, inorganic, gravel, 2-64 mm</v>
          </cell>
        </row>
        <row r="4363">
          <cell r="B4363" t="str">
            <v>RBP2, Substrate, inorganic, sand, 0.06-2.0 mm</v>
          </cell>
        </row>
        <row r="4364">
          <cell r="B4364" t="str">
            <v>RBP2, Substrate, Inorganic, Silt, 0.004-0.06 mm</v>
          </cell>
        </row>
        <row r="4365">
          <cell r="B4365" t="str">
            <v>RBP2, Substrate, organic, detritus, sticks, wood, etc. (CPOM)</v>
          </cell>
        </row>
        <row r="4366">
          <cell r="B4366" t="str">
            <v>RBP2, Substrate, organic, marl, grey shell fragments</v>
          </cell>
        </row>
        <row r="4367">
          <cell r="B4367" t="str">
            <v>RBP2, Substrate, organic, muck-mud, black-fine (FPOM)</v>
          </cell>
        </row>
        <row r="4368">
          <cell r="B4368" t="str">
            <v>RBP2, Water Quality, Turbidity (choice list)</v>
          </cell>
        </row>
        <row r="4369">
          <cell r="B4369" t="str">
            <v>RBP2, Water Quality, Water Odors (choice list)</v>
          </cell>
        </row>
        <row r="4370">
          <cell r="B4370" t="str">
            <v>RBP2, Water Quality, Water Surface Oils (choice list)</v>
          </cell>
        </row>
        <row r="4371">
          <cell r="B4371" t="str">
            <v>RBP2, Watershed, Local Erosion (choice list)</v>
          </cell>
        </row>
        <row r="4372">
          <cell r="B4372" t="str">
            <v>RBP2, Watershed, Local NPS Pollution (choice list)</v>
          </cell>
        </row>
        <row r="4373">
          <cell r="B4373" t="str">
            <v>RBP2, Watershed, Predominant Surrounding Landuse (choice list)</v>
          </cell>
        </row>
        <row r="4374">
          <cell r="B4374" t="str">
            <v>RBP2, weather condition, general observation (text)</v>
          </cell>
        </row>
        <row r="4375">
          <cell r="B4375" t="str">
            <v>RBP2, Weather Condition, Heavy Rain in Last 7 Days, Y/N (choice list)</v>
          </cell>
        </row>
        <row r="4376">
          <cell r="B4376" t="str">
            <v>RBP2, Weather Condition, Now (choice list)</v>
          </cell>
        </row>
        <row r="4377">
          <cell r="B4377" t="str">
            <v>RBP2, Weather Condition, Past 24 Hours (choice list)</v>
          </cell>
        </row>
        <row r="4378">
          <cell r="B4378" t="str">
            <v>RBP3, Glide/Pool, Epifaunal Substrate (choice list)</v>
          </cell>
        </row>
        <row r="4379">
          <cell r="B4379" t="str">
            <v>RBP3, Glide/Pool, Instream Cover (choice list)</v>
          </cell>
        </row>
        <row r="4380">
          <cell r="B4380" t="str">
            <v>RBP3, Glide/Pool, Pool Substrate Characterization (choice list)</v>
          </cell>
        </row>
        <row r="4381">
          <cell r="B4381" t="str">
            <v>RBP3, Glide/Pool, Pool Variability (choice list)</v>
          </cell>
        </row>
        <row r="4382">
          <cell r="B4382" t="str">
            <v>RBP3, Glide/Pool, Sediment Deposition (choice list)</v>
          </cell>
        </row>
        <row r="4383">
          <cell r="B4383" t="str">
            <v>RBP3, Riffle/Run, Embeddedness (choice list)</v>
          </cell>
        </row>
        <row r="4384">
          <cell r="B4384" t="str">
            <v>RBP3, Riffle/Run, Epifaunal Substrate (choice list)</v>
          </cell>
        </row>
        <row r="4385">
          <cell r="B4385" t="str">
            <v>RBP3, Riffle/Run, Instream Cover (choice list)</v>
          </cell>
        </row>
        <row r="4386">
          <cell r="B4386" t="str">
            <v>RBP3, Riffle/Run, Sediment Deposition (choice list)</v>
          </cell>
        </row>
        <row r="4387">
          <cell r="B4387" t="str">
            <v>RBP3, Riffle/Run, Velocity/ Depth Regimes (choice list)</v>
          </cell>
        </row>
        <row r="4388">
          <cell r="B4388" t="str">
            <v>Refined used lubricating oils</v>
          </cell>
        </row>
        <row r="4389">
          <cell r="B4389" t="str">
            <v>Relative Air Temperature (choice list)</v>
          </cell>
        </row>
        <row r="4390">
          <cell r="B4390" t="str">
            <v>relative biovolume</v>
          </cell>
        </row>
        <row r="4391">
          <cell r="B4391" t="str">
            <v>Relative Density Species</v>
          </cell>
        </row>
        <row r="4392">
          <cell r="B4392" t="str">
            <v>relative entity density</v>
          </cell>
        </row>
        <row r="4393">
          <cell r="B4393" t="str">
            <v>Relative humidity</v>
          </cell>
        </row>
        <row r="4394">
          <cell r="B4394" t="str">
            <v>Reoxygenation constant</v>
          </cell>
        </row>
        <row r="4395">
          <cell r="B4395" t="str">
            <v>Reproduction</v>
          </cell>
        </row>
        <row r="4396">
          <cell r="B4396" t="str">
            <v>Reservoir volume</v>
          </cell>
        </row>
        <row r="4397">
          <cell r="B4397" t="str">
            <v>Residence/flushing time, waterbody</v>
          </cell>
        </row>
        <row r="4398">
          <cell r="B4398" t="str">
            <v>Residual Depth</v>
          </cell>
        </row>
        <row r="4399">
          <cell r="B4399" t="str">
            <v>Resistivity</v>
          </cell>
        </row>
        <row r="4400">
          <cell r="B4400" t="str">
            <v>Resmethrin</v>
          </cell>
        </row>
        <row r="4401">
          <cell r="B4401" t="str">
            <v>Resorcinol</v>
          </cell>
        </row>
        <row r="4402">
          <cell r="B4402" t="str">
            <v>Respiration</v>
          </cell>
        </row>
        <row r="4403">
          <cell r="B4403" t="str">
            <v>Respiration, planktonic</v>
          </cell>
        </row>
        <row r="4404">
          <cell r="B4404" t="str">
            <v>Retene</v>
          </cell>
        </row>
        <row r="4405">
          <cell r="B4405" t="str">
            <v>Rhenium</v>
          </cell>
        </row>
        <row r="4406">
          <cell r="B4406" t="str">
            <v>Rhodamine B</v>
          </cell>
        </row>
        <row r="4407">
          <cell r="B4407" t="str">
            <v>Rhodamine WT</v>
          </cell>
        </row>
        <row r="4408">
          <cell r="B4408" t="str">
            <v>Rhodamine WT (probe)</v>
          </cell>
        </row>
        <row r="4409">
          <cell r="B4409" t="str">
            <v>Rhodium</v>
          </cell>
        </row>
        <row r="4410">
          <cell r="B4410" t="str">
            <v>Rhodium-106</v>
          </cell>
        </row>
        <row r="4411">
          <cell r="B4411" t="str">
            <v>Riparian vegetation composition (choice list)</v>
          </cell>
        </row>
        <row r="4412">
          <cell r="B4412" t="str">
            <v>Ritalinic acid</v>
          </cell>
        </row>
        <row r="4413">
          <cell r="B4413" t="str">
            <v>River/stream channel slope</v>
          </cell>
        </row>
        <row r="4414">
          <cell r="B4414" t="str">
            <v>Rocky Substrate (Choice List)</v>
          </cell>
        </row>
        <row r="4415">
          <cell r="B4415" t="str">
            <v>Ronnel</v>
          </cell>
        </row>
        <row r="4416">
          <cell r="B4416" t="str">
            <v>Root weight</v>
          </cell>
        </row>
        <row r="4417">
          <cell r="B4417" t="str">
            <v>Rosgen Stream Type</v>
          </cell>
        </row>
        <row r="4418">
          <cell r="B4418" t="str">
            <v>Rosuvastatin</v>
          </cell>
        </row>
        <row r="4419">
          <cell r="B4419" t="str">
            <v>Rosuvastatin-d6</v>
          </cell>
        </row>
        <row r="4420">
          <cell r="B4420" t="str">
            <v>Rotenone</v>
          </cell>
        </row>
        <row r="4421">
          <cell r="B4421" t="str">
            <v>Roxithromycin</v>
          </cell>
        </row>
        <row r="4422">
          <cell r="B4422" t="str">
            <v>Rubidium</v>
          </cell>
        </row>
        <row r="4423">
          <cell r="B4423" t="str">
            <v>Ruthenium</v>
          </cell>
        </row>
        <row r="4424">
          <cell r="B4424" t="str">
            <v>Ruthenium-103</v>
          </cell>
        </row>
        <row r="4425">
          <cell r="B4425" t="str">
            <v>Ruthenium-103/106</v>
          </cell>
        </row>
        <row r="4426">
          <cell r="B4426" t="str">
            <v>Ruthenium-106</v>
          </cell>
        </row>
        <row r="4427">
          <cell r="B4427" t="str">
            <v>Ruthenium-106/Rhodium-106</v>
          </cell>
        </row>
        <row r="4428">
          <cell r="B4428" t="str">
            <v>S-Ethyl dipropylthiocarbamate</v>
          </cell>
        </row>
        <row r="4429">
          <cell r="B4429" t="str">
            <v>S-Ethyl dipropylthiocarbamate (EPTC)</v>
          </cell>
        </row>
        <row r="4430">
          <cell r="B4430" t="str">
            <v>S-Metolachlor</v>
          </cell>
        </row>
        <row r="4431">
          <cell r="B4431" t="str">
            <v>Saccharin</v>
          </cell>
        </row>
        <row r="4432">
          <cell r="B4432" t="str">
            <v>Saflufenacil</v>
          </cell>
        </row>
        <row r="4433">
          <cell r="B4433" t="str">
            <v>Safrole</v>
          </cell>
        </row>
        <row r="4434">
          <cell r="B4434" t="str">
            <v>Salbutamol</v>
          </cell>
        </row>
        <row r="4435">
          <cell r="B4435" t="str">
            <v>Salicylaldehyde</v>
          </cell>
        </row>
        <row r="4436">
          <cell r="B4436" t="str">
            <v>Salicylic acid</v>
          </cell>
        </row>
        <row r="4437">
          <cell r="B4437" t="str">
            <v>Salinity</v>
          </cell>
        </row>
        <row r="4438">
          <cell r="B4438" t="str">
            <v>Salmonella</v>
          </cell>
        </row>
        <row r="4439">
          <cell r="B4439" t="str">
            <v>Salt Appearance at Waters Edge (choice list)</v>
          </cell>
        </row>
        <row r="4440">
          <cell r="B4440" t="str">
            <v>Samarium</v>
          </cell>
        </row>
        <row r="4441">
          <cell r="B4441" t="str">
            <v>Sand</v>
          </cell>
        </row>
        <row r="4442">
          <cell r="B4442" t="str">
            <v>Sand/Substrate Habitat Type (%)</v>
          </cell>
        </row>
        <row r="4443">
          <cell r="B4443" t="str">
            <v>Sandaracopimaric acid</v>
          </cell>
        </row>
        <row r="4444">
          <cell r="B4444" t="str">
            <v>Sandy Substrate (Choice List)</v>
          </cell>
        </row>
        <row r="4445">
          <cell r="B4445" t="str">
            <v>Sarafloxacin</v>
          </cell>
        </row>
        <row r="4446">
          <cell r="B4446" t="str">
            <v>Saturation Index Aragonite</v>
          </cell>
        </row>
        <row r="4447">
          <cell r="B4447" t="str">
            <v>Saturation Index Calcite</v>
          </cell>
        </row>
        <row r="4448">
          <cell r="B4448" t="str">
            <v>Saturation Index Chalcedony</v>
          </cell>
        </row>
        <row r="4449">
          <cell r="B4449" t="str">
            <v>Saturation Index Dolomite</v>
          </cell>
        </row>
        <row r="4450">
          <cell r="B4450" t="str">
            <v>Saturation Index Gypsum</v>
          </cell>
        </row>
        <row r="4451">
          <cell r="B4451" t="str">
            <v>Saturation Index Opal</v>
          </cell>
        </row>
        <row r="4452">
          <cell r="B4452" t="str">
            <v>Saturation Index Quartz</v>
          </cell>
        </row>
        <row r="4453">
          <cell r="B4453" t="str">
            <v>Saxitoxin</v>
          </cell>
        </row>
        <row r="4454">
          <cell r="B4454" t="str">
            <v>Scandium</v>
          </cell>
        </row>
        <row r="4455">
          <cell r="B4455" t="str">
            <v>Scandium-46</v>
          </cell>
        </row>
        <row r="4456">
          <cell r="B4456" t="str">
            <v>Sea waves severity (choice list)</v>
          </cell>
        </row>
        <row r="4457">
          <cell r="B4457" t="str">
            <v>Seagrass coverage</v>
          </cell>
        </row>
        <row r="4458">
          <cell r="B4458" t="str">
            <v>Seagrass height</v>
          </cell>
        </row>
        <row r="4459">
          <cell r="B4459" t="str">
            <v>sec-Butylamine</v>
          </cell>
        </row>
        <row r="4460">
          <cell r="B4460" t="str">
            <v>sec-Butylbenzene</v>
          </cell>
        </row>
        <row r="4461">
          <cell r="B4461" t="str">
            <v>Secbumeton</v>
          </cell>
        </row>
        <row r="4462">
          <cell r="B4462" t="str">
            <v>Secbutabarbital</v>
          </cell>
        </row>
        <row r="4463">
          <cell r="B4463" t="str">
            <v>Secchi Reading Condition (choice list)</v>
          </cell>
        </row>
        <row r="4464">
          <cell r="B4464" t="str">
            <v>Seconal</v>
          </cell>
        </row>
        <row r="4465">
          <cell r="B4465" t="str">
            <v>Secondary productivity</v>
          </cell>
        </row>
        <row r="4466">
          <cell r="B4466" t="str">
            <v>Sedaxane</v>
          </cell>
        </row>
        <row r="4467">
          <cell r="B4467" t="str">
            <v>Sediment</v>
          </cell>
        </row>
        <row r="4468">
          <cell r="B4468" t="str">
            <v>Sediment, inorganic, classification (choice list)</v>
          </cell>
        </row>
        <row r="4469">
          <cell r="B4469" t="str">
            <v>Sediment, organic, classification (choice list)</v>
          </cell>
        </row>
        <row r="4470">
          <cell r="B4470" t="str">
            <v>Sediment/ Substrate Odors (choice list)</v>
          </cell>
        </row>
        <row r="4471">
          <cell r="B4471" t="str">
            <v>Selenium</v>
          </cell>
        </row>
        <row r="4472">
          <cell r="B4472" t="str">
            <v>Selenium-75</v>
          </cell>
        </row>
        <row r="4473">
          <cell r="B4473" t="str">
            <v>Serratia</v>
          </cell>
        </row>
        <row r="4474">
          <cell r="B4474" t="str">
            <v>Sertraline</v>
          </cell>
        </row>
        <row r="4475">
          <cell r="B4475" t="str">
            <v>Seston</v>
          </cell>
        </row>
        <row r="4476">
          <cell r="B4476" t="str">
            <v>Sethoxydim</v>
          </cell>
        </row>
        <row r="4477">
          <cell r="B4477" t="str">
            <v>Settleable solids</v>
          </cell>
        </row>
        <row r="4478">
          <cell r="B4478" t="str">
            <v>Sex (choice list)</v>
          </cell>
        </row>
        <row r="4479">
          <cell r="B4479" t="str">
            <v>Shade, Left</v>
          </cell>
        </row>
        <row r="4480">
          <cell r="B4480" t="str">
            <v>Shade, Right</v>
          </cell>
        </row>
        <row r="4481">
          <cell r="B4481" t="str">
            <v>Shannon &amp; Wiener Macroinvert Taxonomic Diversity Index</v>
          </cell>
        </row>
        <row r="4482">
          <cell r="B4482" t="str">
            <v>Shoot weight</v>
          </cell>
        </row>
        <row r="4483">
          <cell r="B4483" t="str">
            <v>Siduron</v>
          </cell>
        </row>
        <row r="4484">
          <cell r="B4484" t="str">
            <v>Significant(choice list)</v>
          </cell>
        </row>
        <row r="4485">
          <cell r="B4485" t="str">
            <v>Silanol, trimethyl-</v>
          </cell>
        </row>
        <row r="4486">
          <cell r="B4486" t="str">
            <v>Sildenafil</v>
          </cell>
        </row>
        <row r="4487">
          <cell r="B4487" t="str">
            <v>Silica</v>
          </cell>
        </row>
        <row r="4488">
          <cell r="B4488" t="str">
            <v>Silica gel treated n-hexane extractable material</v>
          </cell>
        </row>
        <row r="4489">
          <cell r="B4489" t="str">
            <v>Silicate</v>
          </cell>
        </row>
        <row r="4490">
          <cell r="B4490" t="str">
            <v>Silicate/dissolved inorganic nitrogen ratio</v>
          </cell>
        </row>
        <row r="4491">
          <cell r="B4491" t="str">
            <v>Silicon</v>
          </cell>
        </row>
        <row r="4492">
          <cell r="B4492" t="str">
            <v>Silt</v>
          </cell>
        </row>
        <row r="4493">
          <cell r="B4493" t="str">
            <v>Silver</v>
          </cell>
        </row>
        <row r="4494">
          <cell r="B4494" t="str">
            <v>Silver-108</v>
          </cell>
        </row>
        <row r="4495">
          <cell r="B4495" t="str">
            <v>Silver-110</v>
          </cell>
        </row>
        <row r="4496">
          <cell r="B4496" t="str">
            <v>Silvex</v>
          </cell>
        </row>
        <row r="4497">
          <cell r="B4497" t="str">
            <v>Silvex isooctyl ester</v>
          </cell>
        </row>
        <row r="4498">
          <cell r="B4498" t="str">
            <v>Simazine</v>
          </cell>
        </row>
        <row r="4499">
          <cell r="B4499" t="str">
            <v>Simetone</v>
          </cell>
        </row>
        <row r="4500">
          <cell r="B4500" t="str">
            <v>Simetryn</v>
          </cell>
        </row>
        <row r="4501">
          <cell r="B4501" t="str">
            <v>Simpson Taxonomic Diversity Index</v>
          </cell>
        </row>
        <row r="4502">
          <cell r="B4502" t="str">
            <v>Simultaneously extracted metals</v>
          </cell>
        </row>
        <row r="4503">
          <cell r="B4503" t="str">
            <v>Simultaneously extracted metals/acid volatile sulfides</v>
          </cell>
        </row>
        <row r="4504">
          <cell r="B4504" t="str">
            <v>Simvastatin</v>
          </cell>
        </row>
        <row r="4505">
          <cell r="B4505" t="str">
            <v>Sitagliptin</v>
          </cell>
        </row>
        <row r="4506">
          <cell r="B4506" t="str">
            <v>Slow Riffle</v>
          </cell>
        </row>
        <row r="4507">
          <cell r="B4507" t="str">
            <v>Sludge, substrate rock/bank cover - severity (choice list)</v>
          </cell>
        </row>
        <row r="4508">
          <cell r="B4508" t="str">
            <v>Sodium</v>
          </cell>
        </row>
        <row r="4509">
          <cell r="B4509" t="str">
            <v>Sodium adsorption ratio [(Na)/(sq root of 1/2 Ca + Mg)]</v>
          </cell>
        </row>
        <row r="4510">
          <cell r="B4510" t="str">
            <v>Sodium C14-16-alkane hydroxy and C14-16-olefin sulfonates</v>
          </cell>
        </row>
        <row r="4511">
          <cell r="B4511" t="str">
            <v>Sodium cacodylate</v>
          </cell>
        </row>
        <row r="4512">
          <cell r="B4512" t="str">
            <v>Sodium carbonate</v>
          </cell>
        </row>
        <row r="4513">
          <cell r="B4513" t="str">
            <v>Sodium chlorate</v>
          </cell>
        </row>
        <row r="4514">
          <cell r="B4514" t="str">
            <v>Sodium chloride</v>
          </cell>
        </row>
        <row r="4515">
          <cell r="B4515" t="str">
            <v>Sodium chromate(VI)</v>
          </cell>
        </row>
        <row r="4516">
          <cell r="B4516" t="str">
            <v>Sodium cyanide</v>
          </cell>
        </row>
        <row r="4517">
          <cell r="B4517" t="str">
            <v>Sodium dichromate</v>
          </cell>
        </row>
        <row r="4518">
          <cell r="B4518" t="str">
            <v>Sodium dimethyldithiocarbamate</v>
          </cell>
        </row>
        <row r="4519">
          <cell r="B4519" t="str">
            <v>Sodium fluoroacetate</v>
          </cell>
        </row>
        <row r="4520">
          <cell r="B4520" t="str">
            <v>Sodium glycolate</v>
          </cell>
        </row>
        <row r="4521">
          <cell r="B4521" t="str">
            <v>Sodium methyldithiocarbamate</v>
          </cell>
        </row>
        <row r="4522">
          <cell r="B4522" t="str">
            <v>Sodium N-lauroylsarcosinate</v>
          </cell>
        </row>
        <row r="4523">
          <cell r="B4523" t="str">
            <v>Sodium nitrite</v>
          </cell>
        </row>
        <row r="4524">
          <cell r="B4524" t="str">
            <v>Sodium pentachlorophenate</v>
          </cell>
        </row>
        <row r="4525">
          <cell r="B4525" t="str">
            <v>Sodium plus potassium</v>
          </cell>
        </row>
        <row r="4526">
          <cell r="B4526" t="str">
            <v>Sodium sulfate</v>
          </cell>
        </row>
        <row r="4527">
          <cell r="B4527" t="str">
            <v>Sodium, Percent Total Cations</v>
          </cell>
        </row>
        <row r="4528">
          <cell r="B4528" t="str">
            <v>Sodium-22</v>
          </cell>
        </row>
        <row r="4529">
          <cell r="B4529" t="str">
            <v>Sodium-24</v>
          </cell>
        </row>
        <row r="4530">
          <cell r="B4530" t="str">
            <v>Soil Water</v>
          </cell>
        </row>
        <row r="4531">
          <cell r="B4531" t="str">
            <v>Solar irradiation, global</v>
          </cell>
        </row>
        <row r="4532">
          <cell r="B4532" t="str">
            <v>Solar irradiation, local</v>
          </cell>
        </row>
        <row r="4533">
          <cell r="B4533" t="str">
            <v>Soluble Reactive Phosphorus (SRP)</v>
          </cell>
        </row>
        <row r="4534">
          <cell r="B4534" t="str">
            <v>Sorbitol</v>
          </cell>
        </row>
        <row r="4535">
          <cell r="B4535" t="str">
            <v>Sotalol</v>
          </cell>
        </row>
        <row r="4536">
          <cell r="B4536" t="str">
            <v>Species Rank</v>
          </cell>
        </row>
        <row r="4537">
          <cell r="B4537" t="str">
            <v>Species Relative Density</v>
          </cell>
        </row>
        <row r="4538">
          <cell r="B4538" t="str">
            <v>Specific conductance</v>
          </cell>
        </row>
        <row r="4539">
          <cell r="B4539" t="str">
            <v>Specific Conductance, Calculated/Measured Ratio</v>
          </cell>
        </row>
        <row r="4540">
          <cell r="B4540" t="str">
            <v>Specific drawdown capacity</v>
          </cell>
        </row>
        <row r="4541">
          <cell r="B4541" t="str">
            <v>Specific gravity</v>
          </cell>
        </row>
        <row r="4542">
          <cell r="B4542" t="str">
            <v>Specific UV Absorbance at 254 nm</v>
          </cell>
        </row>
        <row r="4543">
          <cell r="B4543" t="str">
            <v>Specific UV Absorbance at 254 nm, corrected for Fe</v>
          </cell>
        </row>
        <row r="4544">
          <cell r="B4544" t="str">
            <v>Spike Recovery</v>
          </cell>
        </row>
        <row r="4545">
          <cell r="B4545" t="str">
            <v>Spinacene</v>
          </cell>
        </row>
        <row r="4546">
          <cell r="B4546" t="str">
            <v>Spirillum</v>
          </cell>
        </row>
        <row r="4547">
          <cell r="B4547" t="str">
            <v>Stannanetriylium, butyl-</v>
          </cell>
        </row>
        <row r="4548">
          <cell r="B4548" t="str">
            <v>Staphylococcus</v>
          </cell>
        </row>
        <row r="4549">
          <cell r="B4549" t="str">
            <v>Staphylococcus aureus</v>
          </cell>
        </row>
        <row r="4550">
          <cell r="B4550" t="str">
            <v>Starlicide</v>
          </cell>
        </row>
        <row r="4551">
          <cell r="B4551" t="str">
            <v>Stearic acid</v>
          </cell>
        </row>
        <row r="4552">
          <cell r="B4552" t="str">
            <v>Stearonitrile</v>
          </cell>
        </row>
        <row r="4553">
          <cell r="B4553" t="str">
            <v>Stendomycin salicylate</v>
          </cell>
        </row>
        <row r="4554">
          <cell r="B4554" t="str">
            <v>Stigmastan-3.beta.-ol</v>
          </cell>
        </row>
        <row r="4555">
          <cell r="B4555" t="str">
            <v>Storage transaction date</v>
          </cell>
        </row>
        <row r="4556">
          <cell r="B4556" t="str">
            <v>Straight run wide cut kerosene (petroleum)</v>
          </cell>
        </row>
        <row r="4557">
          <cell r="B4557" t="str">
            <v>Stream bankfull width</v>
          </cell>
        </row>
        <row r="4558">
          <cell r="B4558" t="str">
            <v>Stream Bed Color (choice list)</v>
          </cell>
        </row>
        <row r="4559">
          <cell r="B4559" t="str">
            <v>Stream condition (text)</v>
          </cell>
        </row>
        <row r="4560">
          <cell r="B4560" t="str">
            <v>Stream Cross-Sectional Area</v>
          </cell>
        </row>
        <row r="4561">
          <cell r="B4561" t="str">
            <v>Stream Order</v>
          </cell>
        </row>
        <row r="4562">
          <cell r="B4562" t="str">
            <v>Stream physical appearance (choice list)</v>
          </cell>
        </row>
        <row r="4563">
          <cell r="B4563" t="str">
            <v>Stream Physical Appearance, Minnesota (choice list)</v>
          </cell>
        </row>
        <row r="4564">
          <cell r="B4564" t="str">
            <v>Stream recreational suitability (choice list)</v>
          </cell>
        </row>
        <row r="4565">
          <cell r="B4565" t="str">
            <v>Stream stage</v>
          </cell>
        </row>
        <row r="4566">
          <cell r="B4566" t="str">
            <v>Stream Unit Type (choice list)</v>
          </cell>
        </row>
        <row r="4567">
          <cell r="B4567" t="str">
            <v>Stream wetted width</v>
          </cell>
        </row>
        <row r="4568">
          <cell r="B4568" t="str">
            <v>Stream width measure</v>
          </cell>
        </row>
        <row r="4569">
          <cell r="B4569" t="str">
            <v>Streptococcus</v>
          </cell>
        </row>
        <row r="4570">
          <cell r="B4570" t="str">
            <v>Streptomycin</v>
          </cell>
        </row>
        <row r="4571">
          <cell r="B4571" t="str">
            <v>Streptomycin nitrate</v>
          </cell>
        </row>
        <row r="4572">
          <cell r="B4572" t="str">
            <v>Streptomycin sulfate</v>
          </cell>
        </row>
        <row r="4573">
          <cell r="B4573" t="str">
            <v>Streptozotocin</v>
          </cell>
        </row>
        <row r="4574">
          <cell r="B4574" t="str">
            <v>Strobane</v>
          </cell>
        </row>
        <row r="4575">
          <cell r="B4575" t="str">
            <v>Strong acids</v>
          </cell>
        </row>
        <row r="4576">
          <cell r="B4576" t="str">
            <v>Strontium</v>
          </cell>
        </row>
        <row r="4577">
          <cell r="B4577" t="str">
            <v>Strontium-85</v>
          </cell>
        </row>
        <row r="4578">
          <cell r="B4578" t="str">
            <v>Strontium-87/Strontium-86, ratio</v>
          </cell>
        </row>
        <row r="4579">
          <cell r="B4579" t="str">
            <v>Strontium-89</v>
          </cell>
        </row>
        <row r="4580">
          <cell r="B4580" t="str">
            <v>Strontium-90</v>
          </cell>
        </row>
        <row r="4581">
          <cell r="B4581" t="str">
            <v>Strontium-Yttrium-90, beta</v>
          </cell>
        </row>
        <row r="4582">
          <cell r="B4582" t="str">
            <v>Strychnine</v>
          </cell>
        </row>
        <row r="4583">
          <cell r="B4583" t="str">
            <v>Styrene</v>
          </cell>
        </row>
        <row r="4584">
          <cell r="B4584" t="str">
            <v>Styrene oxide</v>
          </cell>
        </row>
        <row r="4585">
          <cell r="B4585" t="str">
            <v>Submerged Cover (%)</v>
          </cell>
        </row>
        <row r="4586">
          <cell r="B4586" t="str">
            <v>Submerged Vegetation Habitat Type (%)</v>
          </cell>
        </row>
        <row r="4587">
          <cell r="B4587" t="str">
            <v>Substrate - boulders</v>
          </cell>
        </row>
        <row r="4588">
          <cell r="B4588" t="str">
            <v>Substrate - boulders, large</v>
          </cell>
        </row>
        <row r="4589">
          <cell r="B4589" t="str">
            <v>Substrate - boulders, medium</v>
          </cell>
        </row>
        <row r="4590">
          <cell r="B4590" t="str">
            <v>Substrate - boulders, small</v>
          </cell>
        </row>
        <row r="4591">
          <cell r="B4591" t="str">
            <v>Substrate - clay</v>
          </cell>
        </row>
        <row r="4592">
          <cell r="B4592" t="str">
            <v>Substrate - clay/fine partic. org. matt.</v>
          </cell>
        </row>
        <row r="4593">
          <cell r="B4593" t="str">
            <v>Substrate - claypan soil</v>
          </cell>
        </row>
        <row r="4594">
          <cell r="B4594" t="str">
            <v>Substrate - cobbles</v>
          </cell>
        </row>
        <row r="4595">
          <cell r="B4595" t="str">
            <v>Substrate - cobbles, large</v>
          </cell>
        </row>
        <row r="4596">
          <cell r="B4596" t="str">
            <v>Substrate - cobbles, medium</v>
          </cell>
        </row>
        <row r="4597">
          <cell r="B4597" t="str">
            <v>Substrate - cobbles, small</v>
          </cell>
        </row>
        <row r="4598">
          <cell r="B4598" t="str">
            <v>Substrate - detritus - coarse particulate</v>
          </cell>
        </row>
        <row r="4599">
          <cell r="B4599" t="str">
            <v>Substrate - grain size</v>
          </cell>
        </row>
        <row r="4600">
          <cell r="B4600" t="str">
            <v>Substrate - gravel</v>
          </cell>
        </row>
        <row r="4601">
          <cell r="B4601" t="str">
            <v>Substrate - gravel, coarse</v>
          </cell>
        </row>
        <row r="4602">
          <cell r="B4602" t="str">
            <v>Substrate - gravel, fine</v>
          </cell>
        </row>
        <row r="4603">
          <cell r="B4603" t="str">
            <v>Substrate - gravel, medium</v>
          </cell>
        </row>
        <row r="4604">
          <cell r="B4604" t="str">
            <v>Substrate - gravel, very coarse</v>
          </cell>
        </row>
        <row r="4605">
          <cell r="B4605" t="str">
            <v>Substrate - gravel, very fine</v>
          </cell>
        </row>
        <row r="4606">
          <cell r="B4606" t="str">
            <v>Substrate - miscellaneous other</v>
          </cell>
        </row>
        <row r="4607">
          <cell r="B4607" t="str">
            <v>Substrate - sand</v>
          </cell>
        </row>
        <row r="4608">
          <cell r="B4608" t="str">
            <v>Substrate - sand, coarse</v>
          </cell>
        </row>
        <row r="4609">
          <cell r="B4609" t="str">
            <v>Substrate - sand, fine</v>
          </cell>
        </row>
        <row r="4610">
          <cell r="B4610" t="str">
            <v>Substrate - sand, medium</v>
          </cell>
        </row>
        <row r="4611">
          <cell r="B4611" t="str">
            <v>Substrate - sand, very coarse</v>
          </cell>
        </row>
        <row r="4612">
          <cell r="B4612" t="str">
            <v>Substrate - sand, very fine</v>
          </cell>
        </row>
        <row r="4613">
          <cell r="B4613" t="str">
            <v>Substrate - sediment thickness</v>
          </cell>
        </row>
        <row r="4614">
          <cell r="B4614" t="str">
            <v>Substrate - silt</v>
          </cell>
        </row>
        <row r="4615">
          <cell r="B4615" t="str">
            <v>Substrate - silt, coarse</v>
          </cell>
        </row>
        <row r="4616">
          <cell r="B4616" t="str">
            <v>Substrate - silt, fine</v>
          </cell>
        </row>
        <row r="4617">
          <cell r="B4617" t="str">
            <v>Substrate - silt, medium</v>
          </cell>
        </row>
        <row r="4618">
          <cell r="B4618" t="str">
            <v>Substrate - silt, very fine</v>
          </cell>
        </row>
        <row r="4619">
          <cell r="B4619" t="str">
            <v>Substrate - silt/clay mix</v>
          </cell>
        </row>
        <row r="4620">
          <cell r="B4620" t="str">
            <v>Substrate - submerged logs</v>
          </cell>
        </row>
        <row r="4621">
          <cell r="B4621" t="str">
            <v>Substrate - submerged vegetation</v>
          </cell>
        </row>
        <row r="4622">
          <cell r="B4622" t="str">
            <v>Substrate Dominant, Channel (choice list)</v>
          </cell>
        </row>
        <row r="4623">
          <cell r="B4623" t="str">
            <v>Substrate Dominant, Transect (choice list)</v>
          </cell>
        </row>
        <row r="4624">
          <cell r="B4624" t="str">
            <v>Substrate Subdominant, Transect (choice list)</v>
          </cell>
        </row>
        <row r="4625">
          <cell r="B4625" t="str">
            <v>Substrate Type (choice list)</v>
          </cell>
        </row>
        <row r="4626">
          <cell r="B4626" t="str">
            <v>Substrate, clay, medium</v>
          </cell>
        </row>
        <row r="4627">
          <cell r="B4627" t="str">
            <v>Substrate-bedrock</v>
          </cell>
        </row>
        <row r="4628">
          <cell r="B4628" t="str">
            <v>Subsystem classification stream type (choice list)</v>
          </cell>
        </row>
        <row r="4629">
          <cell r="B4629" t="str">
            <v>Sucralose</v>
          </cell>
        </row>
        <row r="4630">
          <cell r="B4630" t="str">
            <v>Sucrose</v>
          </cell>
        </row>
        <row r="4631">
          <cell r="B4631" t="str">
            <v>Sulfachloropyridazine</v>
          </cell>
        </row>
        <row r="4632">
          <cell r="B4632" t="str">
            <v>Sulfadimethoxine</v>
          </cell>
        </row>
        <row r="4633">
          <cell r="B4633" t="str">
            <v>Sulfallate</v>
          </cell>
        </row>
        <row r="4634">
          <cell r="B4634" t="str">
            <v>Sulfamerazine</v>
          </cell>
        </row>
        <row r="4635">
          <cell r="B4635" t="str">
            <v>Sulfamethazine</v>
          </cell>
        </row>
        <row r="4636">
          <cell r="B4636" t="str">
            <v>Sulfamethazine-13C6</v>
          </cell>
        </row>
        <row r="4637">
          <cell r="B4637" t="str">
            <v>Sulfamethizole</v>
          </cell>
        </row>
        <row r="4638">
          <cell r="B4638" t="str">
            <v>Sulfamethoxazole</v>
          </cell>
        </row>
        <row r="4639">
          <cell r="B4639" t="str">
            <v>Sulfamethoxazole-13C6</v>
          </cell>
        </row>
        <row r="4640">
          <cell r="B4640" t="str">
            <v>Sulfanilamide</v>
          </cell>
        </row>
        <row r="4641">
          <cell r="B4641" t="str">
            <v>Sulfaquinoxaline</v>
          </cell>
        </row>
        <row r="4642">
          <cell r="B4642" t="str">
            <v>sulfatase (corrected for carbon content)</v>
          </cell>
        </row>
        <row r="4643">
          <cell r="B4643" t="str">
            <v>Sulfate</v>
          </cell>
        </row>
        <row r="4644">
          <cell r="B4644" t="str">
            <v>Sulfathiazole</v>
          </cell>
        </row>
        <row r="4645">
          <cell r="B4645" t="str">
            <v>Sulfentrazone</v>
          </cell>
        </row>
        <row r="4646">
          <cell r="B4646" t="str">
            <v>Sulfide</v>
          </cell>
        </row>
        <row r="4647">
          <cell r="B4647" t="str">
            <v>Sulfite</v>
          </cell>
        </row>
        <row r="4648">
          <cell r="B4648" t="str">
            <v>Sulfometuron methyl</v>
          </cell>
        </row>
        <row r="4649">
          <cell r="B4649" t="str">
            <v>Sulfosulfuron</v>
          </cell>
        </row>
        <row r="4650">
          <cell r="B4650" t="str">
            <v>Sulfotep</v>
          </cell>
        </row>
        <row r="4651">
          <cell r="B4651" t="str">
            <v>Sulfur</v>
          </cell>
        </row>
        <row r="4652">
          <cell r="B4652" t="str">
            <v>Sulfur dioxide</v>
          </cell>
        </row>
        <row r="4653">
          <cell r="B4653" t="str">
            <v>Sulfur HCl Residue</v>
          </cell>
        </row>
        <row r="4654">
          <cell r="B4654" t="str">
            <v>Sulfur hexafluoride</v>
          </cell>
        </row>
        <row r="4655">
          <cell r="B4655" t="str">
            <v>Sulfur HNO3 Residue</v>
          </cell>
        </row>
        <row r="4656">
          <cell r="B4656" t="str">
            <v>Sulfur Organic Residual Mod</v>
          </cell>
        </row>
        <row r="4657">
          <cell r="B4657" t="str">
            <v>Sulfur Sulfate</v>
          </cell>
        </row>
        <row r="4658">
          <cell r="B4658" t="str">
            <v>Sulfur Total</v>
          </cell>
        </row>
        <row r="4659">
          <cell r="B4659" t="str">
            <v>Sulfur, organic</v>
          </cell>
        </row>
        <row r="4660">
          <cell r="B4660" t="str">
            <v>Sulfur, pyritic</v>
          </cell>
        </row>
        <row r="4661">
          <cell r="B4661" t="str">
            <v>Sulfur-32</v>
          </cell>
        </row>
        <row r="4662">
          <cell r="B4662" t="str">
            <v>Sulfur-34</v>
          </cell>
        </row>
        <row r="4663">
          <cell r="B4663" t="str">
            <v>Sulfur-34/Sulfur-32 ratio</v>
          </cell>
        </row>
        <row r="4664">
          <cell r="B4664" t="str">
            <v>Sulprofos</v>
          </cell>
        </row>
        <row r="4665">
          <cell r="B4665" t="str">
            <v>Sum of anions</v>
          </cell>
        </row>
        <row r="4666">
          <cell r="B4666" t="str">
            <v>Sum of cations</v>
          </cell>
        </row>
        <row r="4667">
          <cell r="B4667" t="str">
            <v>Sumatriptan</v>
          </cell>
        </row>
        <row r="4668">
          <cell r="B4668" t="str">
            <v>Surface area</v>
          </cell>
        </row>
        <row r="4669">
          <cell r="B4669" t="str">
            <v>Surface tension</v>
          </cell>
        </row>
        <row r="4670">
          <cell r="B4670" t="str">
            <v>Surfactants, anionic</v>
          </cell>
        </row>
        <row r="4671">
          <cell r="B4671" t="str">
            <v>Surfactants, cationic</v>
          </cell>
        </row>
        <row r="4672">
          <cell r="B4672" t="str">
            <v>Surfactants, ionic mix (anionic + cationic)</v>
          </cell>
        </row>
        <row r="4673">
          <cell r="B4673" t="str">
            <v>Surfactants, nonionic mix</v>
          </cell>
        </row>
        <row r="4674">
          <cell r="B4674" t="str">
            <v>Surfactants, unspecified mix</v>
          </cell>
        </row>
        <row r="4675">
          <cell r="B4675" t="str">
            <v>Surrogate Recovery</v>
          </cell>
        </row>
        <row r="4676">
          <cell r="B4676" t="str">
            <v>Survival</v>
          </cell>
        </row>
        <row r="4677">
          <cell r="B4677" t="str">
            <v>Suspended Sediment Concentration (SSC)</v>
          </cell>
        </row>
        <row r="4678">
          <cell r="B4678" t="str">
            <v>Suspended Sediment Discharge</v>
          </cell>
        </row>
        <row r="4679">
          <cell r="B4679" t="str">
            <v>Swep</v>
          </cell>
        </row>
        <row r="4680">
          <cell r="B4680" t="str">
            <v>Syringaldehyde</v>
          </cell>
        </row>
        <row r="4681">
          <cell r="B4681" t="str">
            <v>t-Stat</v>
          </cell>
        </row>
        <row r="4682">
          <cell r="B4682" t="str">
            <v>Tadalafil</v>
          </cell>
        </row>
        <row r="4683">
          <cell r="B4683" t="str">
            <v>Tail Out Depth</v>
          </cell>
        </row>
        <row r="4684">
          <cell r="B4684" t="str">
            <v>Tamoxifen</v>
          </cell>
        </row>
        <row r="4685">
          <cell r="B4685" t="str">
            <v>Tamoxifen-d5</v>
          </cell>
        </row>
        <row r="4686">
          <cell r="B4686" t="str">
            <v>Tannic acid</v>
          </cell>
        </row>
        <row r="4687">
          <cell r="B4687" t="str">
            <v>Tannin and Lignin</v>
          </cell>
        </row>
        <row r="4688">
          <cell r="B4688" t="str">
            <v>Tantalum</v>
          </cell>
        </row>
        <row r="4689">
          <cell r="B4689" t="str">
            <v>Tau-fluvalinate</v>
          </cell>
        </row>
        <row r="4690">
          <cell r="B4690" t="str">
            <v>Taxon Present (Y/N) (choice list)</v>
          </cell>
        </row>
        <row r="4691">
          <cell r="B4691" t="str">
            <v>Taxonomic Diversity, Shannon-Weaver Index</v>
          </cell>
        </row>
        <row r="4692">
          <cell r="B4692" t="str">
            <v>Taxonomic Redundancy</v>
          </cell>
        </row>
        <row r="4693">
          <cell r="B4693" t="str">
            <v>Taxonomic Richness</v>
          </cell>
        </row>
        <row r="4694">
          <cell r="B4694" t="str">
            <v>Taxonomic Richness, Ephemeroptera, Plecoptera, Tricoptera</v>
          </cell>
        </row>
        <row r="4695">
          <cell r="B4695" t="str">
            <v>Tebuconazole</v>
          </cell>
        </row>
        <row r="4696">
          <cell r="B4696" t="str">
            <v>Tebufenozide</v>
          </cell>
        </row>
        <row r="4697">
          <cell r="B4697" t="str">
            <v>Tebupirimphos oxon</v>
          </cell>
        </row>
        <row r="4698">
          <cell r="B4698" t="str">
            <v>Tebuthiuron</v>
          </cell>
        </row>
        <row r="4699">
          <cell r="B4699" t="str">
            <v>Technetium</v>
          </cell>
        </row>
        <row r="4700">
          <cell r="B4700" t="str">
            <v>Technetium-99</v>
          </cell>
        </row>
        <row r="4701">
          <cell r="B4701" t="str">
            <v>Tecnazene</v>
          </cell>
        </row>
        <row r="4702">
          <cell r="B4702" t="str">
            <v>Tefluthrin</v>
          </cell>
        </row>
        <row r="4703">
          <cell r="B4703" t="str">
            <v>Tefluthrin acid benzyl ester</v>
          </cell>
        </row>
        <row r="4704">
          <cell r="B4704" t="str">
            <v>Tefluthrin acid pentafluorobenzyl ester</v>
          </cell>
        </row>
        <row r="4705">
          <cell r="B4705" t="str">
            <v>Tellurium</v>
          </cell>
        </row>
        <row r="4706">
          <cell r="B4706" t="str">
            <v>Temazepam</v>
          </cell>
        </row>
        <row r="4707">
          <cell r="B4707" t="str">
            <v>Temazepam-d5</v>
          </cell>
        </row>
        <row r="4708">
          <cell r="B4708" t="str">
            <v>Tembotrione</v>
          </cell>
        </row>
        <row r="4709">
          <cell r="B4709" t="str">
            <v>Temephos</v>
          </cell>
        </row>
        <row r="4710">
          <cell r="B4710" t="str">
            <v>Temperature difference</v>
          </cell>
        </row>
        <row r="4711">
          <cell r="B4711" t="str">
            <v>Temperature, air</v>
          </cell>
        </row>
        <row r="4712">
          <cell r="B4712" t="str">
            <v>Temperature, dew point air</v>
          </cell>
        </row>
        <row r="4713">
          <cell r="B4713" t="str">
            <v>Temperature, hyporheic</v>
          </cell>
        </row>
        <row r="4714">
          <cell r="B4714" t="str">
            <v>Temperature, sample</v>
          </cell>
        </row>
        <row r="4715">
          <cell r="B4715" t="str">
            <v>Temperature, sediment</v>
          </cell>
        </row>
        <row r="4716">
          <cell r="B4716" t="str">
            <v>Temperature, soil</v>
          </cell>
        </row>
        <row r="4717">
          <cell r="B4717" t="str">
            <v>Temperature, tissue</v>
          </cell>
        </row>
        <row r="4718">
          <cell r="B4718" t="str">
            <v>Temperature, water</v>
          </cell>
        </row>
        <row r="4719">
          <cell r="B4719" t="str">
            <v>Temperature, wet bulb</v>
          </cell>
        </row>
        <row r="4720">
          <cell r="B4720" t="str">
            <v>Teniposide</v>
          </cell>
        </row>
        <row r="4721">
          <cell r="B4721" t="str">
            <v>Terbacil</v>
          </cell>
        </row>
        <row r="4722">
          <cell r="B4722" t="str">
            <v>Terbium</v>
          </cell>
        </row>
        <row r="4723">
          <cell r="B4723" t="str">
            <v>Terbufos</v>
          </cell>
        </row>
        <row r="4724">
          <cell r="B4724" t="str">
            <v>Terbufos oxygen analog sulfone</v>
          </cell>
        </row>
        <row r="4725">
          <cell r="B4725" t="str">
            <v>Terbufos sulfone</v>
          </cell>
        </row>
        <row r="4726">
          <cell r="B4726" t="str">
            <v>Terbumeton</v>
          </cell>
        </row>
        <row r="4727">
          <cell r="B4727" t="str">
            <v>Terbuthylazine</v>
          </cell>
        </row>
        <row r="4728">
          <cell r="B4728" t="str">
            <v>Terbutryn</v>
          </cell>
        </row>
        <row r="4729">
          <cell r="B4729" t="str">
            <v>Terphenyl</v>
          </cell>
        </row>
        <row r="4730">
          <cell r="B4730" t="str">
            <v>Terphenyl-d14</v>
          </cell>
        </row>
        <row r="4731">
          <cell r="B4731" t="str">
            <v>Terpineol</v>
          </cell>
        </row>
        <row r="4732">
          <cell r="B4732" t="str">
            <v>Terrace height</v>
          </cell>
        </row>
        <row r="4733">
          <cell r="B4733" t="str">
            <v>Terrace width</v>
          </cell>
        </row>
        <row r="4734">
          <cell r="B4734" t="str">
            <v>tert-Amyl methyl ether</v>
          </cell>
        </row>
        <row r="4735">
          <cell r="B4735" t="str">
            <v>tert-Amylbenzene</v>
          </cell>
        </row>
        <row r="4736">
          <cell r="B4736" t="str">
            <v>tert-Butanol</v>
          </cell>
        </row>
        <row r="4737">
          <cell r="B4737" t="str">
            <v>tert-Butyl acetate</v>
          </cell>
        </row>
        <row r="4738">
          <cell r="B4738" t="str">
            <v>tert-Butyl formate</v>
          </cell>
        </row>
        <row r="4739">
          <cell r="B4739" t="str">
            <v>tert-Butylbenzene</v>
          </cell>
        </row>
        <row r="4740">
          <cell r="B4740" t="str">
            <v>tert-Butylhydroquinone</v>
          </cell>
        </row>
        <row r="4741">
          <cell r="B4741" t="str">
            <v>Testosterone</v>
          </cell>
        </row>
        <row r="4742">
          <cell r="B4742" t="str">
            <v>Testosterone-d5</v>
          </cell>
        </row>
        <row r="4743">
          <cell r="B4743" t="str">
            <v>Tetraacetylethylenediamine</v>
          </cell>
        </row>
        <row r="4744">
          <cell r="B4744" t="str">
            <v>Tetrabromobisphenol A</v>
          </cell>
        </row>
        <row r="4745">
          <cell r="B4745" t="str">
            <v>Tetrabromodiphenyl ether</v>
          </cell>
        </row>
        <row r="4746">
          <cell r="B4746" t="str">
            <v>Tetrabutyltin</v>
          </cell>
        </row>
        <row r="4747">
          <cell r="B4747" t="str">
            <v>Tetrachloro-1,3-butadiene</v>
          </cell>
        </row>
        <row r="4748">
          <cell r="B4748" t="str">
            <v>Tetrachloro-m-xylene</v>
          </cell>
        </row>
        <row r="4749">
          <cell r="B4749" t="str">
            <v>Tetrachloroanisole</v>
          </cell>
        </row>
        <row r="4750">
          <cell r="B4750" t="str">
            <v>Tetrachlorobenzene</v>
          </cell>
        </row>
        <row r="4751">
          <cell r="B4751" t="str">
            <v>Tetrachlorobiphenyl</v>
          </cell>
        </row>
        <row r="4752">
          <cell r="B4752" t="str">
            <v>Tetrachlorocatechol</v>
          </cell>
        </row>
        <row r="4753">
          <cell r="B4753" t="str">
            <v>Tetrachlorodibenzo-p-dioxin</v>
          </cell>
        </row>
        <row r="4754">
          <cell r="B4754" t="str">
            <v>Tetrachlorodibenzofuran</v>
          </cell>
        </row>
        <row r="4755">
          <cell r="B4755" t="str">
            <v>Tetrachloroethane</v>
          </cell>
        </row>
        <row r="4756">
          <cell r="B4756" t="str">
            <v>Tetrachloroethene</v>
          </cell>
        </row>
        <row r="4757">
          <cell r="B4757" t="str">
            <v>Tetrachloroethylene</v>
          </cell>
        </row>
        <row r="4758">
          <cell r="B4758" t="str">
            <v>Tetrachloroguaiacol</v>
          </cell>
        </row>
        <row r="4759">
          <cell r="B4759" t="str">
            <v>Tetrachlorophenol</v>
          </cell>
        </row>
        <row r="4760">
          <cell r="B4760" t="str">
            <v>Tetrachlorvinphos</v>
          </cell>
        </row>
        <row r="4761">
          <cell r="B4761" t="str">
            <v>Tetrachlorvinphos (mixed isomers)</v>
          </cell>
        </row>
        <row r="4762">
          <cell r="B4762" t="str">
            <v>Tetraconazole</v>
          </cell>
        </row>
        <row r="4763">
          <cell r="B4763" t="str">
            <v>Tetracosane</v>
          </cell>
        </row>
        <row r="4764">
          <cell r="B4764" t="str">
            <v>Tetracycline</v>
          </cell>
        </row>
        <row r="4765">
          <cell r="B4765" t="str">
            <v>Tetracycline hydrochloride</v>
          </cell>
        </row>
        <row r="4766">
          <cell r="B4766" t="str">
            <v>Tetradecane</v>
          </cell>
        </row>
        <row r="4767">
          <cell r="B4767" t="str">
            <v>Tetradecanenitrile</v>
          </cell>
        </row>
        <row r="4768">
          <cell r="B4768" t="str">
            <v>Tetradecanol</v>
          </cell>
        </row>
        <row r="4769">
          <cell r="B4769" t="str">
            <v>Tetradecylbenzene</v>
          </cell>
        </row>
        <row r="4770">
          <cell r="B4770" t="str">
            <v>Tetradifon</v>
          </cell>
        </row>
        <row r="4771">
          <cell r="B4771" t="str">
            <v>Tetraethyl ammonium hydroxide</v>
          </cell>
        </row>
        <row r="4772">
          <cell r="B4772" t="str">
            <v>Tetraethyl pyrophosphate</v>
          </cell>
        </row>
        <row r="4773">
          <cell r="B4773" t="str">
            <v>Tetrahydroabietylamine acetate</v>
          </cell>
        </row>
        <row r="4774">
          <cell r="B4774" t="str">
            <v>Tetrahydrocannabinol</v>
          </cell>
        </row>
        <row r="4775">
          <cell r="B4775" t="str">
            <v>Tetrahydrofuran</v>
          </cell>
        </row>
        <row r="4776">
          <cell r="B4776" t="str">
            <v>Tetrahydropyran</v>
          </cell>
        </row>
        <row r="4777">
          <cell r="B4777" t="str">
            <v>Tetramethrin</v>
          </cell>
        </row>
        <row r="4778">
          <cell r="B4778" t="str">
            <v>Tetramethylpyrazine</v>
          </cell>
        </row>
        <row r="4779">
          <cell r="B4779" t="str">
            <v>Tetrapropyl dithiopyrophosphate</v>
          </cell>
        </row>
        <row r="4780">
          <cell r="B4780" t="str">
            <v>Tetratetracontane</v>
          </cell>
        </row>
        <row r="4781">
          <cell r="B4781" t="str">
            <v>Tetratriacontane</v>
          </cell>
        </row>
        <row r="4782">
          <cell r="B4782" t="str">
            <v>Tetrodotoxin</v>
          </cell>
        </row>
        <row r="4783">
          <cell r="B4783" t="str">
            <v>Tetryl</v>
          </cell>
        </row>
        <row r="4784">
          <cell r="B4784" t="str">
            <v>Thallium</v>
          </cell>
        </row>
        <row r="4785">
          <cell r="B4785" t="str">
            <v>Thallium-201</v>
          </cell>
        </row>
        <row r="4786">
          <cell r="B4786" t="str">
            <v>Thallium-208</v>
          </cell>
        </row>
        <row r="4787">
          <cell r="B4787" t="str">
            <v>Thebaine</v>
          </cell>
        </row>
        <row r="4788">
          <cell r="B4788" t="str">
            <v>Thecamoeba</v>
          </cell>
        </row>
        <row r="4789">
          <cell r="B4789" t="str">
            <v>Thecamoeba munda</v>
          </cell>
        </row>
        <row r="4790">
          <cell r="B4790" t="str">
            <v>Thecamoeba orbis</v>
          </cell>
        </row>
        <row r="4791">
          <cell r="B4791" t="str">
            <v>Thecamoebidae</v>
          </cell>
        </row>
        <row r="4792">
          <cell r="B4792" t="str">
            <v>Theobromine</v>
          </cell>
        </row>
        <row r="4793">
          <cell r="B4793" t="str">
            <v>Theophylline</v>
          </cell>
        </row>
        <row r="4794">
          <cell r="B4794" t="str">
            <v>Theophylline-13C1-15N2</v>
          </cell>
        </row>
        <row r="4795">
          <cell r="B4795" t="str">
            <v>Thermal discharge</v>
          </cell>
        </row>
        <row r="4796">
          <cell r="B4796" t="str">
            <v>Thiabendazole</v>
          </cell>
        </row>
        <row r="4797">
          <cell r="B4797" t="str">
            <v>Thiabendazole-d4</v>
          </cell>
        </row>
        <row r="4798">
          <cell r="B4798" t="str">
            <v>Thiabendazole-d6</v>
          </cell>
        </row>
        <row r="4799">
          <cell r="B4799" t="str">
            <v>Thiacloprid</v>
          </cell>
        </row>
        <row r="4800">
          <cell r="B4800" t="str">
            <v>Thiamethoxam</v>
          </cell>
        </row>
        <row r="4801">
          <cell r="B4801" t="str">
            <v>Thiazopyr</v>
          </cell>
        </row>
        <row r="4802">
          <cell r="B4802" t="str">
            <v>Thickness, supernatant layer</v>
          </cell>
        </row>
        <row r="4803">
          <cell r="B4803" t="str">
            <v>Thidiazuron</v>
          </cell>
        </row>
        <row r="4804">
          <cell r="B4804" t="str">
            <v>Thiencarbazone-methyl</v>
          </cell>
        </row>
        <row r="4805">
          <cell r="B4805" t="str">
            <v>Thifensulfuron</v>
          </cell>
        </row>
        <row r="4806">
          <cell r="B4806" t="str">
            <v>Thifensulfuron-methyl</v>
          </cell>
        </row>
        <row r="4807">
          <cell r="B4807" t="str">
            <v>Thiobencarb</v>
          </cell>
        </row>
        <row r="4808">
          <cell r="B4808" t="str">
            <v>Thiocyanic acid</v>
          </cell>
        </row>
        <row r="4809">
          <cell r="B4809" t="str">
            <v>Thiodicarb</v>
          </cell>
        </row>
        <row r="4810">
          <cell r="B4810" t="str">
            <v>Thionazin</v>
          </cell>
        </row>
        <row r="4811">
          <cell r="B4811" t="str">
            <v>Thiophanate ethyl</v>
          </cell>
        </row>
        <row r="4812">
          <cell r="B4812" t="str">
            <v>Thiophanate Methyl</v>
          </cell>
        </row>
        <row r="4813">
          <cell r="B4813" t="str">
            <v>Thiophene</v>
          </cell>
        </row>
        <row r="4814">
          <cell r="B4814" t="str">
            <v>Thiophenol</v>
          </cell>
        </row>
        <row r="4815">
          <cell r="B4815" t="str">
            <v>Thiosulfate</v>
          </cell>
        </row>
        <row r="4816">
          <cell r="B4816" t="str">
            <v>Thiourea</v>
          </cell>
        </row>
        <row r="4817">
          <cell r="B4817" t="str">
            <v>Thiram</v>
          </cell>
        </row>
        <row r="4818">
          <cell r="B4818" t="str">
            <v>Thorium-227</v>
          </cell>
        </row>
        <row r="4819">
          <cell r="B4819" t="str">
            <v>Thorium-228</v>
          </cell>
        </row>
        <row r="4820">
          <cell r="B4820" t="str">
            <v>Thorium-230</v>
          </cell>
        </row>
        <row r="4821">
          <cell r="B4821" t="str">
            <v>Thorium-231</v>
          </cell>
        </row>
        <row r="4822">
          <cell r="B4822" t="str">
            <v>Thorium-232</v>
          </cell>
        </row>
        <row r="4823">
          <cell r="B4823" t="str">
            <v>Thorium-234</v>
          </cell>
        </row>
        <row r="4824">
          <cell r="B4824" t="str">
            <v>Thulium</v>
          </cell>
        </row>
        <row r="4825">
          <cell r="B4825" t="str">
            <v>Thuringiensin</v>
          </cell>
        </row>
        <row r="4826">
          <cell r="B4826" t="str">
            <v>Thuringiensin, calcium salt</v>
          </cell>
        </row>
        <row r="4827">
          <cell r="B4827" t="str">
            <v>Tiamulin</v>
          </cell>
        </row>
        <row r="4828">
          <cell r="B4828" t="str">
            <v>Tide cycle duration</v>
          </cell>
        </row>
        <row r="4829">
          <cell r="B4829" t="str">
            <v>Tide cycle time</v>
          </cell>
        </row>
        <row r="4830">
          <cell r="B4830" t="str">
            <v>Tide range</v>
          </cell>
        </row>
        <row r="4831">
          <cell r="B4831" t="str">
            <v>Tide rate</v>
          </cell>
        </row>
        <row r="4832">
          <cell r="B4832" t="str">
            <v>Tide stage</v>
          </cell>
        </row>
        <row r="4833">
          <cell r="B4833" t="str">
            <v>Tide stage (choice list)</v>
          </cell>
        </row>
        <row r="4834">
          <cell r="B4834" t="str">
            <v>Tiller Count</v>
          </cell>
        </row>
        <row r="4835">
          <cell r="B4835" t="str">
            <v>Tilmicosin</v>
          </cell>
        </row>
        <row r="4836">
          <cell r="B4836" t="str">
            <v>Tin</v>
          </cell>
        </row>
        <row r="4837">
          <cell r="B4837" t="str">
            <v>Tin-113</v>
          </cell>
        </row>
        <row r="4838">
          <cell r="B4838" t="str">
            <v>Tin-San</v>
          </cell>
        </row>
        <row r="4839">
          <cell r="B4839" t="str">
            <v>Tiotropium</v>
          </cell>
        </row>
        <row r="4840">
          <cell r="B4840" t="str">
            <v>Titanium</v>
          </cell>
        </row>
        <row r="4841">
          <cell r="B4841" t="str">
            <v>Tolerance index</v>
          </cell>
        </row>
        <row r="4842">
          <cell r="B4842" t="str">
            <v>Tolfenpyrad</v>
          </cell>
        </row>
        <row r="4843">
          <cell r="B4843" t="str">
            <v>Toluene</v>
          </cell>
        </row>
        <row r="4844">
          <cell r="B4844" t="str">
            <v>Toluene diisocyanate</v>
          </cell>
        </row>
        <row r="4845">
          <cell r="B4845" t="str">
            <v>Toluene-d8</v>
          </cell>
        </row>
        <row r="4846">
          <cell r="B4846" t="str">
            <v>Toluenediamine</v>
          </cell>
        </row>
        <row r="4847">
          <cell r="B4847" t="str">
            <v>Toluic acid</v>
          </cell>
        </row>
        <row r="4848">
          <cell r="B4848" t="str">
            <v>Toluidine</v>
          </cell>
        </row>
        <row r="4849">
          <cell r="B4849" t="str">
            <v>Tolyl triazole</v>
          </cell>
        </row>
        <row r="4850">
          <cell r="B4850" t="str">
            <v>Tonalide***retired***use 6-Acetyl-1,1,2,4,4,7-hexamethyltetralin</v>
          </cell>
        </row>
        <row r="4851">
          <cell r="B4851" t="str">
            <v>Topramezone</v>
          </cell>
        </row>
        <row r="4852">
          <cell r="B4852" t="str">
            <v>Total BHCs + Lindane</v>
          </cell>
        </row>
        <row r="4853">
          <cell r="B4853" t="str">
            <v>Total carbon</v>
          </cell>
        </row>
        <row r="4854">
          <cell r="B4854" t="str">
            <v>Total Coliform</v>
          </cell>
        </row>
        <row r="4855">
          <cell r="B4855" t="str">
            <v>Total Dichloro Biphenyls</v>
          </cell>
        </row>
        <row r="4856">
          <cell r="B4856" t="str">
            <v>Total Differential Diagnosis</v>
          </cell>
        </row>
        <row r="4857">
          <cell r="B4857" t="str">
            <v>Total dissolved solids</v>
          </cell>
        </row>
        <row r="4858">
          <cell r="B4858" t="str">
            <v>Total fixed solids</v>
          </cell>
        </row>
        <row r="4859">
          <cell r="B4859" t="str">
            <v>Total hardness</v>
          </cell>
        </row>
        <row r="4860">
          <cell r="B4860" t="str">
            <v>Total Heptachloro Biphenyls</v>
          </cell>
        </row>
        <row r="4861">
          <cell r="B4861" t="str">
            <v>Total Hexachloro Biphenyls</v>
          </cell>
        </row>
        <row r="4862">
          <cell r="B4862" t="str">
            <v>Total Monochloro Biphenyls</v>
          </cell>
        </row>
        <row r="4863">
          <cell r="B4863" t="str">
            <v>Total Nitrogen/Total Phosphorus Ratio (TN:TP)</v>
          </cell>
        </row>
        <row r="4864">
          <cell r="B4864" t="str">
            <v>Total Nonachloro Biphenyls</v>
          </cell>
        </row>
        <row r="4865">
          <cell r="B4865" t="str">
            <v>Total nonfecal coliform</v>
          </cell>
        </row>
        <row r="4866">
          <cell r="B4866" t="str">
            <v>Total Octachloro Biphenyls</v>
          </cell>
        </row>
        <row r="4867">
          <cell r="B4867" t="str">
            <v>Total Particulate Carbon</v>
          </cell>
        </row>
        <row r="4868">
          <cell r="B4868" t="str">
            <v>Total Particulate Nitrogen</v>
          </cell>
        </row>
        <row r="4869">
          <cell r="B4869" t="str">
            <v>Total Particulate Organic Carbon</v>
          </cell>
        </row>
        <row r="4870">
          <cell r="B4870" t="str">
            <v>Total Particulate Organic Nitrogen</v>
          </cell>
        </row>
        <row r="4871">
          <cell r="B4871" t="str">
            <v>Total Particulate Phosphorus</v>
          </cell>
        </row>
        <row r="4872">
          <cell r="B4872" t="str">
            <v>Total PCBs + PCTs</v>
          </cell>
        </row>
        <row r="4873">
          <cell r="B4873" t="str">
            <v>Total Pentachloro Biphenyls</v>
          </cell>
        </row>
        <row r="4874">
          <cell r="B4874" t="str">
            <v>Total Petroleum Hydrocarbons (C6-C32 TPH)</v>
          </cell>
        </row>
        <row r="4875">
          <cell r="B4875" t="str">
            <v>Total Sample Volume</v>
          </cell>
        </row>
        <row r="4876">
          <cell r="B4876" t="str">
            <v>Total Sample Weight</v>
          </cell>
        </row>
        <row r="4877">
          <cell r="B4877" t="str">
            <v>Total solids</v>
          </cell>
        </row>
        <row r="4878">
          <cell r="B4878" t="str">
            <v>Total Sulfur minus Sulfate</v>
          </cell>
        </row>
        <row r="4879">
          <cell r="B4879" t="str">
            <v>Total suspended solids</v>
          </cell>
        </row>
        <row r="4880">
          <cell r="B4880" t="str">
            <v>Total Tetrachloro Biphenyls</v>
          </cell>
        </row>
        <row r="4881">
          <cell r="B4881" t="str">
            <v>Total Trichloro Biphenyls</v>
          </cell>
        </row>
        <row r="4882">
          <cell r="B4882" t="str">
            <v>Total volatile solids</v>
          </cell>
        </row>
        <row r="4883">
          <cell r="B4883" t="str">
            <v>Tox</v>
          </cell>
        </row>
        <row r="4884">
          <cell r="B4884" t="str">
            <v>Toxaphene</v>
          </cell>
        </row>
        <row r="4885">
          <cell r="B4885" t="str">
            <v>Toxicity acute</v>
          </cell>
        </row>
        <row r="4886">
          <cell r="B4886" t="str">
            <v>Toxicity chronic</v>
          </cell>
        </row>
        <row r="4887">
          <cell r="B4887" t="str">
            <v>Toxicity coefficient of variation</v>
          </cell>
        </row>
        <row r="4888">
          <cell r="B4888" t="str">
            <v>Toxicity sediment control survival</v>
          </cell>
        </row>
        <row r="4889">
          <cell r="B4889" t="str">
            <v>Toxicity sediment survival</v>
          </cell>
        </row>
        <row r="4890">
          <cell r="B4890" t="str">
            <v>Toxicity sediment survival significant</v>
          </cell>
        </row>
        <row r="4891">
          <cell r="B4891" t="str">
            <v>Toxicity water 100%/ LC50 (% effluent)</v>
          </cell>
        </row>
        <row r="4892">
          <cell r="B4892" t="str">
            <v>Toxicity water LC50</v>
          </cell>
        </row>
        <row r="4893">
          <cell r="B4893" t="str">
            <v>Toxicity water microtox</v>
          </cell>
        </row>
        <row r="4894">
          <cell r="B4894" t="str">
            <v>Toxicity water norm embryo</v>
          </cell>
        </row>
        <row r="4895">
          <cell r="B4895" t="str">
            <v>Toxicity, A. abdita, coefficient of variation**retired**useBiologicalSample,SubjectTaxon,IntentToxicity</v>
          </cell>
        </row>
        <row r="4896">
          <cell r="B4896" t="str">
            <v>Toxicity, A. verrilli, coefficient of variation**retired**useBiologicalSample,SubjectTaxon,IntentToxicity</v>
          </cell>
        </row>
        <row r="4897">
          <cell r="B4897" t="str">
            <v>Toxicity, Daphnia magna acute**retired**useBiologicalSample,SubjectTaxon,IntentToxicity</v>
          </cell>
        </row>
        <row r="4898">
          <cell r="B4898" t="str">
            <v>Toxicity, E. estuarius, coefficient of variation**retired**useBiologicalSample,SubjectTaxon,IntentToxicity</v>
          </cell>
        </row>
        <row r="4899">
          <cell r="B4899" t="str">
            <v>Toxicity, L. plumulosus, coefficient of variation**retired**useBiologicalSample,SubjectTaxon,IntentToxicity</v>
          </cell>
        </row>
        <row r="4900">
          <cell r="B4900" t="str">
            <v>Toxicity, R. abronius, coefficient of variation**retired**useBiologicalSample,SubjectTaxon,IntentToxicity</v>
          </cell>
        </row>
        <row r="4901">
          <cell r="B4901" t="str">
            <v>Toxicity, sediment, Ampelisca abdita, control survival**retired**useBiologicalSample,SubjectTaxon,IntentToxicity</v>
          </cell>
        </row>
        <row r="4902">
          <cell r="B4902" t="str">
            <v>Toxicity, sediment, Ampelisca abdita, significant (choice list)</v>
          </cell>
        </row>
        <row r="4903">
          <cell r="B4903" t="str">
            <v>Toxicity, sediment, Ampelisca abdita, survival**retired**useBiologicalSample,SubjectTaxon,IntentToxicity</v>
          </cell>
        </row>
        <row r="4904">
          <cell r="B4904" t="str">
            <v>Toxicity, sediment, Ampelisca verrilli, control survival**retired**useBiologicalSample,SubjectTaxon,IntentToxicity</v>
          </cell>
        </row>
        <row r="4905">
          <cell r="B4905" t="str">
            <v>Toxicity, sediment, Ampelisca verrilli, significant (choice list)</v>
          </cell>
        </row>
        <row r="4906">
          <cell r="B4906" t="str">
            <v>Toxicity, sediment, Ampelisca verrilli, survival**retired**useBiologicalSample,SubjectTaxon,IntentToxicity</v>
          </cell>
        </row>
        <row r="4907">
          <cell r="B4907" t="str">
            <v>Toxicity, sediment, Arbacia punctulata, survival**retired**useBiologicalSample,SubjectTaxon,IntentToxicity</v>
          </cell>
        </row>
        <row r="4908">
          <cell r="B4908" t="str">
            <v>Toxicity, sediment, Eohaustorius estuarius, control survival**retired**useBiologicalSample,SubjectTaxon,IntentToxicity</v>
          </cell>
        </row>
        <row r="4909">
          <cell r="B4909" t="str">
            <v>Toxicity, sediment, Eohaustorius estuarius, significant (choice list)</v>
          </cell>
        </row>
        <row r="4910">
          <cell r="B4910" t="str">
            <v>Toxicity, sediment, Eohaustorius estuarius, survival**retired**useBiologicalSample,SubjectTaxon,IntentToxicity</v>
          </cell>
        </row>
        <row r="4911">
          <cell r="B4911" t="str">
            <v>Toxicity, sediment, Hyalella azteca, survival**retired**useBiologicalSample,SubjectTaxon,IntentToxicity</v>
          </cell>
        </row>
        <row r="4912">
          <cell r="B4912" t="str">
            <v>Toxicity, sediment, L.plumulosus, control survival**retired**useBiologicalSample,SubjectTaxon,IntentToxicity</v>
          </cell>
        </row>
        <row r="4913">
          <cell r="B4913" t="str">
            <v>Toxicity, sediment, Leptocheirus plumulosus, significant (choice list)</v>
          </cell>
        </row>
        <row r="4914">
          <cell r="B4914" t="str">
            <v>Toxicity, sediment, Leptocheirus plumulosus, survival**retired**useBiologicalSample,SubjectTaxon,IntentToxicity</v>
          </cell>
        </row>
        <row r="4915">
          <cell r="B4915" t="str">
            <v>Toxicity, sediment, microtox, Vibrio fischeri, EC50**retired**useBiologicalSample,SubjectTaxon,IntentToxicity</v>
          </cell>
        </row>
        <row r="4916">
          <cell r="B4916" t="str">
            <v>Toxicity, sediment, microtox, Vibrio fischeri, significant (choice list)</v>
          </cell>
        </row>
        <row r="4917">
          <cell r="B4917" t="str">
            <v>Toxicity, sediment, Rhepoxynius abronius, significant (choice list)</v>
          </cell>
        </row>
        <row r="4918">
          <cell r="B4918" t="str">
            <v>Toxicity, sediment, Rhepoxynius abronius, survival**retired**useBiologicalSample,SubjectTaxon,IntentToxicity</v>
          </cell>
        </row>
        <row r="4919">
          <cell r="B4919" t="str">
            <v>Toxicity, sediment, Strongylocentrotus purpuratus, survival**retired**useBiologicalSample,SubjectTaxon,IntentToxicity</v>
          </cell>
        </row>
        <row r="4920">
          <cell r="B4920" t="str">
            <v>Toxicity, water, 100%/ LC50 (% effluent) for Ceriodaphnia**retired**useBiologicalSample,SubjectTaxon,IntentToxicity</v>
          </cell>
        </row>
        <row r="4921">
          <cell r="B4921" t="str">
            <v>Toxicity, water, Ceriodaphnia dubia, LC50**retired**useBiologicalSample,SubjectTaxon,IntentToxicity</v>
          </cell>
        </row>
        <row r="4922">
          <cell r="B4922" t="str">
            <v>Toxicity, water, microtox, Vibrio fischeri, EC50**retired**useBiologicalSample,SubjectTaxon,IntentToxicity</v>
          </cell>
        </row>
        <row r="4923">
          <cell r="B4923" t="str">
            <v>Toxicity, water, Strongylocentrotus purpuratus, norm. embryo**retired**useBiologicalSample,SubjectTaxon,IntentToxicity</v>
          </cell>
        </row>
        <row r="4924">
          <cell r="B4924" t="str">
            <v>Tralkoxydim</v>
          </cell>
        </row>
        <row r="4925">
          <cell r="B4925" t="str">
            <v>Tralkoxydim acid</v>
          </cell>
        </row>
        <row r="4926">
          <cell r="B4926" t="str">
            <v>Tralomethrin</v>
          </cell>
        </row>
        <row r="4927">
          <cell r="B4927" t="str">
            <v>Tramadol</v>
          </cell>
        </row>
        <row r="4928">
          <cell r="B4928" t="str">
            <v>trans-1,2-Cyclohexanediol</v>
          </cell>
        </row>
        <row r="4929">
          <cell r="B4929" t="str">
            <v>trans-1,2-Dichlorocyclohexane</v>
          </cell>
        </row>
        <row r="4930">
          <cell r="B4930" t="str">
            <v>trans-1,2-Dichloroethene***retired***use trans-1,2-Dichloroethylene</v>
          </cell>
        </row>
        <row r="4931">
          <cell r="B4931" t="str">
            <v>trans-1,2-Dichloroethylene</v>
          </cell>
        </row>
        <row r="4932">
          <cell r="B4932" t="str">
            <v>trans-1,2-Dichloropropene</v>
          </cell>
        </row>
        <row r="4933">
          <cell r="B4933" t="str">
            <v>trans-1,2-Dimethylcyclohexane</v>
          </cell>
        </row>
        <row r="4934">
          <cell r="B4934" t="str">
            <v>trans-1,3-Dichloropropene</v>
          </cell>
        </row>
        <row r="4935">
          <cell r="B4935" t="str">
            <v>trans-1,3-Dimethylcyclopentane</v>
          </cell>
        </row>
        <row r="4936">
          <cell r="B4936" t="str">
            <v>trans-1,4-Dichloro-2-butene</v>
          </cell>
        </row>
        <row r="4937">
          <cell r="B4937" t="str">
            <v>trans-1,4-Dichlorocyclohexane</v>
          </cell>
        </row>
        <row r="4938">
          <cell r="B4938" t="str">
            <v>Trans-2-Butene</v>
          </cell>
        </row>
        <row r="4939">
          <cell r="B4939" t="str">
            <v>trans-2-Methylcrotonaldehyde</v>
          </cell>
        </row>
        <row r="4940">
          <cell r="B4940" t="str">
            <v>Trans-2-Pentene</v>
          </cell>
        </row>
        <row r="4941">
          <cell r="B4941" t="str">
            <v>trans-2-Phenyl-2-butene</v>
          </cell>
        </row>
        <row r="4942">
          <cell r="B4942" t="str">
            <v>trans-Chlordane</v>
          </cell>
        </row>
        <row r="4943">
          <cell r="B4943" t="str">
            <v>trans-Diethyl-1,1,1',1'-d4-stilbestrol-3,3',5,5'-d4</v>
          </cell>
        </row>
        <row r="4944">
          <cell r="B4944" t="str">
            <v>trans-Nonachlor</v>
          </cell>
        </row>
        <row r="4945">
          <cell r="B4945" t="str">
            <v>trans-Propiconazole</v>
          </cell>
        </row>
        <row r="4946">
          <cell r="B4946" t="str">
            <v>Transit Rate, sampler</v>
          </cell>
        </row>
        <row r="4947">
          <cell r="B4947" t="str">
            <v>Transparency, Secchi tube with disk</v>
          </cell>
        </row>
        <row r="4948">
          <cell r="B4948" t="str">
            <v>Transparency, tube with disk</v>
          </cell>
        </row>
        <row r="4949">
          <cell r="B4949" t="str">
            <v>Transpermethrin</v>
          </cell>
        </row>
        <row r="4950">
          <cell r="B4950" t="str">
            <v>Trazodone</v>
          </cell>
        </row>
        <row r="4951">
          <cell r="B4951" t="str">
            <v>Tremolite asbestos</v>
          </cell>
        </row>
        <row r="4952">
          <cell r="B4952" t="str">
            <v>Trenbolone</v>
          </cell>
        </row>
        <row r="4953">
          <cell r="B4953" t="str">
            <v>Trenbolone acetate</v>
          </cell>
        </row>
        <row r="4954">
          <cell r="B4954" t="str">
            <v>Tri-p-tolyl Phosphate</v>
          </cell>
        </row>
        <row r="4955">
          <cell r="B4955" t="str">
            <v>Triacontane</v>
          </cell>
        </row>
        <row r="4956">
          <cell r="B4956" t="str">
            <v>Triadimefon</v>
          </cell>
        </row>
        <row r="4957">
          <cell r="B4957" t="str">
            <v>Triallate</v>
          </cell>
        </row>
        <row r="4958">
          <cell r="B4958" t="str">
            <v>Triamterene</v>
          </cell>
        </row>
        <row r="4959">
          <cell r="B4959" t="str">
            <v>Triasulfuron</v>
          </cell>
        </row>
        <row r="4960">
          <cell r="B4960" t="str">
            <v>Triazines mixture, unspecified</v>
          </cell>
        </row>
        <row r="4961">
          <cell r="B4961" t="str">
            <v>Triazolam</v>
          </cell>
        </row>
        <row r="4962">
          <cell r="B4962" t="str">
            <v>Triazophos</v>
          </cell>
        </row>
        <row r="4963">
          <cell r="B4963" t="str">
            <v>Tribromoacetic acid</v>
          </cell>
        </row>
        <row r="4964">
          <cell r="B4964" t="str">
            <v>Tribromomethane</v>
          </cell>
        </row>
        <row r="4965">
          <cell r="B4965" t="str">
            <v>Tribufos</v>
          </cell>
        </row>
        <row r="4966">
          <cell r="B4966" t="str">
            <v>Tributlytin</v>
          </cell>
        </row>
        <row r="4967">
          <cell r="B4967" t="str">
            <v>Tributyl phosphate</v>
          </cell>
        </row>
        <row r="4968">
          <cell r="B4968" t="str">
            <v>Tributylphosphine oxide</v>
          </cell>
        </row>
        <row r="4969">
          <cell r="B4969" t="str">
            <v>Tributylstannylium</v>
          </cell>
        </row>
        <row r="4970">
          <cell r="B4970" t="str">
            <v>Tributyltin chloride</v>
          </cell>
        </row>
        <row r="4971">
          <cell r="B4971" t="str">
            <v>Tricalcium phosphate</v>
          </cell>
        </row>
        <row r="4972">
          <cell r="B4972" t="str">
            <v>Tricamba</v>
          </cell>
        </row>
        <row r="4973">
          <cell r="B4973" t="str">
            <v>Trichlorfon</v>
          </cell>
        </row>
        <row r="4974">
          <cell r="B4974" t="str">
            <v>Trichloro-1,3-butadiene</v>
          </cell>
        </row>
        <row r="4975">
          <cell r="B4975" t="str">
            <v>Trichloroacetic acid</v>
          </cell>
        </row>
        <row r="4976">
          <cell r="B4976" t="str">
            <v>Trichloroacetonitrile</v>
          </cell>
        </row>
        <row r="4977">
          <cell r="B4977" t="str">
            <v>Trichlorobenzene</v>
          </cell>
        </row>
        <row r="4978">
          <cell r="B4978" t="str">
            <v>Trichlorobiphenyl</v>
          </cell>
        </row>
        <row r="4979">
          <cell r="B4979" t="str">
            <v>Trichlorodimethylmethoxybenzene</v>
          </cell>
        </row>
        <row r="4980">
          <cell r="B4980" t="str">
            <v>Trichloroethane</v>
          </cell>
        </row>
        <row r="4981">
          <cell r="B4981" t="str">
            <v>Trichloroethene (TCE)</v>
          </cell>
        </row>
        <row r="4982">
          <cell r="B4982" t="str">
            <v>Trichloroethylene</v>
          </cell>
        </row>
        <row r="4983">
          <cell r="B4983" t="str">
            <v>Trichloronaphthalene</v>
          </cell>
        </row>
        <row r="4984">
          <cell r="B4984" t="str">
            <v>Trichloronate</v>
          </cell>
        </row>
        <row r="4985">
          <cell r="B4985" t="str">
            <v>Trichlorophenol</v>
          </cell>
        </row>
        <row r="4986">
          <cell r="B4986" t="str">
            <v>Trichloropropane</v>
          </cell>
        </row>
        <row r="4987">
          <cell r="B4987" t="str">
            <v>Trichloropropene sulfonic acid ethyl ester</v>
          </cell>
        </row>
        <row r="4988">
          <cell r="B4988" t="str">
            <v>Trichlorosyringol</v>
          </cell>
        </row>
        <row r="4989">
          <cell r="B4989" t="str">
            <v>Trichlorotrifluoroethane</v>
          </cell>
        </row>
        <row r="4990">
          <cell r="B4990" t="str">
            <v>Triclocarban</v>
          </cell>
        </row>
        <row r="4991">
          <cell r="B4991" t="str">
            <v>Triclocarban-13C6</v>
          </cell>
        </row>
        <row r="4992">
          <cell r="B4992" t="str">
            <v>Triclopyr</v>
          </cell>
        </row>
        <row r="4993">
          <cell r="B4993" t="str">
            <v>Triclosan</v>
          </cell>
        </row>
        <row r="4994">
          <cell r="B4994" t="str">
            <v>Triclosan methyl ether</v>
          </cell>
        </row>
        <row r="4995">
          <cell r="B4995" t="str">
            <v>Triclosan,C13H10Cl2O- derivative</v>
          </cell>
        </row>
        <row r="4996">
          <cell r="B4996" t="str">
            <v>Triclosan-13C12</v>
          </cell>
        </row>
        <row r="4997">
          <cell r="B4997" t="str">
            <v>Tricosane</v>
          </cell>
        </row>
        <row r="4998">
          <cell r="B4998" t="str">
            <v>Tricosanol</v>
          </cell>
        </row>
        <row r="4999">
          <cell r="B4999" t="str">
            <v>Tricyclazole</v>
          </cell>
        </row>
        <row r="5000">
          <cell r="B5000" t="str">
            <v>Tridecane</v>
          </cell>
        </row>
        <row r="5001">
          <cell r="B5001" t="str">
            <v>Tridecanoic acid</v>
          </cell>
        </row>
        <row r="5002">
          <cell r="B5002" t="str">
            <v>Triethanolamine</v>
          </cell>
        </row>
        <row r="5003">
          <cell r="B5003" t="str">
            <v>Triethyl citrate</v>
          </cell>
        </row>
        <row r="5004">
          <cell r="B5004" t="str">
            <v>Triethylene glycol dimethyl ether</v>
          </cell>
        </row>
        <row r="5005">
          <cell r="B5005" t="str">
            <v>Triethylene glycol monobutyl ether</v>
          </cell>
        </row>
        <row r="5006">
          <cell r="B5006" t="str">
            <v>Trifloxystrobin</v>
          </cell>
        </row>
        <row r="5007">
          <cell r="B5007" t="str">
            <v>Trifloxysulfuron-sodium</v>
          </cell>
        </row>
        <row r="5008">
          <cell r="B5008" t="str">
            <v>Trifluralin</v>
          </cell>
        </row>
        <row r="5009">
          <cell r="B5009" t="str">
            <v>Trihalomethanes</v>
          </cell>
        </row>
        <row r="5010">
          <cell r="B5010" t="str">
            <v>Triisopropanolamine</v>
          </cell>
        </row>
        <row r="5011">
          <cell r="B5011" t="str">
            <v>Triisopropyl orthoborate</v>
          </cell>
        </row>
        <row r="5012">
          <cell r="B5012" t="str">
            <v>Triisopropylamine</v>
          </cell>
        </row>
        <row r="5013">
          <cell r="B5013" t="str">
            <v>Trimethoprim</v>
          </cell>
        </row>
        <row r="5014">
          <cell r="B5014" t="str">
            <v>Trimethoprim-13C3</v>
          </cell>
        </row>
        <row r="5015">
          <cell r="B5015" t="str">
            <v>Trimethoprim-d9</v>
          </cell>
        </row>
        <row r="5016">
          <cell r="B5016" t="str">
            <v>Trimethoprim/Sulfamethoxazole (unspecified mix)</v>
          </cell>
        </row>
        <row r="5017">
          <cell r="B5017" t="str">
            <v>Trimethyl Phosphate</v>
          </cell>
        </row>
        <row r="5018">
          <cell r="B5018" t="str">
            <v>Trimethylbenzene</v>
          </cell>
        </row>
        <row r="5019">
          <cell r="B5019" t="str">
            <v>Trimethylcyclohexene</v>
          </cell>
        </row>
        <row r="5020">
          <cell r="B5020" t="str">
            <v>Trimethylnaphthalene</v>
          </cell>
        </row>
        <row r="5021">
          <cell r="B5021" t="str">
            <v>Trimethylpyrazine</v>
          </cell>
        </row>
        <row r="5022">
          <cell r="B5022" t="str">
            <v>Trimipramine maleate</v>
          </cell>
        </row>
        <row r="5023">
          <cell r="B5023" t="str">
            <v>Trinexapac-Ethyl</v>
          </cell>
        </row>
        <row r="5024">
          <cell r="B5024" t="str">
            <v>Trinitrotoluene</v>
          </cell>
        </row>
        <row r="5025">
          <cell r="B5025" t="str">
            <v>Tripentyltin chloride</v>
          </cell>
        </row>
        <row r="5026">
          <cell r="B5026" t="str">
            <v>Triphenyl phosphate</v>
          </cell>
        </row>
        <row r="5027">
          <cell r="B5027" t="str">
            <v>Triphenylene</v>
          </cell>
        </row>
        <row r="5028">
          <cell r="B5028" t="str">
            <v>Tripropyltin chloride</v>
          </cell>
        </row>
        <row r="5029">
          <cell r="B5029" t="str">
            <v>Tris(1,3-dichloro-2-propyl)phosphate</v>
          </cell>
        </row>
        <row r="5030">
          <cell r="B5030" t="str">
            <v>Tris(2,3-dibromopropyl) Phosphate</v>
          </cell>
        </row>
        <row r="5031">
          <cell r="B5031" t="str">
            <v>Tris(2-butoxyethyl) phosphate</v>
          </cell>
        </row>
        <row r="5032">
          <cell r="B5032" t="str">
            <v>Tris(2-chloroethyl) phosphate</v>
          </cell>
        </row>
        <row r="5033">
          <cell r="B5033" t="str">
            <v>Triticonazole</v>
          </cell>
        </row>
        <row r="5034">
          <cell r="B5034" t="str">
            <v>Tritium</v>
          </cell>
        </row>
        <row r="5035">
          <cell r="B5035" t="str">
            <v>Tritriacontane</v>
          </cell>
        </row>
        <row r="5036">
          <cell r="B5036" t="str">
            <v>True color</v>
          </cell>
        </row>
        <row r="5037">
          <cell r="B5037" t="str">
            <v>Tungsten</v>
          </cell>
        </row>
        <row r="5038">
          <cell r="B5038" t="str">
            <v>Turbidity</v>
          </cell>
        </row>
        <row r="5039">
          <cell r="B5039" t="str">
            <v>Turbidity severity (choice list)</v>
          </cell>
        </row>
        <row r="5040">
          <cell r="B5040" t="str">
            <v>Tylosin</v>
          </cell>
        </row>
        <row r="5041">
          <cell r="B5041" t="str">
            <v>Tyrothricin</v>
          </cell>
        </row>
        <row r="5042">
          <cell r="B5042" t="str">
            <v>Undecane</v>
          </cell>
        </row>
        <row r="5043">
          <cell r="B5043" t="str">
            <v>Undecane, tridecane, pentadecane mix</v>
          </cell>
        </row>
        <row r="5044">
          <cell r="B5044" t="str">
            <v>Undecanoic acid</v>
          </cell>
        </row>
        <row r="5045">
          <cell r="B5045" t="str">
            <v>Undercut Banks (%)</v>
          </cell>
        </row>
        <row r="5046">
          <cell r="B5046" t="str">
            <v>Unknown Arsenic Species</v>
          </cell>
        </row>
        <row r="5047">
          <cell r="B5047" t="str">
            <v>Uranium</v>
          </cell>
        </row>
        <row r="5048">
          <cell r="B5048" t="str">
            <v>Uranium 238/234 ratio</v>
          </cell>
        </row>
        <row r="5049">
          <cell r="B5049" t="str">
            <v>Uranium-233/234</v>
          </cell>
        </row>
        <row r="5050">
          <cell r="B5050" t="str">
            <v>Uranium-234</v>
          </cell>
        </row>
        <row r="5051">
          <cell r="B5051" t="str">
            <v>Uranium-234/235/238</v>
          </cell>
        </row>
        <row r="5052">
          <cell r="B5052" t="str">
            <v>Uranium-235</v>
          </cell>
        </row>
        <row r="5053">
          <cell r="B5053" t="str">
            <v>Uranium-236</v>
          </cell>
        </row>
        <row r="5054">
          <cell r="B5054" t="str">
            <v>Uranium-238</v>
          </cell>
        </row>
        <row r="5055">
          <cell r="B5055" t="str">
            <v>Urea</v>
          </cell>
        </row>
        <row r="5056">
          <cell r="B5056" t="str">
            <v>Uric acid</v>
          </cell>
        </row>
        <row r="5057">
          <cell r="B5057" t="str">
            <v>USDA Soil Texture Classification</v>
          </cell>
        </row>
        <row r="5058">
          <cell r="B5058" t="str">
            <v>UV 254</v>
          </cell>
        </row>
        <row r="5059">
          <cell r="B5059" t="str">
            <v>UV Absorbance at 440 nm</v>
          </cell>
        </row>
        <row r="5060">
          <cell r="B5060" t="str">
            <v>UV Absorption, relative conc. of organic constituents</v>
          </cell>
        </row>
        <row r="5061">
          <cell r="B5061" t="str">
            <v>Vahlkampfia</v>
          </cell>
        </row>
        <row r="5062">
          <cell r="B5062" t="str">
            <v>Vahlkampfia limax</v>
          </cell>
        </row>
        <row r="5063">
          <cell r="B5063" t="str">
            <v>Valacyclovir</v>
          </cell>
        </row>
        <row r="5064">
          <cell r="B5064" t="str">
            <v>Valeric acid</v>
          </cell>
        </row>
        <row r="5065">
          <cell r="B5065" t="str">
            <v>Valley Width Index</v>
          </cell>
        </row>
        <row r="5066">
          <cell r="B5066" t="str">
            <v>Valsartan</v>
          </cell>
        </row>
        <row r="5067">
          <cell r="B5067" t="str">
            <v>Vanadium</v>
          </cell>
        </row>
        <row r="5068">
          <cell r="B5068" t="str">
            <v>Vanillin</v>
          </cell>
        </row>
        <row r="5069">
          <cell r="B5069" t="str">
            <v>Vannella</v>
          </cell>
        </row>
        <row r="5070">
          <cell r="B5070" t="str">
            <v>Vannellidae</v>
          </cell>
        </row>
        <row r="5071">
          <cell r="B5071" t="str">
            <v>Vegetation Density, Nudds Board Left</v>
          </cell>
        </row>
        <row r="5072">
          <cell r="B5072" t="str">
            <v>Vegetation Density, Nudds Board Right</v>
          </cell>
        </row>
        <row r="5073">
          <cell r="B5073" t="str">
            <v>Velocity - stream</v>
          </cell>
        </row>
        <row r="5074">
          <cell r="B5074" t="str">
            <v>Velocity-discharge</v>
          </cell>
        </row>
        <row r="5075">
          <cell r="B5075" t="str">
            <v>Venlafaxine</v>
          </cell>
        </row>
        <row r="5076">
          <cell r="B5076" t="str">
            <v>Venlafaxine hydrochloride</v>
          </cell>
        </row>
        <row r="5077">
          <cell r="B5077" t="str">
            <v>Venlafaxine-d6</v>
          </cell>
        </row>
        <row r="5078">
          <cell r="B5078" t="str">
            <v>Verapamil</v>
          </cell>
        </row>
        <row r="5079">
          <cell r="B5079" t="str">
            <v>Vermicasts</v>
          </cell>
        </row>
        <row r="5080">
          <cell r="B5080" t="str">
            <v>Vernolate</v>
          </cell>
        </row>
        <row r="5081">
          <cell r="B5081" t="str">
            <v>Verticillium lecanii</v>
          </cell>
        </row>
        <row r="5082">
          <cell r="B5082" t="str">
            <v>Viable seed count</v>
          </cell>
        </row>
        <row r="5083">
          <cell r="B5083" t="str">
            <v>Viable seed weight</v>
          </cell>
        </row>
        <row r="5084">
          <cell r="B5084" t="str">
            <v>Vibrio</v>
          </cell>
        </row>
        <row r="5085">
          <cell r="B5085" t="str">
            <v>Vinclozolin</v>
          </cell>
        </row>
        <row r="5086">
          <cell r="B5086" t="str">
            <v>Vinyl acetate</v>
          </cell>
        </row>
        <row r="5087">
          <cell r="B5087" t="str">
            <v>Vinyl bromide</v>
          </cell>
        </row>
        <row r="5088">
          <cell r="B5088" t="str">
            <v>Vinyl chloride</v>
          </cell>
        </row>
        <row r="5089">
          <cell r="B5089" t="str">
            <v>Vinyltoluene</v>
          </cell>
        </row>
        <row r="5090">
          <cell r="B5090" t="str">
            <v>Violaxanthin</v>
          </cell>
        </row>
        <row r="5091">
          <cell r="B5091" t="str">
            <v>Virginiamycin</v>
          </cell>
        </row>
        <row r="5092">
          <cell r="B5092" t="str">
            <v>Virginiamycin M1</v>
          </cell>
        </row>
        <row r="5093">
          <cell r="B5093" t="str">
            <v>Virus</v>
          </cell>
        </row>
        <row r="5094">
          <cell r="B5094" t="str">
            <v>Visibility</v>
          </cell>
        </row>
        <row r="5095">
          <cell r="B5095" t="str">
            <v>Visible Fat Blobs</v>
          </cell>
        </row>
        <row r="5096">
          <cell r="B5096" t="str">
            <v>Vitamin E</v>
          </cell>
        </row>
        <row r="5097">
          <cell r="B5097" t="str">
            <v>Volatile Dissolved Solids</v>
          </cell>
        </row>
        <row r="5098">
          <cell r="B5098" t="str">
            <v>Volatile suspended solids</v>
          </cell>
        </row>
        <row r="5099">
          <cell r="B5099" t="str">
            <v>Volume Storage</v>
          </cell>
        </row>
        <row r="5100">
          <cell r="B5100" t="str">
            <v>Warfarin</v>
          </cell>
        </row>
        <row r="5101">
          <cell r="B5101" t="str">
            <v>Warfarin-d5</v>
          </cell>
        </row>
        <row r="5102">
          <cell r="B5102" t="str">
            <v>Waste well annulus pressure</v>
          </cell>
        </row>
        <row r="5103">
          <cell r="B5103" t="str">
            <v>Waste well injection pressure</v>
          </cell>
        </row>
        <row r="5104">
          <cell r="B5104" t="str">
            <v>Water</v>
          </cell>
        </row>
        <row r="5105">
          <cell r="B5105" t="str">
            <v>Water appearance (text)</v>
          </cell>
        </row>
        <row r="5106">
          <cell r="B5106" t="str">
            <v>Water Column Habitat Type (%)</v>
          </cell>
        </row>
        <row r="5107">
          <cell r="B5107" t="str">
            <v>Water content of snow</v>
          </cell>
        </row>
        <row r="5108">
          <cell r="B5108" t="str">
            <v>Water level (probe)</v>
          </cell>
        </row>
        <row r="5109">
          <cell r="B5109" t="str">
            <v>Water level in relation to reference point</v>
          </cell>
        </row>
        <row r="5110">
          <cell r="B5110" t="str">
            <v>Water level in well during pumping, MSL</v>
          </cell>
        </row>
        <row r="5111">
          <cell r="B5111" t="str">
            <v>Water level in well, depth from a reference point</v>
          </cell>
        </row>
        <row r="5112">
          <cell r="B5112" t="str">
            <v>Water level in well, MSL</v>
          </cell>
        </row>
        <row r="5113">
          <cell r="B5113" t="str">
            <v>Water level reference point elevation</v>
          </cell>
        </row>
        <row r="5114">
          <cell r="B5114" t="str">
            <v>Water Odor (choice list)</v>
          </cell>
        </row>
        <row r="5115">
          <cell r="B5115" t="str">
            <v>Water Pressure</v>
          </cell>
        </row>
        <row r="5116">
          <cell r="B5116" t="str">
            <v>Water Taste (choice list)</v>
          </cell>
        </row>
        <row r="5117">
          <cell r="B5117" t="str">
            <v>Water usage</v>
          </cell>
        </row>
        <row r="5118">
          <cell r="B5118" t="str">
            <v>Watercraft Observed</v>
          </cell>
        </row>
        <row r="5119">
          <cell r="B5119" t="str">
            <v>Watershed, predominant surrounding land use</v>
          </cell>
        </row>
        <row r="5120">
          <cell r="B5120" t="str">
            <v>Wave height</v>
          </cell>
        </row>
        <row r="5121">
          <cell r="B5121" t="str">
            <v>Wave height (WMO code 1555) (choice list)</v>
          </cell>
        </row>
        <row r="5122">
          <cell r="B5122" t="str">
            <v>Weak acids</v>
          </cell>
        </row>
        <row r="5123">
          <cell r="B5123" t="str">
            <v>Weather comments (text)</v>
          </cell>
        </row>
        <row r="5124">
          <cell r="B5124" t="str">
            <v>Weather condition (WMO code 4501) (choice list)</v>
          </cell>
        </row>
        <row r="5125">
          <cell r="B5125" t="str">
            <v>Weather condition (WMO code 4677) (choice list)</v>
          </cell>
        </row>
        <row r="5126">
          <cell r="B5126" t="str">
            <v>Weight</v>
          </cell>
        </row>
        <row r="5127">
          <cell r="B5127" t="str">
            <v>Weight, volatile portion</v>
          </cell>
        </row>
        <row r="5128">
          <cell r="B5128" t="str">
            <v>Well condition (choice list)</v>
          </cell>
        </row>
        <row r="5129">
          <cell r="B5129" t="str">
            <v>Width</v>
          </cell>
        </row>
        <row r="5130">
          <cell r="B5130" t="str">
            <v>Wind Condition</v>
          </cell>
        </row>
        <row r="5131">
          <cell r="B5131" t="str">
            <v>Wind direction (direction from, expressed 0-360 deg)</v>
          </cell>
        </row>
        <row r="5132">
          <cell r="B5132" t="str">
            <v>Wind force, Beaufort scale</v>
          </cell>
        </row>
        <row r="5133">
          <cell r="B5133" t="str">
            <v>Wind Speed Severity (choice list)</v>
          </cell>
        </row>
        <row r="5134">
          <cell r="B5134" t="str">
            <v>Wind velocity</v>
          </cell>
        </row>
        <row r="5135">
          <cell r="B5135" t="str">
            <v>Withdrawal rate of ground water</v>
          </cell>
        </row>
        <row r="5136">
          <cell r="B5136" t="str">
            <v>Wood class (choice list)</v>
          </cell>
        </row>
        <row r="5137">
          <cell r="B5137" t="str">
            <v>Wood creosote</v>
          </cell>
        </row>
        <row r="5138">
          <cell r="B5138" t="str">
            <v>Xanthacridinum</v>
          </cell>
        </row>
        <row r="5139">
          <cell r="B5139" t="str">
            <v>Xylachlor</v>
          </cell>
        </row>
        <row r="5140">
          <cell r="B5140" t="str">
            <v>Xylene</v>
          </cell>
        </row>
        <row r="5141">
          <cell r="B5141" t="str">
            <v>Xylenes, m- &amp; p- Mix</v>
          </cell>
        </row>
        <row r="5142">
          <cell r="B5142" t="str">
            <v>Yersinia</v>
          </cell>
        </row>
        <row r="5143">
          <cell r="B5143" t="str">
            <v>Ytterbium</v>
          </cell>
        </row>
        <row r="5144">
          <cell r="B5144" t="str">
            <v>Ytterbium-169</v>
          </cell>
        </row>
        <row r="5145">
          <cell r="B5145" t="str">
            <v>Yttrium</v>
          </cell>
        </row>
        <row r="5146">
          <cell r="B5146" t="str">
            <v>Yttrium-90</v>
          </cell>
        </row>
        <row r="5147">
          <cell r="B5147" t="str">
            <v>Zeaxanthin</v>
          </cell>
        </row>
        <row r="5148">
          <cell r="B5148" t="str">
            <v>Zidovudine</v>
          </cell>
        </row>
        <row r="5149">
          <cell r="B5149" t="str">
            <v>Zidovudine-d3</v>
          </cell>
        </row>
        <row r="5150">
          <cell r="B5150" t="str">
            <v>Zinc</v>
          </cell>
        </row>
        <row r="5151">
          <cell r="B5151" t="str">
            <v>Zinc bacitracin</v>
          </cell>
        </row>
        <row r="5152">
          <cell r="B5152" t="str">
            <v>Zinc dehydroabietylammonium 2-ethylhexanoate</v>
          </cell>
        </row>
        <row r="5153">
          <cell r="B5153" t="str">
            <v>Zinc phosphide</v>
          </cell>
        </row>
        <row r="5154">
          <cell r="B5154" t="str">
            <v>Zinc-65</v>
          </cell>
        </row>
        <row r="5155">
          <cell r="B5155" t="str">
            <v>Zineb</v>
          </cell>
        </row>
        <row r="5156">
          <cell r="B5156" t="str">
            <v>Ziram</v>
          </cell>
        </row>
        <row r="5157">
          <cell r="B5157" t="str">
            <v>Zircon (Zr(SiO4))</v>
          </cell>
        </row>
        <row r="5158">
          <cell r="B5158" t="str">
            <v>Zirconium</v>
          </cell>
        </row>
        <row r="5159">
          <cell r="B5159" t="str">
            <v>Zirconium-95</v>
          </cell>
        </row>
        <row r="5160">
          <cell r="B5160" t="str">
            <v>Zirconium/Niobium-95</v>
          </cell>
        </row>
        <row r="5161">
          <cell r="B5161" t="str">
            <v>Zolpidem</v>
          </cell>
        </row>
        <row r="5162">
          <cell r="B5162" t="str">
            <v>Zolpidem phenyl-4-carboxylic acid</v>
          </cell>
        </row>
        <row r="5163">
          <cell r="B5163" t="str">
            <v>Zone of Influence</v>
          </cell>
        </row>
        <row r="5164">
          <cell r="B5164" t="str">
            <v>Zooplankton</v>
          </cell>
        </row>
        <row r="5165">
          <cell r="B5165" t="str">
            <v>Zooplankton Density</v>
          </cell>
        </row>
        <row r="5166">
          <cell r="B5166" t="str">
            <v>Zooplankton Relative Density</v>
          </cell>
        </row>
      </sheetData>
      <sheetData sheetId="8">
        <row r="3">
          <cell r="B3" t="str">
            <v>Method ID</v>
          </cell>
          <cell r="D3" t="str">
            <v xml:space="preserve">Method Context </v>
          </cell>
        </row>
        <row r="4">
          <cell r="B4">
            <v>2003</v>
          </cell>
          <cell r="D4" t="str">
            <v>NIOSH</v>
          </cell>
        </row>
        <row r="5">
          <cell r="B5">
            <v>1019</v>
          </cell>
          <cell r="D5" t="str">
            <v>NIOSH</v>
          </cell>
        </row>
        <row r="6">
          <cell r="B6">
            <v>1016</v>
          </cell>
          <cell r="D6" t="str">
            <v>NIOSH</v>
          </cell>
        </row>
        <row r="7">
          <cell r="B7">
            <v>1020</v>
          </cell>
          <cell r="D7" t="str">
            <v>NIOSH</v>
          </cell>
        </row>
        <row r="8">
          <cell r="B8">
            <v>1601</v>
          </cell>
          <cell r="D8" t="str">
            <v>NIOSH</v>
          </cell>
        </row>
        <row r="9">
          <cell r="B9">
            <v>3515</v>
          </cell>
          <cell r="D9" t="str">
            <v>NIOSH</v>
          </cell>
        </row>
        <row r="10">
          <cell r="B10">
            <v>993.15</v>
          </cell>
          <cell r="D10" t="str">
            <v>AOAC</v>
          </cell>
        </row>
        <row r="11">
          <cell r="B11">
            <v>1024</v>
          </cell>
          <cell r="D11" t="str">
            <v>NIOSH</v>
          </cell>
        </row>
        <row r="12">
          <cell r="B12">
            <v>2523</v>
          </cell>
          <cell r="D12" t="str">
            <v>NIOSH</v>
          </cell>
        </row>
        <row r="13">
          <cell r="B13" t="str">
            <v>HERL_014</v>
          </cell>
          <cell r="D13" t="str">
            <v>USEPA</v>
          </cell>
        </row>
        <row r="14">
          <cell r="B14">
            <v>2510</v>
          </cell>
          <cell r="D14" t="str">
            <v>NIOSH</v>
          </cell>
        </row>
        <row r="15">
          <cell r="B15">
            <v>5516</v>
          </cell>
          <cell r="D15" t="str">
            <v>NIOSH</v>
          </cell>
        </row>
        <row r="16">
          <cell r="B16">
            <v>5018</v>
          </cell>
          <cell r="D16" t="str">
            <v>NIOSH</v>
          </cell>
        </row>
        <row r="17">
          <cell r="B17" t="str">
            <v>PMD-DCA(GC1)</v>
          </cell>
          <cell r="D17" t="str">
            <v>USEPA</v>
          </cell>
        </row>
        <row r="18">
          <cell r="B18" t="str">
            <v>HERL_008</v>
          </cell>
          <cell r="D18" t="str">
            <v>USEPA</v>
          </cell>
        </row>
        <row r="19">
          <cell r="B19" t="str">
            <v>PMD-DCA(GC2)</v>
          </cell>
          <cell r="D19" t="str">
            <v>USEPA</v>
          </cell>
        </row>
        <row r="20">
          <cell r="B20">
            <v>5001</v>
          </cell>
          <cell r="D20" t="str">
            <v>NIOSH</v>
          </cell>
        </row>
        <row r="21">
          <cell r="B21" t="str">
            <v>PMD-MBT(TITR)</v>
          </cell>
          <cell r="D21" t="str">
            <v>USEPA</v>
          </cell>
        </row>
        <row r="22">
          <cell r="B22" t="str">
            <v>PMD-MBT(UV)</v>
          </cell>
          <cell r="D22" t="str">
            <v>USEPA</v>
          </cell>
        </row>
        <row r="23">
          <cell r="B23">
            <v>2528</v>
          </cell>
          <cell r="D23" t="str">
            <v>NIOSH</v>
          </cell>
        </row>
        <row r="24">
          <cell r="B24">
            <v>5509</v>
          </cell>
          <cell r="D24" t="str">
            <v>NIOSH</v>
          </cell>
        </row>
        <row r="25">
          <cell r="B25">
            <v>5029</v>
          </cell>
          <cell r="D25" t="str">
            <v>NIOSH</v>
          </cell>
        </row>
        <row r="26">
          <cell r="B26" t="str">
            <v>PMD-AMN</v>
          </cell>
          <cell r="D26" t="str">
            <v>USEPA</v>
          </cell>
        </row>
        <row r="27">
          <cell r="B27">
            <v>405.1</v>
          </cell>
          <cell r="D27" t="str">
            <v>USEPA</v>
          </cell>
        </row>
        <row r="28">
          <cell r="B28" t="str">
            <v>5210-B</v>
          </cell>
          <cell r="D28" t="str">
            <v>APHA</v>
          </cell>
        </row>
        <row r="29">
          <cell r="B29" t="str">
            <v>PMD-ACG(GC)</v>
          </cell>
          <cell r="D29" t="str">
            <v>USEPA</v>
          </cell>
        </row>
        <row r="30">
          <cell r="B30">
            <v>2538</v>
          </cell>
          <cell r="D30" t="str">
            <v>NIOSH</v>
          </cell>
        </row>
        <row r="31">
          <cell r="B31">
            <v>3507</v>
          </cell>
          <cell r="D31" t="str">
            <v>NIOSH</v>
          </cell>
        </row>
        <row r="32">
          <cell r="B32">
            <v>1603</v>
          </cell>
          <cell r="D32" t="str">
            <v>NIOSH</v>
          </cell>
        </row>
        <row r="33">
          <cell r="B33">
            <v>3506</v>
          </cell>
          <cell r="D33" t="str">
            <v>NIOSH</v>
          </cell>
        </row>
        <row r="34">
          <cell r="B34">
            <v>2506</v>
          </cell>
          <cell r="D34" t="str">
            <v>NIOSH</v>
          </cell>
        </row>
        <row r="35">
          <cell r="B35">
            <v>1606</v>
          </cell>
          <cell r="D35" t="str">
            <v>NIOSH</v>
          </cell>
        </row>
        <row r="36">
          <cell r="B36">
            <v>8033</v>
          </cell>
          <cell r="D36" t="str">
            <v>USEPA</v>
          </cell>
        </row>
        <row r="37">
          <cell r="B37" t="str">
            <v>3050B</v>
          </cell>
          <cell r="D37" t="str">
            <v>USEPA</v>
          </cell>
        </row>
        <row r="38">
          <cell r="B38" t="str">
            <v>O3117</v>
          </cell>
          <cell r="D38" t="str">
            <v>USDOI/USGS</v>
          </cell>
        </row>
        <row r="39">
          <cell r="B39" t="str">
            <v>9030A</v>
          </cell>
          <cell r="D39" t="str">
            <v>USEPA</v>
          </cell>
        </row>
        <row r="40">
          <cell r="B40" t="str">
            <v>200.1(ICP)</v>
          </cell>
          <cell r="D40" t="str">
            <v>USEPA</v>
          </cell>
        </row>
        <row r="41">
          <cell r="B41" t="str">
            <v>200.1(FLAA)</v>
          </cell>
          <cell r="D41" t="str">
            <v>USEPA</v>
          </cell>
        </row>
        <row r="42">
          <cell r="B42" t="str">
            <v>200.1(GFAA)</v>
          </cell>
          <cell r="D42" t="str">
            <v>USEPA</v>
          </cell>
        </row>
        <row r="43">
          <cell r="B43">
            <v>8010</v>
          </cell>
          <cell r="D43" t="str">
            <v>HACH</v>
          </cell>
        </row>
        <row r="44">
          <cell r="B44">
            <v>305.2</v>
          </cell>
          <cell r="D44" t="str">
            <v>USEPA</v>
          </cell>
        </row>
        <row r="45">
          <cell r="B45">
            <v>305.10000000000002</v>
          </cell>
          <cell r="D45" t="str">
            <v>USEPA</v>
          </cell>
        </row>
        <row r="46">
          <cell r="B46">
            <v>8219</v>
          </cell>
          <cell r="D46" t="str">
            <v>HACH</v>
          </cell>
        </row>
        <row r="47">
          <cell r="B47">
            <v>2310</v>
          </cell>
          <cell r="D47" t="str">
            <v>APHA</v>
          </cell>
        </row>
        <row r="48">
          <cell r="B48" t="str">
            <v>I1020</v>
          </cell>
          <cell r="D48" t="str">
            <v>USDOI/USGS</v>
          </cell>
        </row>
        <row r="49">
          <cell r="B49">
            <v>973.42</v>
          </cell>
          <cell r="D49" t="str">
            <v>AOAC</v>
          </cell>
        </row>
        <row r="50">
          <cell r="B50" t="str">
            <v>D1067(A)</v>
          </cell>
          <cell r="D50" t="str">
            <v>ASTM</v>
          </cell>
        </row>
        <row r="51">
          <cell r="B51" t="str">
            <v>D1067(B)</v>
          </cell>
          <cell r="D51" t="str">
            <v>ASTM</v>
          </cell>
        </row>
        <row r="52">
          <cell r="B52" t="str">
            <v>D1067(C)</v>
          </cell>
          <cell r="D52" t="str">
            <v>ASTM</v>
          </cell>
        </row>
        <row r="53">
          <cell r="B53">
            <v>7903</v>
          </cell>
          <cell r="D53" t="str">
            <v>NIOSH</v>
          </cell>
        </row>
        <row r="54">
          <cell r="B54" t="str">
            <v>PMD-ACA</v>
          </cell>
          <cell r="D54" t="str">
            <v>USEPA</v>
          </cell>
        </row>
        <row r="55">
          <cell r="B55">
            <v>2501</v>
          </cell>
          <cell r="D55" t="str">
            <v>NIOSH</v>
          </cell>
        </row>
        <row r="56">
          <cell r="B56">
            <v>626</v>
          </cell>
          <cell r="D56" t="str">
            <v>USEPA</v>
          </cell>
        </row>
        <row r="57">
          <cell r="B57" t="str">
            <v>8030A</v>
          </cell>
          <cell r="D57" t="str">
            <v>USEPA</v>
          </cell>
        </row>
        <row r="58">
          <cell r="B58">
            <v>603</v>
          </cell>
          <cell r="D58" t="str">
            <v>USEPA</v>
          </cell>
        </row>
        <row r="59">
          <cell r="B59">
            <v>8032</v>
          </cell>
          <cell r="D59" t="str">
            <v>USEPA</v>
          </cell>
        </row>
        <row r="60">
          <cell r="B60" t="str">
            <v>8032A</v>
          </cell>
          <cell r="D60" t="str">
            <v>USEPA</v>
          </cell>
        </row>
        <row r="61">
          <cell r="B61">
            <v>8316</v>
          </cell>
          <cell r="D61" t="str">
            <v>USEPA</v>
          </cell>
        </row>
        <row r="62">
          <cell r="B62">
            <v>8031</v>
          </cell>
          <cell r="D62" t="str">
            <v>USEPA</v>
          </cell>
        </row>
        <row r="63">
          <cell r="B63">
            <v>1604</v>
          </cell>
          <cell r="D63" t="str">
            <v>NIOSH</v>
          </cell>
        </row>
        <row r="64">
          <cell r="B64">
            <v>907</v>
          </cell>
          <cell r="D64" t="str">
            <v>USEPA</v>
          </cell>
        </row>
        <row r="65">
          <cell r="B65" t="str">
            <v>9250-B</v>
          </cell>
          <cell r="D65" t="str">
            <v>APHA</v>
          </cell>
        </row>
        <row r="66">
          <cell r="B66">
            <v>2000</v>
          </cell>
          <cell r="D66" t="str">
            <v>USEPA</v>
          </cell>
        </row>
        <row r="67">
          <cell r="B67">
            <v>2002</v>
          </cell>
          <cell r="D67" t="str">
            <v>USEPA</v>
          </cell>
        </row>
        <row r="68">
          <cell r="B68" t="str">
            <v>B6700</v>
          </cell>
          <cell r="D68" t="str">
            <v>USDOI/USGS</v>
          </cell>
        </row>
        <row r="69">
          <cell r="B69">
            <v>9562</v>
          </cell>
          <cell r="D69" t="str">
            <v>ISO</v>
          </cell>
        </row>
        <row r="70">
          <cell r="B70">
            <v>990.12</v>
          </cell>
          <cell r="D70" t="str">
            <v>AOAC</v>
          </cell>
        </row>
        <row r="71">
          <cell r="B71">
            <v>1605</v>
          </cell>
          <cell r="D71" t="str">
            <v>USEPA</v>
          </cell>
        </row>
        <row r="72">
          <cell r="B72" t="str">
            <v>PMD-AKY(GC1)</v>
          </cell>
          <cell r="D72" t="str">
            <v>USEPA</v>
          </cell>
        </row>
        <row r="73">
          <cell r="B73" t="str">
            <v>PMD-AKY(GC2)</v>
          </cell>
          <cell r="D73" t="str">
            <v>USEPA</v>
          </cell>
        </row>
        <row r="74">
          <cell r="B74">
            <v>1400</v>
          </cell>
          <cell r="D74" t="str">
            <v>NIOSH</v>
          </cell>
        </row>
        <row r="75">
          <cell r="B75">
            <v>1401</v>
          </cell>
          <cell r="D75" t="str">
            <v>NIOSH</v>
          </cell>
        </row>
        <row r="76">
          <cell r="B76">
            <v>1402</v>
          </cell>
          <cell r="D76" t="str">
            <v>NIOSH</v>
          </cell>
        </row>
        <row r="77">
          <cell r="B77">
            <v>1403</v>
          </cell>
          <cell r="D77" t="str">
            <v>NIOSH</v>
          </cell>
        </row>
        <row r="78">
          <cell r="B78" t="str">
            <v>TO-5</v>
          </cell>
          <cell r="D78" t="str">
            <v>USEPA</v>
          </cell>
        </row>
        <row r="79">
          <cell r="B79">
            <v>1667</v>
          </cell>
          <cell r="D79" t="str">
            <v>USEPA</v>
          </cell>
        </row>
        <row r="80">
          <cell r="B80">
            <v>2539</v>
          </cell>
          <cell r="D80" t="str">
            <v>NIOSH</v>
          </cell>
        </row>
        <row r="81">
          <cell r="B81">
            <v>5502</v>
          </cell>
          <cell r="D81" t="str">
            <v>NIOSH</v>
          </cell>
        </row>
        <row r="82">
          <cell r="B82" t="str">
            <v>B8502</v>
          </cell>
          <cell r="D82" t="str">
            <v>USDOI/USGS</v>
          </cell>
        </row>
        <row r="83">
          <cell r="B83">
            <v>7401</v>
          </cell>
          <cell r="D83" t="str">
            <v>NIOSH</v>
          </cell>
        </row>
        <row r="84">
          <cell r="B84">
            <v>8221</v>
          </cell>
          <cell r="D84" t="str">
            <v>HACH</v>
          </cell>
        </row>
        <row r="85">
          <cell r="B85">
            <v>310.2</v>
          </cell>
          <cell r="D85" t="str">
            <v>USEPA</v>
          </cell>
        </row>
        <row r="86">
          <cell r="B86" t="str">
            <v>2320-B</v>
          </cell>
          <cell r="D86" t="str">
            <v>APHA</v>
          </cell>
        </row>
        <row r="87">
          <cell r="B87">
            <v>310.10000000000002</v>
          </cell>
          <cell r="D87" t="str">
            <v>USEPA</v>
          </cell>
        </row>
        <row r="88">
          <cell r="B88" t="str">
            <v>D3875</v>
          </cell>
          <cell r="D88" t="str">
            <v>ASTM</v>
          </cell>
        </row>
        <row r="89">
          <cell r="B89">
            <v>2320</v>
          </cell>
          <cell r="D89" t="str">
            <v>APHA</v>
          </cell>
        </row>
        <row r="90">
          <cell r="B90" t="str">
            <v>310.1_M</v>
          </cell>
          <cell r="D90" t="str">
            <v>USEPA</v>
          </cell>
        </row>
        <row r="91">
          <cell r="B91" t="str">
            <v>I1030</v>
          </cell>
          <cell r="D91" t="str">
            <v>USDOI/USGS</v>
          </cell>
        </row>
        <row r="92">
          <cell r="B92" t="str">
            <v>I2030</v>
          </cell>
          <cell r="D92" t="str">
            <v>USDOI/USGS</v>
          </cell>
        </row>
        <row r="93">
          <cell r="B93">
            <v>973.43</v>
          </cell>
          <cell r="D93" t="str">
            <v>AOAC</v>
          </cell>
        </row>
        <row r="94">
          <cell r="B94" t="str">
            <v>C-001-1</v>
          </cell>
          <cell r="D94" t="str">
            <v>USEPA</v>
          </cell>
        </row>
        <row r="95">
          <cell r="B95">
            <v>1000</v>
          </cell>
          <cell r="D95" t="str">
            <v>NIOSH</v>
          </cell>
        </row>
        <row r="96">
          <cell r="B96">
            <v>2545</v>
          </cell>
          <cell r="D96" t="str">
            <v>NIOSH</v>
          </cell>
        </row>
        <row r="97">
          <cell r="B97">
            <v>5518</v>
          </cell>
          <cell r="D97" t="str">
            <v>NIOSH</v>
          </cell>
        </row>
        <row r="98">
          <cell r="B98">
            <v>9315</v>
          </cell>
          <cell r="D98" t="str">
            <v>USEPA</v>
          </cell>
        </row>
        <row r="99">
          <cell r="B99" t="str">
            <v>D1943</v>
          </cell>
          <cell r="D99" t="str">
            <v>ASTM</v>
          </cell>
        </row>
        <row r="100">
          <cell r="B100" t="str">
            <v>D3084</v>
          </cell>
          <cell r="D100" t="str">
            <v>ASTM</v>
          </cell>
        </row>
        <row r="101">
          <cell r="B101" t="str">
            <v>RA020</v>
          </cell>
          <cell r="D101" t="str">
            <v>USDOE/ASD</v>
          </cell>
        </row>
        <row r="102">
          <cell r="B102">
            <v>7013</v>
          </cell>
          <cell r="D102" t="str">
            <v>NIOSH</v>
          </cell>
        </row>
        <row r="103">
          <cell r="B103">
            <v>920.19600000000003</v>
          </cell>
          <cell r="D103" t="str">
            <v>AOAC</v>
          </cell>
        </row>
        <row r="104">
          <cell r="B104" t="str">
            <v>I1054</v>
          </cell>
          <cell r="D104" t="str">
            <v>USDOI/USGS</v>
          </cell>
        </row>
        <row r="105">
          <cell r="B105" t="str">
            <v>I3054</v>
          </cell>
          <cell r="D105" t="str">
            <v>USDOI/USGS</v>
          </cell>
        </row>
        <row r="106">
          <cell r="B106" t="str">
            <v>I7054</v>
          </cell>
          <cell r="D106" t="str">
            <v>USDOI/USGS</v>
          </cell>
        </row>
        <row r="107">
          <cell r="B107">
            <v>202.1</v>
          </cell>
          <cell r="D107" t="str">
            <v>USEPA</v>
          </cell>
        </row>
        <row r="108">
          <cell r="B108" t="str">
            <v>202.1_M</v>
          </cell>
          <cell r="D108" t="str">
            <v>USEPA</v>
          </cell>
        </row>
        <row r="109">
          <cell r="B109">
            <v>7020</v>
          </cell>
          <cell r="D109" t="str">
            <v>USEPA</v>
          </cell>
        </row>
        <row r="110">
          <cell r="B110">
            <v>202.2</v>
          </cell>
          <cell r="D110" t="str">
            <v>USEPA</v>
          </cell>
        </row>
        <row r="111">
          <cell r="B111" t="str">
            <v>202.2_M</v>
          </cell>
          <cell r="D111" t="str">
            <v>USEPA</v>
          </cell>
        </row>
        <row r="112">
          <cell r="B112">
            <v>10215</v>
          </cell>
          <cell r="D112" t="str">
            <v>HACH</v>
          </cell>
        </row>
        <row r="113">
          <cell r="B113" t="str">
            <v>I5051</v>
          </cell>
          <cell r="D113" t="str">
            <v>USDOI/USGS</v>
          </cell>
        </row>
        <row r="114">
          <cell r="B114">
            <v>920.19799999999998</v>
          </cell>
          <cell r="D114" t="str">
            <v>AOAC</v>
          </cell>
        </row>
        <row r="115">
          <cell r="B115" t="str">
            <v>I1052</v>
          </cell>
          <cell r="D115" t="str">
            <v>USDOI/USGS</v>
          </cell>
        </row>
        <row r="116">
          <cell r="B116" t="str">
            <v>I3052</v>
          </cell>
          <cell r="D116" t="str">
            <v>USDOI/USGS</v>
          </cell>
        </row>
        <row r="117">
          <cell r="B117" t="str">
            <v>I7052</v>
          </cell>
          <cell r="D117" t="str">
            <v>USDOI/USGS</v>
          </cell>
        </row>
        <row r="118">
          <cell r="B118" t="str">
            <v>D857(B)</v>
          </cell>
          <cell r="D118" t="str">
            <v>ASTM</v>
          </cell>
        </row>
        <row r="119">
          <cell r="B119" t="str">
            <v>3500-AL(D)</v>
          </cell>
          <cell r="D119" t="str">
            <v>APHA</v>
          </cell>
        </row>
        <row r="120">
          <cell r="B120" t="str">
            <v>D857</v>
          </cell>
          <cell r="D120" t="str">
            <v>ASTM</v>
          </cell>
        </row>
        <row r="121">
          <cell r="B121" t="str">
            <v>I1051</v>
          </cell>
          <cell r="D121" t="str">
            <v>USDOI/USGS</v>
          </cell>
        </row>
        <row r="122">
          <cell r="B122" t="str">
            <v>I3051</v>
          </cell>
          <cell r="D122" t="str">
            <v>USDOI/USGS</v>
          </cell>
        </row>
        <row r="123">
          <cell r="B123" t="str">
            <v>I7051</v>
          </cell>
          <cell r="D123" t="str">
            <v>USDOI/USGS</v>
          </cell>
        </row>
        <row r="124">
          <cell r="B124" t="str">
            <v>D857(A)</v>
          </cell>
          <cell r="D124" t="str">
            <v>ASTM</v>
          </cell>
        </row>
        <row r="125">
          <cell r="B125" t="str">
            <v>D857(C)</v>
          </cell>
          <cell r="D125" t="str">
            <v>ASTM</v>
          </cell>
        </row>
        <row r="126">
          <cell r="B126" t="str">
            <v>3500-AL(B)</v>
          </cell>
          <cell r="D126" t="str">
            <v>APHA</v>
          </cell>
        </row>
        <row r="127">
          <cell r="B127" t="str">
            <v>3500-AL(C)</v>
          </cell>
          <cell r="D127" t="str">
            <v>APHA</v>
          </cell>
        </row>
        <row r="128">
          <cell r="B128" t="str">
            <v>3500-AL(E)</v>
          </cell>
          <cell r="D128" t="str">
            <v>APHA</v>
          </cell>
        </row>
        <row r="129">
          <cell r="B129" t="str">
            <v>D3824(A)</v>
          </cell>
          <cell r="D129" t="str">
            <v>ASTM</v>
          </cell>
        </row>
        <row r="130">
          <cell r="B130" t="str">
            <v>AM-01</v>
          </cell>
          <cell r="D130" t="str">
            <v>USDOE/EML</v>
          </cell>
        </row>
        <row r="131">
          <cell r="B131" t="str">
            <v>AM-03(A)</v>
          </cell>
          <cell r="D131" t="str">
            <v>USDOE/EML</v>
          </cell>
        </row>
        <row r="132">
          <cell r="B132" t="str">
            <v>AM-01</v>
          </cell>
          <cell r="D132" t="str">
            <v>USEPA</v>
          </cell>
        </row>
        <row r="133">
          <cell r="B133" t="str">
            <v>AM-02</v>
          </cell>
          <cell r="D133" t="str">
            <v>USDOE/EML</v>
          </cell>
        </row>
        <row r="134">
          <cell r="B134" t="str">
            <v>AM-03(T)</v>
          </cell>
          <cell r="D134" t="str">
            <v>USDOE/EML</v>
          </cell>
        </row>
        <row r="135">
          <cell r="B135" t="str">
            <v>AM-03(W)</v>
          </cell>
          <cell r="D135" t="str">
            <v>USDOE/EML</v>
          </cell>
        </row>
        <row r="136">
          <cell r="B136">
            <v>2004</v>
          </cell>
          <cell r="D136" t="str">
            <v>NIOSH</v>
          </cell>
        </row>
        <row r="137">
          <cell r="B137">
            <v>645</v>
          </cell>
          <cell r="D137" t="str">
            <v>USEPA</v>
          </cell>
        </row>
        <row r="138">
          <cell r="B138">
            <v>2010</v>
          </cell>
          <cell r="D138" t="str">
            <v>NIOSH</v>
          </cell>
        </row>
        <row r="139">
          <cell r="B139">
            <v>2002</v>
          </cell>
          <cell r="D139" t="str">
            <v>NIOSH</v>
          </cell>
        </row>
        <row r="140">
          <cell r="B140">
            <v>2007</v>
          </cell>
          <cell r="D140" t="str">
            <v>NIOSH</v>
          </cell>
        </row>
        <row r="141">
          <cell r="B141">
            <v>3509</v>
          </cell>
          <cell r="D141" t="str">
            <v>NIOSH</v>
          </cell>
        </row>
        <row r="142">
          <cell r="B142" t="str">
            <v>PMD-AMT</v>
          </cell>
          <cell r="D142" t="str">
            <v>USEPA</v>
          </cell>
        </row>
        <row r="143">
          <cell r="B143">
            <v>6015</v>
          </cell>
          <cell r="D143" t="str">
            <v>NIOSH</v>
          </cell>
        </row>
        <row r="144">
          <cell r="B144" t="str">
            <v>NITRO-3</v>
          </cell>
          <cell r="D144" t="str">
            <v>USDOC/NOAA</v>
          </cell>
        </row>
        <row r="145">
          <cell r="B145" t="str">
            <v>NITRO-4</v>
          </cell>
          <cell r="D145" t="str">
            <v>USDOC/NOAA</v>
          </cell>
        </row>
        <row r="146">
          <cell r="B146" t="str">
            <v>NITRO-17</v>
          </cell>
          <cell r="D146" t="str">
            <v>USDOC/NOAA</v>
          </cell>
        </row>
        <row r="147">
          <cell r="B147" t="str">
            <v>NITRO-1</v>
          </cell>
          <cell r="D147" t="str">
            <v>USDOC/NOAA</v>
          </cell>
        </row>
        <row r="148">
          <cell r="B148" t="str">
            <v>NITRO-23</v>
          </cell>
          <cell r="D148" t="str">
            <v>USDOC/NOAA</v>
          </cell>
        </row>
        <row r="149">
          <cell r="B149" t="str">
            <v>4500-NH3(H)</v>
          </cell>
          <cell r="D149" t="str">
            <v>APHA</v>
          </cell>
        </row>
        <row r="150">
          <cell r="B150" t="str">
            <v>NITRO-24</v>
          </cell>
          <cell r="D150" t="str">
            <v>USDOC/NOAA</v>
          </cell>
        </row>
        <row r="151">
          <cell r="B151" t="str">
            <v>NITRO-2</v>
          </cell>
          <cell r="D151" t="str">
            <v>USDOC/NOAA</v>
          </cell>
        </row>
        <row r="152">
          <cell r="B152" t="str">
            <v>4500-NH3(D)</v>
          </cell>
          <cell r="D152" t="str">
            <v>APHA</v>
          </cell>
        </row>
        <row r="153">
          <cell r="B153" t="str">
            <v>4500-NH3(E)</v>
          </cell>
          <cell r="D153" t="str">
            <v>APHA</v>
          </cell>
        </row>
        <row r="154">
          <cell r="B154" t="str">
            <v>4500-NH3(C)</v>
          </cell>
          <cell r="D154" t="str">
            <v>APHA</v>
          </cell>
        </row>
        <row r="155">
          <cell r="B155" t="str">
            <v>4500-NH3(G)</v>
          </cell>
          <cell r="D155" t="str">
            <v>APHA</v>
          </cell>
        </row>
        <row r="156">
          <cell r="B156" t="str">
            <v>4500-NH3(F)</v>
          </cell>
          <cell r="D156" t="str">
            <v>APHA</v>
          </cell>
        </row>
        <row r="157">
          <cell r="B157">
            <v>350.1</v>
          </cell>
          <cell r="D157" t="str">
            <v>USEPA</v>
          </cell>
        </row>
        <row r="158">
          <cell r="B158" t="str">
            <v>350.2(B)</v>
          </cell>
          <cell r="D158" t="str">
            <v>USEPA</v>
          </cell>
        </row>
        <row r="159">
          <cell r="B159" t="str">
            <v>I6522</v>
          </cell>
          <cell r="D159" t="str">
            <v>USDOI/USGS</v>
          </cell>
        </row>
        <row r="160">
          <cell r="B160" t="str">
            <v>I6523</v>
          </cell>
          <cell r="D160" t="str">
            <v>USDOI/USGS</v>
          </cell>
        </row>
        <row r="161">
          <cell r="B161" t="str">
            <v>I1520</v>
          </cell>
          <cell r="D161" t="str">
            <v>USDOI/USGS</v>
          </cell>
        </row>
        <row r="162">
          <cell r="B162" t="str">
            <v>350.2(C)</v>
          </cell>
          <cell r="D162" t="str">
            <v>USEPA</v>
          </cell>
        </row>
        <row r="163">
          <cell r="B163" t="str">
            <v>350_M(C)</v>
          </cell>
          <cell r="D163" t="str">
            <v>USEPA</v>
          </cell>
        </row>
        <row r="164">
          <cell r="B164">
            <v>8038</v>
          </cell>
          <cell r="D164" t="str">
            <v>HACH</v>
          </cell>
        </row>
        <row r="165">
          <cell r="B165" t="str">
            <v>350_M(A)</v>
          </cell>
          <cell r="D165" t="str">
            <v>USEPA</v>
          </cell>
        </row>
        <row r="166">
          <cell r="B166" t="str">
            <v>I2521</v>
          </cell>
          <cell r="D166" t="str">
            <v>USDOI/USGS</v>
          </cell>
        </row>
        <row r="167">
          <cell r="B167" t="str">
            <v>I2522</v>
          </cell>
          <cell r="D167" t="str">
            <v>USDOI/USGS</v>
          </cell>
        </row>
        <row r="168">
          <cell r="B168" t="str">
            <v>I2523</v>
          </cell>
          <cell r="D168" t="str">
            <v>USDOI/USGS</v>
          </cell>
        </row>
        <row r="169">
          <cell r="B169" t="str">
            <v>I4521</v>
          </cell>
          <cell r="D169" t="str">
            <v>USDOI/USGS</v>
          </cell>
        </row>
        <row r="170">
          <cell r="B170" t="str">
            <v>I4522</v>
          </cell>
          <cell r="D170" t="str">
            <v>USDOI/USGS</v>
          </cell>
        </row>
        <row r="171">
          <cell r="B171" t="str">
            <v>I4523</v>
          </cell>
          <cell r="D171" t="str">
            <v>USDOI/USGS</v>
          </cell>
        </row>
        <row r="172">
          <cell r="B172" t="str">
            <v>D1426(B)</v>
          </cell>
          <cell r="D172" t="str">
            <v>ASTM</v>
          </cell>
        </row>
        <row r="173">
          <cell r="B173" t="str">
            <v>D1426(A)</v>
          </cell>
          <cell r="D173" t="str">
            <v>ASTM</v>
          </cell>
        </row>
        <row r="174">
          <cell r="B174" t="str">
            <v>350_M(B)</v>
          </cell>
          <cell r="D174" t="str">
            <v>USEPA</v>
          </cell>
        </row>
        <row r="175">
          <cell r="B175" t="str">
            <v>I1524</v>
          </cell>
          <cell r="D175" t="str">
            <v>USDOI/USGS</v>
          </cell>
        </row>
        <row r="176">
          <cell r="B176" t="str">
            <v>I3524</v>
          </cell>
          <cell r="D176" t="str">
            <v>USDOI/USGS</v>
          </cell>
        </row>
        <row r="177">
          <cell r="B177" t="str">
            <v>350.2(A)</v>
          </cell>
          <cell r="D177" t="str">
            <v>USEPA</v>
          </cell>
        </row>
        <row r="178">
          <cell r="B178">
            <v>350.3</v>
          </cell>
          <cell r="D178" t="str">
            <v>USEPA</v>
          </cell>
        </row>
        <row r="179">
          <cell r="B179" t="str">
            <v>NITRO-18</v>
          </cell>
          <cell r="D179" t="str">
            <v>USDOC/NOAA</v>
          </cell>
        </row>
        <row r="180">
          <cell r="B180" t="str">
            <v>I5553</v>
          </cell>
          <cell r="D180" t="str">
            <v>USDOI/USGS</v>
          </cell>
        </row>
        <row r="181">
          <cell r="B181" t="str">
            <v>I6552</v>
          </cell>
          <cell r="D181" t="str">
            <v>USDOI/USGS</v>
          </cell>
        </row>
        <row r="182">
          <cell r="B182" t="str">
            <v>I1550</v>
          </cell>
          <cell r="D182" t="str">
            <v>USDOI/USGS</v>
          </cell>
        </row>
        <row r="183">
          <cell r="B183" t="str">
            <v>I2552</v>
          </cell>
          <cell r="D183" t="str">
            <v>USDOI/USGS</v>
          </cell>
        </row>
        <row r="184">
          <cell r="B184" t="str">
            <v>I2558</v>
          </cell>
          <cell r="D184" t="str">
            <v>USDOI/USGS</v>
          </cell>
        </row>
        <row r="185">
          <cell r="B185" t="str">
            <v>I4552</v>
          </cell>
          <cell r="D185" t="str">
            <v>USDOI/USGS</v>
          </cell>
        </row>
        <row r="186">
          <cell r="B186" t="str">
            <v>I7552</v>
          </cell>
          <cell r="D186" t="str">
            <v>USDOI/USGS</v>
          </cell>
        </row>
        <row r="187">
          <cell r="B187">
            <v>10205</v>
          </cell>
          <cell r="D187" t="str">
            <v>HACH</v>
          </cell>
        </row>
        <row r="188">
          <cell r="B188" t="str">
            <v>NH3-01</v>
          </cell>
          <cell r="D188" t="str">
            <v>USDOE/EML</v>
          </cell>
        </row>
        <row r="189">
          <cell r="B189">
            <v>7501</v>
          </cell>
          <cell r="D189" t="str">
            <v>NIOSH</v>
          </cell>
        </row>
        <row r="190">
          <cell r="B190" t="str">
            <v>PMD-AM-S</v>
          </cell>
          <cell r="D190" t="str">
            <v>USEPA</v>
          </cell>
        </row>
        <row r="191">
          <cell r="B191" t="str">
            <v>0011A</v>
          </cell>
          <cell r="D191" t="str">
            <v>USEPA</v>
          </cell>
        </row>
        <row r="192">
          <cell r="B192" t="str">
            <v>PAH-009</v>
          </cell>
          <cell r="D192" t="str">
            <v>USEPA</v>
          </cell>
        </row>
        <row r="193">
          <cell r="B193" t="str">
            <v>PAH-011</v>
          </cell>
          <cell r="D193" t="str">
            <v>USEPA</v>
          </cell>
        </row>
        <row r="194">
          <cell r="B194" t="str">
            <v>PAH-012</v>
          </cell>
          <cell r="D194" t="str">
            <v>USEPA</v>
          </cell>
        </row>
        <row r="195">
          <cell r="B195">
            <v>5041</v>
          </cell>
          <cell r="D195" t="str">
            <v>USEPA</v>
          </cell>
        </row>
        <row r="196">
          <cell r="B196" t="str">
            <v>5040A</v>
          </cell>
          <cell r="D196" t="str">
            <v>USEPA</v>
          </cell>
        </row>
        <row r="197">
          <cell r="B197" t="str">
            <v>HERL_023</v>
          </cell>
          <cell r="D197" t="str">
            <v>USEPA</v>
          </cell>
        </row>
        <row r="198">
          <cell r="B198" t="str">
            <v>HERL_022</v>
          </cell>
          <cell r="D198" t="str">
            <v>USEPA</v>
          </cell>
        </row>
        <row r="199">
          <cell r="B199">
            <v>100.1</v>
          </cell>
          <cell r="D199" t="str">
            <v>USEPA</v>
          </cell>
        </row>
        <row r="200">
          <cell r="B200" t="str">
            <v>PMD-ANF(GC)</v>
          </cell>
          <cell r="D200" t="str">
            <v>USEPA</v>
          </cell>
        </row>
        <row r="201">
          <cell r="B201" t="str">
            <v>PMD-ANF(IR)</v>
          </cell>
          <cell r="D201" t="str">
            <v>USEPA</v>
          </cell>
        </row>
        <row r="202">
          <cell r="B202">
            <v>8131</v>
          </cell>
          <cell r="D202" t="str">
            <v>USEPA</v>
          </cell>
        </row>
        <row r="203">
          <cell r="B203">
            <v>9056</v>
          </cell>
          <cell r="D203" t="str">
            <v>USEPA</v>
          </cell>
        </row>
        <row r="204">
          <cell r="B204" t="str">
            <v>1030-E</v>
          </cell>
          <cell r="D204" t="str">
            <v>APHA_SM20ED</v>
          </cell>
        </row>
        <row r="205">
          <cell r="B205" t="str">
            <v>5540-C</v>
          </cell>
          <cell r="D205" t="str">
            <v>APHA</v>
          </cell>
        </row>
        <row r="206">
          <cell r="B206" t="str">
            <v>ANION-01</v>
          </cell>
          <cell r="D206" t="str">
            <v>USDOE/EML</v>
          </cell>
        </row>
        <row r="207">
          <cell r="B207" t="str">
            <v>C-003-1</v>
          </cell>
          <cell r="D207" t="str">
            <v>USEPA</v>
          </cell>
        </row>
        <row r="208">
          <cell r="B208" t="str">
            <v>4110-B</v>
          </cell>
          <cell r="D208" t="str">
            <v>APHA</v>
          </cell>
        </row>
        <row r="209">
          <cell r="B209" t="str">
            <v>D4327</v>
          </cell>
          <cell r="D209" t="str">
            <v>ASTM</v>
          </cell>
        </row>
        <row r="210">
          <cell r="B210" t="str">
            <v>I2057</v>
          </cell>
          <cell r="D210" t="str">
            <v>USDOI/USGS</v>
          </cell>
        </row>
        <row r="211">
          <cell r="B211" t="str">
            <v>I2058</v>
          </cell>
          <cell r="D211" t="str">
            <v>USDOI/USGS</v>
          </cell>
        </row>
        <row r="212">
          <cell r="B212">
            <v>2514</v>
          </cell>
          <cell r="D212" t="str">
            <v>NIOSH</v>
          </cell>
        </row>
        <row r="213">
          <cell r="B213">
            <v>7062</v>
          </cell>
          <cell r="D213" t="str">
            <v>USEPA</v>
          </cell>
        </row>
        <row r="214">
          <cell r="B214">
            <v>204.1</v>
          </cell>
          <cell r="D214" t="str">
            <v>USEPA</v>
          </cell>
        </row>
        <row r="215">
          <cell r="B215" t="str">
            <v>204.1_M</v>
          </cell>
          <cell r="D215" t="str">
            <v>USEPA</v>
          </cell>
        </row>
        <row r="216">
          <cell r="B216">
            <v>7040</v>
          </cell>
          <cell r="D216" t="str">
            <v>USEPA</v>
          </cell>
        </row>
        <row r="217">
          <cell r="B217">
            <v>204.2</v>
          </cell>
          <cell r="D217" t="str">
            <v>USEPA</v>
          </cell>
        </row>
        <row r="218">
          <cell r="B218" t="str">
            <v>204.2_M</v>
          </cell>
          <cell r="D218" t="str">
            <v>USEPA</v>
          </cell>
        </row>
        <row r="219">
          <cell r="B219">
            <v>7041</v>
          </cell>
          <cell r="D219" t="str">
            <v>USEPA</v>
          </cell>
        </row>
        <row r="220">
          <cell r="B220" t="str">
            <v>I5055</v>
          </cell>
          <cell r="D220" t="str">
            <v>USDOI/USGS</v>
          </cell>
        </row>
        <row r="221">
          <cell r="B221" t="str">
            <v>3500-SB(C)</v>
          </cell>
          <cell r="D221" t="str">
            <v>APHA</v>
          </cell>
        </row>
        <row r="222">
          <cell r="B222" t="str">
            <v>D3697</v>
          </cell>
          <cell r="D222" t="str">
            <v>ASTM</v>
          </cell>
        </row>
        <row r="223">
          <cell r="B223" t="str">
            <v>3500-SB(B)</v>
          </cell>
          <cell r="D223" t="str">
            <v>APHA</v>
          </cell>
        </row>
        <row r="224">
          <cell r="B224" t="str">
            <v>I1055</v>
          </cell>
          <cell r="D224" t="str">
            <v>USDOI/USGS</v>
          </cell>
        </row>
        <row r="225">
          <cell r="B225" t="str">
            <v>I3055</v>
          </cell>
          <cell r="D225" t="str">
            <v>USDOI/USGS</v>
          </cell>
        </row>
        <row r="226">
          <cell r="B226" t="str">
            <v>I7055</v>
          </cell>
          <cell r="D226" t="str">
            <v>USDOI/USGS</v>
          </cell>
        </row>
        <row r="227">
          <cell r="B227" t="str">
            <v>PMD-ANT</v>
          </cell>
          <cell r="D227" t="str">
            <v>USEPA</v>
          </cell>
        </row>
        <row r="228">
          <cell r="B228" t="str">
            <v>PMD-ANY</v>
          </cell>
          <cell r="D228" t="str">
            <v>USEPA</v>
          </cell>
        </row>
        <row r="229">
          <cell r="B229" t="str">
            <v>D4455</v>
          </cell>
          <cell r="D229" t="str">
            <v>ASTM</v>
          </cell>
        </row>
        <row r="230">
          <cell r="B230" t="str">
            <v>5510-B</v>
          </cell>
          <cell r="D230" t="str">
            <v>APHA</v>
          </cell>
        </row>
        <row r="231">
          <cell r="B231" t="str">
            <v>5510-C</v>
          </cell>
          <cell r="D231" t="str">
            <v>APHA</v>
          </cell>
        </row>
        <row r="232">
          <cell r="B232" t="str">
            <v>B6020</v>
          </cell>
          <cell r="D232" t="str">
            <v>USDOI/USGS</v>
          </cell>
        </row>
        <row r="233">
          <cell r="B233" t="str">
            <v>8021B</v>
          </cell>
          <cell r="D233" t="str">
            <v>USEPA</v>
          </cell>
        </row>
        <row r="234">
          <cell r="B234">
            <v>1501</v>
          </cell>
          <cell r="D234" t="str">
            <v>NIOSH</v>
          </cell>
        </row>
        <row r="235">
          <cell r="B235" t="str">
            <v>8020A</v>
          </cell>
          <cell r="D235" t="str">
            <v>USEPA</v>
          </cell>
        </row>
        <row r="236">
          <cell r="B236" t="str">
            <v>PMD-AS(ATE)</v>
          </cell>
          <cell r="D236" t="str">
            <v>USEPA</v>
          </cell>
        </row>
        <row r="237">
          <cell r="B237">
            <v>7900</v>
          </cell>
          <cell r="D237" t="str">
            <v>NIOSH</v>
          </cell>
        </row>
        <row r="238">
          <cell r="B238" t="str">
            <v>SFSAS_15</v>
          </cell>
          <cell r="D238" t="str">
            <v>USEPA</v>
          </cell>
        </row>
        <row r="239">
          <cell r="B239">
            <v>7063</v>
          </cell>
          <cell r="D239" t="str">
            <v>USEPA</v>
          </cell>
        </row>
        <row r="240">
          <cell r="B240" t="str">
            <v>7061A</v>
          </cell>
          <cell r="D240" t="str">
            <v>USEPA</v>
          </cell>
        </row>
        <row r="241">
          <cell r="B241">
            <v>206.2</v>
          </cell>
          <cell r="D241" t="str">
            <v>USEPA</v>
          </cell>
        </row>
        <row r="242">
          <cell r="B242" t="str">
            <v>206.2_M</v>
          </cell>
          <cell r="D242" t="str">
            <v>USEPA</v>
          </cell>
        </row>
        <row r="243">
          <cell r="B243" t="str">
            <v>7060A</v>
          </cell>
          <cell r="D243" t="str">
            <v>USEPA</v>
          </cell>
        </row>
        <row r="244">
          <cell r="B244">
            <v>206.3</v>
          </cell>
          <cell r="D244" t="str">
            <v>USEPA</v>
          </cell>
        </row>
        <row r="245">
          <cell r="B245">
            <v>206.4</v>
          </cell>
          <cell r="D245" t="str">
            <v>USEPA</v>
          </cell>
        </row>
        <row r="246">
          <cell r="B246">
            <v>206.5</v>
          </cell>
          <cell r="D246" t="str">
            <v>USEPA</v>
          </cell>
        </row>
        <row r="247">
          <cell r="B247" t="str">
            <v>I5060</v>
          </cell>
          <cell r="D247" t="str">
            <v>USDOI/USGS</v>
          </cell>
        </row>
        <row r="248">
          <cell r="B248" t="str">
            <v>I5062</v>
          </cell>
          <cell r="D248" t="str">
            <v>USDOI/USGS</v>
          </cell>
        </row>
        <row r="249">
          <cell r="B249" t="str">
            <v>I6062</v>
          </cell>
          <cell r="D249" t="str">
            <v>USDOI/USGS</v>
          </cell>
        </row>
        <row r="250">
          <cell r="B250" t="str">
            <v>PMD-AS(TIT5)</v>
          </cell>
          <cell r="D250" t="str">
            <v>USEPA</v>
          </cell>
        </row>
        <row r="251">
          <cell r="B251">
            <v>8013</v>
          </cell>
          <cell r="D251" t="str">
            <v>HACH</v>
          </cell>
        </row>
        <row r="252">
          <cell r="B252">
            <v>920.20500000000004</v>
          </cell>
          <cell r="D252" t="str">
            <v>AOAC</v>
          </cell>
        </row>
        <row r="253">
          <cell r="B253" t="str">
            <v>I1060</v>
          </cell>
          <cell r="D253" t="str">
            <v>USDOI/USGS</v>
          </cell>
        </row>
        <row r="254">
          <cell r="B254" t="str">
            <v>I3060</v>
          </cell>
          <cell r="D254" t="str">
            <v>USDOI/USGS</v>
          </cell>
        </row>
        <row r="255">
          <cell r="B255" t="str">
            <v>I7060</v>
          </cell>
          <cell r="D255" t="str">
            <v>USDOI/USGS</v>
          </cell>
        </row>
        <row r="256">
          <cell r="B256" t="str">
            <v>D2972(C)</v>
          </cell>
          <cell r="D256" t="str">
            <v>ASTM</v>
          </cell>
        </row>
        <row r="257">
          <cell r="B257" t="str">
            <v>3500-AS(B)</v>
          </cell>
          <cell r="D257" t="str">
            <v>APHA</v>
          </cell>
        </row>
        <row r="258">
          <cell r="B258" t="str">
            <v>I1062</v>
          </cell>
          <cell r="D258" t="str">
            <v>USDOI/USGS</v>
          </cell>
        </row>
        <row r="259">
          <cell r="B259" t="str">
            <v>I2062</v>
          </cell>
          <cell r="D259" t="str">
            <v>USDOI/USGS</v>
          </cell>
        </row>
        <row r="260">
          <cell r="B260" t="str">
            <v>I3062</v>
          </cell>
          <cell r="D260" t="str">
            <v>USDOI/USGS</v>
          </cell>
        </row>
        <row r="261">
          <cell r="B261" t="str">
            <v>I4062</v>
          </cell>
          <cell r="D261" t="str">
            <v>USDOI/USGS</v>
          </cell>
        </row>
        <row r="262">
          <cell r="B262" t="str">
            <v>I7062</v>
          </cell>
          <cell r="D262" t="str">
            <v>USDOI/USGS</v>
          </cell>
        </row>
        <row r="263">
          <cell r="B263" t="str">
            <v>3500-AS(D)</v>
          </cell>
          <cell r="D263" t="str">
            <v>APHA</v>
          </cell>
        </row>
        <row r="264">
          <cell r="B264" t="str">
            <v>3500-AS(C)</v>
          </cell>
          <cell r="D264" t="str">
            <v>APHA</v>
          </cell>
        </row>
        <row r="265">
          <cell r="B265" t="str">
            <v>D2972(B)</v>
          </cell>
          <cell r="D265" t="str">
            <v>ASTM</v>
          </cell>
        </row>
        <row r="266">
          <cell r="B266" t="str">
            <v>D2972(A)</v>
          </cell>
          <cell r="D266" t="str">
            <v>ASTM</v>
          </cell>
        </row>
        <row r="267">
          <cell r="B267">
            <v>7901</v>
          </cell>
          <cell r="D267" t="str">
            <v>NIOSH</v>
          </cell>
        </row>
        <row r="268">
          <cell r="B268">
            <v>5022</v>
          </cell>
          <cell r="D268" t="str">
            <v>NIOSH</v>
          </cell>
        </row>
        <row r="269">
          <cell r="B269">
            <v>6001</v>
          </cell>
          <cell r="D269" t="str">
            <v>NIOSH</v>
          </cell>
        </row>
        <row r="270">
          <cell r="B270">
            <v>9002</v>
          </cell>
          <cell r="D270" t="str">
            <v>NIOSH</v>
          </cell>
        </row>
        <row r="271">
          <cell r="B271">
            <v>7400</v>
          </cell>
          <cell r="D271" t="str">
            <v>NIOSH</v>
          </cell>
        </row>
        <row r="272">
          <cell r="B272">
            <v>7402</v>
          </cell>
          <cell r="D272" t="str">
            <v>NIOSH</v>
          </cell>
        </row>
        <row r="273">
          <cell r="B273" t="str">
            <v>D4240</v>
          </cell>
          <cell r="D273" t="str">
            <v>ASTM</v>
          </cell>
        </row>
        <row r="274">
          <cell r="B274" t="str">
            <v>2570-B</v>
          </cell>
          <cell r="D274" t="str">
            <v>APHA</v>
          </cell>
        </row>
        <row r="275">
          <cell r="B275">
            <v>9000</v>
          </cell>
          <cell r="D275" t="str">
            <v>NIOSH</v>
          </cell>
        </row>
        <row r="276">
          <cell r="B276">
            <v>5031</v>
          </cell>
          <cell r="D276" t="str">
            <v>NIOSH</v>
          </cell>
        </row>
        <row r="277">
          <cell r="B277" t="str">
            <v>9510-G</v>
          </cell>
          <cell r="D277" t="str">
            <v>APHA</v>
          </cell>
        </row>
        <row r="278">
          <cell r="B278" t="str">
            <v>PMD-ASU</v>
          </cell>
          <cell r="D278" t="str">
            <v>USEPA</v>
          </cell>
        </row>
        <row r="279">
          <cell r="B279" t="str">
            <v>7000A(FLAA)</v>
          </cell>
          <cell r="D279" t="str">
            <v>USEPA</v>
          </cell>
        </row>
        <row r="280">
          <cell r="B280" t="str">
            <v>7000A(GFAA)</v>
          </cell>
          <cell r="D280" t="str">
            <v>USEPA</v>
          </cell>
        </row>
        <row r="281">
          <cell r="B281" t="str">
            <v>D4012</v>
          </cell>
          <cell r="D281" t="str">
            <v>ASTM</v>
          </cell>
        </row>
        <row r="282">
          <cell r="B282" t="str">
            <v>PMD-ATR(GC2)</v>
          </cell>
          <cell r="D282" t="str">
            <v>USEPA</v>
          </cell>
        </row>
        <row r="283">
          <cell r="B283" t="str">
            <v>PMD-FLM</v>
          </cell>
          <cell r="D283" t="str">
            <v>USEPA</v>
          </cell>
        </row>
        <row r="284">
          <cell r="B284" t="str">
            <v>PMD-ATR</v>
          </cell>
          <cell r="D284" t="str">
            <v>USEPA</v>
          </cell>
        </row>
        <row r="285">
          <cell r="B285" t="str">
            <v>PMD-ATR(GC1)</v>
          </cell>
          <cell r="D285" t="str">
            <v>USEPA</v>
          </cell>
        </row>
        <row r="286">
          <cell r="B286" t="str">
            <v>PMD-ATR(LC)</v>
          </cell>
          <cell r="D286" t="str">
            <v>USEPA</v>
          </cell>
        </row>
        <row r="287">
          <cell r="B287" t="str">
            <v>PMD-ATR(IR)</v>
          </cell>
          <cell r="D287" t="str">
            <v>USEPA</v>
          </cell>
        </row>
        <row r="288">
          <cell r="B288" t="str">
            <v>OIA-1677</v>
          </cell>
          <cell r="D288" t="str">
            <v>USEPA</v>
          </cell>
        </row>
        <row r="289">
          <cell r="B289">
            <v>5019</v>
          </cell>
          <cell r="D289" t="str">
            <v>NIOSH</v>
          </cell>
        </row>
        <row r="290">
          <cell r="B290" t="str">
            <v>PMD-AZN</v>
          </cell>
          <cell r="D290" t="str">
            <v>USEPA</v>
          </cell>
        </row>
        <row r="291">
          <cell r="B291" t="str">
            <v>IP-7-B</v>
          </cell>
          <cell r="D291" t="str">
            <v>USEPA</v>
          </cell>
        </row>
        <row r="292">
          <cell r="B292" t="str">
            <v>IP-7-A</v>
          </cell>
          <cell r="D292" t="str">
            <v>USEPA</v>
          </cell>
        </row>
        <row r="293">
          <cell r="B293">
            <v>980.31</v>
          </cell>
          <cell r="D293" t="str">
            <v>AOAC</v>
          </cell>
        </row>
        <row r="294">
          <cell r="B294">
            <v>986.33</v>
          </cell>
          <cell r="D294" t="str">
            <v>AOAC</v>
          </cell>
        </row>
        <row r="295">
          <cell r="B295">
            <v>989.1</v>
          </cell>
          <cell r="D295" t="str">
            <v>AOAC</v>
          </cell>
        </row>
        <row r="296">
          <cell r="B296" t="str">
            <v>F488</v>
          </cell>
          <cell r="D296" t="str">
            <v>ASTM</v>
          </cell>
        </row>
        <row r="297">
          <cell r="B297">
            <v>993.11</v>
          </cell>
          <cell r="D297" t="str">
            <v>AOAC</v>
          </cell>
        </row>
        <row r="298">
          <cell r="B298">
            <v>208.1</v>
          </cell>
          <cell r="D298" t="str">
            <v>USEPA</v>
          </cell>
        </row>
        <row r="299">
          <cell r="B299" t="str">
            <v>208.1_M</v>
          </cell>
          <cell r="D299" t="str">
            <v>USEPA</v>
          </cell>
        </row>
        <row r="300">
          <cell r="B300" t="str">
            <v>7080A</v>
          </cell>
          <cell r="D300" t="str">
            <v>USEPA</v>
          </cell>
        </row>
        <row r="301">
          <cell r="B301">
            <v>208.2</v>
          </cell>
          <cell r="D301" t="str">
            <v>USEPA</v>
          </cell>
        </row>
        <row r="302">
          <cell r="B302" t="str">
            <v>208.2_M</v>
          </cell>
          <cell r="D302" t="str">
            <v>USEPA</v>
          </cell>
        </row>
        <row r="303">
          <cell r="B303">
            <v>7081</v>
          </cell>
          <cell r="D303" t="str">
            <v>USEPA</v>
          </cell>
        </row>
        <row r="304">
          <cell r="B304" t="str">
            <v>I5084</v>
          </cell>
          <cell r="D304" t="str">
            <v>USDOI/USGS</v>
          </cell>
        </row>
        <row r="305">
          <cell r="B305">
            <v>920.20100000000002</v>
          </cell>
          <cell r="D305" t="str">
            <v>AOAC</v>
          </cell>
        </row>
        <row r="306">
          <cell r="B306" t="str">
            <v>D3986</v>
          </cell>
          <cell r="D306" t="str">
            <v>ASTM</v>
          </cell>
        </row>
        <row r="307">
          <cell r="B307" t="str">
            <v>D3651</v>
          </cell>
          <cell r="D307" t="str">
            <v>ASTM</v>
          </cell>
        </row>
        <row r="308">
          <cell r="B308" t="str">
            <v>I1084</v>
          </cell>
          <cell r="D308" t="str">
            <v>USDOI/USGS</v>
          </cell>
        </row>
        <row r="309">
          <cell r="B309" t="str">
            <v>I3084</v>
          </cell>
          <cell r="D309" t="str">
            <v>USDOI/USGS</v>
          </cell>
        </row>
        <row r="310">
          <cell r="B310" t="str">
            <v>I7084</v>
          </cell>
          <cell r="D310" t="str">
            <v>USDOI/USGS</v>
          </cell>
        </row>
        <row r="311">
          <cell r="B311" t="str">
            <v>3500-BA(B)</v>
          </cell>
          <cell r="D311" t="str">
            <v>APHA</v>
          </cell>
        </row>
        <row r="312">
          <cell r="B312" t="str">
            <v>D4382</v>
          </cell>
          <cell r="D312" t="str">
            <v>ASTM</v>
          </cell>
        </row>
        <row r="313">
          <cell r="B313" t="str">
            <v>3500-BA(C)</v>
          </cell>
          <cell r="D313" t="str">
            <v>APHA</v>
          </cell>
        </row>
        <row r="314">
          <cell r="B314">
            <v>7056</v>
          </cell>
          <cell r="D314" t="str">
            <v>NIOSH</v>
          </cell>
        </row>
        <row r="315">
          <cell r="B315">
            <v>625</v>
          </cell>
          <cell r="D315" t="str">
            <v>USEPA</v>
          </cell>
        </row>
        <row r="316">
          <cell r="B316" t="str">
            <v>O3118</v>
          </cell>
          <cell r="D316" t="str">
            <v>USDOI/USGS</v>
          </cell>
        </row>
        <row r="317">
          <cell r="B317" t="str">
            <v>PMD-BDX</v>
          </cell>
          <cell r="D317" t="str">
            <v>USEPA</v>
          </cell>
        </row>
        <row r="318">
          <cell r="B318" t="str">
            <v>PMD-BEB(LC)</v>
          </cell>
          <cell r="D318" t="str">
            <v>USEPA</v>
          </cell>
        </row>
        <row r="319">
          <cell r="B319" t="str">
            <v>PMD-BEB(IR)</v>
          </cell>
          <cell r="D319" t="str">
            <v>USEPA</v>
          </cell>
        </row>
        <row r="320">
          <cell r="B320" t="str">
            <v>PMD-BEB(UV)</v>
          </cell>
          <cell r="D320" t="str">
            <v>USEPA</v>
          </cell>
        </row>
        <row r="321">
          <cell r="B321" t="str">
            <v>PMD-BEE(GC)</v>
          </cell>
          <cell r="D321" t="str">
            <v>USEPA</v>
          </cell>
        </row>
        <row r="322">
          <cell r="B322" t="str">
            <v>PMD-BEE(IR)</v>
          </cell>
          <cell r="D322" t="str">
            <v>USEPA</v>
          </cell>
        </row>
        <row r="323">
          <cell r="B323">
            <v>631</v>
          </cell>
          <cell r="D323" t="str">
            <v>USEPA</v>
          </cell>
        </row>
        <row r="324">
          <cell r="B324" t="str">
            <v>PMD-BEH(IR)</v>
          </cell>
          <cell r="D324" t="str">
            <v>USEPA</v>
          </cell>
        </row>
        <row r="325">
          <cell r="B325" t="str">
            <v>PMD-BEH(UV)</v>
          </cell>
          <cell r="D325" t="str">
            <v>USEPA</v>
          </cell>
        </row>
        <row r="326">
          <cell r="B326" t="str">
            <v>PMD-BEL(LC)</v>
          </cell>
          <cell r="D326" t="str">
            <v>USEPA</v>
          </cell>
        </row>
        <row r="327">
          <cell r="B327" t="str">
            <v>PMD-BEL(IR)</v>
          </cell>
          <cell r="D327" t="str">
            <v>USEPA</v>
          </cell>
        </row>
        <row r="328">
          <cell r="B328">
            <v>636</v>
          </cell>
          <cell r="D328" t="str">
            <v>USEPA</v>
          </cell>
        </row>
        <row r="329">
          <cell r="B329" t="str">
            <v>PMD-BEN(LC)</v>
          </cell>
          <cell r="D329" t="str">
            <v>USEPA</v>
          </cell>
        </row>
        <row r="330">
          <cell r="B330" t="str">
            <v>PMD-BEN(UV)</v>
          </cell>
          <cell r="D330" t="str">
            <v>USEPA</v>
          </cell>
        </row>
        <row r="331">
          <cell r="B331" t="str">
            <v>B5050</v>
          </cell>
          <cell r="D331" t="str">
            <v>USDOI/USGS</v>
          </cell>
        </row>
        <row r="332">
          <cell r="B332" t="str">
            <v>B5040</v>
          </cell>
          <cell r="D332" t="str">
            <v>USDOI/USGS</v>
          </cell>
        </row>
        <row r="333">
          <cell r="B333" t="str">
            <v>B5001</v>
          </cell>
          <cell r="D333" t="str">
            <v>USDOI/USGS</v>
          </cell>
        </row>
        <row r="334">
          <cell r="B334" t="str">
            <v>B5020</v>
          </cell>
          <cell r="D334" t="str">
            <v>USDOI/USGS</v>
          </cell>
        </row>
        <row r="335">
          <cell r="B335" t="str">
            <v>10500-C</v>
          </cell>
          <cell r="D335" t="str">
            <v>APHA</v>
          </cell>
        </row>
        <row r="336">
          <cell r="B336">
            <v>3700</v>
          </cell>
          <cell r="D336" t="str">
            <v>NIOSH</v>
          </cell>
        </row>
        <row r="337">
          <cell r="B337">
            <v>8306</v>
          </cell>
          <cell r="D337" t="str">
            <v>NIOSH</v>
          </cell>
        </row>
        <row r="338">
          <cell r="B338" t="str">
            <v>553(LLE)</v>
          </cell>
          <cell r="D338" t="str">
            <v>USEPA</v>
          </cell>
        </row>
        <row r="339">
          <cell r="B339" t="str">
            <v>553(LSE)</v>
          </cell>
          <cell r="D339" t="str">
            <v>USEPA</v>
          </cell>
        </row>
        <row r="340">
          <cell r="B340">
            <v>605</v>
          </cell>
          <cell r="D340" t="str">
            <v>USEPA</v>
          </cell>
        </row>
        <row r="341">
          <cell r="B341" t="str">
            <v>TO-13</v>
          </cell>
          <cell r="D341" t="str">
            <v>USEPA</v>
          </cell>
        </row>
        <row r="342">
          <cell r="B342">
            <v>5009</v>
          </cell>
          <cell r="D342" t="str">
            <v>NIOSH</v>
          </cell>
        </row>
        <row r="343">
          <cell r="B343">
            <v>7102</v>
          </cell>
          <cell r="D343" t="str">
            <v>NIOSH</v>
          </cell>
        </row>
        <row r="344">
          <cell r="B344">
            <v>210.1</v>
          </cell>
          <cell r="D344" t="str">
            <v>USEPA</v>
          </cell>
        </row>
        <row r="345">
          <cell r="B345" t="str">
            <v>210.1_M</v>
          </cell>
          <cell r="D345" t="str">
            <v>USEPA</v>
          </cell>
        </row>
        <row r="346">
          <cell r="B346">
            <v>7090</v>
          </cell>
          <cell r="D346" t="str">
            <v>USEPA</v>
          </cell>
        </row>
        <row r="347">
          <cell r="B347">
            <v>210.2</v>
          </cell>
          <cell r="D347" t="str">
            <v>USEPA</v>
          </cell>
        </row>
        <row r="348">
          <cell r="B348" t="str">
            <v>210.2_M</v>
          </cell>
          <cell r="D348" t="str">
            <v>USEPA</v>
          </cell>
        </row>
        <row r="349">
          <cell r="B349">
            <v>7091</v>
          </cell>
          <cell r="D349" t="str">
            <v>USEPA</v>
          </cell>
        </row>
        <row r="350">
          <cell r="B350">
            <v>104</v>
          </cell>
          <cell r="D350" t="str">
            <v>USEPA</v>
          </cell>
        </row>
        <row r="351">
          <cell r="B351" t="str">
            <v>I5095</v>
          </cell>
          <cell r="D351" t="str">
            <v>USDOI/USGS</v>
          </cell>
        </row>
        <row r="352">
          <cell r="B352" t="str">
            <v>D3645(A)</v>
          </cell>
          <cell r="D352" t="str">
            <v>ASTM</v>
          </cell>
        </row>
        <row r="353">
          <cell r="B353" t="str">
            <v>I1095</v>
          </cell>
          <cell r="D353" t="str">
            <v>USDOI/USGS</v>
          </cell>
        </row>
        <row r="354">
          <cell r="B354" t="str">
            <v>I3095</v>
          </cell>
          <cell r="D354" t="str">
            <v>USDOI/USGS</v>
          </cell>
        </row>
        <row r="355">
          <cell r="B355" t="str">
            <v>I7095</v>
          </cell>
          <cell r="D355" t="str">
            <v>USDOI/USGS</v>
          </cell>
        </row>
        <row r="356">
          <cell r="B356" t="str">
            <v>3500-BE(B)</v>
          </cell>
          <cell r="D356" t="str">
            <v>APHA</v>
          </cell>
        </row>
        <row r="357">
          <cell r="B357" t="str">
            <v>D3645(B)</v>
          </cell>
          <cell r="D357" t="str">
            <v>ASTM</v>
          </cell>
        </row>
        <row r="358">
          <cell r="B358" t="str">
            <v>3500-BE(C)</v>
          </cell>
          <cell r="D358" t="str">
            <v>APHA</v>
          </cell>
        </row>
        <row r="359">
          <cell r="B359" t="str">
            <v>3500-BE(D)</v>
          </cell>
          <cell r="D359" t="str">
            <v>APHA</v>
          </cell>
        </row>
        <row r="360">
          <cell r="B360">
            <v>103</v>
          </cell>
          <cell r="D360" t="str">
            <v>USEPA</v>
          </cell>
        </row>
        <row r="361">
          <cell r="B361">
            <v>1</v>
          </cell>
          <cell r="D361" t="str">
            <v>USEPA</v>
          </cell>
        </row>
        <row r="362">
          <cell r="B362" t="str">
            <v>D1890</v>
          </cell>
          <cell r="D362" t="str">
            <v>ASTM</v>
          </cell>
        </row>
        <row r="363">
          <cell r="B363">
            <v>1002</v>
          </cell>
          <cell r="D363" t="str">
            <v>NIOSH</v>
          </cell>
        </row>
        <row r="364">
          <cell r="B364" t="str">
            <v>PMD-BIN</v>
          </cell>
          <cell r="D364" t="str">
            <v>USEPA</v>
          </cell>
        </row>
        <row r="365">
          <cell r="B365">
            <v>973.44</v>
          </cell>
          <cell r="D365" t="str">
            <v>AOAC</v>
          </cell>
        </row>
        <row r="366">
          <cell r="B366" t="str">
            <v>304B</v>
          </cell>
          <cell r="D366" t="str">
            <v>USEPA</v>
          </cell>
        </row>
        <row r="367">
          <cell r="B367" t="str">
            <v>304A</v>
          </cell>
          <cell r="D367" t="str">
            <v>USEPA</v>
          </cell>
        </row>
        <row r="368">
          <cell r="B368">
            <v>8043</v>
          </cell>
          <cell r="D368" t="str">
            <v>HACH</v>
          </cell>
        </row>
        <row r="369">
          <cell r="B369" t="str">
            <v>B6560</v>
          </cell>
          <cell r="D369" t="str">
            <v>USDOI/USGS</v>
          </cell>
        </row>
        <row r="370">
          <cell r="B370" t="str">
            <v>B6660</v>
          </cell>
          <cell r="D370" t="str">
            <v>USDOI/USGS</v>
          </cell>
        </row>
        <row r="371">
          <cell r="B371">
            <v>642</v>
          </cell>
          <cell r="D371" t="str">
            <v>USEPA</v>
          </cell>
        </row>
        <row r="372">
          <cell r="B372">
            <v>968.25</v>
          </cell>
          <cell r="D372" t="str">
            <v>AOAC</v>
          </cell>
        </row>
        <row r="373">
          <cell r="B373">
            <v>8430</v>
          </cell>
          <cell r="D373" t="str">
            <v>USEPA</v>
          </cell>
        </row>
        <row r="374">
          <cell r="B374" t="str">
            <v>HERL_007</v>
          </cell>
          <cell r="D374" t="str">
            <v>USEPA</v>
          </cell>
        </row>
        <row r="375">
          <cell r="B375" t="str">
            <v>PMD-TQO</v>
          </cell>
          <cell r="D375" t="str">
            <v>USEPA</v>
          </cell>
        </row>
        <row r="376">
          <cell r="B376" t="str">
            <v>3500-BI</v>
          </cell>
          <cell r="D376" t="str">
            <v>APHA</v>
          </cell>
        </row>
        <row r="377">
          <cell r="B377" t="str">
            <v>PMD-BIL</v>
          </cell>
          <cell r="D377" t="str">
            <v>USEPA</v>
          </cell>
        </row>
        <row r="378">
          <cell r="B378">
            <v>212.3</v>
          </cell>
          <cell r="D378" t="str">
            <v>USEPA</v>
          </cell>
        </row>
        <row r="379">
          <cell r="B379">
            <v>7506</v>
          </cell>
          <cell r="D379" t="str">
            <v>NIOSH</v>
          </cell>
        </row>
        <row r="380">
          <cell r="B380" t="str">
            <v>PMD-BOR</v>
          </cell>
          <cell r="D380" t="str">
            <v>USEPA</v>
          </cell>
        </row>
        <row r="381">
          <cell r="B381" t="str">
            <v>I5110</v>
          </cell>
          <cell r="D381" t="str">
            <v>USDOI/USGS</v>
          </cell>
        </row>
        <row r="382">
          <cell r="B382" t="str">
            <v>I2115</v>
          </cell>
          <cell r="D382" t="str">
            <v>USDOI/USGS</v>
          </cell>
        </row>
        <row r="383">
          <cell r="B383" t="str">
            <v>I1110</v>
          </cell>
          <cell r="D383" t="str">
            <v>USDOI/USGS</v>
          </cell>
        </row>
        <row r="384">
          <cell r="B384" t="str">
            <v>I1112</v>
          </cell>
          <cell r="D384" t="str">
            <v>USDOI/USGS</v>
          </cell>
        </row>
        <row r="385">
          <cell r="B385" t="str">
            <v>I3110</v>
          </cell>
          <cell r="D385" t="str">
            <v>USDOI/USGS</v>
          </cell>
        </row>
        <row r="386">
          <cell r="B386" t="str">
            <v>I3112</v>
          </cell>
          <cell r="D386" t="str">
            <v>USDOI/USGS</v>
          </cell>
        </row>
        <row r="387">
          <cell r="B387" t="str">
            <v>I7110</v>
          </cell>
          <cell r="D387" t="str">
            <v>USDOI/USGS</v>
          </cell>
        </row>
        <row r="388">
          <cell r="B388" t="str">
            <v>I7112</v>
          </cell>
          <cell r="D388" t="str">
            <v>USDOI/USGS</v>
          </cell>
        </row>
        <row r="389">
          <cell r="B389" t="str">
            <v>I1114</v>
          </cell>
          <cell r="D389" t="str">
            <v>USDOI/USGS</v>
          </cell>
        </row>
        <row r="390">
          <cell r="B390" t="str">
            <v>4500-B-D</v>
          </cell>
          <cell r="D390" t="str">
            <v>APHA</v>
          </cell>
        </row>
        <row r="391">
          <cell r="B391" t="str">
            <v>4500-B-C</v>
          </cell>
          <cell r="D391" t="str">
            <v>APHA</v>
          </cell>
        </row>
        <row r="392">
          <cell r="B392" t="str">
            <v>4500-B-B</v>
          </cell>
          <cell r="D392" t="str">
            <v>APHA</v>
          </cell>
        </row>
        <row r="393">
          <cell r="B393" t="str">
            <v>D3082</v>
          </cell>
          <cell r="D393" t="str">
            <v>ASTM</v>
          </cell>
        </row>
        <row r="394">
          <cell r="B394" t="str">
            <v>PMD-BRO</v>
          </cell>
          <cell r="D394" t="str">
            <v>USEPA</v>
          </cell>
        </row>
        <row r="395">
          <cell r="B395" t="str">
            <v>PMD-BRA</v>
          </cell>
          <cell r="D395" t="str">
            <v>USEPA</v>
          </cell>
        </row>
        <row r="396">
          <cell r="B396">
            <v>920.20399999999995</v>
          </cell>
          <cell r="D396" t="str">
            <v>AOAC</v>
          </cell>
        </row>
        <row r="397">
          <cell r="B397">
            <v>320.10000000000002</v>
          </cell>
          <cell r="D397" t="str">
            <v>USEPA</v>
          </cell>
        </row>
        <row r="398">
          <cell r="B398" t="str">
            <v>D3869(D)</v>
          </cell>
          <cell r="D398" t="str">
            <v>ASTM</v>
          </cell>
        </row>
        <row r="399">
          <cell r="B399" t="str">
            <v>I2129</v>
          </cell>
          <cell r="D399" t="str">
            <v>USDOI/USGS</v>
          </cell>
        </row>
        <row r="400">
          <cell r="B400" t="str">
            <v>4500-BR(C)</v>
          </cell>
          <cell r="D400" t="str">
            <v>APHA</v>
          </cell>
        </row>
        <row r="401">
          <cell r="B401" t="str">
            <v>I2128</v>
          </cell>
          <cell r="D401" t="str">
            <v>USDOI/USGS</v>
          </cell>
        </row>
        <row r="402">
          <cell r="B402">
            <v>9211</v>
          </cell>
          <cell r="D402" t="str">
            <v>USEPA</v>
          </cell>
        </row>
        <row r="403">
          <cell r="B403" t="str">
            <v>4500-BR(B)</v>
          </cell>
          <cell r="D403" t="str">
            <v>APHA</v>
          </cell>
        </row>
        <row r="404">
          <cell r="B404" t="str">
            <v>I1125</v>
          </cell>
          <cell r="D404" t="str">
            <v>USDOI/USGS</v>
          </cell>
        </row>
        <row r="405">
          <cell r="B405" t="str">
            <v>D1246</v>
          </cell>
          <cell r="D405" t="str">
            <v>ASTM</v>
          </cell>
        </row>
        <row r="406">
          <cell r="B406">
            <v>5010</v>
          </cell>
          <cell r="D406" t="str">
            <v>NIOSH</v>
          </cell>
        </row>
        <row r="407">
          <cell r="B407">
            <v>1661</v>
          </cell>
          <cell r="D407" t="str">
            <v>USEPA</v>
          </cell>
        </row>
        <row r="408">
          <cell r="B408" t="str">
            <v>PMD-BYA(GC1)</v>
          </cell>
          <cell r="D408" t="str">
            <v>USEPA</v>
          </cell>
        </row>
        <row r="409">
          <cell r="B409" t="str">
            <v>PMD-BYA(GC2)</v>
          </cell>
          <cell r="D409" t="str">
            <v>USEPA</v>
          </cell>
        </row>
        <row r="410">
          <cell r="B410" t="str">
            <v>PMD-BYA(LC1)</v>
          </cell>
          <cell r="D410" t="str">
            <v>USEPA</v>
          </cell>
        </row>
        <row r="411">
          <cell r="B411" t="str">
            <v>PMD-BYA(LC2)</v>
          </cell>
          <cell r="D411" t="str">
            <v>USEPA</v>
          </cell>
        </row>
        <row r="412">
          <cell r="B412">
            <v>616</v>
          </cell>
          <cell r="D412" t="str">
            <v>USEPA</v>
          </cell>
        </row>
        <row r="413">
          <cell r="B413" t="str">
            <v>D2820</v>
          </cell>
          <cell r="D413" t="str">
            <v>ASTM</v>
          </cell>
        </row>
        <row r="414">
          <cell r="B414" t="str">
            <v>D5086</v>
          </cell>
          <cell r="D414" t="str">
            <v>ASTM</v>
          </cell>
        </row>
        <row r="415">
          <cell r="B415">
            <v>200.6</v>
          </cell>
          <cell r="D415" t="str">
            <v>IL/SWSD</v>
          </cell>
        </row>
        <row r="416">
          <cell r="B416" t="str">
            <v>M-01</v>
          </cell>
          <cell r="D416" t="str">
            <v>USDOE/EML</v>
          </cell>
        </row>
        <row r="417">
          <cell r="B417" t="str">
            <v>PMD-CD</v>
          </cell>
          <cell r="D417" t="str">
            <v>USEPA</v>
          </cell>
        </row>
        <row r="418">
          <cell r="B418">
            <v>7048</v>
          </cell>
          <cell r="D418" t="str">
            <v>NIOSH</v>
          </cell>
        </row>
        <row r="419">
          <cell r="B419">
            <v>213.1</v>
          </cell>
          <cell r="D419" t="str">
            <v>USEPA</v>
          </cell>
        </row>
        <row r="420">
          <cell r="B420" t="str">
            <v>213.1_M</v>
          </cell>
          <cell r="D420" t="str">
            <v>USEPA</v>
          </cell>
        </row>
        <row r="421">
          <cell r="B421">
            <v>7130</v>
          </cell>
          <cell r="D421" t="str">
            <v>USEPA</v>
          </cell>
        </row>
        <row r="422">
          <cell r="B422">
            <v>213.2</v>
          </cell>
          <cell r="D422" t="str">
            <v>USEPA</v>
          </cell>
        </row>
        <row r="423">
          <cell r="B423" t="str">
            <v>213.2_M</v>
          </cell>
          <cell r="D423" t="str">
            <v>USEPA</v>
          </cell>
        </row>
        <row r="424">
          <cell r="B424" t="str">
            <v>7131A</v>
          </cell>
          <cell r="D424" t="str">
            <v>USEPA</v>
          </cell>
        </row>
        <row r="425">
          <cell r="B425" t="str">
            <v>I5135</v>
          </cell>
          <cell r="D425" t="str">
            <v>USDOI/USGS</v>
          </cell>
        </row>
        <row r="426">
          <cell r="B426" t="str">
            <v>D3557(B)</v>
          </cell>
          <cell r="D426" t="str">
            <v>ASTM</v>
          </cell>
        </row>
        <row r="427">
          <cell r="B427" t="str">
            <v>I1136</v>
          </cell>
          <cell r="D427" t="str">
            <v>USDOI/USGS</v>
          </cell>
        </row>
        <row r="428">
          <cell r="B428" t="str">
            <v>I3136</v>
          </cell>
          <cell r="D428" t="str">
            <v>USDOI/USGS</v>
          </cell>
        </row>
        <row r="429">
          <cell r="B429" t="str">
            <v>I7136</v>
          </cell>
          <cell r="D429" t="str">
            <v>USDOI/USGS</v>
          </cell>
        </row>
        <row r="430">
          <cell r="B430" t="str">
            <v>D3557(A)</v>
          </cell>
          <cell r="D430" t="str">
            <v>ASTM</v>
          </cell>
        </row>
        <row r="431">
          <cell r="B431" t="str">
            <v>I1135</v>
          </cell>
          <cell r="D431" t="str">
            <v>USDOI/USGS</v>
          </cell>
        </row>
        <row r="432">
          <cell r="B432" t="str">
            <v>I3135</v>
          </cell>
          <cell r="D432" t="str">
            <v>USDOI/USGS</v>
          </cell>
        </row>
        <row r="433">
          <cell r="B433" t="str">
            <v>I7135</v>
          </cell>
          <cell r="D433" t="str">
            <v>USDOI/USGS</v>
          </cell>
        </row>
        <row r="434">
          <cell r="B434" t="str">
            <v>3500-CD(B)</v>
          </cell>
          <cell r="D434" t="str">
            <v>APHA</v>
          </cell>
        </row>
        <row r="435">
          <cell r="B435" t="str">
            <v>D3557(D)</v>
          </cell>
          <cell r="D435" t="str">
            <v>ASTM</v>
          </cell>
        </row>
        <row r="436">
          <cell r="B436" t="str">
            <v>I1137</v>
          </cell>
          <cell r="D436" t="str">
            <v>USDOI/USGS</v>
          </cell>
        </row>
        <row r="437">
          <cell r="B437" t="str">
            <v>3500-CD(C)</v>
          </cell>
          <cell r="D437" t="str">
            <v>APHA</v>
          </cell>
        </row>
        <row r="438">
          <cell r="B438" t="str">
            <v>D3557(C)</v>
          </cell>
          <cell r="D438" t="str">
            <v>ASTM</v>
          </cell>
        </row>
        <row r="439">
          <cell r="B439" t="str">
            <v>3500-CD(D)</v>
          </cell>
          <cell r="D439" t="str">
            <v>APHA</v>
          </cell>
        </row>
        <row r="440">
          <cell r="B440">
            <v>10217</v>
          </cell>
          <cell r="D440" t="str">
            <v>HACH</v>
          </cell>
        </row>
        <row r="441">
          <cell r="B441" t="str">
            <v>CA-01</v>
          </cell>
          <cell r="D441" t="str">
            <v>USDOE/EML</v>
          </cell>
        </row>
        <row r="442">
          <cell r="B442" t="str">
            <v>CA-02</v>
          </cell>
          <cell r="D442" t="str">
            <v>USDOE/EML</v>
          </cell>
        </row>
        <row r="443">
          <cell r="B443" t="str">
            <v>D511(B)</v>
          </cell>
          <cell r="D443" t="str">
            <v>ASTM</v>
          </cell>
        </row>
        <row r="444">
          <cell r="B444" t="str">
            <v>D511(A)</v>
          </cell>
          <cell r="D444" t="str">
            <v>ASTM</v>
          </cell>
        </row>
        <row r="445">
          <cell r="B445">
            <v>7020</v>
          </cell>
          <cell r="D445" t="str">
            <v>NIOSH</v>
          </cell>
        </row>
        <row r="446">
          <cell r="B446">
            <v>215.2</v>
          </cell>
          <cell r="D446" t="str">
            <v>USEPA</v>
          </cell>
        </row>
        <row r="447">
          <cell r="B447">
            <v>215.1</v>
          </cell>
          <cell r="D447" t="str">
            <v>USEPA</v>
          </cell>
        </row>
        <row r="448">
          <cell r="B448" t="str">
            <v>215.1_M</v>
          </cell>
          <cell r="D448" t="str">
            <v>USEPA</v>
          </cell>
        </row>
        <row r="449">
          <cell r="B449">
            <v>7140</v>
          </cell>
          <cell r="D449" t="str">
            <v>USEPA</v>
          </cell>
        </row>
        <row r="450">
          <cell r="B450">
            <v>8222</v>
          </cell>
          <cell r="D450" t="str">
            <v>HACH</v>
          </cell>
        </row>
        <row r="451">
          <cell r="B451" t="str">
            <v>I5152</v>
          </cell>
          <cell r="D451" t="str">
            <v>USDOI/USGS</v>
          </cell>
        </row>
        <row r="452">
          <cell r="B452">
            <v>920.19899999999996</v>
          </cell>
          <cell r="D452" t="str">
            <v>AOAC</v>
          </cell>
        </row>
        <row r="453">
          <cell r="B453" t="str">
            <v>3500-CA(B)</v>
          </cell>
          <cell r="D453" t="str">
            <v>APHA</v>
          </cell>
        </row>
        <row r="454">
          <cell r="B454" t="str">
            <v>I1152</v>
          </cell>
          <cell r="D454" t="str">
            <v>USDOI/USGS</v>
          </cell>
        </row>
        <row r="455">
          <cell r="B455" t="str">
            <v>I3152</v>
          </cell>
          <cell r="D455" t="str">
            <v>USDOI/USGS</v>
          </cell>
        </row>
        <row r="456">
          <cell r="B456" t="str">
            <v>I3153</v>
          </cell>
          <cell r="D456" t="str">
            <v>USDOI/USGS</v>
          </cell>
        </row>
        <row r="457">
          <cell r="B457" t="str">
            <v>I7152</v>
          </cell>
          <cell r="D457" t="str">
            <v>USDOI/USGS</v>
          </cell>
        </row>
        <row r="458">
          <cell r="B458" t="str">
            <v>3500-CA(C)</v>
          </cell>
          <cell r="D458" t="str">
            <v>APHA</v>
          </cell>
        </row>
        <row r="459">
          <cell r="B459" t="str">
            <v>3500-CA(D)</v>
          </cell>
          <cell r="D459" t="str">
            <v>APHA</v>
          </cell>
        </row>
        <row r="460">
          <cell r="B460" t="str">
            <v>PMD-CAO</v>
          </cell>
          <cell r="D460" t="str">
            <v>USEPA</v>
          </cell>
        </row>
        <row r="461">
          <cell r="B461" t="str">
            <v>PMD-CAP(GC1)</v>
          </cell>
          <cell r="D461" t="str">
            <v>USEPA</v>
          </cell>
        </row>
        <row r="462">
          <cell r="B462" t="str">
            <v>PMD-CAP(LC)</v>
          </cell>
          <cell r="D462" t="str">
            <v>USEPA</v>
          </cell>
        </row>
        <row r="463">
          <cell r="B463" t="str">
            <v>PMD-CAP(IR)</v>
          </cell>
          <cell r="D463" t="str">
            <v>USEPA</v>
          </cell>
        </row>
        <row r="464">
          <cell r="B464">
            <v>957.14</v>
          </cell>
          <cell r="D464" t="str">
            <v>AOAC</v>
          </cell>
        </row>
        <row r="465">
          <cell r="B465" t="str">
            <v>PMD-CAP(GC2)</v>
          </cell>
          <cell r="D465" t="str">
            <v>USEPA</v>
          </cell>
        </row>
        <row r="466">
          <cell r="B466">
            <v>621</v>
          </cell>
          <cell r="D466" t="str">
            <v>USEPA</v>
          </cell>
        </row>
        <row r="467">
          <cell r="B467">
            <v>632</v>
          </cell>
          <cell r="D467" t="str">
            <v>USEPA</v>
          </cell>
        </row>
        <row r="468">
          <cell r="B468">
            <v>632.1</v>
          </cell>
          <cell r="D468" t="str">
            <v>USEPA</v>
          </cell>
        </row>
        <row r="469">
          <cell r="B469" t="str">
            <v>O3107</v>
          </cell>
          <cell r="D469" t="str">
            <v>USDOI/USGS</v>
          </cell>
        </row>
        <row r="470">
          <cell r="B470" t="str">
            <v>6610-B</v>
          </cell>
          <cell r="D470" t="str">
            <v>APHA</v>
          </cell>
        </row>
        <row r="471">
          <cell r="B471" t="str">
            <v>D5315</v>
          </cell>
          <cell r="D471" t="str">
            <v>ASTM</v>
          </cell>
        </row>
        <row r="472">
          <cell r="B472" t="str">
            <v>PMD-CAV(LC)</v>
          </cell>
          <cell r="D472" t="str">
            <v>USEPA</v>
          </cell>
        </row>
        <row r="473">
          <cell r="B473" t="str">
            <v>PMD-CAV(UV)</v>
          </cell>
          <cell r="D473" t="str">
            <v>USEPA</v>
          </cell>
        </row>
        <row r="474">
          <cell r="B474">
            <v>5006</v>
          </cell>
          <cell r="D474" t="str">
            <v>NIOSH</v>
          </cell>
        </row>
        <row r="475">
          <cell r="B475">
            <v>964.18</v>
          </cell>
          <cell r="D475" t="str">
            <v>AOAC</v>
          </cell>
        </row>
        <row r="476">
          <cell r="B476">
            <v>968.26</v>
          </cell>
          <cell r="D476" t="str">
            <v>AOAC</v>
          </cell>
        </row>
        <row r="477">
          <cell r="B477" t="str">
            <v>PMD-CBF</v>
          </cell>
          <cell r="D477" t="str">
            <v>USEPA</v>
          </cell>
        </row>
        <row r="478">
          <cell r="B478">
            <v>5000</v>
          </cell>
          <cell r="D478" t="str">
            <v>NIOSH</v>
          </cell>
        </row>
        <row r="479">
          <cell r="B479" t="str">
            <v>D5173</v>
          </cell>
          <cell r="D479" t="str">
            <v>ASTM</v>
          </cell>
        </row>
        <row r="480">
          <cell r="B480">
            <v>6603</v>
          </cell>
          <cell r="D480" t="str">
            <v>NIOSH</v>
          </cell>
        </row>
        <row r="481">
          <cell r="B481" t="str">
            <v>4500-CO2(B)</v>
          </cell>
          <cell r="D481" t="str">
            <v>APHA</v>
          </cell>
        </row>
        <row r="482">
          <cell r="B482" t="str">
            <v>4500-CO2(C)</v>
          </cell>
          <cell r="D482" t="str">
            <v>APHA</v>
          </cell>
        </row>
        <row r="483">
          <cell r="B483">
            <v>1600</v>
          </cell>
          <cell r="D483" t="str">
            <v>NIOSH</v>
          </cell>
        </row>
        <row r="484">
          <cell r="B484">
            <v>10</v>
          </cell>
          <cell r="D484" t="str">
            <v>USEPA</v>
          </cell>
        </row>
        <row r="485">
          <cell r="B485" t="str">
            <v>10A</v>
          </cell>
          <cell r="D485" t="str">
            <v>USEPA</v>
          </cell>
        </row>
        <row r="486">
          <cell r="B486" t="str">
            <v>10B</v>
          </cell>
          <cell r="D486" t="str">
            <v>USEPA</v>
          </cell>
        </row>
        <row r="487">
          <cell r="B487" t="str">
            <v>IP-3C</v>
          </cell>
          <cell r="D487" t="str">
            <v>USEPA</v>
          </cell>
        </row>
        <row r="488">
          <cell r="B488" t="str">
            <v>IP-3B</v>
          </cell>
          <cell r="D488" t="str">
            <v>USEPA</v>
          </cell>
        </row>
        <row r="489">
          <cell r="B489" t="str">
            <v>IP-3A</v>
          </cell>
          <cell r="D489" t="str">
            <v>USEPA</v>
          </cell>
        </row>
        <row r="490">
          <cell r="B490" t="str">
            <v>D3416</v>
          </cell>
          <cell r="D490" t="str">
            <v>ASTM</v>
          </cell>
        </row>
        <row r="491">
          <cell r="B491" t="str">
            <v>50APP-C</v>
          </cell>
          <cell r="D491" t="str">
            <v>USEPA</v>
          </cell>
        </row>
        <row r="492">
          <cell r="B492" t="str">
            <v>D3162</v>
          </cell>
          <cell r="D492" t="str">
            <v>ASTM</v>
          </cell>
        </row>
        <row r="493">
          <cell r="B493">
            <v>2.6</v>
          </cell>
          <cell r="D493" t="str">
            <v>USEPA</v>
          </cell>
        </row>
        <row r="494">
          <cell r="B494" t="str">
            <v>C-01</v>
          </cell>
          <cell r="D494" t="str">
            <v>USEPA</v>
          </cell>
        </row>
        <row r="495">
          <cell r="B495">
            <v>920.19399999999996</v>
          </cell>
          <cell r="D495" t="str">
            <v>AOAC</v>
          </cell>
        </row>
        <row r="496">
          <cell r="B496">
            <v>8315</v>
          </cell>
          <cell r="D496" t="str">
            <v>USEPA</v>
          </cell>
        </row>
        <row r="497">
          <cell r="B497" t="str">
            <v>8315A(LLE)</v>
          </cell>
          <cell r="D497" t="str">
            <v>USEPA</v>
          </cell>
        </row>
        <row r="498">
          <cell r="B498" t="str">
            <v>8315A(LSE)</v>
          </cell>
          <cell r="D498" t="str">
            <v>USEPA</v>
          </cell>
        </row>
        <row r="499">
          <cell r="B499">
            <v>554</v>
          </cell>
          <cell r="D499" t="str">
            <v>USEPA</v>
          </cell>
        </row>
        <row r="500">
          <cell r="B500" t="str">
            <v>PMD-CBX(IR)</v>
          </cell>
          <cell r="D500" t="str">
            <v>USEPA</v>
          </cell>
        </row>
        <row r="501">
          <cell r="B501" t="str">
            <v>PMD-CBX(UV)</v>
          </cell>
          <cell r="D501" t="str">
            <v>USEPA</v>
          </cell>
        </row>
        <row r="502">
          <cell r="B502">
            <v>9080</v>
          </cell>
          <cell r="D502" t="str">
            <v>USEPA</v>
          </cell>
        </row>
        <row r="503">
          <cell r="B503">
            <v>9081</v>
          </cell>
          <cell r="D503" t="str">
            <v>USEPA</v>
          </cell>
        </row>
        <row r="504">
          <cell r="B504">
            <v>974.27</v>
          </cell>
          <cell r="D504" t="str">
            <v>AOAC</v>
          </cell>
        </row>
        <row r="505">
          <cell r="B505" t="str">
            <v>3500-CS</v>
          </cell>
          <cell r="D505" t="str">
            <v>APHA</v>
          </cell>
        </row>
        <row r="506">
          <cell r="B506" t="str">
            <v>R1110</v>
          </cell>
          <cell r="D506" t="str">
            <v>USDOI/USGS</v>
          </cell>
        </row>
        <row r="507">
          <cell r="B507" t="str">
            <v>D3686</v>
          </cell>
          <cell r="D507" t="str">
            <v>ASTM</v>
          </cell>
        </row>
        <row r="508">
          <cell r="B508" t="str">
            <v>OM510R</v>
          </cell>
          <cell r="D508" t="str">
            <v>USDOE/ASD</v>
          </cell>
        </row>
        <row r="509">
          <cell r="B509">
            <v>8000</v>
          </cell>
          <cell r="D509" t="str">
            <v>HACH</v>
          </cell>
        </row>
        <row r="510">
          <cell r="B510" t="str">
            <v>8000(A1)</v>
          </cell>
          <cell r="D510" t="str">
            <v>HACH</v>
          </cell>
        </row>
        <row r="511">
          <cell r="B511" t="str">
            <v>8000(A2)</v>
          </cell>
          <cell r="D511" t="str">
            <v>HACH</v>
          </cell>
        </row>
        <row r="512">
          <cell r="B512">
            <v>410.4</v>
          </cell>
          <cell r="D512" t="str">
            <v>USEPA</v>
          </cell>
        </row>
        <row r="513">
          <cell r="B513" t="str">
            <v>410_M(A)</v>
          </cell>
          <cell r="D513" t="str">
            <v>USEPA</v>
          </cell>
        </row>
        <row r="514">
          <cell r="B514" t="str">
            <v>I3561</v>
          </cell>
          <cell r="D514" t="str">
            <v>USDOI/USGS</v>
          </cell>
        </row>
        <row r="515">
          <cell r="B515" t="str">
            <v>5220-D</v>
          </cell>
          <cell r="D515" t="str">
            <v>APHA</v>
          </cell>
        </row>
        <row r="516">
          <cell r="B516" t="str">
            <v>410_M(B)</v>
          </cell>
          <cell r="D516" t="str">
            <v>USEPA</v>
          </cell>
        </row>
        <row r="517">
          <cell r="B517" t="str">
            <v>D1252(A)</v>
          </cell>
          <cell r="D517" t="str">
            <v>ASTM</v>
          </cell>
        </row>
        <row r="518">
          <cell r="B518" t="str">
            <v>I3562(S)</v>
          </cell>
          <cell r="D518" t="str">
            <v>USDOI/USGS</v>
          </cell>
        </row>
        <row r="519">
          <cell r="B519" t="str">
            <v>I3562(W)</v>
          </cell>
          <cell r="D519" t="str">
            <v>USDOI/USGS</v>
          </cell>
        </row>
        <row r="520">
          <cell r="B520" t="str">
            <v>5220-C</v>
          </cell>
          <cell r="D520" t="str">
            <v>APHA</v>
          </cell>
        </row>
        <row r="521">
          <cell r="B521" t="str">
            <v>5220-B</v>
          </cell>
          <cell r="D521" t="str">
            <v>APHA</v>
          </cell>
        </row>
        <row r="522">
          <cell r="B522">
            <v>410.3</v>
          </cell>
          <cell r="D522" t="str">
            <v>USEPA</v>
          </cell>
        </row>
        <row r="523">
          <cell r="B523">
            <v>8116</v>
          </cell>
          <cell r="D523" t="str">
            <v>HACH</v>
          </cell>
        </row>
        <row r="524">
          <cell r="B524">
            <v>8230</v>
          </cell>
          <cell r="D524" t="str">
            <v>HACH</v>
          </cell>
        </row>
        <row r="525">
          <cell r="B525" t="str">
            <v>973.46(E)</v>
          </cell>
          <cell r="D525" t="str">
            <v>AOAC</v>
          </cell>
        </row>
        <row r="526">
          <cell r="B526" t="str">
            <v>973.46(F)</v>
          </cell>
          <cell r="D526" t="str">
            <v>AOAC</v>
          </cell>
        </row>
        <row r="527">
          <cell r="B527" t="str">
            <v>973.46(G)</v>
          </cell>
          <cell r="D527" t="str">
            <v>AOAC</v>
          </cell>
        </row>
        <row r="528">
          <cell r="B528" t="str">
            <v>PMD-CGV</v>
          </cell>
          <cell r="D528" t="str">
            <v>USEPA</v>
          </cell>
        </row>
        <row r="529">
          <cell r="B529" t="str">
            <v>D4947</v>
          </cell>
          <cell r="D529" t="str">
            <v>ASTM</v>
          </cell>
        </row>
        <row r="530">
          <cell r="B530">
            <v>5510</v>
          </cell>
          <cell r="D530" t="str">
            <v>NIOSH</v>
          </cell>
        </row>
        <row r="531">
          <cell r="B531" t="str">
            <v>PMD-CHP</v>
          </cell>
          <cell r="D531" t="str">
            <v>USEPA</v>
          </cell>
        </row>
        <row r="532">
          <cell r="B532">
            <v>9250</v>
          </cell>
          <cell r="D532" t="str">
            <v>USEPA</v>
          </cell>
        </row>
        <row r="533">
          <cell r="B533">
            <v>9251</v>
          </cell>
          <cell r="D533" t="str">
            <v>USEPA</v>
          </cell>
        </row>
        <row r="534">
          <cell r="B534">
            <v>8224</v>
          </cell>
          <cell r="D534" t="str">
            <v>HACH</v>
          </cell>
        </row>
        <row r="535">
          <cell r="B535">
            <v>325.10000000000002</v>
          </cell>
          <cell r="D535" t="str">
            <v>USEPA</v>
          </cell>
        </row>
        <row r="536">
          <cell r="B536">
            <v>325.2</v>
          </cell>
          <cell r="D536" t="str">
            <v>USEPA</v>
          </cell>
        </row>
        <row r="537">
          <cell r="B537">
            <v>325.3</v>
          </cell>
          <cell r="D537" t="str">
            <v>USEPA</v>
          </cell>
        </row>
        <row r="538">
          <cell r="B538" t="str">
            <v>4500-CL-(G)</v>
          </cell>
          <cell r="D538" t="str">
            <v>APHA</v>
          </cell>
        </row>
        <row r="539">
          <cell r="B539">
            <v>8225</v>
          </cell>
          <cell r="D539" t="str">
            <v>HACH</v>
          </cell>
        </row>
        <row r="540">
          <cell r="B540">
            <v>973.51</v>
          </cell>
          <cell r="D540" t="str">
            <v>AOAC</v>
          </cell>
        </row>
        <row r="541">
          <cell r="B541" t="str">
            <v>9252A</v>
          </cell>
          <cell r="D541" t="str">
            <v>USEPA</v>
          </cell>
        </row>
        <row r="542">
          <cell r="B542">
            <v>9253</v>
          </cell>
          <cell r="D542" t="str">
            <v>USEPA</v>
          </cell>
        </row>
        <row r="543">
          <cell r="B543" t="str">
            <v>I2187</v>
          </cell>
          <cell r="D543" t="str">
            <v>USDOI/USGS</v>
          </cell>
        </row>
        <row r="544">
          <cell r="B544" t="str">
            <v>325_M(A)</v>
          </cell>
          <cell r="D544" t="str">
            <v>USEPA</v>
          </cell>
        </row>
        <row r="545">
          <cell r="B545" t="str">
            <v>I1187</v>
          </cell>
          <cell r="D545" t="str">
            <v>USDOI/USGS</v>
          </cell>
        </row>
        <row r="546">
          <cell r="B546" t="str">
            <v>I2188</v>
          </cell>
          <cell r="D546" t="str">
            <v>USDOI/USGS</v>
          </cell>
        </row>
        <row r="547">
          <cell r="B547" t="str">
            <v>4500-CL-(E)</v>
          </cell>
          <cell r="D547" t="str">
            <v>APHA</v>
          </cell>
        </row>
        <row r="548">
          <cell r="B548" t="str">
            <v>4500-CL-(F)</v>
          </cell>
          <cell r="D548" t="str">
            <v>APHA</v>
          </cell>
        </row>
        <row r="549">
          <cell r="B549">
            <v>9212</v>
          </cell>
          <cell r="D549" t="str">
            <v>USEPA</v>
          </cell>
        </row>
        <row r="550">
          <cell r="B550" t="str">
            <v>D512(C)</v>
          </cell>
          <cell r="D550" t="str">
            <v>ASTM</v>
          </cell>
        </row>
        <row r="551">
          <cell r="B551" t="str">
            <v>D512(A)</v>
          </cell>
          <cell r="D551" t="str">
            <v>ASTM</v>
          </cell>
        </row>
        <row r="552">
          <cell r="B552" t="str">
            <v>4500-CL-(D)</v>
          </cell>
          <cell r="D552" t="str">
            <v>APHA</v>
          </cell>
        </row>
        <row r="553">
          <cell r="B553" t="str">
            <v>D512(B)</v>
          </cell>
          <cell r="D553" t="str">
            <v>ASTM</v>
          </cell>
        </row>
        <row r="554">
          <cell r="B554" t="str">
            <v>325_M(B)</v>
          </cell>
          <cell r="D554" t="str">
            <v>USEPA</v>
          </cell>
        </row>
        <row r="555">
          <cell r="B555" t="str">
            <v>I1183</v>
          </cell>
          <cell r="D555" t="str">
            <v>USDOI/USGS</v>
          </cell>
        </row>
        <row r="556">
          <cell r="B556" t="str">
            <v>I1184</v>
          </cell>
          <cell r="D556" t="str">
            <v>USDOI/USGS</v>
          </cell>
        </row>
        <row r="557">
          <cell r="B557" t="str">
            <v>4500-CL-(B)</v>
          </cell>
          <cell r="D557" t="str">
            <v>APHA</v>
          </cell>
        </row>
        <row r="558">
          <cell r="B558" t="str">
            <v>4500-CL-(C)</v>
          </cell>
          <cell r="D558" t="str">
            <v>APHA</v>
          </cell>
        </row>
        <row r="559">
          <cell r="B559">
            <v>325.60000000000002</v>
          </cell>
          <cell r="D559" t="str">
            <v>IL/SWSD</v>
          </cell>
        </row>
        <row r="560">
          <cell r="B560" t="str">
            <v>D4458</v>
          </cell>
          <cell r="D560" t="str">
            <v>ASTM</v>
          </cell>
        </row>
        <row r="561">
          <cell r="B561" t="str">
            <v>D5085</v>
          </cell>
          <cell r="D561" t="str">
            <v>ASTM</v>
          </cell>
        </row>
        <row r="562">
          <cell r="B562">
            <v>992.32</v>
          </cell>
          <cell r="D562" t="str">
            <v>AOAC</v>
          </cell>
        </row>
        <row r="563">
          <cell r="B563">
            <v>515.29999999999995</v>
          </cell>
          <cell r="D563" t="str">
            <v>USEPA</v>
          </cell>
        </row>
        <row r="564">
          <cell r="B564">
            <v>515.1</v>
          </cell>
          <cell r="D564" t="str">
            <v>USEPA</v>
          </cell>
        </row>
        <row r="565">
          <cell r="B565">
            <v>515.20000000000005</v>
          </cell>
          <cell r="D565" t="str">
            <v>USEPA</v>
          </cell>
        </row>
        <row r="566">
          <cell r="B566">
            <v>555</v>
          </cell>
          <cell r="D566" t="str">
            <v>USEPA</v>
          </cell>
        </row>
        <row r="567">
          <cell r="B567" t="str">
            <v>1668A</v>
          </cell>
          <cell r="D567" t="str">
            <v>USEPA</v>
          </cell>
        </row>
        <row r="568">
          <cell r="B568" t="str">
            <v>1668B</v>
          </cell>
          <cell r="D568" t="str">
            <v>USEPA</v>
          </cell>
        </row>
        <row r="569">
          <cell r="B569">
            <v>5039</v>
          </cell>
          <cell r="D569" t="str">
            <v>NIOSH</v>
          </cell>
        </row>
        <row r="570">
          <cell r="B570">
            <v>551.1</v>
          </cell>
          <cell r="D570" t="str">
            <v>USEPA</v>
          </cell>
        </row>
        <row r="571">
          <cell r="B571">
            <v>5025</v>
          </cell>
          <cell r="D571" t="str">
            <v>NIOSH</v>
          </cell>
        </row>
        <row r="572">
          <cell r="B572" t="str">
            <v>8150B</v>
          </cell>
          <cell r="D572" t="str">
            <v>USEPA</v>
          </cell>
        </row>
        <row r="573">
          <cell r="B573" t="str">
            <v>8151A</v>
          </cell>
          <cell r="D573" t="str">
            <v>USEPA</v>
          </cell>
        </row>
        <row r="574">
          <cell r="B574" t="str">
            <v>X_89_176(N)</v>
          </cell>
          <cell r="D574" t="str">
            <v>USEPA</v>
          </cell>
        </row>
        <row r="575">
          <cell r="B575" t="str">
            <v>X_89_176(P)</v>
          </cell>
          <cell r="D575" t="str">
            <v>USEPA</v>
          </cell>
        </row>
        <row r="576">
          <cell r="B576" t="str">
            <v>8151(S)</v>
          </cell>
          <cell r="D576" t="str">
            <v>USEPA</v>
          </cell>
        </row>
        <row r="577">
          <cell r="B577">
            <v>615</v>
          </cell>
          <cell r="D577" t="str">
            <v>USEPA</v>
          </cell>
        </row>
        <row r="578">
          <cell r="B578" t="str">
            <v>8151(W)</v>
          </cell>
          <cell r="D578" t="str">
            <v>USEPA</v>
          </cell>
        </row>
        <row r="579">
          <cell r="B579">
            <v>612</v>
          </cell>
          <cell r="D579" t="str">
            <v>USEPA</v>
          </cell>
        </row>
        <row r="580">
          <cell r="B580" t="str">
            <v>8120A</v>
          </cell>
          <cell r="D580" t="str">
            <v>USEPA</v>
          </cell>
        </row>
        <row r="581">
          <cell r="B581">
            <v>8121</v>
          </cell>
          <cell r="D581" t="str">
            <v>USEPA</v>
          </cell>
        </row>
        <row r="582">
          <cell r="B582" t="str">
            <v>D5317</v>
          </cell>
          <cell r="D582" t="str">
            <v>ASTM</v>
          </cell>
        </row>
        <row r="583">
          <cell r="B583">
            <v>508.1</v>
          </cell>
          <cell r="D583" t="str">
            <v>USEPA</v>
          </cell>
        </row>
        <row r="584">
          <cell r="B584" t="str">
            <v>SFSAS_4</v>
          </cell>
          <cell r="D584" t="str">
            <v>USEPA</v>
          </cell>
        </row>
        <row r="585">
          <cell r="B585" t="str">
            <v>SFSAS_3</v>
          </cell>
          <cell r="D585" t="str">
            <v>USEPA</v>
          </cell>
        </row>
        <row r="586">
          <cell r="B586" t="str">
            <v>P-001-1</v>
          </cell>
          <cell r="D586" t="str">
            <v>USEPA</v>
          </cell>
        </row>
        <row r="587">
          <cell r="B587" t="str">
            <v>P-011-1</v>
          </cell>
          <cell r="D587" t="str">
            <v>USEPA</v>
          </cell>
        </row>
        <row r="588">
          <cell r="B588" t="str">
            <v>P-003-1</v>
          </cell>
          <cell r="D588" t="str">
            <v>USEPA</v>
          </cell>
        </row>
        <row r="589">
          <cell r="B589">
            <v>508</v>
          </cell>
          <cell r="D589" t="str">
            <v>USEPA</v>
          </cell>
        </row>
        <row r="590">
          <cell r="B590">
            <v>1653</v>
          </cell>
          <cell r="D590" t="str">
            <v>USEPA</v>
          </cell>
        </row>
        <row r="591">
          <cell r="B591" t="str">
            <v>CP-85.01</v>
          </cell>
          <cell r="D591" t="str">
            <v>NCASI</v>
          </cell>
        </row>
        <row r="592">
          <cell r="B592" t="str">
            <v>CP-86.01</v>
          </cell>
          <cell r="D592" t="str">
            <v>NCASI</v>
          </cell>
        </row>
        <row r="593">
          <cell r="B593" t="str">
            <v>6640-B</v>
          </cell>
          <cell r="D593" t="str">
            <v>APHA</v>
          </cell>
        </row>
        <row r="594">
          <cell r="B594" t="str">
            <v>D3478</v>
          </cell>
          <cell r="D594" t="str">
            <v>ASTM</v>
          </cell>
        </row>
        <row r="595">
          <cell r="B595">
            <v>551</v>
          </cell>
          <cell r="D595" t="str">
            <v>USEPA</v>
          </cell>
        </row>
        <row r="596">
          <cell r="B596">
            <v>5014</v>
          </cell>
          <cell r="D596" t="str">
            <v>NIOSH</v>
          </cell>
        </row>
        <row r="597">
          <cell r="B597" t="str">
            <v>OS030</v>
          </cell>
          <cell r="D597" t="str">
            <v>USDOE/ASD</v>
          </cell>
        </row>
        <row r="598">
          <cell r="B598">
            <v>6011</v>
          </cell>
          <cell r="D598" t="str">
            <v>NIOSH</v>
          </cell>
        </row>
        <row r="599">
          <cell r="B599">
            <v>330.5</v>
          </cell>
          <cell r="D599" t="str">
            <v>USEPA</v>
          </cell>
        </row>
        <row r="600">
          <cell r="B600" t="str">
            <v>2350-B</v>
          </cell>
          <cell r="D600" t="str">
            <v>APHA</v>
          </cell>
        </row>
        <row r="601">
          <cell r="B601" t="str">
            <v>2350-C</v>
          </cell>
          <cell r="D601" t="str">
            <v>APHA</v>
          </cell>
        </row>
        <row r="602">
          <cell r="B602" t="str">
            <v>4500-CLO(D)</v>
          </cell>
          <cell r="D602" t="str">
            <v>APHA</v>
          </cell>
        </row>
        <row r="603">
          <cell r="B603" t="str">
            <v>4500-CLO(C)</v>
          </cell>
          <cell r="D603" t="str">
            <v>APHA</v>
          </cell>
        </row>
        <row r="604">
          <cell r="B604" t="str">
            <v>4500-CLO(E)</v>
          </cell>
          <cell r="D604" t="str">
            <v>APHA</v>
          </cell>
        </row>
        <row r="605">
          <cell r="B605" t="str">
            <v>4500-CLO(B)</v>
          </cell>
          <cell r="D605" t="str">
            <v>APHA</v>
          </cell>
        </row>
        <row r="606">
          <cell r="B606" t="str">
            <v>D1291</v>
          </cell>
          <cell r="D606" t="str">
            <v>ASTM</v>
          </cell>
        </row>
        <row r="607">
          <cell r="B607">
            <v>2015</v>
          </cell>
          <cell r="D607" t="str">
            <v>NIOSH</v>
          </cell>
        </row>
        <row r="608">
          <cell r="B608">
            <v>2008</v>
          </cell>
          <cell r="D608" t="str">
            <v>NIOSH</v>
          </cell>
        </row>
        <row r="609">
          <cell r="B609" t="str">
            <v>PMD-CIB</v>
          </cell>
          <cell r="D609" t="str">
            <v>USEPA</v>
          </cell>
        </row>
        <row r="610">
          <cell r="B610" t="str">
            <v>PMD-CJL</v>
          </cell>
          <cell r="D610" t="str">
            <v>USEPA</v>
          </cell>
        </row>
        <row r="611">
          <cell r="B611" t="str">
            <v>PMD-CJO(LC)</v>
          </cell>
          <cell r="D611" t="str">
            <v>USEPA</v>
          </cell>
        </row>
        <row r="612">
          <cell r="B612" t="str">
            <v>PMD-CJO(UV1)</v>
          </cell>
          <cell r="D612" t="str">
            <v>USEPA</v>
          </cell>
        </row>
        <row r="613">
          <cell r="B613" t="str">
            <v>PMD-CJO(UV2)</v>
          </cell>
          <cell r="D613" t="str">
            <v>USEPA</v>
          </cell>
        </row>
        <row r="614">
          <cell r="B614">
            <v>221.1</v>
          </cell>
          <cell r="D614" t="str">
            <v>USFDA</v>
          </cell>
        </row>
        <row r="615">
          <cell r="B615" t="str">
            <v>O5105</v>
          </cell>
          <cell r="D615" t="str">
            <v>USDOI/USGS</v>
          </cell>
        </row>
        <row r="616">
          <cell r="B616" t="str">
            <v>O7105</v>
          </cell>
          <cell r="D616" t="str">
            <v>USDOI/USGS</v>
          </cell>
        </row>
        <row r="617">
          <cell r="B617" t="str">
            <v>PMD-CPH</v>
          </cell>
          <cell r="D617" t="str">
            <v>USEPA</v>
          </cell>
        </row>
        <row r="618">
          <cell r="B618">
            <v>447</v>
          </cell>
          <cell r="D618" t="str">
            <v>USEPA</v>
          </cell>
        </row>
        <row r="619">
          <cell r="B619" t="str">
            <v>B6640</v>
          </cell>
          <cell r="D619" t="str">
            <v>USDOI/USGS</v>
          </cell>
        </row>
        <row r="620">
          <cell r="B620" t="str">
            <v>B6620</v>
          </cell>
          <cell r="D620" t="str">
            <v>USDOI/USGS</v>
          </cell>
        </row>
        <row r="621">
          <cell r="B621" t="str">
            <v>B6630</v>
          </cell>
          <cell r="D621" t="str">
            <v>USDOI/USGS</v>
          </cell>
        </row>
        <row r="622">
          <cell r="B622" t="str">
            <v>B6540</v>
          </cell>
          <cell r="D622" t="str">
            <v>USDOI/USGS</v>
          </cell>
        </row>
        <row r="623">
          <cell r="B623" t="str">
            <v>B6520</v>
          </cell>
          <cell r="D623" t="str">
            <v>USDOI/USGS</v>
          </cell>
        </row>
        <row r="624">
          <cell r="B624" t="str">
            <v>B6530</v>
          </cell>
          <cell r="D624" t="str">
            <v>USDOI/USGS</v>
          </cell>
        </row>
        <row r="625">
          <cell r="B625" t="str">
            <v>10200-H</v>
          </cell>
          <cell r="D625" t="str">
            <v>APHA</v>
          </cell>
        </row>
        <row r="626">
          <cell r="B626" t="str">
            <v>10200H(3)</v>
          </cell>
          <cell r="D626" t="str">
            <v>APHA</v>
          </cell>
        </row>
        <row r="627">
          <cell r="B627" t="str">
            <v>10200H(2)</v>
          </cell>
          <cell r="D627" t="str">
            <v>APHA</v>
          </cell>
        </row>
        <row r="628">
          <cell r="B628" t="str">
            <v>B6601</v>
          </cell>
          <cell r="D628" t="str">
            <v>USDOI/USGS</v>
          </cell>
        </row>
        <row r="629">
          <cell r="B629" t="str">
            <v>B6501</v>
          </cell>
          <cell r="D629" t="str">
            <v>USDOI/USGS</v>
          </cell>
        </row>
        <row r="630">
          <cell r="B630">
            <v>446</v>
          </cell>
          <cell r="D630" t="str">
            <v>USEPA</v>
          </cell>
        </row>
        <row r="631">
          <cell r="B631" t="str">
            <v>PMD-CKA</v>
          </cell>
          <cell r="D631" t="str">
            <v>USEPA</v>
          </cell>
        </row>
        <row r="632">
          <cell r="B632" t="str">
            <v>PMD-CKL(GC)</v>
          </cell>
          <cell r="D632" t="str">
            <v>USEPA</v>
          </cell>
        </row>
        <row r="633">
          <cell r="B633" t="str">
            <v>PMD-CKL(IR)</v>
          </cell>
          <cell r="D633" t="str">
            <v>USEPA</v>
          </cell>
        </row>
        <row r="634">
          <cell r="B634">
            <v>977.06</v>
          </cell>
          <cell r="D634" t="str">
            <v>AOAC</v>
          </cell>
        </row>
        <row r="635">
          <cell r="B635" t="str">
            <v>PMD-CKR(GC)</v>
          </cell>
          <cell r="D635" t="str">
            <v>USEPA</v>
          </cell>
        </row>
        <row r="636">
          <cell r="B636" t="str">
            <v>PMD-CKR(IR)</v>
          </cell>
          <cell r="D636" t="str">
            <v>USEPA</v>
          </cell>
        </row>
        <row r="637">
          <cell r="B637" t="str">
            <v>PMD-CLD(GC)</v>
          </cell>
          <cell r="D637" t="str">
            <v>USEPA</v>
          </cell>
        </row>
        <row r="638">
          <cell r="B638" t="str">
            <v>PMD-CLD(IR)</v>
          </cell>
          <cell r="D638" t="str">
            <v>USEPA</v>
          </cell>
        </row>
        <row r="639">
          <cell r="B639" t="str">
            <v>PMD-CLD(UV)</v>
          </cell>
          <cell r="D639" t="str">
            <v>USEPA</v>
          </cell>
        </row>
        <row r="640">
          <cell r="B640" t="str">
            <v>PMD-CLV</v>
          </cell>
          <cell r="D640" t="str">
            <v>USEPA</v>
          </cell>
        </row>
        <row r="641">
          <cell r="B641" t="str">
            <v>HERL_013</v>
          </cell>
          <cell r="D641" t="str">
            <v>USEPA</v>
          </cell>
        </row>
        <row r="642">
          <cell r="B642">
            <v>218.3</v>
          </cell>
          <cell r="D642" t="str">
            <v>USEPA</v>
          </cell>
        </row>
        <row r="643">
          <cell r="B643">
            <v>218.1</v>
          </cell>
          <cell r="D643" t="str">
            <v>USEPA</v>
          </cell>
        </row>
        <row r="644">
          <cell r="B644" t="str">
            <v>218.1_M</v>
          </cell>
          <cell r="D644" t="str">
            <v>USEPA</v>
          </cell>
        </row>
        <row r="645">
          <cell r="B645">
            <v>7190</v>
          </cell>
          <cell r="D645" t="str">
            <v>USEPA</v>
          </cell>
        </row>
        <row r="646">
          <cell r="B646">
            <v>7024</v>
          </cell>
          <cell r="D646" t="str">
            <v>NIOSH</v>
          </cell>
        </row>
        <row r="647">
          <cell r="B647">
            <v>218.2</v>
          </cell>
          <cell r="D647" t="str">
            <v>USEPA</v>
          </cell>
        </row>
        <row r="648">
          <cell r="B648" t="str">
            <v>218.2_M</v>
          </cell>
          <cell r="D648" t="str">
            <v>USEPA</v>
          </cell>
        </row>
        <row r="649">
          <cell r="B649">
            <v>7191</v>
          </cell>
          <cell r="D649" t="str">
            <v>USEPA</v>
          </cell>
        </row>
        <row r="650">
          <cell r="B650" t="str">
            <v>3500-CR(B)</v>
          </cell>
          <cell r="D650" t="str">
            <v>21CABCH_WQX</v>
          </cell>
        </row>
        <row r="651">
          <cell r="B651" t="str">
            <v>3500-CR(B)</v>
          </cell>
          <cell r="D651" t="str">
            <v>TCEQMAIN</v>
          </cell>
        </row>
        <row r="652">
          <cell r="B652" t="str">
            <v>CTM-006</v>
          </cell>
          <cell r="D652" t="str">
            <v>USEPA</v>
          </cell>
        </row>
        <row r="653">
          <cell r="B653">
            <v>306</v>
          </cell>
          <cell r="D653" t="str">
            <v>USEPA</v>
          </cell>
        </row>
        <row r="654">
          <cell r="B654" t="str">
            <v>306A</v>
          </cell>
          <cell r="D654" t="str">
            <v>USEPA</v>
          </cell>
        </row>
        <row r="655">
          <cell r="B655" t="str">
            <v>I5236</v>
          </cell>
          <cell r="D655" t="str">
            <v>USDOI/USGS</v>
          </cell>
        </row>
        <row r="656">
          <cell r="B656" t="str">
            <v>I1238</v>
          </cell>
          <cell r="D656" t="str">
            <v>USDOI/USGS</v>
          </cell>
        </row>
        <row r="657">
          <cell r="B657" t="str">
            <v>I3238</v>
          </cell>
          <cell r="D657" t="str">
            <v>USDOI/USGS</v>
          </cell>
        </row>
        <row r="658">
          <cell r="B658" t="str">
            <v>I7238</v>
          </cell>
          <cell r="D658" t="str">
            <v>USDOI/USGS</v>
          </cell>
        </row>
        <row r="659">
          <cell r="B659" t="str">
            <v>D1687(B)</v>
          </cell>
          <cell r="D659" t="str">
            <v>ASTM</v>
          </cell>
        </row>
        <row r="660">
          <cell r="B660" t="str">
            <v>I1236</v>
          </cell>
          <cell r="D660" t="str">
            <v>USDOI/USGS</v>
          </cell>
        </row>
        <row r="661">
          <cell r="B661" t="str">
            <v>I3236</v>
          </cell>
          <cell r="D661" t="str">
            <v>USDOI/USGS</v>
          </cell>
        </row>
        <row r="662">
          <cell r="B662" t="str">
            <v>I7236</v>
          </cell>
          <cell r="D662" t="str">
            <v>USDOI/USGS</v>
          </cell>
        </row>
        <row r="663">
          <cell r="B663" t="str">
            <v>3500-CR(B)</v>
          </cell>
          <cell r="D663" t="str">
            <v>APHA</v>
          </cell>
        </row>
        <row r="664">
          <cell r="B664" t="str">
            <v>D1687(C)</v>
          </cell>
          <cell r="D664" t="str">
            <v>ASTM</v>
          </cell>
        </row>
        <row r="665">
          <cell r="B665" t="str">
            <v>I1235</v>
          </cell>
          <cell r="D665" t="str">
            <v>USDOI/USGS</v>
          </cell>
        </row>
        <row r="666">
          <cell r="B666" t="str">
            <v>3500-CR(C)</v>
          </cell>
          <cell r="D666" t="str">
            <v>APHA</v>
          </cell>
        </row>
        <row r="667">
          <cell r="B667" t="str">
            <v>3500-CR(E)</v>
          </cell>
          <cell r="D667" t="str">
            <v>APHA</v>
          </cell>
        </row>
        <row r="668">
          <cell r="B668" t="str">
            <v>D5257</v>
          </cell>
          <cell r="D668" t="str">
            <v>ASTM</v>
          </cell>
        </row>
        <row r="669">
          <cell r="B669" t="str">
            <v>D1687(A)</v>
          </cell>
          <cell r="D669" t="str">
            <v>ASTM</v>
          </cell>
        </row>
        <row r="670">
          <cell r="B670">
            <v>10218</v>
          </cell>
          <cell r="D670" t="str">
            <v>HACH</v>
          </cell>
        </row>
        <row r="671">
          <cell r="B671">
            <v>10219</v>
          </cell>
          <cell r="D671" t="str">
            <v>HACH</v>
          </cell>
        </row>
        <row r="672">
          <cell r="B672" t="str">
            <v>CR-01</v>
          </cell>
          <cell r="D672" t="str">
            <v>USEPA</v>
          </cell>
        </row>
        <row r="673">
          <cell r="B673" t="str">
            <v>PMD-CMN</v>
          </cell>
          <cell r="D673" t="str">
            <v>USEPA</v>
          </cell>
        </row>
        <row r="674">
          <cell r="B674">
            <v>300.60000000000002</v>
          </cell>
          <cell r="D674" t="str">
            <v>IL/SWSD</v>
          </cell>
        </row>
        <row r="675">
          <cell r="B675">
            <v>977.26</v>
          </cell>
          <cell r="D675" t="str">
            <v>AOAC</v>
          </cell>
        </row>
        <row r="676">
          <cell r="B676">
            <v>993.1</v>
          </cell>
          <cell r="D676" t="str">
            <v>AOAC</v>
          </cell>
        </row>
        <row r="677">
          <cell r="B677">
            <v>974.38</v>
          </cell>
          <cell r="D677" t="str">
            <v>AOAC</v>
          </cell>
        </row>
        <row r="678">
          <cell r="B678">
            <v>976.3</v>
          </cell>
          <cell r="D678" t="str">
            <v>AOAC</v>
          </cell>
        </row>
        <row r="679">
          <cell r="B679" t="str">
            <v>P-009-1</v>
          </cell>
          <cell r="D679" t="str">
            <v>USEPA</v>
          </cell>
        </row>
        <row r="680">
          <cell r="B680" t="str">
            <v>I5300</v>
          </cell>
          <cell r="D680" t="str">
            <v>USDOI/USGS</v>
          </cell>
        </row>
        <row r="681">
          <cell r="B681" t="str">
            <v>I6302</v>
          </cell>
          <cell r="D681" t="str">
            <v>USDOI/USGS</v>
          </cell>
        </row>
        <row r="682">
          <cell r="B682" t="str">
            <v>D2035</v>
          </cell>
          <cell r="D682" t="str">
            <v>ASTM</v>
          </cell>
        </row>
        <row r="683">
          <cell r="B683">
            <v>219.1</v>
          </cell>
          <cell r="D683" t="str">
            <v>USEPA</v>
          </cell>
        </row>
        <row r="684">
          <cell r="B684" t="str">
            <v>219.1_M</v>
          </cell>
          <cell r="D684" t="str">
            <v>USEPA</v>
          </cell>
        </row>
        <row r="685">
          <cell r="B685">
            <v>7200</v>
          </cell>
          <cell r="D685" t="str">
            <v>USEPA</v>
          </cell>
        </row>
        <row r="686">
          <cell r="B686">
            <v>7027</v>
          </cell>
          <cell r="D686" t="str">
            <v>NIOSH</v>
          </cell>
        </row>
        <row r="687">
          <cell r="B687">
            <v>219.2</v>
          </cell>
          <cell r="D687" t="str">
            <v>USEPA</v>
          </cell>
        </row>
        <row r="688">
          <cell r="B688" t="str">
            <v>219.2_M</v>
          </cell>
          <cell r="D688" t="str">
            <v>USEPA</v>
          </cell>
        </row>
        <row r="689">
          <cell r="B689">
            <v>7201</v>
          </cell>
          <cell r="D689" t="str">
            <v>USEPA</v>
          </cell>
        </row>
        <row r="690">
          <cell r="B690" t="str">
            <v>I5239</v>
          </cell>
          <cell r="D690" t="str">
            <v>USDOI/USGS</v>
          </cell>
        </row>
        <row r="691">
          <cell r="B691" t="str">
            <v>D3558(B)</v>
          </cell>
          <cell r="D691" t="str">
            <v>ASTM</v>
          </cell>
        </row>
        <row r="692">
          <cell r="B692" t="str">
            <v>I1240</v>
          </cell>
          <cell r="D692" t="str">
            <v>USDOI/USGS</v>
          </cell>
        </row>
        <row r="693">
          <cell r="B693" t="str">
            <v>I3240</v>
          </cell>
          <cell r="D693" t="str">
            <v>USDOI/USGS</v>
          </cell>
        </row>
        <row r="694">
          <cell r="B694" t="str">
            <v>I7240</v>
          </cell>
          <cell r="D694" t="str">
            <v>USDOI/USGS</v>
          </cell>
        </row>
        <row r="695">
          <cell r="B695" t="str">
            <v>D3558(A)</v>
          </cell>
          <cell r="D695" t="str">
            <v>ASTM</v>
          </cell>
        </row>
        <row r="696">
          <cell r="B696" t="str">
            <v>I1239</v>
          </cell>
          <cell r="D696" t="str">
            <v>USDOI/USGS</v>
          </cell>
        </row>
        <row r="697">
          <cell r="B697" t="str">
            <v>I3239</v>
          </cell>
          <cell r="D697" t="str">
            <v>USDOI/USGS</v>
          </cell>
        </row>
        <row r="698">
          <cell r="B698" t="str">
            <v>I7239</v>
          </cell>
          <cell r="D698" t="str">
            <v>USDOI/USGS</v>
          </cell>
        </row>
        <row r="699">
          <cell r="B699" t="str">
            <v>3500-CO(B)</v>
          </cell>
          <cell r="D699" t="str">
            <v>APHA</v>
          </cell>
        </row>
        <row r="700">
          <cell r="B700" t="str">
            <v>D3558(C)</v>
          </cell>
          <cell r="D700" t="str">
            <v>ASTM</v>
          </cell>
        </row>
        <row r="701">
          <cell r="B701" t="str">
            <v>I1241</v>
          </cell>
          <cell r="D701" t="str">
            <v>USDOI/USGS</v>
          </cell>
        </row>
        <row r="702">
          <cell r="B702" t="str">
            <v>3500-CO(C)</v>
          </cell>
          <cell r="D702" t="str">
            <v>APHA</v>
          </cell>
        </row>
        <row r="703">
          <cell r="B703" t="str">
            <v>C-002-1</v>
          </cell>
          <cell r="D703" t="str">
            <v>USEPA</v>
          </cell>
        </row>
        <row r="704">
          <cell r="B704" t="str">
            <v>D1252(B)</v>
          </cell>
          <cell r="D704" t="str">
            <v>ASTM</v>
          </cell>
        </row>
        <row r="705">
          <cell r="B705">
            <v>991.14</v>
          </cell>
          <cell r="D705" t="str">
            <v>AOAC</v>
          </cell>
        </row>
        <row r="706">
          <cell r="B706">
            <v>8368</v>
          </cell>
          <cell r="D706" t="str">
            <v>HACH</v>
          </cell>
        </row>
        <row r="707">
          <cell r="B707" t="str">
            <v>Colilert</v>
          </cell>
          <cell r="D707" t="str">
            <v>IDEXX</v>
          </cell>
        </row>
        <row r="708">
          <cell r="B708" t="str">
            <v>Colilert</v>
          </cell>
          <cell r="D708" t="str">
            <v>WQXTEST</v>
          </cell>
        </row>
        <row r="709">
          <cell r="B709" t="str">
            <v>Colilert-18</v>
          </cell>
          <cell r="D709" t="str">
            <v>IDEXX</v>
          </cell>
        </row>
        <row r="710">
          <cell r="B710" t="str">
            <v>Colilert-18</v>
          </cell>
          <cell r="D710" t="str">
            <v>WQXTEST</v>
          </cell>
        </row>
        <row r="711">
          <cell r="B711" t="str">
            <v>Colilert-182000</v>
          </cell>
          <cell r="D711" t="str">
            <v>IDEXX</v>
          </cell>
        </row>
        <row r="712">
          <cell r="B712" t="str">
            <v>Colilert-182000</v>
          </cell>
          <cell r="D712" t="str">
            <v>WQXTEST</v>
          </cell>
        </row>
        <row r="713">
          <cell r="B713" t="str">
            <v>Colilert/2000</v>
          </cell>
          <cell r="D713" t="str">
            <v>IDEXX</v>
          </cell>
        </row>
        <row r="714">
          <cell r="B714" t="str">
            <v>Colilert/2000</v>
          </cell>
          <cell r="D714" t="str">
            <v>WQXTEST</v>
          </cell>
        </row>
        <row r="715">
          <cell r="B715" t="str">
            <v>Colisure</v>
          </cell>
          <cell r="D715" t="str">
            <v>IDEXX</v>
          </cell>
        </row>
        <row r="716">
          <cell r="B716" t="str">
            <v>3.3-B</v>
          </cell>
          <cell r="D716" t="str">
            <v>APHA</v>
          </cell>
        </row>
        <row r="717">
          <cell r="B717" t="str">
            <v>3.3-C</v>
          </cell>
          <cell r="D717" t="str">
            <v>APHA</v>
          </cell>
        </row>
        <row r="718">
          <cell r="B718">
            <v>989.11</v>
          </cell>
          <cell r="D718" t="str">
            <v>AOAC</v>
          </cell>
        </row>
        <row r="719">
          <cell r="B719" t="str">
            <v>3.2-B</v>
          </cell>
          <cell r="D719" t="str">
            <v>APHA</v>
          </cell>
        </row>
        <row r="720">
          <cell r="B720" t="str">
            <v>3.2-C</v>
          </cell>
          <cell r="D720" t="str">
            <v>APHA</v>
          </cell>
        </row>
        <row r="721">
          <cell r="B721" t="str">
            <v>3.2-D</v>
          </cell>
          <cell r="D721" t="str">
            <v>APHA</v>
          </cell>
        </row>
        <row r="722">
          <cell r="B722">
            <v>3.4</v>
          </cell>
          <cell r="D722" t="str">
            <v>APHA</v>
          </cell>
        </row>
        <row r="723">
          <cell r="B723">
            <v>3.5</v>
          </cell>
          <cell r="D723" t="str">
            <v>APHA</v>
          </cell>
        </row>
        <row r="724">
          <cell r="B724" t="str">
            <v>D4201</v>
          </cell>
          <cell r="D724" t="str">
            <v>ASTM</v>
          </cell>
        </row>
        <row r="725">
          <cell r="B725">
            <v>110.2</v>
          </cell>
          <cell r="D725" t="str">
            <v>USEPA</v>
          </cell>
        </row>
        <row r="726">
          <cell r="B726">
            <v>110.1</v>
          </cell>
          <cell r="D726" t="str">
            <v>USEPA</v>
          </cell>
        </row>
        <row r="727">
          <cell r="B727">
            <v>110.3</v>
          </cell>
          <cell r="D727" t="str">
            <v>USEPA</v>
          </cell>
        </row>
        <row r="728">
          <cell r="B728" t="str">
            <v>2120-C</v>
          </cell>
          <cell r="D728" t="str">
            <v>APHA</v>
          </cell>
        </row>
        <row r="729">
          <cell r="B729" t="str">
            <v>2120-B</v>
          </cell>
          <cell r="D729" t="str">
            <v>APHA</v>
          </cell>
        </row>
        <row r="730">
          <cell r="B730" t="str">
            <v>I1250</v>
          </cell>
          <cell r="D730" t="str">
            <v>USDOI/USGS</v>
          </cell>
        </row>
        <row r="731">
          <cell r="B731" t="str">
            <v>2120-E</v>
          </cell>
          <cell r="D731" t="str">
            <v>APHA</v>
          </cell>
        </row>
        <row r="732">
          <cell r="B732" t="str">
            <v>2120-D</v>
          </cell>
          <cell r="D732" t="str">
            <v>APHA</v>
          </cell>
        </row>
        <row r="733">
          <cell r="B733">
            <v>8025</v>
          </cell>
          <cell r="D733" t="str">
            <v>HACH</v>
          </cell>
        </row>
        <row r="734">
          <cell r="B734">
            <v>8515</v>
          </cell>
          <cell r="D734" t="str">
            <v>USEPA</v>
          </cell>
        </row>
        <row r="735">
          <cell r="B735" t="str">
            <v>MS110</v>
          </cell>
          <cell r="D735" t="str">
            <v>USDOE/ASD</v>
          </cell>
        </row>
        <row r="736">
          <cell r="B736" t="str">
            <v>MS210</v>
          </cell>
          <cell r="D736" t="str">
            <v>USDOE/ASD</v>
          </cell>
        </row>
        <row r="737">
          <cell r="B737" t="str">
            <v>MS410(W)</v>
          </cell>
          <cell r="D737" t="str">
            <v>USDOE/ASD</v>
          </cell>
        </row>
        <row r="738">
          <cell r="B738" t="str">
            <v>MS310(S)</v>
          </cell>
          <cell r="D738" t="str">
            <v>USDOE/ASD</v>
          </cell>
        </row>
        <row r="739">
          <cell r="B739" t="str">
            <v>MS310(W)</v>
          </cell>
          <cell r="D739" t="str">
            <v>USDOE/ASD</v>
          </cell>
        </row>
        <row r="740">
          <cell r="B740" t="str">
            <v>D698</v>
          </cell>
          <cell r="D740" t="str">
            <v>ASTM</v>
          </cell>
        </row>
        <row r="741">
          <cell r="B741">
            <v>120.1</v>
          </cell>
          <cell r="D741" t="str">
            <v>USEPA</v>
          </cell>
        </row>
        <row r="742">
          <cell r="B742" t="str">
            <v>E1924</v>
          </cell>
          <cell r="D742" t="str">
            <v>ASTM</v>
          </cell>
        </row>
        <row r="743">
          <cell r="B743" t="str">
            <v>2510B</v>
          </cell>
          <cell r="D743" t="str">
            <v>APHA</v>
          </cell>
        </row>
        <row r="744">
          <cell r="B744" t="str">
            <v>D1125(A)</v>
          </cell>
          <cell r="D744" t="str">
            <v>ASTM</v>
          </cell>
        </row>
        <row r="745">
          <cell r="B745" t="str">
            <v>D1125(B)</v>
          </cell>
          <cell r="D745" t="str">
            <v>ASTM</v>
          </cell>
        </row>
        <row r="746">
          <cell r="B746" t="str">
            <v>120.1_M</v>
          </cell>
          <cell r="D746" t="str">
            <v>USEPA</v>
          </cell>
        </row>
        <row r="747">
          <cell r="B747">
            <v>2510</v>
          </cell>
          <cell r="D747" t="str">
            <v>APHA</v>
          </cell>
        </row>
        <row r="748">
          <cell r="B748">
            <v>8160</v>
          </cell>
          <cell r="D748" t="str">
            <v>HACH</v>
          </cell>
        </row>
        <row r="749">
          <cell r="B749" t="str">
            <v>M-02-CON</v>
          </cell>
          <cell r="D749" t="str">
            <v>USDOE/EML</v>
          </cell>
        </row>
        <row r="750">
          <cell r="B750">
            <v>992.3</v>
          </cell>
          <cell r="D750" t="str">
            <v>AOAC</v>
          </cell>
        </row>
        <row r="751">
          <cell r="B751" t="str">
            <v>C-018-1</v>
          </cell>
          <cell r="D751" t="str">
            <v>USEPA</v>
          </cell>
        </row>
        <row r="752">
          <cell r="B752">
            <v>220.1</v>
          </cell>
          <cell r="D752" t="str">
            <v>USEPA</v>
          </cell>
        </row>
        <row r="753">
          <cell r="B753" t="str">
            <v>220.1_M</v>
          </cell>
          <cell r="D753" t="str">
            <v>USEPA</v>
          </cell>
        </row>
        <row r="754">
          <cell r="B754">
            <v>7210</v>
          </cell>
          <cell r="D754" t="str">
            <v>USEPA</v>
          </cell>
        </row>
        <row r="755">
          <cell r="B755">
            <v>7029</v>
          </cell>
          <cell r="D755" t="str">
            <v>NIOSH</v>
          </cell>
        </row>
        <row r="756">
          <cell r="B756">
            <v>220.2</v>
          </cell>
          <cell r="D756" t="str">
            <v>USEPA</v>
          </cell>
        </row>
        <row r="757">
          <cell r="B757" t="str">
            <v>220.2_M</v>
          </cell>
          <cell r="D757" t="str">
            <v>USEPA</v>
          </cell>
        </row>
        <row r="758">
          <cell r="B758">
            <v>7211</v>
          </cell>
          <cell r="D758" t="str">
            <v>USEPA</v>
          </cell>
        </row>
        <row r="759">
          <cell r="B759" t="str">
            <v>I5270</v>
          </cell>
          <cell r="D759" t="str">
            <v>USDOI/USGS</v>
          </cell>
        </row>
        <row r="760">
          <cell r="B760">
            <v>8506</v>
          </cell>
          <cell r="D760" t="str">
            <v>HACH</v>
          </cell>
        </row>
        <row r="761">
          <cell r="B761" t="str">
            <v>D1688(B)</v>
          </cell>
          <cell r="D761" t="str">
            <v>ASTM</v>
          </cell>
        </row>
        <row r="762">
          <cell r="B762" t="str">
            <v>I1271</v>
          </cell>
          <cell r="D762" t="str">
            <v>USDOI/USGS</v>
          </cell>
        </row>
        <row r="763">
          <cell r="B763" t="str">
            <v>I3271</v>
          </cell>
          <cell r="D763" t="str">
            <v>USDOI/USGS</v>
          </cell>
        </row>
        <row r="764">
          <cell r="B764" t="str">
            <v>I7271</v>
          </cell>
          <cell r="D764" t="str">
            <v>USDOI/USGS</v>
          </cell>
        </row>
        <row r="765">
          <cell r="B765" t="str">
            <v>D1688(A)</v>
          </cell>
          <cell r="D765" t="str">
            <v>ASTM</v>
          </cell>
        </row>
        <row r="766">
          <cell r="B766" t="str">
            <v>I1270</v>
          </cell>
          <cell r="D766" t="str">
            <v>USDOI/USGS</v>
          </cell>
        </row>
        <row r="767">
          <cell r="B767" t="str">
            <v>I3270</v>
          </cell>
          <cell r="D767" t="str">
            <v>USDOI/USGS</v>
          </cell>
        </row>
        <row r="768">
          <cell r="B768" t="str">
            <v>I7270</v>
          </cell>
          <cell r="D768" t="str">
            <v>USDOI/USGS</v>
          </cell>
        </row>
        <row r="769">
          <cell r="B769" t="str">
            <v>3500-CU(B)</v>
          </cell>
          <cell r="D769" t="str">
            <v>APHA</v>
          </cell>
        </row>
        <row r="770">
          <cell r="B770" t="str">
            <v>D1688(C)</v>
          </cell>
          <cell r="D770" t="str">
            <v>ASTM</v>
          </cell>
        </row>
        <row r="771">
          <cell r="B771" t="str">
            <v>I1272</v>
          </cell>
          <cell r="D771" t="str">
            <v>USDOI/USGS</v>
          </cell>
        </row>
        <row r="772">
          <cell r="B772" t="str">
            <v>3500-CU(C)</v>
          </cell>
          <cell r="D772" t="str">
            <v>APHA</v>
          </cell>
        </row>
        <row r="773">
          <cell r="B773" t="str">
            <v>3500-CU(E)</v>
          </cell>
          <cell r="D773" t="str">
            <v>APHA</v>
          </cell>
        </row>
        <row r="774">
          <cell r="B774" t="str">
            <v>3500-CU(D)</v>
          </cell>
          <cell r="D774" t="str">
            <v>APHA</v>
          </cell>
        </row>
        <row r="775">
          <cell r="B775" t="str">
            <v>D2776</v>
          </cell>
          <cell r="D775" t="str">
            <v>ASTM</v>
          </cell>
        </row>
        <row r="776">
          <cell r="B776" t="str">
            <v>D2688(A)</v>
          </cell>
          <cell r="D776" t="str">
            <v>ASTM</v>
          </cell>
        </row>
        <row r="777">
          <cell r="B777" t="str">
            <v>D2688(B)</v>
          </cell>
          <cell r="D777" t="str">
            <v>ASTM</v>
          </cell>
        </row>
        <row r="778">
          <cell r="B778" t="str">
            <v>PMD-COQ</v>
          </cell>
          <cell r="D778" t="str">
            <v>USEPA</v>
          </cell>
        </row>
        <row r="779">
          <cell r="B779" t="str">
            <v>PMD-COR(GC)</v>
          </cell>
          <cell r="D779" t="str">
            <v>USEPA</v>
          </cell>
        </row>
        <row r="780">
          <cell r="B780" t="str">
            <v>PMD-COR(LC)</v>
          </cell>
          <cell r="D780" t="str">
            <v>USEPA</v>
          </cell>
        </row>
        <row r="781">
          <cell r="B781" t="str">
            <v>PMD-COR(IR)</v>
          </cell>
          <cell r="D781" t="str">
            <v>USEPA</v>
          </cell>
        </row>
        <row r="782">
          <cell r="B782">
            <v>2546</v>
          </cell>
          <cell r="D782" t="str">
            <v>NIOSH</v>
          </cell>
        </row>
        <row r="783">
          <cell r="B783" t="str">
            <v>TO-8</v>
          </cell>
          <cell r="D783" t="str">
            <v>USEPA</v>
          </cell>
        </row>
        <row r="784">
          <cell r="B784">
            <v>3516</v>
          </cell>
          <cell r="D784" t="str">
            <v>NIOSH</v>
          </cell>
        </row>
        <row r="785">
          <cell r="B785" t="str">
            <v>PMD-CRO</v>
          </cell>
          <cell r="D785" t="str">
            <v>USEPA</v>
          </cell>
        </row>
        <row r="786">
          <cell r="B786">
            <v>1623</v>
          </cell>
          <cell r="D786" t="str">
            <v>USEPA</v>
          </cell>
        </row>
        <row r="787">
          <cell r="B787" t="str">
            <v>D934(A)</v>
          </cell>
          <cell r="D787" t="str">
            <v>ASTM</v>
          </cell>
        </row>
        <row r="788">
          <cell r="B788" t="str">
            <v>D934(B)</v>
          </cell>
          <cell r="D788" t="str">
            <v>ASTM</v>
          </cell>
        </row>
        <row r="789">
          <cell r="B789">
            <v>7602</v>
          </cell>
          <cell r="D789" t="str">
            <v>NIOSH</v>
          </cell>
        </row>
        <row r="790">
          <cell r="B790">
            <v>7601</v>
          </cell>
          <cell r="D790" t="str">
            <v>NIOSH</v>
          </cell>
        </row>
        <row r="791">
          <cell r="B791">
            <v>7500</v>
          </cell>
          <cell r="D791" t="str">
            <v>NIOSH</v>
          </cell>
        </row>
        <row r="792">
          <cell r="B792">
            <v>7603</v>
          </cell>
          <cell r="D792" t="str">
            <v>NIOSH</v>
          </cell>
        </row>
        <row r="793">
          <cell r="B793">
            <v>1622</v>
          </cell>
          <cell r="D793" t="str">
            <v>USEPA</v>
          </cell>
        </row>
        <row r="794">
          <cell r="B794" t="str">
            <v>PMD-CU-S</v>
          </cell>
          <cell r="D794" t="str">
            <v>USEPA</v>
          </cell>
        </row>
        <row r="795">
          <cell r="B795" t="str">
            <v>4500-CN(L)</v>
          </cell>
          <cell r="D795" t="str">
            <v>APHA</v>
          </cell>
        </row>
        <row r="796">
          <cell r="B796" t="str">
            <v>PMD-CUC</v>
          </cell>
          <cell r="D796" t="str">
            <v>USEPA</v>
          </cell>
        </row>
        <row r="797">
          <cell r="B797">
            <v>629</v>
          </cell>
          <cell r="D797" t="str">
            <v>USEPA</v>
          </cell>
        </row>
        <row r="798">
          <cell r="B798" t="str">
            <v>335.2(MIDI)</v>
          </cell>
          <cell r="D798" t="str">
            <v>USEPA</v>
          </cell>
        </row>
        <row r="799">
          <cell r="B799">
            <v>7904</v>
          </cell>
          <cell r="D799" t="str">
            <v>NIOSH</v>
          </cell>
        </row>
        <row r="800">
          <cell r="B800" t="str">
            <v>MU012R</v>
          </cell>
          <cell r="D800" t="str">
            <v>USDOE/ASD</v>
          </cell>
        </row>
        <row r="801">
          <cell r="B801">
            <v>335.4</v>
          </cell>
          <cell r="D801" t="str">
            <v>USEPA</v>
          </cell>
        </row>
        <row r="802">
          <cell r="B802">
            <v>9013</v>
          </cell>
          <cell r="D802" t="str">
            <v>USEPA</v>
          </cell>
        </row>
        <row r="803">
          <cell r="B803" t="str">
            <v>ME355.01</v>
          </cell>
          <cell r="D803" t="str">
            <v>Leck Mitchell</v>
          </cell>
        </row>
        <row r="804">
          <cell r="B804" t="str">
            <v>SFSAS_9</v>
          </cell>
          <cell r="D804" t="str">
            <v>USEPA</v>
          </cell>
        </row>
        <row r="805">
          <cell r="B805" t="str">
            <v>SFSAS_8</v>
          </cell>
          <cell r="D805" t="str">
            <v>USEPA</v>
          </cell>
        </row>
        <row r="806">
          <cell r="B806">
            <v>335.63</v>
          </cell>
          <cell r="D806" t="str">
            <v>USEPA</v>
          </cell>
        </row>
        <row r="807">
          <cell r="B807">
            <v>8027</v>
          </cell>
          <cell r="D807" t="str">
            <v>HACH</v>
          </cell>
        </row>
        <row r="808">
          <cell r="B808" t="str">
            <v>4500-CN(C)</v>
          </cell>
          <cell r="D808" t="str">
            <v>APHA</v>
          </cell>
        </row>
        <row r="809">
          <cell r="B809" t="str">
            <v>D4374</v>
          </cell>
          <cell r="D809" t="str">
            <v>ASTM</v>
          </cell>
        </row>
        <row r="810">
          <cell r="B810" t="str">
            <v>4500-CN(E)</v>
          </cell>
          <cell r="D810" t="str">
            <v>APHA</v>
          </cell>
        </row>
        <row r="811">
          <cell r="B811" t="str">
            <v>I1300</v>
          </cell>
          <cell r="D811" t="str">
            <v>USDOI/USGS</v>
          </cell>
        </row>
        <row r="812">
          <cell r="B812" t="str">
            <v>I2302</v>
          </cell>
          <cell r="D812" t="str">
            <v>USDOI/USGS</v>
          </cell>
        </row>
        <row r="813">
          <cell r="B813" t="str">
            <v>I3300</v>
          </cell>
          <cell r="D813" t="str">
            <v>USDOI/USGS</v>
          </cell>
        </row>
        <row r="814">
          <cell r="B814" t="str">
            <v>I4302</v>
          </cell>
          <cell r="D814" t="str">
            <v>USDOI/USGS</v>
          </cell>
        </row>
        <row r="815">
          <cell r="B815">
            <v>9213</v>
          </cell>
          <cell r="D815" t="str">
            <v>USEPA</v>
          </cell>
        </row>
        <row r="816">
          <cell r="B816" t="str">
            <v>4500-CN(D)</v>
          </cell>
          <cell r="D816" t="str">
            <v>APHA</v>
          </cell>
        </row>
        <row r="817">
          <cell r="B817" t="str">
            <v>4500-CN(F)</v>
          </cell>
          <cell r="D817" t="str">
            <v>APHA</v>
          </cell>
        </row>
        <row r="818">
          <cell r="B818">
            <v>335.1</v>
          </cell>
          <cell r="D818" t="str">
            <v>USEPA</v>
          </cell>
        </row>
        <row r="819">
          <cell r="B819" t="str">
            <v>4500-CN(G)</v>
          </cell>
          <cell r="D819" t="str">
            <v>APHA</v>
          </cell>
        </row>
        <row r="820">
          <cell r="B820" t="str">
            <v>4500-CN(H)</v>
          </cell>
          <cell r="D820" t="str">
            <v>APHA</v>
          </cell>
        </row>
        <row r="821">
          <cell r="B821" t="str">
            <v>D5049(A)</v>
          </cell>
          <cell r="D821" t="str">
            <v>ASTM</v>
          </cell>
        </row>
        <row r="822">
          <cell r="B822" t="str">
            <v>D5049(C)</v>
          </cell>
          <cell r="D822" t="str">
            <v>ASTM</v>
          </cell>
        </row>
        <row r="823">
          <cell r="B823" t="str">
            <v>D5049(D)</v>
          </cell>
          <cell r="D823" t="str">
            <v>ASTM</v>
          </cell>
        </row>
        <row r="824">
          <cell r="B824" t="str">
            <v>D5049(B)</v>
          </cell>
          <cell r="D824" t="str">
            <v>ASTM</v>
          </cell>
        </row>
        <row r="825">
          <cell r="B825" t="str">
            <v>D2036(A)</v>
          </cell>
          <cell r="D825" t="str">
            <v>ASTM</v>
          </cell>
        </row>
        <row r="826">
          <cell r="B826" t="str">
            <v>D2036(B)</v>
          </cell>
          <cell r="D826" t="str">
            <v>ASTM</v>
          </cell>
        </row>
        <row r="827">
          <cell r="B827" t="str">
            <v>D2036(C)</v>
          </cell>
          <cell r="D827" t="str">
            <v>ASTM</v>
          </cell>
        </row>
        <row r="828">
          <cell r="B828" t="str">
            <v>D2036(D)</v>
          </cell>
          <cell r="D828" t="str">
            <v>ASTM</v>
          </cell>
        </row>
        <row r="829">
          <cell r="B829" t="str">
            <v>4500-CN(J)</v>
          </cell>
          <cell r="D829" t="str">
            <v>APHA</v>
          </cell>
        </row>
        <row r="830">
          <cell r="B830" t="str">
            <v>D4165</v>
          </cell>
          <cell r="D830" t="str">
            <v>ASTM</v>
          </cell>
        </row>
        <row r="831">
          <cell r="B831">
            <v>5030</v>
          </cell>
          <cell r="D831" t="str">
            <v>NIOSH</v>
          </cell>
        </row>
        <row r="832">
          <cell r="B832" t="str">
            <v>PMD-CYZ(GC2)</v>
          </cell>
          <cell r="D832" t="str">
            <v>USEPA</v>
          </cell>
        </row>
        <row r="833">
          <cell r="B833" t="str">
            <v>PMD-CYZ(GC3)</v>
          </cell>
          <cell r="D833" t="str">
            <v>USEPA</v>
          </cell>
        </row>
        <row r="834">
          <cell r="B834" t="str">
            <v>PMD-CYZ(GC1)</v>
          </cell>
          <cell r="D834" t="str">
            <v>USEPA</v>
          </cell>
        </row>
        <row r="835">
          <cell r="B835" t="str">
            <v>PMD-DAL</v>
          </cell>
          <cell r="D835" t="str">
            <v>USEPA</v>
          </cell>
        </row>
        <row r="836">
          <cell r="B836">
            <v>1002</v>
          </cell>
          <cell r="D836" t="str">
            <v>USEPA</v>
          </cell>
        </row>
        <row r="837">
          <cell r="B837">
            <v>1659</v>
          </cell>
          <cell r="D837" t="str">
            <v>USEPA</v>
          </cell>
        </row>
        <row r="838">
          <cell r="B838" t="str">
            <v>PMD-DEE(GC)</v>
          </cell>
          <cell r="D838" t="str">
            <v>USEPA</v>
          </cell>
        </row>
        <row r="839">
          <cell r="B839" t="str">
            <v>PMD-DEE(LC)</v>
          </cell>
          <cell r="D839" t="str">
            <v>USEPA</v>
          </cell>
        </row>
        <row r="840">
          <cell r="B840" t="str">
            <v>9222C</v>
          </cell>
          <cell r="D840" t="str">
            <v>APHA</v>
          </cell>
        </row>
        <row r="841">
          <cell r="B841">
            <v>5514</v>
          </cell>
          <cell r="D841" t="str">
            <v>NIOSH</v>
          </cell>
        </row>
        <row r="842">
          <cell r="B842" t="str">
            <v>B0430</v>
          </cell>
          <cell r="D842" t="str">
            <v>USDOI/USGS</v>
          </cell>
        </row>
        <row r="843">
          <cell r="B843" t="str">
            <v>D2186(A)</v>
          </cell>
          <cell r="D843" t="str">
            <v>ASTM</v>
          </cell>
        </row>
        <row r="844">
          <cell r="B844" t="str">
            <v>D2186(B)</v>
          </cell>
          <cell r="D844" t="str">
            <v>ASTM</v>
          </cell>
        </row>
        <row r="845">
          <cell r="B845" t="str">
            <v>D2186(C)</v>
          </cell>
          <cell r="D845" t="str">
            <v>ASTM</v>
          </cell>
        </row>
        <row r="846">
          <cell r="B846" t="str">
            <v>D2186(D)</v>
          </cell>
          <cell r="D846" t="str">
            <v>ASTM</v>
          </cell>
        </row>
        <row r="847">
          <cell r="B847" t="str">
            <v>5041A</v>
          </cell>
          <cell r="D847" t="str">
            <v>USEPA</v>
          </cell>
        </row>
        <row r="848">
          <cell r="B848" t="str">
            <v>F60</v>
          </cell>
          <cell r="D848" t="str">
            <v>ASTM</v>
          </cell>
        </row>
        <row r="849">
          <cell r="B849">
            <v>522</v>
          </cell>
          <cell r="D849" t="str">
            <v>USEPA</v>
          </cell>
        </row>
        <row r="850">
          <cell r="B850" t="str">
            <v>NITRO-13</v>
          </cell>
          <cell r="D850" t="str">
            <v>USDOC/NOAA</v>
          </cell>
        </row>
        <row r="851">
          <cell r="B851" t="str">
            <v>300_M</v>
          </cell>
          <cell r="D851" t="str">
            <v>USEPA</v>
          </cell>
        </row>
        <row r="852">
          <cell r="B852">
            <v>639</v>
          </cell>
          <cell r="D852" t="str">
            <v>USEPA</v>
          </cell>
        </row>
        <row r="853">
          <cell r="B853">
            <v>643</v>
          </cell>
          <cell r="D853" t="str">
            <v>USEPA</v>
          </cell>
        </row>
        <row r="854">
          <cell r="B854" t="str">
            <v>10200-I</v>
          </cell>
          <cell r="D854" t="str">
            <v>APHA</v>
          </cell>
        </row>
        <row r="855">
          <cell r="B855" t="str">
            <v>CTM-001</v>
          </cell>
          <cell r="D855" t="str">
            <v>USEPA</v>
          </cell>
        </row>
        <row r="856">
          <cell r="B856" t="str">
            <v>440(S)</v>
          </cell>
          <cell r="D856" t="str">
            <v>USEPA</v>
          </cell>
        </row>
        <row r="857">
          <cell r="B857" t="str">
            <v>440(W)</v>
          </cell>
          <cell r="D857" t="str">
            <v>USEPA</v>
          </cell>
        </row>
        <row r="858">
          <cell r="B858" t="str">
            <v>CTM-005</v>
          </cell>
          <cell r="D858" t="str">
            <v>USEPA</v>
          </cell>
        </row>
        <row r="859">
          <cell r="B859" t="str">
            <v>CTM-011</v>
          </cell>
          <cell r="D859" t="str">
            <v>USEPA</v>
          </cell>
        </row>
        <row r="860">
          <cell r="B860" t="str">
            <v>CTM-004</v>
          </cell>
          <cell r="D860" t="str">
            <v>USEPA</v>
          </cell>
        </row>
        <row r="861">
          <cell r="B861">
            <v>300</v>
          </cell>
          <cell r="D861" t="str">
            <v>USEPA</v>
          </cell>
        </row>
        <row r="862">
          <cell r="B862">
            <v>300.10000000000002</v>
          </cell>
          <cell r="D862" t="str">
            <v>USEPA</v>
          </cell>
        </row>
        <row r="863">
          <cell r="B863">
            <v>1001</v>
          </cell>
          <cell r="D863" t="str">
            <v>HACH</v>
          </cell>
        </row>
        <row r="864">
          <cell r="B864">
            <v>909</v>
          </cell>
          <cell r="D864" t="str">
            <v>USEPA</v>
          </cell>
        </row>
        <row r="865">
          <cell r="B865" t="str">
            <v>RP280</v>
          </cell>
          <cell r="D865" t="str">
            <v>USDOE/ASD</v>
          </cell>
        </row>
        <row r="866">
          <cell r="B866">
            <v>353.4</v>
          </cell>
          <cell r="D866" t="str">
            <v>USEPA</v>
          </cell>
        </row>
        <row r="867">
          <cell r="B867">
            <v>203</v>
          </cell>
          <cell r="D867" t="str">
            <v>USEPA</v>
          </cell>
        </row>
        <row r="868">
          <cell r="B868">
            <v>638</v>
          </cell>
          <cell r="D868" t="str">
            <v>USEPA</v>
          </cell>
        </row>
        <row r="869">
          <cell r="B869">
            <v>202</v>
          </cell>
          <cell r="D869" t="str">
            <v>USEPA</v>
          </cell>
        </row>
        <row r="870">
          <cell r="B870" t="str">
            <v>CTM-002</v>
          </cell>
          <cell r="D870" t="str">
            <v>USEPA</v>
          </cell>
        </row>
        <row r="871">
          <cell r="B871" t="str">
            <v>3640A</v>
          </cell>
          <cell r="D871" t="str">
            <v>USEPA</v>
          </cell>
        </row>
        <row r="872">
          <cell r="B872">
            <v>644</v>
          </cell>
          <cell r="D872" t="str">
            <v>USEPA</v>
          </cell>
        </row>
        <row r="873">
          <cell r="B873" t="str">
            <v>201(CSR)</v>
          </cell>
          <cell r="D873" t="str">
            <v>USEPA</v>
          </cell>
        </row>
        <row r="874">
          <cell r="B874" t="str">
            <v>201(EGR)</v>
          </cell>
          <cell r="D874" t="str">
            <v>USEPA</v>
          </cell>
        </row>
        <row r="875">
          <cell r="B875">
            <v>912</v>
          </cell>
          <cell r="D875" t="str">
            <v>USEPA</v>
          </cell>
        </row>
        <row r="876">
          <cell r="B876" t="str">
            <v>RP735</v>
          </cell>
          <cell r="D876" t="str">
            <v>USDOE/ASD</v>
          </cell>
        </row>
        <row r="877">
          <cell r="B877">
            <v>415.3</v>
          </cell>
          <cell r="D877" t="str">
            <v>USEPA</v>
          </cell>
        </row>
        <row r="878">
          <cell r="B878">
            <v>8195</v>
          </cell>
          <cell r="D878" t="str">
            <v>HACH</v>
          </cell>
        </row>
        <row r="879">
          <cell r="B879" t="str">
            <v>TO15</v>
          </cell>
          <cell r="D879" t="str">
            <v>USEPA</v>
          </cell>
        </row>
        <row r="880">
          <cell r="B880" t="str">
            <v>PMD-DFN</v>
          </cell>
          <cell r="D880" t="str">
            <v>USEPA</v>
          </cell>
        </row>
        <row r="881">
          <cell r="B881">
            <v>2515</v>
          </cell>
          <cell r="D881" t="str">
            <v>NIOSH</v>
          </cell>
        </row>
        <row r="882">
          <cell r="B882" t="str">
            <v>1RM-20</v>
          </cell>
          <cell r="D882" t="str">
            <v>ENV/CANADA</v>
          </cell>
        </row>
        <row r="883">
          <cell r="B883">
            <v>6006</v>
          </cell>
          <cell r="D883" t="str">
            <v>NIOSH</v>
          </cell>
        </row>
        <row r="884">
          <cell r="B884">
            <v>5017</v>
          </cell>
          <cell r="D884" t="str">
            <v>NIOSH</v>
          </cell>
        </row>
        <row r="885">
          <cell r="B885" t="str">
            <v>PMD-DGL</v>
          </cell>
          <cell r="D885" t="str">
            <v>USEPA</v>
          </cell>
        </row>
        <row r="886">
          <cell r="B886" t="str">
            <v>PMD-DIC</v>
          </cell>
          <cell r="D886" t="str">
            <v>USEPA</v>
          </cell>
        </row>
        <row r="887">
          <cell r="B887" t="str">
            <v>PMD-DGV</v>
          </cell>
          <cell r="D887" t="str">
            <v>USEPA</v>
          </cell>
        </row>
        <row r="888">
          <cell r="B888">
            <v>965.36</v>
          </cell>
          <cell r="D888" t="str">
            <v>AOAC</v>
          </cell>
        </row>
        <row r="889">
          <cell r="B889" t="str">
            <v>PMD-DJA</v>
          </cell>
          <cell r="D889" t="str">
            <v>USEPA</v>
          </cell>
        </row>
        <row r="890">
          <cell r="B890">
            <v>1004</v>
          </cell>
          <cell r="D890" t="str">
            <v>NIOSH</v>
          </cell>
        </row>
        <row r="891">
          <cell r="B891">
            <v>2516</v>
          </cell>
          <cell r="D891" t="str">
            <v>NIOSH</v>
          </cell>
        </row>
        <row r="892">
          <cell r="B892" t="str">
            <v>PMD-ACG(LC1)</v>
          </cell>
          <cell r="D892" t="str">
            <v>USEPA</v>
          </cell>
        </row>
        <row r="893">
          <cell r="B893" t="str">
            <v>PMD-DJG</v>
          </cell>
          <cell r="D893" t="str">
            <v>USEPA</v>
          </cell>
        </row>
        <row r="894">
          <cell r="B894">
            <v>1651</v>
          </cell>
          <cell r="D894" t="str">
            <v>USEPA</v>
          </cell>
        </row>
        <row r="895">
          <cell r="B895">
            <v>983.26</v>
          </cell>
          <cell r="D895" t="str">
            <v>AOAC</v>
          </cell>
        </row>
        <row r="896">
          <cell r="B896">
            <v>1663</v>
          </cell>
          <cell r="D896" t="str">
            <v>USEPA</v>
          </cell>
        </row>
        <row r="897">
          <cell r="B897">
            <v>1012</v>
          </cell>
          <cell r="D897" t="str">
            <v>NIOSH</v>
          </cell>
        </row>
        <row r="898">
          <cell r="B898" t="str">
            <v>I-002-1</v>
          </cell>
          <cell r="D898" t="str">
            <v>USEPA</v>
          </cell>
        </row>
        <row r="899">
          <cell r="B899" t="str">
            <v>I-004-1</v>
          </cell>
          <cell r="D899" t="str">
            <v>USEPA</v>
          </cell>
        </row>
        <row r="900">
          <cell r="B900" t="str">
            <v>PMD-DME</v>
          </cell>
          <cell r="D900" t="str">
            <v>USEPA</v>
          </cell>
        </row>
        <row r="901">
          <cell r="B901" t="str">
            <v>PMD-DNE</v>
          </cell>
          <cell r="D901" t="str">
            <v>USEPA</v>
          </cell>
        </row>
        <row r="902">
          <cell r="B902">
            <v>2524</v>
          </cell>
          <cell r="D902" t="str">
            <v>NIOSH</v>
          </cell>
        </row>
        <row r="903">
          <cell r="B903" t="str">
            <v>PMD-DNR</v>
          </cell>
          <cell r="D903" t="str">
            <v>USEPA</v>
          </cell>
        </row>
        <row r="904">
          <cell r="B904">
            <v>646</v>
          </cell>
          <cell r="D904" t="str">
            <v>USEPA</v>
          </cell>
        </row>
        <row r="905">
          <cell r="B905">
            <v>627</v>
          </cell>
          <cell r="D905" t="str">
            <v>USEPA</v>
          </cell>
        </row>
        <row r="906">
          <cell r="B906" t="str">
            <v>PMD-DNZ(IR)</v>
          </cell>
          <cell r="D906" t="str">
            <v>USEPA</v>
          </cell>
        </row>
        <row r="907">
          <cell r="B907" t="str">
            <v>PMD-DNZ(TITR)</v>
          </cell>
          <cell r="D907" t="str">
            <v>USEPA</v>
          </cell>
        </row>
        <row r="908">
          <cell r="B908" t="str">
            <v>PMD-DOG</v>
          </cell>
          <cell r="D908" t="str">
            <v>USEPA</v>
          </cell>
        </row>
        <row r="909">
          <cell r="B909">
            <v>1602</v>
          </cell>
          <cell r="D909" t="str">
            <v>NIOSH</v>
          </cell>
        </row>
        <row r="910">
          <cell r="B910" t="str">
            <v>TO-9</v>
          </cell>
          <cell r="D910" t="str">
            <v>USEPA</v>
          </cell>
        </row>
        <row r="911">
          <cell r="B911" t="str">
            <v>1613(S)</v>
          </cell>
          <cell r="D911" t="str">
            <v>USEPA</v>
          </cell>
        </row>
        <row r="912">
          <cell r="B912" t="str">
            <v>1613(W)</v>
          </cell>
          <cell r="D912" t="str">
            <v>USEPA</v>
          </cell>
        </row>
        <row r="913">
          <cell r="B913" t="str">
            <v>PMD-DMF</v>
          </cell>
          <cell r="D913" t="str">
            <v>USEPA</v>
          </cell>
        </row>
        <row r="914">
          <cell r="B914" t="str">
            <v>PMD-DOZ(LC1)</v>
          </cell>
          <cell r="D914" t="str">
            <v>USEPA</v>
          </cell>
        </row>
        <row r="915">
          <cell r="B915" t="str">
            <v>PMD-DOZ(LC2)</v>
          </cell>
          <cell r="D915" t="str">
            <v>USEPA</v>
          </cell>
        </row>
        <row r="916">
          <cell r="B916" t="str">
            <v>PMD-DOZ(UV)</v>
          </cell>
          <cell r="D916" t="str">
            <v>USEPA</v>
          </cell>
        </row>
        <row r="917">
          <cell r="B917" t="str">
            <v>PMD-DPA(GC)</v>
          </cell>
          <cell r="D917" t="str">
            <v>USEPA</v>
          </cell>
        </row>
        <row r="918">
          <cell r="B918" t="str">
            <v>PMD-DPA(IR)</v>
          </cell>
          <cell r="D918" t="str">
            <v>USEPA</v>
          </cell>
        </row>
        <row r="919">
          <cell r="B919">
            <v>2530</v>
          </cell>
          <cell r="D919" t="str">
            <v>NIOSH</v>
          </cell>
        </row>
        <row r="920">
          <cell r="B920" t="str">
            <v>PMD-DPF</v>
          </cell>
          <cell r="D920" t="str">
            <v>USEPA</v>
          </cell>
        </row>
        <row r="921">
          <cell r="B921">
            <v>620</v>
          </cell>
          <cell r="D921" t="str">
            <v>USEPA</v>
          </cell>
        </row>
        <row r="922">
          <cell r="B922" t="str">
            <v>PMD-DQT</v>
          </cell>
          <cell r="D922" t="str">
            <v>USEPA</v>
          </cell>
        </row>
        <row r="923">
          <cell r="B923">
            <v>549.1</v>
          </cell>
          <cell r="D923" t="str">
            <v>USEPA</v>
          </cell>
        </row>
        <row r="924">
          <cell r="B924">
            <v>549</v>
          </cell>
          <cell r="D924" t="str">
            <v>USEPA</v>
          </cell>
        </row>
        <row r="925">
          <cell r="B925">
            <v>549.20000000000005</v>
          </cell>
          <cell r="D925" t="str">
            <v>USEPA</v>
          </cell>
        </row>
        <row r="926">
          <cell r="B926">
            <v>992.17</v>
          </cell>
          <cell r="D926" t="str">
            <v>AOAC</v>
          </cell>
        </row>
        <row r="927">
          <cell r="B927" t="str">
            <v>9216-B</v>
          </cell>
          <cell r="D927" t="str">
            <v>APHA</v>
          </cell>
        </row>
        <row r="928">
          <cell r="B928" t="str">
            <v>6252-B</v>
          </cell>
          <cell r="D928" t="str">
            <v>APHA</v>
          </cell>
        </row>
        <row r="929">
          <cell r="B929" t="str">
            <v>6251-B</v>
          </cell>
          <cell r="D929" t="str">
            <v>APHA</v>
          </cell>
        </row>
        <row r="930">
          <cell r="B930" t="str">
            <v>D6919-03</v>
          </cell>
          <cell r="D930" t="str">
            <v>ASTM</v>
          </cell>
        </row>
        <row r="931">
          <cell r="B931" t="str">
            <v>O1105</v>
          </cell>
          <cell r="D931" t="str">
            <v>USDOI/USGS</v>
          </cell>
        </row>
        <row r="932">
          <cell r="B932">
            <v>2810</v>
          </cell>
          <cell r="D932" t="str">
            <v>APHA</v>
          </cell>
        </row>
        <row r="933">
          <cell r="B933">
            <v>993.23</v>
          </cell>
          <cell r="D933" t="str">
            <v>AOAC</v>
          </cell>
        </row>
        <row r="934">
          <cell r="B934" t="str">
            <v>5320-B</v>
          </cell>
          <cell r="D934" t="str">
            <v>APHA</v>
          </cell>
        </row>
        <row r="935">
          <cell r="B935" t="str">
            <v>D888(B)</v>
          </cell>
          <cell r="D935" t="str">
            <v>ASTM</v>
          </cell>
        </row>
        <row r="936">
          <cell r="B936" t="str">
            <v>D888(C)</v>
          </cell>
          <cell r="D936" t="str">
            <v>ASTM</v>
          </cell>
        </row>
        <row r="937">
          <cell r="B937">
            <v>360.2</v>
          </cell>
          <cell r="D937" t="str">
            <v>USEPA</v>
          </cell>
        </row>
        <row r="938">
          <cell r="B938">
            <v>8157</v>
          </cell>
          <cell r="D938" t="str">
            <v>HACH</v>
          </cell>
        </row>
        <row r="939">
          <cell r="B939">
            <v>8229</v>
          </cell>
          <cell r="D939" t="str">
            <v>HACH</v>
          </cell>
        </row>
        <row r="940">
          <cell r="B940">
            <v>360.1</v>
          </cell>
          <cell r="D940" t="str">
            <v>USEPA</v>
          </cell>
        </row>
        <row r="941">
          <cell r="B941" t="str">
            <v>I1600</v>
          </cell>
          <cell r="D941" t="str">
            <v>USDOI/USGS</v>
          </cell>
        </row>
        <row r="942">
          <cell r="B942">
            <v>370.1</v>
          </cell>
          <cell r="D942" t="str">
            <v>USEPA</v>
          </cell>
        </row>
        <row r="943">
          <cell r="B943" t="str">
            <v>PMD-DSN(GC)</v>
          </cell>
          <cell r="D943" t="str">
            <v>USEPA</v>
          </cell>
        </row>
        <row r="944">
          <cell r="B944" t="str">
            <v>PMD-DSN(IR)</v>
          </cell>
          <cell r="D944" t="str">
            <v>USEPA</v>
          </cell>
        </row>
        <row r="945">
          <cell r="B945">
            <v>630</v>
          </cell>
          <cell r="D945" t="str">
            <v>USEPA</v>
          </cell>
        </row>
        <row r="946">
          <cell r="B946">
            <v>630.1</v>
          </cell>
          <cell r="D946" t="str">
            <v>USEPA</v>
          </cell>
        </row>
        <row r="947">
          <cell r="B947" t="str">
            <v>PMD-DUR(LC)</v>
          </cell>
          <cell r="D947" t="str">
            <v>USEPA</v>
          </cell>
        </row>
        <row r="948">
          <cell r="B948" t="str">
            <v>PMD-DUR(IR)</v>
          </cell>
          <cell r="D948" t="str">
            <v>USEPA</v>
          </cell>
        </row>
        <row r="949">
          <cell r="B949">
            <v>964.19</v>
          </cell>
          <cell r="D949" t="str">
            <v>AOAC</v>
          </cell>
        </row>
        <row r="950">
          <cell r="B950">
            <v>5013</v>
          </cell>
          <cell r="D950" t="str">
            <v>NIOSH</v>
          </cell>
        </row>
        <row r="951">
          <cell r="B951" t="str">
            <v>9213D</v>
          </cell>
          <cell r="D951" t="str">
            <v>APHA</v>
          </cell>
        </row>
        <row r="952">
          <cell r="B952">
            <v>984.35</v>
          </cell>
          <cell r="D952" t="str">
            <v>AOAC</v>
          </cell>
        </row>
        <row r="953">
          <cell r="B953">
            <v>988.19</v>
          </cell>
          <cell r="D953" t="str">
            <v>AOAC</v>
          </cell>
        </row>
        <row r="954">
          <cell r="B954">
            <v>1104</v>
          </cell>
          <cell r="D954" t="str">
            <v>USEPA</v>
          </cell>
        </row>
        <row r="955">
          <cell r="B955" t="str">
            <v>9213-D</v>
          </cell>
          <cell r="D955" t="str">
            <v>APHA</v>
          </cell>
        </row>
        <row r="956">
          <cell r="B956">
            <v>984.34</v>
          </cell>
          <cell r="D956" t="str">
            <v>AOAC</v>
          </cell>
        </row>
        <row r="957">
          <cell r="B957">
            <v>8011</v>
          </cell>
          <cell r="D957" t="str">
            <v>USEPA</v>
          </cell>
        </row>
        <row r="958">
          <cell r="B958" t="str">
            <v>D5316</v>
          </cell>
          <cell r="D958" t="str">
            <v>ASTM</v>
          </cell>
        </row>
        <row r="959">
          <cell r="B959" t="str">
            <v>6231-B</v>
          </cell>
          <cell r="D959" t="str">
            <v>APHA</v>
          </cell>
        </row>
        <row r="960">
          <cell r="B960" t="str">
            <v>6231-D</v>
          </cell>
          <cell r="D960" t="str">
            <v>APHA</v>
          </cell>
        </row>
        <row r="961">
          <cell r="B961" t="str">
            <v>6231-C</v>
          </cell>
          <cell r="D961" t="str">
            <v>APHA</v>
          </cell>
        </row>
        <row r="962">
          <cell r="B962">
            <v>504</v>
          </cell>
          <cell r="D962" t="str">
            <v>USEPA</v>
          </cell>
        </row>
        <row r="963">
          <cell r="B963">
            <v>504.1</v>
          </cell>
          <cell r="D963" t="str">
            <v>USEPA</v>
          </cell>
        </row>
        <row r="964">
          <cell r="B964" t="str">
            <v>PMD-EDF</v>
          </cell>
          <cell r="D964" t="str">
            <v>USEPA</v>
          </cell>
        </row>
        <row r="965">
          <cell r="B965" t="str">
            <v>2340C</v>
          </cell>
          <cell r="D965" t="str">
            <v>APHA_SM20ED</v>
          </cell>
        </row>
        <row r="966">
          <cell r="B966" t="str">
            <v>RA010</v>
          </cell>
          <cell r="D966" t="str">
            <v>USDOE/ASD</v>
          </cell>
        </row>
        <row r="967">
          <cell r="B967" t="str">
            <v>D5391</v>
          </cell>
          <cell r="D967" t="str">
            <v>ASTM</v>
          </cell>
        </row>
        <row r="968">
          <cell r="B968" t="str">
            <v>G-01</v>
          </cell>
          <cell r="D968" t="str">
            <v>USDOE/EML</v>
          </cell>
        </row>
        <row r="969">
          <cell r="B969">
            <v>7300</v>
          </cell>
          <cell r="D969" t="str">
            <v>NIOSH</v>
          </cell>
        </row>
        <row r="970">
          <cell r="B970" t="str">
            <v>8005(B)</v>
          </cell>
          <cell r="D970" t="str">
            <v>NIOSH</v>
          </cell>
        </row>
        <row r="971">
          <cell r="B971" t="str">
            <v>8005(T)</v>
          </cell>
          <cell r="D971" t="str">
            <v>NIOSH</v>
          </cell>
        </row>
        <row r="972">
          <cell r="B972">
            <v>200.13</v>
          </cell>
          <cell r="D972" t="str">
            <v>USEPA</v>
          </cell>
        </row>
        <row r="973">
          <cell r="B973" t="str">
            <v>D1976</v>
          </cell>
          <cell r="D973" t="str">
            <v>ASTM</v>
          </cell>
        </row>
        <row r="974">
          <cell r="B974">
            <v>200.12</v>
          </cell>
          <cell r="D974" t="str">
            <v>USEPA</v>
          </cell>
        </row>
        <row r="975">
          <cell r="B975" t="str">
            <v>D4691</v>
          </cell>
          <cell r="D975" t="str">
            <v>ASTM</v>
          </cell>
        </row>
        <row r="976">
          <cell r="B976">
            <v>305</v>
          </cell>
          <cell r="D976" t="str">
            <v>USEPA</v>
          </cell>
        </row>
        <row r="977">
          <cell r="B977" t="str">
            <v>PMD-ENA</v>
          </cell>
          <cell r="D977" t="str">
            <v>USEPA</v>
          </cell>
        </row>
        <row r="978">
          <cell r="B978">
            <v>976.23</v>
          </cell>
          <cell r="D978" t="str">
            <v>AOAC</v>
          </cell>
        </row>
        <row r="979">
          <cell r="B979" t="str">
            <v>PMD-ENB(GC)</v>
          </cell>
          <cell r="D979" t="str">
            <v>USEPA</v>
          </cell>
        </row>
        <row r="980">
          <cell r="B980" t="str">
            <v>PMD-ENB(TITR)</v>
          </cell>
          <cell r="D980" t="str">
            <v>USEPA</v>
          </cell>
        </row>
        <row r="981">
          <cell r="B981">
            <v>548.1</v>
          </cell>
          <cell r="D981" t="str">
            <v>USEPA</v>
          </cell>
        </row>
        <row r="982">
          <cell r="B982">
            <v>548</v>
          </cell>
          <cell r="D982" t="str">
            <v>USEPA</v>
          </cell>
        </row>
        <row r="983">
          <cell r="B983">
            <v>5519</v>
          </cell>
          <cell r="D983" t="str">
            <v>NIOSH</v>
          </cell>
        </row>
        <row r="984">
          <cell r="B984">
            <v>5.6</v>
          </cell>
          <cell r="D984" t="str">
            <v>APHA</v>
          </cell>
        </row>
        <row r="985">
          <cell r="B985">
            <v>1600</v>
          </cell>
          <cell r="D985" t="str">
            <v>USEPA</v>
          </cell>
        </row>
        <row r="986">
          <cell r="B986">
            <v>1106.0999999999999</v>
          </cell>
          <cell r="D986" t="str">
            <v>USEPA</v>
          </cell>
        </row>
        <row r="987">
          <cell r="B987" t="str">
            <v>Enterolert</v>
          </cell>
          <cell r="D987" t="str">
            <v>WQXTEST</v>
          </cell>
        </row>
        <row r="988">
          <cell r="B988" t="str">
            <v>Enterolert</v>
          </cell>
          <cell r="D988" t="str">
            <v>IDEXX</v>
          </cell>
        </row>
        <row r="989">
          <cell r="B989" t="str">
            <v>Enterolert2000</v>
          </cell>
          <cell r="D989" t="str">
            <v>IDEXX</v>
          </cell>
        </row>
        <row r="990">
          <cell r="B990" t="str">
            <v>Enterolert2000</v>
          </cell>
          <cell r="D990" t="str">
            <v>WQXTEST</v>
          </cell>
        </row>
        <row r="991">
          <cell r="B991">
            <v>986.34</v>
          </cell>
          <cell r="D991" t="str">
            <v>AOAC</v>
          </cell>
        </row>
        <row r="992">
          <cell r="B992" t="str">
            <v>9240-B</v>
          </cell>
          <cell r="D992" t="str">
            <v>APHA</v>
          </cell>
        </row>
        <row r="993">
          <cell r="B993" t="str">
            <v>D4249</v>
          </cell>
          <cell r="D993" t="str">
            <v>ASTM</v>
          </cell>
        </row>
        <row r="994">
          <cell r="B994" t="str">
            <v>9223-B</v>
          </cell>
          <cell r="D994" t="str">
            <v>APHA</v>
          </cell>
        </row>
        <row r="995">
          <cell r="B995" t="str">
            <v>PMD-EPI</v>
          </cell>
          <cell r="D995" t="str">
            <v>USEPA</v>
          </cell>
        </row>
        <row r="996">
          <cell r="B996">
            <v>1010</v>
          </cell>
          <cell r="D996" t="str">
            <v>NIOSH</v>
          </cell>
        </row>
        <row r="997">
          <cell r="B997">
            <v>5012</v>
          </cell>
          <cell r="D997" t="str">
            <v>NIOSH</v>
          </cell>
        </row>
        <row r="998">
          <cell r="B998" t="str">
            <v>PMD-EPT</v>
          </cell>
          <cell r="D998" t="str">
            <v>USEPA</v>
          </cell>
        </row>
        <row r="999">
          <cell r="B999" t="str">
            <v>9221-B.1</v>
          </cell>
          <cell r="D999" t="str">
            <v>APHA</v>
          </cell>
        </row>
        <row r="1000">
          <cell r="B1000">
            <v>1103.0999999999999</v>
          </cell>
          <cell r="D1000" t="str">
            <v>USEPA</v>
          </cell>
        </row>
        <row r="1001">
          <cell r="B1001">
            <v>1603</v>
          </cell>
          <cell r="D1001" t="str">
            <v>USEPA</v>
          </cell>
        </row>
        <row r="1002">
          <cell r="B1002" t="str">
            <v>9221-F</v>
          </cell>
          <cell r="D1002" t="str">
            <v>APHA</v>
          </cell>
        </row>
        <row r="1003">
          <cell r="B1003">
            <v>1450</v>
          </cell>
          <cell r="D1003" t="str">
            <v>NIOSH</v>
          </cell>
        </row>
        <row r="1004">
          <cell r="B1004" t="str">
            <v>9221-D</v>
          </cell>
          <cell r="D1004" t="str">
            <v>APHA</v>
          </cell>
        </row>
        <row r="1005">
          <cell r="B1005" t="str">
            <v>PMD-ETI(GC)</v>
          </cell>
          <cell r="D1005" t="str">
            <v>USEPA</v>
          </cell>
        </row>
        <row r="1006">
          <cell r="B1006" t="str">
            <v>PMD-ETI(IR)</v>
          </cell>
          <cell r="D1006" t="str">
            <v>USEPA</v>
          </cell>
        </row>
        <row r="1007">
          <cell r="B1007" t="str">
            <v>PMD-EZN</v>
          </cell>
          <cell r="D1007" t="str">
            <v>USEPA</v>
          </cell>
        </row>
        <row r="1008">
          <cell r="B1008" t="str">
            <v>PMD-ETF</v>
          </cell>
          <cell r="D1008" t="str">
            <v>USEPA</v>
          </cell>
        </row>
        <row r="1009">
          <cell r="B1009" t="str">
            <v>PMD-ETN(GC)</v>
          </cell>
          <cell r="D1009" t="str">
            <v>USEPA</v>
          </cell>
        </row>
        <row r="1010">
          <cell r="B1010" t="str">
            <v>PMD-ETN(IR)</v>
          </cell>
          <cell r="D1010" t="str">
            <v>USEPA</v>
          </cell>
        </row>
        <row r="1011">
          <cell r="B1011">
            <v>1457</v>
          </cell>
          <cell r="D1011" t="str">
            <v>NIOSH</v>
          </cell>
        </row>
        <row r="1012">
          <cell r="B1012">
            <v>1011</v>
          </cell>
          <cell r="D1012" t="str">
            <v>NIOSH</v>
          </cell>
        </row>
        <row r="1013">
          <cell r="B1013">
            <v>2519</v>
          </cell>
          <cell r="D1013" t="str">
            <v>NIOSH</v>
          </cell>
        </row>
        <row r="1014">
          <cell r="B1014">
            <v>1610</v>
          </cell>
          <cell r="D1014" t="str">
            <v>NIOSH</v>
          </cell>
        </row>
        <row r="1015">
          <cell r="B1015">
            <v>1452</v>
          </cell>
          <cell r="D1015" t="str">
            <v>NIOSH</v>
          </cell>
        </row>
        <row r="1016">
          <cell r="B1016" t="str">
            <v>PMD-EUX(TITR)</v>
          </cell>
          <cell r="D1016" t="str">
            <v>USEPA</v>
          </cell>
        </row>
        <row r="1017">
          <cell r="B1017" t="str">
            <v>PMD-EUX(GC)</v>
          </cell>
          <cell r="D1017" t="str">
            <v>USEPA</v>
          </cell>
        </row>
        <row r="1018">
          <cell r="B1018">
            <v>973.39</v>
          </cell>
          <cell r="D1018" t="str">
            <v>AOAC</v>
          </cell>
        </row>
        <row r="1019">
          <cell r="B1019" t="str">
            <v>O3114</v>
          </cell>
          <cell r="D1019" t="str">
            <v>USDOI/USGS</v>
          </cell>
        </row>
        <row r="1020">
          <cell r="B1020">
            <v>2513</v>
          </cell>
          <cell r="D1020" t="str">
            <v>NIOSH</v>
          </cell>
        </row>
        <row r="1021">
          <cell r="B1021">
            <v>1008</v>
          </cell>
          <cell r="D1021" t="str">
            <v>NIOSH</v>
          </cell>
        </row>
        <row r="1022">
          <cell r="B1022" t="str">
            <v>SFSAS_17</v>
          </cell>
          <cell r="D1022" t="str">
            <v>USEPA</v>
          </cell>
        </row>
        <row r="1023">
          <cell r="B1023">
            <v>1614</v>
          </cell>
          <cell r="D1023" t="str">
            <v>NIOSH</v>
          </cell>
        </row>
        <row r="1024">
          <cell r="B1024">
            <v>3702</v>
          </cell>
          <cell r="D1024" t="str">
            <v>NIOSH</v>
          </cell>
        </row>
        <row r="1025">
          <cell r="B1025" t="str">
            <v>D4413</v>
          </cell>
          <cell r="D1025" t="str">
            <v>ASTM</v>
          </cell>
        </row>
        <row r="1026">
          <cell r="B1026">
            <v>5011</v>
          </cell>
          <cell r="D1026" t="str">
            <v>NIOSH</v>
          </cell>
        </row>
        <row r="1027">
          <cell r="B1027">
            <v>509</v>
          </cell>
          <cell r="D1027" t="str">
            <v>USEPA</v>
          </cell>
        </row>
        <row r="1028">
          <cell r="B1028">
            <v>992.31</v>
          </cell>
          <cell r="D1028" t="str">
            <v>AOAC</v>
          </cell>
        </row>
        <row r="1029">
          <cell r="B1029" t="str">
            <v>PMD-MAU(GC2)</v>
          </cell>
          <cell r="D1029" t="str">
            <v>USEPA</v>
          </cell>
        </row>
        <row r="1030">
          <cell r="B1030" t="str">
            <v>PMD-MAU(GC1)</v>
          </cell>
          <cell r="D1030" t="str">
            <v>USEPA</v>
          </cell>
        </row>
        <row r="1031">
          <cell r="B1031">
            <v>978.16</v>
          </cell>
          <cell r="D1031" t="str">
            <v>AOAC</v>
          </cell>
        </row>
        <row r="1032">
          <cell r="B1032">
            <v>3514</v>
          </cell>
          <cell r="D1032" t="str">
            <v>NIOSH</v>
          </cell>
        </row>
        <row r="1033">
          <cell r="B1033">
            <v>1662</v>
          </cell>
          <cell r="D1033" t="str">
            <v>USEPA</v>
          </cell>
        </row>
        <row r="1034">
          <cell r="B1034">
            <v>1664</v>
          </cell>
          <cell r="D1034" t="str">
            <v>USEPA</v>
          </cell>
        </row>
        <row r="1035">
          <cell r="B1035" t="str">
            <v>O5108</v>
          </cell>
          <cell r="D1035" t="str">
            <v>USDOI/USGS</v>
          </cell>
        </row>
        <row r="1036">
          <cell r="B1036" t="str">
            <v>O3108</v>
          </cell>
          <cell r="D1036" t="str">
            <v>USDOI/USGS</v>
          </cell>
        </row>
        <row r="1037">
          <cell r="B1037">
            <v>9023</v>
          </cell>
          <cell r="D1037" t="str">
            <v>USEPA</v>
          </cell>
        </row>
        <row r="1038">
          <cell r="B1038" t="str">
            <v>6410-B</v>
          </cell>
          <cell r="D1038" t="str">
            <v>APHA</v>
          </cell>
        </row>
        <row r="1039">
          <cell r="B1039">
            <v>9031</v>
          </cell>
          <cell r="D1039" t="str">
            <v>USEPA</v>
          </cell>
        </row>
        <row r="1040">
          <cell r="B1040">
            <v>1000</v>
          </cell>
          <cell r="D1040" t="str">
            <v>USEPA</v>
          </cell>
        </row>
        <row r="1041">
          <cell r="B1041" t="str">
            <v>B0050</v>
          </cell>
          <cell r="D1041" t="str">
            <v>USDOI/USGS</v>
          </cell>
        </row>
        <row r="1042">
          <cell r="B1042" t="str">
            <v>B0051</v>
          </cell>
          <cell r="D1042" t="str">
            <v>USDOI/USGS</v>
          </cell>
        </row>
        <row r="1043">
          <cell r="B1043" t="str">
            <v>9222-E</v>
          </cell>
          <cell r="D1043" t="str">
            <v>APHA</v>
          </cell>
        </row>
        <row r="1044">
          <cell r="B1044" t="str">
            <v>9222-D</v>
          </cell>
          <cell r="D1044" t="str">
            <v>APHA</v>
          </cell>
        </row>
        <row r="1045">
          <cell r="B1045" t="str">
            <v>9221-E</v>
          </cell>
          <cell r="D1045" t="str">
            <v>APHA</v>
          </cell>
        </row>
        <row r="1046">
          <cell r="B1046" t="str">
            <v>9221-E.2</v>
          </cell>
          <cell r="D1046" t="str">
            <v>APHA</v>
          </cell>
        </row>
        <row r="1047">
          <cell r="B1047" t="str">
            <v>9221-E.1</v>
          </cell>
          <cell r="D1047" t="str">
            <v>APHA</v>
          </cell>
        </row>
        <row r="1048">
          <cell r="B1048">
            <v>978.23</v>
          </cell>
          <cell r="D1048" t="str">
            <v>AOAC</v>
          </cell>
        </row>
        <row r="1049">
          <cell r="B1049">
            <v>10027</v>
          </cell>
          <cell r="D1049" t="str">
            <v>HACH</v>
          </cell>
        </row>
        <row r="1050">
          <cell r="B1050">
            <v>10028</v>
          </cell>
          <cell r="D1050" t="str">
            <v>HACH</v>
          </cell>
        </row>
        <row r="1051">
          <cell r="B1051" t="str">
            <v>B0060</v>
          </cell>
          <cell r="D1051" t="str">
            <v>USDOI/USGS</v>
          </cell>
        </row>
        <row r="1052">
          <cell r="B1052" t="str">
            <v>B0055</v>
          </cell>
          <cell r="D1052" t="str">
            <v>USDOI/USGS</v>
          </cell>
        </row>
        <row r="1053">
          <cell r="B1053" t="str">
            <v>B0065</v>
          </cell>
          <cell r="D1053" t="str">
            <v>USDOI/USGS</v>
          </cell>
        </row>
        <row r="1054">
          <cell r="B1054">
            <v>8172</v>
          </cell>
          <cell r="D1054" t="str">
            <v>HACH</v>
          </cell>
        </row>
        <row r="1055">
          <cell r="B1055" t="str">
            <v>9230-C</v>
          </cell>
          <cell r="D1055" t="str">
            <v>APHA</v>
          </cell>
        </row>
        <row r="1056">
          <cell r="B1056" t="str">
            <v>9230-B</v>
          </cell>
          <cell r="D1056" t="str">
            <v>APHA</v>
          </cell>
        </row>
        <row r="1057">
          <cell r="B1057" t="str">
            <v>PMD-FBP</v>
          </cell>
          <cell r="D1057" t="str">
            <v>USEPA</v>
          </cell>
        </row>
        <row r="1058">
          <cell r="B1058" t="str">
            <v>PMD-FBR</v>
          </cell>
          <cell r="D1058" t="str">
            <v>USEPA</v>
          </cell>
        </row>
        <row r="1059">
          <cell r="B1059" t="str">
            <v>PAH-001(S)</v>
          </cell>
          <cell r="D1059" t="str">
            <v>USEPA</v>
          </cell>
        </row>
        <row r="1060">
          <cell r="B1060" t="str">
            <v>PAH-001(W)</v>
          </cell>
          <cell r="D1060" t="str">
            <v>USEPA</v>
          </cell>
        </row>
        <row r="1061">
          <cell r="B1061" t="str">
            <v>PCB-008</v>
          </cell>
          <cell r="D1061" t="str">
            <v>USEPA</v>
          </cell>
        </row>
        <row r="1062">
          <cell r="B1062" t="str">
            <v>M600-2-78-054</v>
          </cell>
          <cell r="D1062" t="str">
            <v>USEPA</v>
          </cell>
        </row>
        <row r="1063">
          <cell r="B1063" t="str">
            <v>P-002-1</v>
          </cell>
          <cell r="D1063" t="str">
            <v>USEPA</v>
          </cell>
        </row>
        <row r="1064">
          <cell r="B1064" t="str">
            <v>P-004-1</v>
          </cell>
          <cell r="D1064" t="str">
            <v>USEPA</v>
          </cell>
        </row>
        <row r="1065">
          <cell r="B1065" t="str">
            <v>IM-002-1</v>
          </cell>
          <cell r="D1065" t="str">
            <v>USEPA</v>
          </cell>
        </row>
        <row r="1066">
          <cell r="B1066" t="str">
            <v>PCB-002</v>
          </cell>
          <cell r="D1066" t="str">
            <v>USEPA</v>
          </cell>
        </row>
        <row r="1067">
          <cell r="B1067" t="str">
            <v>S-004-1</v>
          </cell>
          <cell r="D1067" t="str">
            <v>USEPA</v>
          </cell>
        </row>
        <row r="1068">
          <cell r="B1068" t="str">
            <v>S-002-1</v>
          </cell>
          <cell r="D1068" t="str">
            <v>USEPA</v>
          </cell>
        </row>
        <row r="1069">
          <cell r="B1069" t="str">
            <v>OA-003-1</v>
          </cell>
          <cell r="D1069" t="str">
            <v>USEPA</v>
          </cell>
        </row>
        <row r="1070">
          <cell r="B1070" t="str">
            <v>OA-004-1</v>
          </cell>
          <cell r="D1070" t="str">
            <v>USEPA</v>
          </cell>
        </row>
        <row r="1071">
          <cell r="B1071" t="str">
            <v>OA-005-1</v>
          </cell>
          <cell r="D1071" t="str">
            <v>USEPA</v>
          </cell>
        </row>
        <row r="1072">
          <cell r="B1072" t="str">
            <v>OA-001-1</v>
          </cell>
          <cell r="D1072" t="str">
            <v>USEPA</v>
          </cell>
        </row>
        <row r="1073">
          <cell r="B1073">
            <v>160.1</v>
          </cell>
          <cell r="D1073" t="str">
            <v>USEPA</v>
          </cell>
        </row>
        <row r="1074">
          <cell r="B1074" t="str">
            <v>2540-E</v>
          </cell>
          <cell r="D1074" t="str">
            <v>APHA</v>
          </cell>
        </row>
        <row r="1075">
          <cell r="B1075" t="str">
            <v>7000B</v>
          </cell>
          <cell r="D1075" t="str">
            <v>USEPA</v>
          </cell>
        </row>
        <row r="1076">
          <cell r="B1076" t="str">
            <v>2530-C</v>
          </cell>
          <cell r="D1076" t="str">
            <v>APHA</v>
          </cell>
        </row>
        <row r="1077">
          <cell r="B1077" t="str">
            <v>D5129</v>
          </cell>
          <cell r="D1077" t="str">
            <v>ASTM</v>
          </cell>
        </row>
        <row r="1078">
          <cell r="B1078" t="str">
            <v>D5130</v>
          </cell>
          <cell r="D1078" t="str">
            <v>ASTM</v>
          </cell>
        </row>
        <row r="1079">
          <cell r="B1079" t="str">
            <v>SFSAS_23</v>
          </cell>
          <cell r="D1079" t="str">
            <v>USEPA</v>
          </cell>
        </row>
        <row r="1080">
          <cell r="B1080" t="str">
            <v>PMD-FKN</v>
          </cell>
          <cell r="D1080" t="str">
            <v>USEPA</v>
          </cell>
        </row>
        <row r="1081">
          <cell r="B1081" t="str">
            <v>PMD-FLM(IR)</v>
          </cell>
          <cell r="D1081" t="str">
            <v>USEPA</v>
          </cell>
        </row>
        <row r="1082">
          <cell r="B1082" t="str">
            <v>PMD-FLM(UV)</v>
          </cell>
          <cell r="D1082" t="str">
            <v>USEPA</v>
          </cell>
        </row>
        <row r="1083">
          <cell r="B1083" t="str">
            <v>F-01</v>
          </cell>
          <cell r="D1083" t="str">
            <v>USDOE/EML</v>
          </cell>
        </row>
        <row r="1084">
          <cell r="B1084">
            <v>8308</v>
          </cell>
          <cell r="D1084" t="str">
            <v>NIOSH</v>
          </cell>
        </row>
        <row r="1085">
          <cell r="B1085">
            <v>8029</v>
          </cell>
          <cell r="D1085" t="str">
            <v>HACH</v>
          </cell>
        </row>
        <row r="1086">
          <cell r="B1086">
            <v>939.11</v>
          </cell>
          <cell r="D1086" t="str">
            <v>AOAC</v>
          </cell>
        </row>
        <row r="1087">
          <cell r="B1087">
            <v>340.3</v>
          </cell>
          <cell r="D1087" t="str">
            <v>USEPA</v>
          </cell>
        </row>
        <row r="1088">
          <cell r="B1088" t="str">
            <v>4500-F-E</v>
          </cell>
          <cell r="D1088" t="str">
            <v>APHA</v>
          </cell>
        </row>
        <row r="1089">
          <cell r="B1089" t="str">
            <v>I1325</v>
          </cell>
          <cell r="D1089" t="str">
            <v>USDOI/USGS</v>
          </cell>
        </row>
        <row r="1090">
          <cell r="B1090" t="str">
            <v>I3325</v>
          </cell>
          <cell r="D1090" t="str">
            <v>USDOI/USGS</v>
          </cell>
        </row>
        <row r="1091">
          <cell r="B1091" t="str">
            <v>I7325</v>
          </cell>
          <cell r="D1091" t="str">
            <v>USDOI/USGS</v>
          </cell>
        </row>
        <row r="1092">
          <cell r="B1092" t="str">
            <v>4500-F-F</v>
          </cell>
          <cell r="D1092" t="str">
            <v>APHA</v>
          </cell>
        </row>
        <row r="1093">
          <cell r="B1093">
            <v>9214</v>
          </cell>
          <cell r="D1093" t="str">
            <v>USEPA</v>
          </cell>
        </row>
        <row r="1094">
          <cell r="B1094" t="str">
            <v>4500-F-D</v>
          </cell>
          <cell r="D1094" t="str">
            <v>APHA</v>
          </cell>
        </row>
        <row r="1095">
          <cell r="B1095">
            <v>340.2</v>
          </cell>
          <cell r="D1095" t="str">
            <v>USEPA</v>
          </cell>
        </row>
        <row r="1096">
          <cell r="B1096" t="str">
            <v>4500-F-C</v>
          </cell>
          <cell r="D1096" t="str">
            <v>APHA</v>
          </cell>
        </row>
        <row r="1097">
          <cell r="B1097" t="str">
            <v>I1327</v>
          </cell>
          <cell r="D1097" t="str">
            <v>USDOI/USGS</v>
          </cell>
        </row>
        <row r="1098">
          <cell r="B1098" t="str">
            <v>I2327</v>
          </cell>
          <cell r="D1098" t="str">
            <v>USDOI/USGS</v>
          </cell>
        </row>
        <row r="1099">
          <cell r="B1099" t="str">
            <v>I4327</v>
          </cell>
          <cell r="D1099" t="str">
            <v>USDOI/USGS</v>
          </cell>
        </row>
        <row r="1100">
          <cell r="B1100" t="str">
            <v>I7327</v>
          </cell>
          <cell r="D1100" t="str">
            <v>USDOI/USGS</v>
          </cell>
        </row>
        <row r="1101">
          <cell r="B1101">
            <v>340.6</v>
          </cell>
          <cell r="D1101" t="str">
            <v>IL/SWSD</v>
          </cell>
        </row>
        <row r="1102">
          <cell r="B1102" t="str">
            <v>D1179(A)</v>
          </cell>
          <cell r="D1102" t="str">
            <v>ASTM</v>
          </cell>
        </row>
        <row r="1103">
          <cell r="B1103" t="str">
            <v>D1179(B)</v>
          </cell>
          <cell r="D1103" t="str">
            <v>ASTM</v>
          </cell>
        </row>
        <row r="1104">
          <cell r="B1104" t="str">
            <v>D3868</v>
          </cell>
          <cell r="D1104" t="str">
            <v>ASTM</v>
          </cell>
        </row>
        <row r="1105">
          <cell r="B1105">
            <v>8323</v>
          </cell>
          <cell r="D1105" t="str">
            <v>HACH</v>
          </cell>
        </row>
        <row r="1106">
          <cell r="B1106" t="str">
            <v>D3269(ISE)</v>
          </cell>
          <cell r="D1106" t="str">
            <v>ASTM</v>
          </cell>
        </row>
        <row r="1107">
          <cell r="B1107" t="str">
            <v>D3269(SPEC)</v>
          </cell>
          <cell r="D1107" t="str">
            <v>ASTM</v>
          </cell>
        </row>
        <row r="1108">
          <cell r="B1108" t="str">
            <v>D3269(TITR)</v>
          </cell>
          <cell r="D1108" t="str">
            <v>ASTM</v>
          </cell>
        </row>
        <row r="1109">
          <cell r="B1109" t="str">
            <v>D3270</v>
          </cell>
          <cell r="D1109" t="str">
            <v>ASTM</v>
          </cell>
        </row>
        <row r="1110">
          <cell r="B1110" t="str">
            <v>D3266</v>
          </cell>
          <cell r="D1110" t="str">
            <v>ASTM</v>
          </cell>
        </row>
        <row r="1111">
          <cell r="B1111" t="str">
            <v>D3267</v>
          </cell>
          <cell r="D1111" t="str">
            <v>ASTM</v>
          </cell>
        </row>
        <row r="1112">
          <cell r="B1112" t="str">
            <v>D3268</v>
          </cell>
          <cell r="D1112" t="str">
            <v>ASTM</v>
          </cell>
        </row>
        <row r="1113">
          <cell r="B1113" t="str">
            <v>D4765</v>
          </cell>
          <cell r="D1113" t="str">
            <v>ASTM</v>
          </cell>
        </row>
        <row r="1114">
          <cell r="B1114">
            <v>7906</v>
          </cell>
          <cell r="D1114" t="str">
            <v>NIOSH</v>
          </cell>
        </row>
        <row r="1115">
          <cell r="B1115">
            <v>7902</v>
          </cell>
          <cell r="D1115" t="str">
            <v>NIOSH</v>
          </cell>
        </row>
        <row r="1116">
          <cell r="B1116">
            <v>1006</v>
          </cell>
          <cell r="D1116" t="str">
            <v>NIOSH</v>
          </cell>
        </row>
        <row r="1117">
          <cell r="B1117" t="str">
            <v>PMD-FOL</v>
          </cell>
          <cell r="D1117" t="str">
            <v>USEPA</v>
          </cell>
        </row>
        <row r="1118">
          <cell r="B1118" t="str">
            <v>PMD-FON</v>
          </cell>
          <cell r="D1118" t="str">
            <v>USEPA</v>
          </cell>
        </row>
        <row r="1119">
          <cell r="B1119" t="str">
            <v>IP-6A</v>
          </cell>
          <cell r="D1119" t="str">
            <v>USEPA</v>
          </cell>
        </row>
        <row r="1120">
          <cell r="B1120" t="str">
            <v>D5014</v>
          </cell>
          <cell r="D1120" t="str">
            <v>ASTM</v>
          </cell>
        </row>
        <row r="1121">
          <cell r="B1121">
            <v>2541</v>
          </cell>
          <cell r="D1121" t="str">
            <v>NIOSH</v>
          </cell>
        </row>
        <row r="1122">
          <cell r="B1122">
            <v>3500</v>
          </cell>
          <cell r="D1122" t="str">
            <v>NIOSH</v>
          </cell>
        </row>
        <row r="1123">
          <cell r="B1123" t="str">
            <v>IP-6B</v>
          </cell>
          <cell r="D1123" t="str">
            <v>USEPA</v>
          </cell>
        </row>
        <row r="1124">
          <cell r="B1124" t="str">
            <v>IP-6C</v>
          </cell>
          <cell r="D1124" t="str">
            <v>USEPA</v>
          </cell>
        </row>
        <row r="1125">
          <cell r="B1125">
            <v>8520</v>
          </cell>
          <cell r="D1125" t="str">
            <v>USEPA</v>
          </cell>
        </row>
        <row r="1126">
          <cell r="B1126" t="str">
            <v>TO-11</v>
          </cell>
          <cell r="D1126" t="str">
            <v>USEPA</v>
          </cell>
        </row>
        <row r="1127">
          <cell r="B1127" t="str">
            <v>6 (FORMALDEHYD)</v>
          </cell>
          <cell r="D1127" t="str">
            <v>USEPA</v>
          </cell>
        </row>
        <row r="1128">
          <cell r="B1128">
            <v>5700</v>
          </cell>
          <cell r="D1128" t="str">
            <v>NIOSH</v>
          </cell>
        </row>
        <row r="1129">
          <cell r="B1129">
            <v>2011</v>
          </cell>
          <cell r="D1129" t="str">
            <v>NIOSH</v>
          </cell>
        </row>
        <row r="1130">
          <cell r="B1130">
            <v>8021</v>
          </cell>
          <cell r="D1130" t="str">
            <v>HACH</v>
          </cell>
        </row>
        <row r="1131">
          <cell r="B1131">
            <v>8334</v>
          </cell>
          <cell r="D1131" t="str">
            <v>HACH</v>
          </cell>
        </row>
        <row r="1132">
          <cell r="B1132" t="str">
            <v>D4282</v>
          </cell>
          <cell r="D1132" t="str">
            <v>ASTM</v>
          </cell>
        </row>
        <row r="1133">
          <cell r="B1133" t="str">
            <v>C-012-1</v>
          </cell>
          <cell r="D1133" t="str">
            <v>USEPA</v>
          </cell>
        </row>
        <row r="1134">
          <cell r="B1134">
            <v>2529</v>
          </cell>
          <cell r="D1134" t="str">
            <v>NIOSH</v>
          </cell>
        </row>
        <row r="1135">
          <cell r="B1135">
            <v>2505</v>
          </cell>
          <cell r="D1135" t="str">
            <v>NIOSH</v>
          </cell>
        </row>
        <row r="1136">
          <cell r="B1136">
            <v>901.1</v>
          </cell>
          <cell r="D1136" t="str">
            <v>USEPA</v>
          </cell>
        </row>
        <row r="1137">
          <cell r="B1137" t="str">
            <v>RI010</v>
          </cell>
          <cell r="D1137" t="str">
            <v>USDOE/ASD</v>
          </cell>
        </row>
        <row r="1138">
          <cell r="B1138" t="str">
            <v>1RM-15</v>
          </cell>
          <cell r="D1138" t="str">
            <v>ENV/CANADA</v>
          </cell>
        </row>
        <row r="1139">
          <cell r="B1139" t="str">
            <v>101A</v>
          </cell>
          <cell r="D1139" t="str">
            <v>USEPA</v>
          </cell>
        </row>
        <row r="1140">
          <cell r="B1140">
            <v>101</v>
          </cell>
          <cell r="D1140" t="str">
            <v>USEPA</v>
          </cell>
        </row>
        <row r="1141">
          <cell r="B1141">
            <v>18</v>
          </cell>
          <cell r="D1141" t="str">
            <v>USEPA</v>
          </cell>
        </row>
        <row r="1142">
          <cell r="B1142" t="str">
            <v>D4490</v>
          </cell>
          <cell r="D1142" t="str">
            <v>ASTM</v>
          </cell>
        </row>
        <row r="1143">
          <cell r="B1143">
            <v>2532</v>
          </cell>
          <cell r="D1143" t="str">
            <v>NIOSH</v>
          </cell>
        </row>
        <row r="1144">
          <cell r="B1144">
            <v>1608</v>
          </cell>
          <cell r="D1144" t="str">
            <v>NIOSH</v>
          </cell>
        </row>
        <row r="1145">
          <cell r="B1145">
            <v>963.23</v>
          </cell>
          <cell r="D1145" t="str">
            <v>AOAC</v>
          </cell>
        </row>
        <row r="1146">
          <cell r="B1146">
            <v>991.08</v>
          </cell>
          <cell r="D1146" t="str">
            <v>AOAC</v>
          </cell>
        </row>
        <row r="1147">
          <cell r="B1147" t="str">
            <v>PMD-GLP</v>
          </cell>
          <cell r="D1147" t="str">
            <v>USEPA</v>
          </cell>
        </row>
        <row r="1148">
          <cell r="B1148" t="str">
            <v>6651-B</v>
          </cell>
          <cell r="D1148" t="str">
            <v>APHA</v>
          </cell>
        </row>
        <row r="1149">
          <cell r="B1149">
            <v>547</v>
          </cell>
          <cell r="D1149" t="str">
            <v>USEPA</v>
          </cell>
        </row>
        <row r="1150">
          <cell r="B1150">
            <v>231.1</v>
          </cell>
          <cell r="D1150" t="str">
            <v>USEPA</v>
          </cell>
        </row>
        <row r="1151">
          <cell r="B1151">
            <v>231.2</v>
          </cell>
          <cell r="D1151" t="str">
            <v>USEPA</v>
          </cell>
        </row>
        <row r="1152">
          <cell r="B1152" t="str">
            <v>3500-AU</v>
          </cell>
          <cell r="D1152" t="str">
            <v>APHA</v>
          </cell>
        </row>
        <row r="1153">
          <cell r="B1153">
            <v>7010</v>
          </cell>
          <cell r="D1153" t="str">
            <v>USEPA</v>
          </cell>
        </row>
        <row r="1154">
          <cell r="B1154" t="str">
            <v>00-02</v>
          </cell>
          <cell r="D1154" t="str">
            <v>USEPA</v>
          </cell>
        </row>
        <row r="1155">
          <cell r="B1155">
            <v>9310</v>
          </cell>
          <cell r="D1155" t="str">
            <v>USEPA</v>
          </cell>
        </row>
        <row r="1156">
          <cell r="B1156" t="str">
            <v>RP710</v>
          </cell>
          <cell r="D1156" t="str">
            <v>USDOE/ASD</v>
          </cell>
        </row>
        <row r="1157">
          <cell r="B1157" t="str">
            <v>R-006-1</v>
          </cell>
          <cell r="D1157" t="str">
            <v>USEPA</v>
          </cell>
        </row>
        <row r="1158">
          <cell r="B1158" t="str">
            <v>00-01</v>
          </cell>
          <cell r="D1158" t="str">
            <v>USEPA</v>
          </cell>
        </row>
        <row r="1159">
          <cell r="B1159">
            <v>3</v>
          </cell>
          <cell r="D1159" t="str">
            <v>USEPA</v>
          </cell>
        </row>
        <row r="1160">
          <cell r="B1160">
            <v>900</v>
          </cell>
          <cell r="D1160" t="str">
            <v>USEPA</v>
          </cell>
        </row>
        <row r="1161">
          <cell r="B1161" t="str">
            <v>7110-B</v>
          </cell>
          <cell r="D1161" t="str">
            <v>APHA</v>
          </cell>
        </row>
        <row r="1162">
          <cell r="B1162" t="str">
            <v>7110-C</v>
          </cell>
          <cell r="D1162" t="str">
            <v>APHA</v>
          </cell>
        </row>
        <row r="1163">
          <cell r="B1163" t="str">
            <v>RP720</v>
          </cell>
          <cell r="D1163" t="str">
            <v>USDOE/ASD</v>
          </cell>
        </row>
        <row r="1164">
          <cell r="B1164" t="str">
            <v>R-007-1</v>
          </cell>
          <cell r="D1164" t="str">
            <v>USEPA</v>
          </cell>
        </row>
        <row r="1165">
          <cell r="B1165" t="str">
            <v>R-008-1</v>
          </cell>
          <cell r="D1165" t="str">
            <v>USEPA</v>
          </cell>
        </row>
        <row r="1166">
          <cell r="B1166" t="str">
            <v>R-002-1</v>
          </cell>
          <cell r="D1166" t="str">
            <v>USEPA</v>
          </cell>
        </row>
        <row r="1167">
          <cell r="B1167" t="str">
            <v>R-004-1</v>
          </cell>
          <cell r="D1167" t="str">
            <v>USEPA</v>
          </cell>
        </row>
        <row r="1168">
          <cell r="B1168" t="str">
            <v>R-005-1</v>
          </cell>
          <cell r="D1168" t="str">
            <v>USEPA</v>
          </cell>
        </row>
        <row r="1169">
          <cell r="B1169" t="str">
            <v>RP730</v>
          </cell>
          <cell r="D1169" t="str">
            <v>USDOE/ASD</v>
          </cell>
        </row>
        <row r="1170">
          <cell r="B1170" t="str">
            <v>RP725</v>
          </cell>
          <cell r="D1170" t="str">
            <v>USDOE/ASD</v>
          </cell>
        </row>
        <row r="1171">
          <cell r="B1171" t="str">
            <v>8021A(PID)</v>
          </cell>
          <cell r="D1171" t="str">
            <v>USEPA</v>
          </cell>
        </row>
        <row r="1172">
          <cell r="B1172">
            <v>552.20000000000005</v>
          </cell>
          <cell r="D1172" t="str">
            <v>USEPA</v>
          </cell>
        </row>
        <row r="1173">
          <cell r="B1173" t="str">
            <v>6233-B</v>
          </cell>
          <cell r="D1173" t="str">
            <v>APHA</v>
          </cell>
        </row>
        <row r="1174">
          <cell r="B1174">
            <v>552</v>
          </cell>
          <cell r="D1174" t="str">
            <v>USEPA</v>
          </cell>
        </row>
        <row r="1175">
          <cell r="B1175">
            <v>552.1</v>
          </cell>
          <cell r="D1175" t="str">
            <v>USEPA</v>
          </cell>
        </row>
        <row r="1176">
          <cell r="B1176">
            <v>8110</v>
          </cell>
          <cell r="D1176" t="str">
            <v>USEPA</v>
          </cell>
        </row>
        <row r="1177">
          <cell r="B1177" t="str">
            <v>8111(S)</v>
          </cell>
          <cell r="D1177" t="str">
            <v>USEPA</v>
          </cell>
        </row>
        <row r="1178">
          <cell r="B1178" t="str">
            <v>8111(W)</v>
          </cell>
          <cell r="D1178" t="str">
            <v>USEPA</v>
          </cell>
        </row>
        <row r="1179">
          <cell r="B1179">
            <v>611</v>
          </cell>
          <cell r="D1179" t="str">
            <v>USEPA</v>
          </cell>
        </row>
        <row r="1180">
          <cell r="B1180" t="str">
            <v>8021A(ELCD)</v>
          </cell>
          <cell r="D1180" t="str">
            <v>USEPA</v>
          </cell>
        </row>
        <row r="1181">
          <cell r="B1181">
            <v>1003</v>
          </cell>
          <cell r="D1181" t="str">
            <v>NIOSH</v>
          </cell>
        </row>
        <row r="1182">
          <cell r="B1182" t="str">
            <v>D3973</v>
          </cell>
          <cell r="D1182" t="str">
            <v>ASTM</v>
          </cell>
        </row>
        <row r="1183">
          <cell r="B1183" t="str">
            <v>VA-004-1</v>
          </cell>
          <cell r="D1183" t="str">
            <v>USEPA</v>
          </cell>
        </row>
        <row r="1184">
          <cell r="B1184" t="str">
            <v>VA-002-1</v>
          </cell>
          <cell r="D1184" t="str">
            <v>USEPA</v>
          </cell>
        </row>
        <row r="1185">
          <cell r="B1185" t="str">
            <v>VG-003-1</v>
          </cell>
          <cell r="D1185" t="str">
            <v>USEPA</v>
          </cell>
        </row>
        <row r="1186">
          <cell r="B1186" t="str">
            <v>VG-004-1</v>
          </cell>
          <cell r="D1186" t="str">
            <v>USEPA</v>
          </cell>
        </row>
        <row r="1187">
          <cell r="B1187" t="str">
            <v>VG-002-1</v>
          </cell>
          <cell r="D1187" t="str">
            <v>USEPA</v>
          </cell>
        </row>
        <row r="1188">
          <cell r="B1188" t="str">
            <v>VG-005-1</v>
          </cell>
          <cell r="D1188" t="str">
            <v>USEPA</v>
          </cell>
        </row>
        <row r="1189">
          <cell r="B1189" t="str">
            <v>8010B</v>
          </cell>
          <cell r="D1189" t="str">
            <v>USEPA</v>
          </cell>
        </row>
        <row r="1190">
          <cell r="B1190" t="str">
            <v>2340B</v>
          </cell>
          <cell r="D1190" t="str">
            <v>APHA</v>
          </cell>
        </row>
        <row r="1191">
          <cell r="B1191" t="str">
            <v>D1126</v>
          </cell>
          <cell r="D1191" t="str">
            <v>ASTM</v>
          </cell>
        </row>
        <row r="1192">
          <cell r="B1192">
            <v>973.52</v>
          </cell>
          <cell r="D1192" t="str">
            <v>AOAC</v>
          </cell>
        </row>
        <row r="1193">
          <cell r="B1193" t="str">
            <v>HERL_002</v>
          </cell>
          <cell r="D1193" t="str">
            <v>USEPA</v>
          </cell>
        </row>
        <row r="1194">
          <cell r="B1194">
            <v>3810</v>
          </cell>
          <cell r="D1194" t="str">
            <v>USEPA</v>
          </cell>
        </row>
        <row r="1195">
          <cell r="B1195">
            <v>960.1</v>
          </cell>
          <cell r="D1195" t="str">
            <v>AOAC</v>
          </cell>
        </row>
        <row r="1196">
          <cell r="B1196">
            <v>8241</v>
          </cell>
          <cell r="D1196" t="str">
            <v>HACH</v>
          </cell>
        </row>
        <row r="1197">
          <cell r="B1197" t="str">
            <v>9215-D</v>
          </cell>
          <cell r="D1197" t="str">
            <v>APHA</v>
          </cell>
        </row>
        <row r="1198">
          <cell r="B1198" t="str">
            <v>9215-B</v>
          </cell>
          <cell r="D1198" t="str">
            <v>APHA</v>
          </cell>
        </row>
        <row r="1199">
          <cell r="B1199" t="str">
            <v>9215-C</v>
          </cell>
          <cell r="D1199" t="str">
            <v>APHA</v>
          </cell>
        </row>
        <row r="1200">
          <cell r="B1200">
            <v>2518</v>
          </cell>
          <cell r="D1200" t="str">
            <v>NIOSH</v>
          </cell>
        </row>
        <row r="1201">
          <cell r="B1201">
            <v>980.22</v>
          </cell>
          <cell r="D1201" t="str">
            <v>AOAC</v>
          </cell>
        </row>
        <row r="1202">
          <cell r="B1202">
            <v>977.19</v>
          </cell>
          <cell r="D1202" t="str">
            <v>AOAC</v>
          </cell>
        </row>
        <row r="1203">
          <cell r="B1203">
            <v>2543</v>
          </cell>
          <cell r="D1203" t="str">
            <v>NIOSH</v>
          </cell>
        </row>
        <row r="1204">
          <cell r="B1204">
            <v>604.1</v>
          </cell>
          <cell r="D1204" t="str">
            <v>USEPA</v>
          </cell>
        </row>
        <row r="1205">
          <cell r="B1205" t="str">
            <v>PMD-HXE</v>
          </cell>
          <cell r="D1205" t="str">
            <v>USEPA</v>
          </cell>
        </row>
        <row r="1206">
          <cell r="B1206">
            <v>3820</v>
          </cell>
          <cell r="D1206" t="str">
            <v>USEPA</v>
          </cell>
        </row>
        <row r="1207">
          <cell r="B1207" t="str">
            <v>I-003-1</v>
          </cell>
          <cell r="D1207" t="str">
            <v>USEPA</v>
          </cell>
        </row>
        <row r="1208">
          <cell r="B1208" t="str">
            <v>7196A</v>
          </cell>
          <cell r="D1208" t="str">
            <v>USEPA</v>
          </cell>
        </row>
        <row r="1209">
          <cell r="B1209">
            <v>7195</v>
          </cell>
          <cell r="D1209" t="str">
            <v>USEPA</v>
          </cell>
        </row>
        <row r="1210">
          <cell r="B1210" t="str">
            <v>I1230</v>
          </cell>
          <cell r="D1210" t="str">
            <v>USDOI/USGS</v>
          </cell>
        </row>
        <row r="1211">
          <cell r="B1211">
            <v>218.4</v>
          </cell>
          <cell r="D1211" t="str">
            <v>USEPA</v>
          </cell>
        </row>
        <row r="1212">
          <cell r="B1212">
            <v>7197</v>
          </cell>
          <cell r="D1212" t="str">
            <v>USEPA</v>
          </cell>
        </row>
        <row r="1213">
          <cell r="B1213">
            <v>218.5</v>
          </cell>
          <cell r="D1213" t="str">
            <v>USEPA</v>
          </cell>
        </row>
        <row r="1214">
          <cell r="B1214">
            <v>218.6</v>
          </cell>
          <cell r="D1214" t="str">
            <v>USEPA</v>
          </cell>
        </row>
        <row r="1215">
          <cell r="B1215">
            <v>7604</v>
          </cell>
          <cell r="D1215" t="str">
            <v>NIOSH</v>
          </cell>
        </row>
        <row r="1216">
          <cell r="B1216">
            <v>7198</v>
          </cell>
          <cell r="D1216" t="str">
            <v>USEPA</v>
          </cell>
        </row>
        <row r="1217">
          <cell r="B1217">
            <v>7600</v>
          </cell>
          <cell r="D1217" t="str">
            <v>NIOSH</v>
          </cell>
        </row>
        <row r="1218">
          <cell r="B1218">
            <v>1636</v>
          </cell>
          <cell r="D1218" t="str">
            <v>USEPA</v>
          </cell>
        </row>
        <row r="1219">
          <cell r="B1219">
            <v>61</v>
          </cell>
          <cell r="D1219" t="str">
            <v>USEPA</v>
          </cell>
        </row>
        <row r="1220">
          <cell r="B1220" t="str">
            <v>OSW-B</v>
          </cell>
          <cell r="D1220" t="str">
            <v>USEPA</v>
          </cell>
        </row>
        <row r="1221">
          <cell r="B1221">
            <v>8023</v>
          </cell>
          <cell r="D1221" t="str">
            <v>HACH</v>
          </cell>
        </row>
        <row r="1222">
          <cell r="B1222" t="str">
            <v>I1232</v>
          </cell>
          <cell r="D1222" t="str">
            <v>USDOI/USGS</v>
          </cell>
        </row>
        <row r="1223">
          <cell r="B1223">
            <v>7199</v>
          </cell>
          <cell r="D1223" t="str">
            <v>USEPA</v>
          </cell>
        </row>
        <row r="1224">
          <cell r="B1224" t="str">
            <v>PMD-HXO(GC)</v>
          </cell>
          <cell r="D1224" t="str">
            <v>USEPA</v>
          </cell>
        </row>
        <row r="1225">
          <cell r="B1225" t="str">
            <v>PMD-HXO(LC)</v>
          </cell>
          <cell r="D1225" t="str">
            <v>USEPA</v>
          </cell>
        </row>
        <row r="1226">
          <cell r="B1226" t="str">
            <v>D888(A)</v>
          </cell>
          <cell r="D1226" t="str">
            <v>ASTM</v>
          </cell>
        </row>
        <row r="1227">
          <cell r="B1227" t="str">
            <v>D3649</v>
          </cell>
          <cell r="D1227" t="str">
            <v>ASTM</v>
          </cell>
        </row>
        <row r="1228">
          <cell r="B1228" t="str">
            <v>TO-2</v>
          </cell>
          <cell r="D1228" t="str">
            <v>USEPA</v>
          </cell>
        </row>
        <row r="1229">
          <cell r="B1229">
            <v>8300</v>
          </cell>
          <cell r="D1229" t="str">
            <v>NIOSH</v>
          </cell>
        </row>
        <row r="1230">
          <cell r="B1230">
            <v>8301</v>
          </cell>
          <cell r="D1230" t="str">
            <v>NIOSH</v>
          </cell>
        </row>
        <row r="1231">
          <cell r="B1231" t="str">
            <v>D5084</v>
          </cell>
          <cell r="D1231" t="str">
            <v>ASTM</v>
          </cell>
        </row>
        <row r="1232">
          <cell r="B1232">
            <v>3503</v>
          </cell>
          <cell r="D1232" t="str">
            <v>NIOSH</v>
          </cell>
        </row>
        <row r="1233">
          <cell r="B1233" t="str">
            <v>D1385</v>
          </cell>
          <cell r="D1233" t="str">
            <v>ASTM</v>
          </cell>
        </row>
        <row r="1234">
          <cell r="B1234" t="str">
            <v>206.3_M</v>
          </cell>
          <cell r="D1234" t="str">
            <v>USEPA</v>
          </cell>
        </row>
        <row r="1235">
          <cell r="B1235" t="str">
            <v>200.62(C)</v>
          </cell>
          <cell r="D1235" t="str">
            <v>USEPA</v>
          </cell>
        </row>
        <row r="1236">
          <cell r="B1236" t="str">
            <v>5520-F</v>
          </cell>
          <cell r="D1236" t="str">
            <v>APHA</v>
          </cell>
        </row>
        <row r="1237">
          <cell r="B1237" t="str">
            <v>50APP-E</v>
          </cell>
          <cell r="D1237" t="str">
            <v>USEPA</v>
          </cell>
        </row>
        <row r="1238">
          <cell r="B1238">
            <v>1500</v>
          </cell>
          <cell r="D1238" t="str">
            <v>NIOSH</v>
          </cell>
        </row>
        <row r="1239">
          <cell r="B1239" t="str">
            <v>1RM-1</v>
          </cell>
          <cell r="D1239" t="str">
            <v>ENV/CANADA</v>
          </cell>
        </row>
        <row r="1240">
          <cell r="B1240">
            <v>26</v>
          </cell>
          <cell r="D1240" t="str">
            <v>USEPA</v>
          </cell>
        </row>
        <row r="1241">
          <cell r="B1241">
            <v>6010</v>
          </cell>
          <cell r="D1241" t="str">
            <v>NIOSH</v>
          </cell>
        </row>
        <row r="1242">
          <cell r="B1242" t="str">
            <v>INTERIM1</v>
          </cell>
          <cell r="D1242" t="str">
            <v>USEPA</v>
          </cell>
        </row>
        <row r="1243">
          <cell r="B1243" t="str">
            <v>26A</v>
          </cell>
          <cell r="D1243" t="str">
            <v>USEPA</v>
          </cell>
        </row>
        <row r="1244">
          <cell r="B1244" t="str">
            <v>1SRM-1</v>
          </cell>
          <cell r="D1244" t="str">
            <v>ENV/CANADA</v>
          </cell>
        </row>
        <row r="1245">
          <cell r="B1245">
            <v>6013</v>
          </cell>
          <cell r="D1245" t="str">
            <v>NIOSH</v>
          </cell>
        </row>
        <row r="1246">
          <cell r="B1246" t="str">
            <v>D4913</v>
          </cell>
          <cell r="D1246" t="str">
            <v>ASTM</v>
          </cell>
        </row>
        <row r="1247">
          <cell r="B1247" t="str">
            <v>D4323</v>
          </cell>
          <cell r="D1247" t="str">
            <v>ASTM</v>
          </cell>
        </row>
        <row r="1248">
          <cell r="B1248" t="str">
            <v>INTERIM2</v>
          </cell>
          <cell r="D1248" t="str">
            <v>USEPA</v>
          </cell>
        </row>
        <row r="1249">
          <cell r="B1249">
            <v>15</v>
          </cell>
          <cell r="D1249" t="str">
            <v>USEPA</v>
          </cell>
        </row>
        <row r="1250">
          <cell r="B1250" t="str">
            <v>I2602</v>
          </cell>
          <cell r="D1250" t="str">
            <v>USDOI/USGS</v>
          </cell>
        </row>
        <row r="1251">
          <cell r="B1251">
            <v>5004</v>
          </cell>
          <cell r="D1251" t="str">
            <v>NIOSH</v>
          </cell>
        </row>
        <row r="1252">
          <cell r="B1252" t="str">
            <v>D514</v>
          </cell>
          <cell r="D1252" t="str">
            <v>ASTM</v>
          </cell>
        </row>
        <row r="1253">
          <cell r="B1253" t="str">
            <v>6010A</v>
          </cell>
          <cell r="D1253" t="str">
            <v>USEPA</v>
          </cell>
        </row>
        <row r="1254">
          <cell r="B1254" t="str">
            <v>MM210</v>
          </cell>
          <cell r="D1254" t="str">
            <v>USDOE/ASD</v>
          </cell>
        </row>
        <row r="1255">
          <cell r="B1255" t="str">
            <v>MM800</v>
          </cell>
          <cell r="D1255" t="str">
            <v>USDOE/ASD</v>
          </cell>
        </row>
        <row r="1256">
          <cell r="B1256" t="str">
            <v>MM100</v>
          </cell>
          <cell r="D1256" t="str">
            <v>USDOE/ASD</v>
          </cell>
        </row>
        <row r="1257">
          <cell r="B1257" t="str">
            <v>200.7_M</v>
          </cell>
          <cell r="D1257" t="str">
            <v>USEPA</v>
          </cell>
        </row>
        <row r="1258">
          <cell r="B1258" t="str">
            <v>D4478(A)</v>
          </cell>
          <cell r="D1258" t="str">
            <v>ASTM</v>
          </cell>
        </row>
        <row r="1259">
          <cell r="B1259" t="str">
            <v>9711-B</v>
          </cell>
          <cell r="D1259" t="str">
            <v>APHA</v>
          </cell>
        </row>
        <row r="1260">
          <cell r="B1260">
            <v>9057</v>
          </cell>
          <cell r="D1260" t="str">
            <v>USEPA</v>
          </cell>
        </row>
        <row r="1261">
          <cell r="B1261" t="str">
            <v>D4254</v>
          </cell>
          <cell r="D1261" t="str">
            <v>ASTM</v>
          </cell>
        </row>
        <row r="1262">
          <cell r="B1262" t="str">
            <v>PMD-INB</v>
          </cell>
          <cell r="D1262" t="str">
            <v>USEPA</v>
          </cell>
        </row>
        <row r="1263">
          <cell r="B1263" t="str">
            <v>200.10_M</v>
          </cell>
          <cell r="D1263" t="str">
            <v>USEPA</v>
          </cell>
        </row>
        <row r="1264">
          <cell r="B1264" t="str">
            <v>ICP-AES</v>
          </cell>
          <cell r="D1264" t="str">
            <v>USEPA</v>
          </cell>
        </row>
        <row r="1265">
          <cell r="B1265" t="str">
            <v>6010C</v>
          </cell>
          <cell r="D1265" t="str">
            <v>USEPA</v>
          </cell>
        </row>
        <row r="1266">
          <cell r="B1266">
            <v>6020</v>
          </cell>
          <cell r="D1266" t="str">
            <v>USEPA</v>
          </cell>
        </row>
        <row r="1267">
          <cell r="B1267" t="str">
            <v>6020_M</v>
          </cell>
          <cell r="D1267" t="str">
            <v>USEPA</v>
          </cell>
        </row>
        <row r="1268">
          <cell r="B1268" t="str">
            <v>6010B</v>
          </cell>
          <cell r="D1268" t="str">
            <v>USEPA</v>
          </cell>
        </row>
        <row r="1269">
          <cell r="B1269" t="str">
            <v>HERL_030</v>
          </cell>
          <cell r="D1269" t="str">
            <v>USEPA</v>
          </cell>
        </row>
        <row r="1270">
          <cell r="B1270" t="str">
            <v>4500-N-B</v>
          </cell>
          <cell r="D1270" t="str">
            <v>APHA_SM21ED</v>
          </cell>
        </row>
        <row r="1271">
          <cell r="B1271" t="str">
            <v>4500-N-B</v>
          </cell>
          <cell r="D1271" t="str">
            <v>TCEQMAIN</v>
          </cell>
        </row>
        <row r="1272">
          <cell r="B1272" t="str">
            <v>EPA_CLP_INOR</v>
          </cell>
          <cell r="D1272" t="str">
            <v>USEPA</v>
          </cell>
        </row>
        <row r="1273">
          <cell r="B1273">
            <v>920.13</v>
          </cell>
          <cell r="D1273" t="str">
            <v>AOAC</v>
          </cell>
        </row>
        <row r="1274">
          <cell r="B1274" t="str">
            <v>300(A)</v>
          </cell>
          <cell r="D1274" t="str">
            <v>USEPA</v>
          </cell>
        </row>
        <row r="1275">
          <cell r="B1275" t="str">
            <v>300(B)</v>
          </cell>
          <cell r="D1275" t="str">
            <v>USEPA</v>
          </cell>
        </row>
        <row r="1276">
          <cell r="B1276">
            <v>993.3</v>
          </cell>
          <cell r="D1276" t="str">
            <v>AOAC</v>
          </cell>
        </row>
        <row r="1277">
          <cell r="B1277" t="str">
            <v>PMD-AS(TIT3)</v>
          </cell>
          <cell r="D1277" t="str">
            <v>USEPA</v>
          </cell>
        </row>
        <row r="1278">
          <cell r="B1278">
            <v>1632</v>
          </cell>
          <cell r="D1278" t="str">
            <v>USEPA</v>
          </cell>
        </row>
        <row r="1279">
          <cell r="B1279" t="str">
            <v>12 (ATM PB)</v>
          </cell>
          <cell r="D1279" t="str">
            <v>USEPA</v>
          </cell>
        </row>
        <row r="1280">
          <cell r="B1280" t="str">
            <v>HERL_025</v>
          </cell>
          <cell r="D1280" t="str">
            <v>USEPA</v>
          </cell>
        </row>
        <row r="1281">
          <cell r="B1281" t="str">
            <v>HERL_024</v>
          </cell>
          <cell r="D1281" t="str">
            <v>USEPA</v>
          </cell>
        </row>
        <row r="1282">
          <cell r="B1282" t="str">
            <v>IP-1A-C</v>
          </cell>
          <cell r="D1282" t="str">
            <v>USEPA</v>
          </cell>
        </row>
        <row r="1283">
          <cell r="B1283">
            <v>445</v>
          </cell>
          <cell r="D1283" t="str">
            <v>USEPA</v>
          </cell>
        </row>
        <row r="1284">
          <cell r="B1284" t="str">
            <v>D3869(A)</v>
          </cell>
          <cell r="D1284" t="str">
            <v>ASTM</v>
          </cell>
        </row>
        <row r="1285">
          <cell r="B1285" t="str">
            <v>D3869(B)</v>
          </cell>
          <cell r="D1285" t="str">
            <v>ASTM</v>
          </cell>
        </row>
        <row r="1286">
          <cell r="B1286" t="str">
            <v>D3869(C)</v>
          </cell>
          <cell r="D1286" t="str">
            <v>ASTM</v>
          </cell>
        </row>
        <row r="1287">
          <cell r="B1287" t="str">
            <v>I1371</v>
          </cell>
          <cell r="D1287" t="str">
            <v>USDOI/USGS</v>
          </cell>
        </row>
        <row r="1288">
          <cell r="B1288" t="str">
            <v>4500-I-(C)</v>
          </cell>
          <cell r="D1288" t="str">
            <v>APHA</v>
          </cell>
        </row>
        <row r="1289">
          <cell r="B1289" t="str">
            <v>4500-I-(B)</v>
          </cell>
          <cell r="D1289" t="str">
            <v>APHA</v>
          </cell>
        </row>
        <row r="1290">
          <cell r="B1290">
            <v>345.1</v>
          </cell>
          <cell r="D1290" t="str">
            <v>USEPA</v>
          </cell>
        </row>
        <row r="1291">
          <cell r="B1291" t="str">
            <v>I1370</v>
          </cell>
          <cell r="D1291" t="str">
            <v>USDOI/USGS</v>
          </cell>
        </row>
        <row r="1292">
          <cell r="B1292">
            <v>6005</v>
          </cell>
          <cell r="D1292" t="str">
            <v>NIOSH</v>
          </cell>
        </row>
        <row r="1293">
          <cell r="B1293" t="str">
            <v>4500-I-B</v>
          </cell>
          <cell r="D1293" t="str">
            <v>APHA</v>
          </cell>
        </row>
        <row r="1294">
          <cell r="B1294" t="str">
            <v>4500-I-C</v>
          </cell>
          <cell r="D1294" t="str">
            <v>APHA</v>
          </cell>
        </row>
        <row r="1295">
          <cell r="B1295" t="str">
            <v>RP230</v>
          </cell>
          <cell r="D1295" t="str">
            <v>USDOE/ASD</v>
          </cell>
        </row>
        <row r="1296">
          <cell r="B1296" t="str">
            <v>I-01</v>
          </cell>
          <cell r="D1296" t="str">
            <v>USEPA</v>
          </cell>
        </row>
        <row r="1297">
          <cell r="B1297" t="str">
            <v>I-01</v>
          </cell>
          <cell r="D1297" t="str">
            <v>USDOE/EML</v>
          </cell>
        </row>
        <row r="1298">
          <cell r="B1298" t="str">
            <v>I-02</v>
          </cell>
          <cell r="D1298" t="str">
            <v>USEPA</v>
          </cell>
        </row>
        <row r="1299">
          <cell r="B1299">
            <v>973.67</v>
          </cell>
          <cell r="D1299" t="str">
            <v>AOAC</v>
          </cell>
        </row>
        <row r="1300">
          <cell r="B1300">
            <v>235.1</v>
          </cell>
          <cell r="D1300" t="str">
            <v>USEPA</v>
          </cell>
        </row>
        <row r="1301">
          <cell r="B1301">
            <v>235.2</v>
          </cell>
          <cell r="D1301" t="str">
            <v>USEPA</v>
          </cell>
        </row>
        <row r="1302">
          <cell r="B1302" t="str">
            <v>3500-IR</v>
          </cell>
          <cell r="D1302" t="str">
            <v>APHA</v>
          </cell>
        </row>
        <row r="1303">
          <cell r="B1303" t="str">
            <v>D932</v>
          </cell>
          <cell r="D1303" t="str">
            <v>ASTM</v>
          </cell>
        </row>
        <row r="1304">
          <cell r="B1304">
            <v>236.1</v>
          </cell>
          <cell r="D1304" t="str">
            <v>USEPA</v>
          </cell>
        </row>
        <row r="1305">
          <cell r="B1305" t="str">
            <v>236.1_M</v>
          </cell>
          <cell r="D1305" t="str">
            <v>USEPA</v>
          </cell>
        </row>
        <row r="1306">
          <cell r="B1306">
            <v>7380</v>
          </cell>
          <cell r="D1306" t="str">
            <v>USEPA</v>
          </cell>
        </row>
        <row r="1307">
          <cell r="B1307">
            <v>236.2</v>
          </cell>
          <cell r="D1307" t="str">
            <v>USEPA</v>
          </cell>
        </row>
        <row r="1308">
          <cell r="B1308" t="str">
            <v>236.2_M</v>
          </cell>
          <cell r="D1308" t="str">
            <v>USEPA</v>
          </cell>
        </row>
        <row r="1309">
          <cell r="B1309">
            <v>7381</v>
          </cell>
          <cell r="D1309" t="str">
            <v>USEPA</v>
          </cell>
        </row>
        <row r="1310">
          <cell r="B1310" t="str">
            <v>I5381</v>
          </cell>
          <cell r="D1310" t="str">
            <v>USDOI/USGS</v>
          </cell>
        </row>
        <row r="1311">
          <cell r="B1311" t="str">
            <v>920.197(A)</v>
          </cell>
          <cell r="D1311" t="str">
            <v>AOAC</v>
          </cell>
        </row>
        <row r="1312">
          <cell r="B1312" t="str">
            <v>920.197(B)</v>
          </cell>
          <cell r="D1312" t="str">
            <v>AOAC</v>
          </cell>
        </row>
        <row r="1313">
          <cell r="B1313" t="str">
            <v>D1068(B)</v>
          </cell>
          <cell r="D1313" t="str">
            <v>ASTM</v>
          </cell>
        </row>
        <row r="1314">
          <cell r="B1314" t="str">
            <v>3500-FE(D)</v>
          </cell>
          <cell r="D1314" t="str">
            <v>APHA</v>
          </cell>
        </row>
        <row r="1315">
          <cell r="B1315" t="str">
            <v>I1381</v>
          </cell>
          <cell r="D1315" t="str">
            <v>USDOI/USGS</v>
          </cell>
        </row>
        <row r="1316">
          <cell r="B1316" t="str">
            <v>I3381</v>
          </cell>
          <cell r="D1316" t="str">
            <v>USDOI/USGS</v>
          </cell>
        </row>
        <row r="1317">
          <cell r="B1317" t="str">
            <v>I7381</v>
          </cell>
          <cell r="D1317" t="str">
            <v>USDOI/USGS</v>
          </cell>
        </row>
        <row r="1318">
          <cell r="B1318" t="str">
            <v>3500-FE(B)</v>
          </cell>
          <cell r="D1318" t="str">
            <v>APHA</v>
          </cell>
        </row>
        <row r="1319">
          <cell r="B1319" t="str">
            <v>3500-FE(C)</v>
          </cell>
          <cell r="D1319" t="str">
            <v>APHA</v>
          </cell>
        </row>
        <row r="1320">
          <cell r="B1320" t="str">
            <v>D1068(A)</v>
          </cell>
          <cell r="D1320" t="str">
            <v>ASTM</v>
          </cell>
        </row>
        <row r="1321">
          <cell r="B1321" t="str">
            <v>D1068(C)</v>
          </cell>
          <cell r="D1321" t="str">
            <v>ASTM</v>
          </cell>
        </row>
        <row r="1322">
          <cell r="B1322" t="str">
            <v>D1068(D)</v>
          </cell>
          <cell r="D1322" t="str">
            <v>ASTM</v>
          </cell>
        </row>
        <row r="1323">
          <cell r="B1323" t="str">
            <v>FE-01</v>
          </cell>
          <cell r="D1323" t="str">
            <v>USEPA</v>
          </cell>
        </row>
        <row r="1324">
          <cell r="B1324" t="str">
            <v>D5392</v>
          </cell>
          <cell r="D1324" t="str">
            <v>ASTM</v>
          </cell>
        </row>
        <row r="1325">
          <cell r="B1325" t="str">
            <v>D5259</v>
          </cell>
          <cell r="D1325" t="str">
            <v>ASTM</v>
          </cell>
        </row>
        <row r="1326">
          <cell r="B1326" t="str">
            <v>RS551</v>
          </cell>
          <cell r="D1326" t="str">
            <v>USDOE/ASD</v>
          </cell>
        </row>
        <row r="1327">
          <cell r="B1327">
            <v>2508</v>
          </cell>
          <cell r="D1327" t="str">
            <v>NIOSH</v>
          </cell>
        </row>
        <row r="1328">
          <cell r="B1328">
            <v>1454</v>
          </cell>
          <cell r="D1328" t="str">
            <v>NIOSH</v>
          </cell>
        </row>
        <row r="1329">
          <cell r="B1329">
            <v>1618</v>
          </cell>
          <cell r="D1329" t="str">
            <v>NIOSH</v>
          </cell>
        </row>
        <row r="1330">
          <cell r="B1330">
            <v>1620</v>
          </cell>
          <cell r="D1330" t="str">
            <v>NIOSH</v>
          </cell>
        </row>
        <row r="1331">
          <cell r="B1331">
            <v>11</v>
          </cell>
          <cell r="D1331" t="str">
            <v>USEPA</v>
          </cell>
        </row>
        <row r="1332">
          <cell r="B1332" t="str">
            <v>12 (ISOTOPES)</v>
          </cell>
          <cell r="D1332" t="str">
            <v>USEPA</v>
          </cell>
        </row>
        <row r="1333">
          <cell r="B1333" t="str">
            <v>U-02</v>
          </cell>
          <cell r="D1333" t="str">
            <v>USDOE/EML</v>
          </cell>
        </row>
        <row r="1334">
          <cell r="B1334" t="str">
            <v>U-03</v>
          </cell>
          <cell r="D1334" t="str">
            <v>USDOE/EML</v>
          </cell>
        </row>
        <row r="1335">
          <cell r="B1335" t="str">
            <v>SE-01</v>
          </cell>
          <cell r="D1335" t="str">
            <v>USDOE/EML</v>
          </cell>
        </row>
        <row r="1336">
          <cell r="B1336" t="str">
            <v>PMD-KAR(LC)</v>
          </cell>
          <cell r="D1336" t="str">
            <v>USEPA</v>
          </cell>
        </row>
        <row r="1337">
          <cell r="B1337" t="str">
            <v>PMD-KAR(IR)</v>
          </cell>
          <cell r="D1337" t="str">
            <v>USEPA</v>
          </cell>
        </row>
        <row r="1338">
          <cell r="B1338" t="str">
            <v>KELADA-01</v>
          </cell>
          <cell r="D1338" t="str">
            <v>USEPA</v>
          </cell>
        </row>
        <row r="1339">
          <cell r="B1339">
            <v>5508</v>
          </cell>
          <cell r="D1339" t="str">
            <v>NIOSH</v>
          </cell>
        </row>
        <row r="1340">
          <cell r="B1340" t="str">
            <v>HERL_009</v>
          </cell>
          <cell r="D1340" t="str">
            <v>USEPA</v>
          </cell>
        </row>
        <row r="1341">
          <cell r="B1341">
            <v>1300</v>
          </cell>
          <cell r="D1341" t="str">
            <v>NIOSH</v>
          </cell>
        </row>
        <row r="1342">
          <cell r="B1342">
            <v>1301</v>
          </cell>
          <cell r="D1342" t="str">
            <v>NIOSH</v>
          </cell>
        </row>
        <row r="1343">
          <cell r="B1343" t="str">
            <v>9222-F</v>
          </cell>
          <cell r="D1343" t="str">
            <v>APHA</v>
          </cell>
        </row>
        <row r="1344">
          <cell r="B1344" t="str">
            <v>202.62(D)</v>
          </cell>
          <cell r="D1344" t="str">
            <v>USEPA</v>
          </cell>
        </row>
        <row r="1345">
          <cell r="B1345">
            <v>13</v>
          </cell>
          <cell r="D1345" t="str">
            <v>USEPA</v>
          </cell>
        </row>
        <row r="1346">
          <cell r="B1346" t="str">
            <v>KR-01</v>
          </cell>
          <cell r="D1346" t="str">
            <v>USEPA</v>
          </cell>
        </row>
        <row r="1347">
          <cell r="B1347" t="str">
            <v>PMD-LTF(LC1)</v>
          </cell>
          <cell r="D1347" t="str">
            <v>USEPA</v>
          </cell>
        </row>
        <row r="1348">
          <cell r="B1348" t="str">
            <v>PMD-LTF(LC2)</v>
          </cell>
          <cell r="D1348" t="str">
            <v>USEPA</v>
          </cell>
        </row>
        <row r="1349">
          <cell r="B1349" t="str">
            <v>PMD-TFU</v>
          </cell>
          <cell r="D1349" t="str">
            <v>USEPA</v>
          </cell>
        </row>
        <row r="1350">
          <cell r="B1350" t="str">
            <v>1RM-7</v>
          </cell>
          <cell r="D1350" t="str">
            <v>ENV/CANADA</v>
          </cell>
        </row>
        <row r="1351">
          <cell r="B1351">
            <v>239.1</v>
          </cell>
          <cell r="D1351" t="str">
            <v>USEPA</v>
          </cell>
        </row>
        <row r="1352">
          <cell r="B1352" t="str">
            <v>239.1_M</v>
          </cell>
          <cell r="D1352" t="str">
            <v>USEPA</v>
          </cell>
        </row>
        <row r="1353">
          <cell r="B1353">
            <v>7420</v>
          </cell>
          <cell r="D1353" t="str">
            <v>USEPA</v>
          </cell>
        </row>
        <row r="1354">
          <cell r="B1354">
            <v>7082</v>
          </cell>
          <cell r="D1354" t="str">
            <v>NIOSH</v>
          </cell>
        </row>
        <row r="1355">
          <cell r="B1355">
            <v>239.2</v>
          </cell>
          <cell r="D1355" t="str">
            <v>USEPA</v>
          </cell>
        </row>
        <row r="1356">
          <cell r="B1356" t="str">
            <v>239.2_M</v>
          </cell>
          <cell r="D1356" t="str">
            <v>USEPA</v>
          </cell>
        </row>
        <row r="1357">
          <cell r="B1357">
            <v>7421</v>
          </cell>
          <cell r="D1357" t="str">
            <v>USEPA</v>
          </cell>
        </row>
        <row r="1358">
          <cell r="B1358">
            <v>7105</v>
          </cell>
          <cell r="D1358" t="str">
            <v>NIOSH</v>
          </cell>
        </row>
        <row r="1359">
          <cell r="B1359">
            <v>8003</v>
          </cell>
          <cell r="D1359" t="str">
            <v>NIOSH</v>
          </cell>
        </row>
        <row r="1360">
          <cell r="B1360" t="str">
            <v>I5399</v>
          </cell>
          <cell r="D1360" t="str">
            <v>USDOI/USGS</v>
          </cell>
        </row>
        <row r="1361">
          <cell r="B1361">
            <v>972.23</v>
          </cell>
          <cell r="D1361" t="str">
            <v>AOAC</v>
          </cell>
        </row>
        <row r="1362">
          <cell r="B1362">
            <v>972.24</v>
          </cell>
          <cell r="D1362" t="str">
            <v>AOAC</v>
          </cell>
        </row>
        <row r="1363">
          <cell r="B1363" t="str">
            <v>50APP-G</v>
          </cell>
          <cell r="D1363" t="str">
            <v>USEPA</v>
          </cell>
        </row>
        <row r="1364">
          <cell r="B1364">
            <v>2.8</v>
          </cell>
          <cell r="D1364" t="str">
            <v>USEPA</v>
          </cell>
        </row>
        <row r="1365">
          <cell r="B1365">
            <v>8033</v>
          </cell>
          <cell r="D1365" t="str">
            <v>HACH</v>
          </cell>
        </row>
        <row r="1366">
          <cell r="B1366" t="str">
            <v>D3559(B)</v>
          </cell>
          <cell r="D1366" t="str">
            <v>ASTM</v>
          </cell>
        </row>
        <row r="1367">
          <cell r="B1367" t="str">
            <v>I1400</v>
          </cell>
          <cell r="D1367" t="str">
            <v>USDOI/USGS</v>
          </cell>
        </row>
        <row r="1368">
          <cell r="B1368" t="str">
            <v>I3400</v>
          </cell>
          <cell r="D1368" t="str">
            <v>USDOI/USGS</v>
          </cell>
        </row>
        <row r="1369">
          <cell r="B1369" t="str">
            <v>I7400</v>
          </cell>
          <cell r="D1369" t="str">
            <v>USDOI/USGS</v>
          </cell>
        </row>
        <row r="1370">
          <cell r="B1370" t="str">
            <v>D3559(A)</v>
          </cell>
          <cell r="D1370" t="str">
            <v>ASTM</v>
          </cell>
        </row>
        <row r="1371">
          <cell r="B1371" t="str">
            <v>I1399</v>
          </cell>
          <cell r="D1371" t="str">
            <v>USDOI/USGS</v>
          </cell>
        </row>
        <row r="1372">
          <cell r="B1372" t="str">
            <v>I3399</v>
          </cell>
          <cell r="D1372" t="str">
            <v>USDOI/USGS</v>
          </cell>
        </row>
        <row r="1373">
          <cell r="B1373" t="str">
            <v>I7399</v>
          </cell>
          <cell r="D1373" t="str">
            <v>USDOI/USGS</v>
          </cell>
        </row>
        <row r="1374">
          <cell r="B1374" t="str">
            <v>3500-PB(B)</v>
          </cell>
          <cell r="D1374" t="str">
            <v>APHA</v>
          </cell>
        </row>
        <row r="1375">
          <cell r="B1375" t="str">
            <v>D3559(D)</v>
          </cell>
          <cell r="D1375" t="str">
            <v>ASTM</v>
          </cell>
        </row>
        <row r="1376">
          <cell r="B1376" t="str">
            <v>I1401</v>
          </cell>
          <cell r="D1376" t="str">
            <v>USDOI/USGS</v>
          </cell>
        </row>
        <row r="1377">
          <cell r="B1377" t="str">
            <v>3500-PB(C)</v>
          </cell>
          <cell r="D1377" t="str">
            <v>APHA</v>
          </cell>
        </row>
        <row r="1378">
          <cell r="B1378" t="str">
            <v>D3559(C)</v>
          </cell>
          <cell r="D1378" t="str">
            <v>ASTM</v>
          </cell>
        </row>
        <row r="1379">
          <cell r="B1379" t="str">
            <v>3500-PB(D)</v>
          </cell>
          <cell r="D1379" t="str">
            <v>APHA</v>
          </cell>
        </row>
        <row r="1380">
          <cell r="B1380">
            <v>7505</v>
          </cell>
          <cell r="D1380" t="str">
            <v>NIOSH</v>
          </cell>
        </row>
        <row r="1381">
          <cell r="B1381">
            <v>10216</v>
          </cell>
          <cell r="D1381" t="str">
            <v>HACH</v>
          </cell>
        </row>
        <row r="1382">
          <cell r="B1382" t="str">
            <v>R1130</v>
          </cell>
          <cell r="D1382" t="str">
            <v>USDOI/USGS</v>
          </cell>
        </row>
        <row r="1383">
          <cell r="B1383" t="str">
            <v>00-03</v>
          </cell>
          <cell r="D1383" t="str">
            <v>USEPA</v>
          </cell>
        </row>
        <row r="1384">
          <cell r="B1384" t="str">
            <v>PB-01(A)</v>
          </cell>
          <cell r="D1384" t="str">
            <v>USDOE/EML</v>
          </cell>
        </row>
        <row r="1385">
          <cell r="B1385" t="str">
            <v>PB-01(B)</v>
          </cell>
          <cell r="D1385" t="str">
            <v>USDOE/EML</v>
          </cell>
        </row>
        <row r="1386">
          <cell r="B1386" t="str">
            <v>PB-01(F)</v>
          </cell>
          <cell r="D1386" t="str">
            <v>USDOE/EML</v>
          </cell>
        </row>
        <row r="1387">
          <cell r="B1387" t="str">
            <v>PB-01(W)</v>
          </cell>
          <cell r="D1387" t="str">
            <v>USDOE/EML</v>
          </cell>
        </row>
        <row r="1388">
          <cell r="B1388" t="str">
            <v>PB-01</v>
          </cell>
          <cell r="D1388" t="str">
            <v>USEPA</v>
          </cell>
        </row>
        <row r="1389">
          <cell r="B1389" t="str">
            <v>PMD-LMG</v>
          </cell>
          <cell r="D1389" t="str">
            <v>USEPA</v>
          </cell>
        </row>
        <row r="1390">
          <cell r="B1390" t="str">
            <v>O3109</v>
          </cell>
          <cell r="D1390" t="str">
            <v>USDOI/USGS</v>
          </cell>
        </row>
        <row r="1391">
          <cell r="B1391">
            <v>920.34</v>
          </cell>
          <cell r="D1391" t="str">
            <v>AOAC</v>
          </cell>
        </row>
        <row r="1392">
          <cell r="B1392" t="str">
            <v>PMD-LIN</v>
          </cell>
          <cell r="D1392" t="str">
            <v>USEPA</v>
          </cell>
        </row>
        <row r="1393">
          <cell r="B1393" t="str">
            <v>PMD-LIU(LC)</v>
          </cell>
          <cell r="D1393" t="str">
            <v>USEPA</v>
          </cell>
        </row>
        <row r="1394">
          <cell r="B1394" t="str">
            <v>PMD-LIU(IR)</v>
          </cell>
          <cell r="D1394" t="str">
            <v>USEPA</v>
          </cell>
        </row>
        <row r="1395">
          <cell r="B1395" t="str">
            <v>PMD-LIU(UV)</v>
          </cell>
          <cell r="D1395" t="str">
            <v>USEPA</v>
          </cell>
        </row>
        <row r="1396">
          <cell r="B1396" t="str">
            <v>RI100</v>
          </cell>
          <cell r="D1396" t="str">
            <v>USDOE/ASD</v>
          </cell>
        </row>
        <row r="1397">
          <cell r="B1397">
            <v>993.09</v>
          </cell>
          <cell r="D1397" t="str">
            <v>AOAC</v>
          </cell>
        </row>
        <row r="1398">
          <cell r="B1398">
            <v>993.12</v>
          </cell>
          <cell r="D1398" t="str">
            <v>AOAC</v>
          </cell>
        </row>
        <row r="1399">
          <cell r="B1399">
            <v>992.18</v>
          </cell>
          <cell r="D1399" t="str">
            <v>AOAC</v>
          </cell>
        </row>
        <row r="1400">
          <cell r="B1400">
            <v>992.19</v>
          </cell>
          <cell r="D1400" t="str">
            <v>AOAC</v>
          </cell>
        </row>
        <row r="1401">
          <cell r="B1401">
            <v>7430</v>
          </cell>
          <cell r="D1401" t="str">
            <v>USEPA</v>
          </cell>
        </row>
        <row r="1402">
          <cell r="B1402" t="str">
            <v>I5425</v>
          </cell>
          <cell r="D1402" t="str">
            <v>USDOI/USGS</v>
          </cell>
        </row>
        <row r="1403">
          <cell r="B1403" t="str">
            <v>3500-LI(B)</v>
          </cell>
          <cell r="D1403" t="str">
            <v>APHA</v>
          </cell>
        </row>
        <row r="1404">
          <cell r="B1404" t="str">
            <v>I1425</v>
          </cell>
          <cell r="D1404" t="str">
            <v>USDOI/USGS</v>
          </cell>
        </row>
        <row r="1405">
          <cell r="B1405" t="str">
            <v>I3425</v>
          </cell>
          <cell r="D1405" t="str">
            <v>USDOI/USGS</v>
          </cell>
        </row>
        <row r="1406">
          <cell r="B1406" t="str">
            <v>I7425</v>
          </cell>
          <cell r="D1406" t="str">
            <v>USDOI/USGS</v>
          </cell>
        </row>
        <row r="1407">
          <cell r="B1407" t="str">
            <v>3500-LI(D)</v>
          </cell>
          <cell r="D1407" t="str">
            <v>APHA</v>
          </cell>
        </row>
        <row r="1408">
          <cell r="B1408" t="str">
            <v>3500-LI(C)</v>
          </cell>
          <cell r="D1408" t="str">
            <v>APHA</v>
          </cell>
        </row>
        <row r="1409">
          <cell r="B1409" t="str">
            <v>D3561</v>
          </cell>
          <cell r="D1409" t="str">
            <v>ASTM</v>
          </cell>
        </row>
        <row r="1410">
          <cell r="B1410" t="str">
            <v>LC_PEST</v>
          </cell>
          <cell r="D1410" t="str">
            <v>USEPA</v>
          </cell>
        </row>
        <row r="1411">
          <cell r="B1411">
            <v>410.2</v>
          </cell>
          <cell r="D1411" t="str">
            <v>USEPA</v>
          </cell>
        </row>
        <row r="1412">
          <cell r="B1412" t="str">
            <v>I-03</v>
          </cell>
          <cell r="D1412" t="str">
            <v>USEPA</v>
          </cell>
        </row>
        <row r="1413">
          <cell r="B1413" t="str">
            <v>D4785</v>
          </cell>
          <cell r="D1413" t="str">
            <v>ASTM</v>
          </cell>
        </row>
        <row r="1414">
          <cell r="B1414">
            <v>415.2</v>
          </cell>
          <cell r="D1414" t="str">
            <v>USEPA</v>
          </cell>
        </row>
        <row r="1415">
          <cell r="B1415" t="str">
            <v>9 (TRITIUM)</v>
          </cell>
          <cell r="D1415" t="str">
            <v>USEPA</v>
          </cell>
        </row>
        <row r="1416">
          <cell r="B1416" t="str">
            <v>B4520</v>
          </cell>
          <cell r="D1416" t="str">
            <v>USDOI/USGS</v>
          </cell>
        </row>
        <row r="1417">
          <cell r="B1417" t="str">
            <v>10400-D</v>
          </cell>
          <cell r="D1417" t="str">
            <v>APHA</v>
          </cell>
        </row>
        <row r="1418">
          <cell r="B1418" t="str">
            <v>10400-E</v>
          </cell>
          <cell r="D1418" t="str">
            <v>APHA</v>
          </cell>
        </row>
        <row r="1419">
          <cell r="B1419">
            <v>242.1</v>
          </cell>
          <cell r="D1419" t="str">
            <v>USEPA</v>
          </cell>
        </row>
        <row r="1420">
          <cell r="B1420" t="str">
            <v>242.1_M</v>
          </cell>
          <cell r="D1420" t="str">
            <v>USEPA</v>
          </cell>
        </row>
        <row r="1421">
          <cell r="B1421">
            <v>7450</v>
          </cell>
          <cell r="D1421" t="str">
            <v>USEPA</v>
          </cell>
        </row>
        <row r="1422">
          <cell r="B1422" t="str">
            <v>I5447</v>
          </cell>
          <cell r="D1422" t="str">
            <v>USDOI/USGS</v>
          </cell>
        </row>
        <row r="1423">
          <cell r="B1423">
            <v>920.2</v>
          </cell>
          <cell r="D1423" t="str">
            <v>AOAC</v>
          </cell>
        </row>
        <row r="1424">
          <cell r="B1424" t="str">
            <v>3500-MG(E)</v>
          </cell>
          <cell r="D1424" t="str">
            <v>APHA</v>
          </cell>
        </row>
        <row r="1425">
          <cell r="B1425" t="str">
            <v>I3448</v>
          </cell>
          <cell r="D1425" t="str">
            <v>USDOI/USGS</v>
          </cell>
        </row>
        <row r="1426">
          <cell r="B1426" t="str">
            <v>3500-MG(B)</v>
          </cell>
          <cell r="D1426" t="str">
            <v>APHA</v>
          </cell>
        </row>
        <row r="1427">
          <cell r="B1427" t="str">
            <v>I1447</v>
          </cell>
          <cell r="D1427" t="str">
            <v>USDOI/USGS</v>
          </cell>
        </row>
        <row r="1428">
          <cell r="B1428" t="str">
            <v>I3447</v>
          </cell>
          <cell r="D1428" t="str">
            <v>USDOI/USGS</v>
          </cell>
        </row>
        <row r="1429">
          <cell r="B1429" t="str">
            <v>I7447</v>
          </cell>
          <cell r="D1429" t="str">
            <v>USDOI/USGS</v>
          </cell>
        </row>
        <row r="1430">
          <cell r="B1430" t="str">
            <v>3500-MG(D)</v>
          </cell>
          <cell r="D1430" t="str">
            <v>APHA</v>
          </cell>
        </row>
        <row r="1431">
          <cell r="B1431" t="str">
            <v>3500-MG(C)</v>
          </cell>
          <cell r="D1431" t="str">
            <v>APHA</v>
          </cell>
        </row>
        <row r="1432">
          <cell r="B1432" t="str">
            <v>PMD-MAL(LC)</v>
          </cell>
          <cell r="D1432" t="str">
            <v>USEPA</v>
          </cell>
        </row>
        <row r="1433">
          <cell r="B1433" t="str">
            <v>PMD-MAL(IR)</v>
          </cell>
          <cell r="D1433" t="str">
            <v>USEPA</v>
          </cell>
        </row>
        <row r="1434">
          <cell r="B1434">
            <v>3512</v>
          </cell>
          <cell r="D1434" t="str">
            <v>NIOSH</v>
          </cell>
        </row>
        <row r="1435">
          <cell r="B1435" t="str">
            <v>PMD-MHY(LC)</v>
          </cell>
          <cell r="D1435" t="str">
            <v>USEPA</v>
          </cell>
        </row>
        <row r="1436">
          <cell r="B1436" t="str">
            <v>PMD-MHY(UV)</v>
          </cell>
          <cell r="D1436" t="str">
            <v>USEPA</v>
          </cell>
        </row>
        <row r="1437">
          <cell r="B1437">
            <v>963.24</v>
          </cell>
          <cell r="D1437" t="str">
            <v>AOAC</v>
          </cell>
        </row>
        <row r="1438">
          <cell r="B1438">
            <v>1602</v>
          </cell>
          <cell r="D1438" t="str">
            <v>USEPA</v>
          </cell>
        </row>
        <row r="1439">
          <cell r="B1439">
            <v>1601</v>
          </cell>
          <cell r="D1439" t="str">
            <v>USEPA</v>
          </cell>
        </row>
        <row r="1440">
          <cell r="B1440">
            <v>243.1</v>
          </cell>
          <cell r="D1440" t="str">
            <v>USEPA</v>
          </cell>
        </row>
        <row r="1441">
          <cell r="B1441" t="str">
            <v>243.1_M</v>
          </cell>
          <cell r="D1441" t="str">
            <v>USEPA</v>
          </cell>
        </row>
        <row r="1442">
          <cell r="B1442">
            <v>7460</v>
          </cell>
          <cell r="D1442" t="str">
            <v>USEPA</v>
          </cell>
        </row>
        <row r="1443">
          <cell r="B1443">
            <v>243.2</v>
          </cell>
          <cell r="D1443" t="str">
            <v>USEPA</v>
          </cell>
        </row>
        <row r="1444">
          <cell r="B1444" t="str">
            <v>243.2_M</v>
          </cell>
          <cell r="D1444" t="str">
            <v>USEPA</v>
          </cell>
        </row>
        <row r="1445">
          <cell r="B1445">
            <v>7461</v>
          </cell>
          <cell r="D1445" t="str">
            <v>USEPA</v>
          </cell>
        </row>
        <row r="1446">
          <cell r="B1446" t="str">
            <v>I5454</v>
          </cell>
          <cell r="D1446" t="str">
            <v>USDOI/USGS</v>
          </cell>
        </row>
        <row r="1447">
          <cell r="B1447">
            <v>8034</v>
          </cell>
          <cell r="D1447" t="str">
            <v>HACH</v>
          </cell>
        </row>
        <row r="1448">
          <cell r="B1448">
            <v>920.20299999999997</v>
          </cell>
          <cell r="D1448" t="str">
            <v>AOAC</v>
          </cell>
        </row>
        <row r="1449">
          <cell r="B1449" t="str">
            <v>D858(B)</v>
          </cell>
          <cell r="D1449" t="str">
            <v>ASTM</v>
          </cell>
        </row>
        <row r="1450">
          <cell r="B1450" t="str">
            <v>I1456</v>
          </cell>
          <cell r="D1450" t="str">
            <v>USDOI/USGS</v>
          </cell>
        </row>
        <row r="1451">
          <cell r="B1451" t="str">
            <v>D858(A)</v>
          </cell>
          <cell r="D1451" t="str">
            <v>ASTM</v>
          </cell>
        </row>
        <row r="1452">
          <cell r="B1452" t="str">
            <v>I1454</v>
          </cell>
          <cell r="D1452" t="str">
            <v>USDOI/USGS</v>
          </cell>
        </row>
        <row r="1453">
          <cell r="B1453" t="str">
            <v>I3454</v>
          </cell>
          <cell r="D1453" t="str">
            <v>USDOI/USGS</v>
          </cell>
        </row>
        <row r="1454">
          <cell r="B1454" t="str">
            <v>I7454</v>
          </cell>
          <cell r="D1454" t="str">
            <v>USDOI/USGS</v>
          </cell>
        </row>
        <row r="1455">
          <cell r="B1455" t="str">
            <v>3500-MN(B)</v>
          </cell>
          <cell r="D1455" t="str">
            <v>APHA</v>
          </cell>
        </row>
        <row r="1456">
          <cell r="B1456" t="str">
            <v>D858(C)</v>
          </cell>
          <cell r="D1456" t="str">
            <v>ASTM</v>
          </cell>
        </row>
        <row r="1457">
          <cell r="B1457" t="str">
            <v>I1455</v>
          </cell>
          <cell r="D1457" t="str">
            <v>USDOI/USGS</v>
          </cell>
        </row>
        <row r="1458">
          <cell r="B1458" t="str">
            <v>3500-MN(C)</v>
          </cell>
          <cell r="D1458" t="str">
            <v>APHA</v>
          </cell>
        </row>
        <row r="1459">
          <cell r="B1459" t="str">
            <v>3500-MN(D)</v>
          </cell>
          <cell r="D1459" t="str">
            <v>APHA</v>
          </cell>
        </row>
        <row r="1460">
          <cell r="B1460" t="str">
            <v>4500-P-G</v>
          </cell>
          <cell r="D1460" t="str">
            <v>TCEQMAIN</v>
          </cell>
        </row>
        <row r="1461">
          <cell r="B1461" t="str">
            <v>4500-P-G</v>
          </cell>
          <cell r="D1461" t="str">
            <v>APHA_SM21ED</v>
          </cell>
        </row>
        <row r="1462">
          <cell r="B1462" t="str">
            <v>4500-P-H</v>
          </cell>
          <cell r="D1462" t="str">
            <v>APHA</v>
          </cell>
        </row>
        <row r="1463">
          <cell r="B1463" t="str">
            <v>PART_3</v>
          </cell>
          <cell r="D1463" t="str">
            <v>USEPA</v>
          </cell>
        </row>
        <row r="1464">
          <cell r="B1464">
            <v>8302</v>
          </cell>
          <cell r="D1464" t="str">
            <v>NIOSH</v>
          </cell>
        </row>
        <row r="1465">
          <cell r="B1465">
            <v>637</v>
          </cell>
          <cell r="D1465" t="str">
            <v>USEPA</v>
          </cell>
        </row>
        <row r="1466">
          <cell r="B1466">
            <v>10029</v>
          </cell>
          <cell r="D1466" t="str">
            <v>HACH</v>
          </cell>
        </row>
        <row r="1467">
          <cell r="B1467" t="str">
            <v>D3648(A)</v>
          </cell>
          <cell r="D1467" t="str">
            <v>ASTM</v>
          </cell>
        </row>
        <row r="1468">
          <cell r="B1468" t="str">
            <v>D3648(B)</v>
          </cell>
          <cell r="D1468" t="str">
            <v>ASTM</v>
          </cell>
        </row>
        <row r="1469">
          <cell r="B1469" t="str">
            <v>D3648(C)</v>
          </cell>
          <cell r="D1469" t="str">
            <v>ASTM</v>
          </cell>
        </row>
        <row r="1470">
          <cell r="B1470" t="str">
            <v>TB_253</v>
          </cell>
          <cell r="D1470" t="str">
            <v>NCASI</v>
          </cell>
        </row>
        <row r="1471">
          <cell r="B1471" t="str">
            <v>9222A</v>
          </cell>
          <cell r="D1471" t="str">
            <v>APHA</v>
          </cell>
        </row>
        <row r="1472">
          <cell r="B1472" t="str">
            <v>600-R-00-013</v>
          </cell>
          <cell r="D1472" t="str">
            <v>USEPA</v>
          </cell>
        </row>
        <row r="1473">
          <cell r="B1473" t="str">
            <v>1103.1 (modified)</v>
          </cell>
          <cell r="D1473" t="str">
            <v>USEPA</v>
          </cell>
        </row>
        <row r="1474">
          <cell r="B1474" t="str">
            <v>9222G</v>
          </cell>
          <cell r="D1474" t="str">
            <v>APHA</v>
          </cell>
        </row>
        <row r="1475">
          <cell r="B1475" t="str">
            <v>9222D</v>
          </cell>
          <cell r="D1475" t="str">
            <v>APHA</v>
          </cell>
        </row>
        <row r="1476">
          <cell r="B1476">
            <v>640</v>
          </cell>
          <cell r="D1476" t="str">
            <v>USEPA</v>
          </cell>
        </row>
        <row r="1477">
          <cell r="B1477" t="str">
            <v>HG-01</v>
          </cell>
          <cell r="D1477" t="str">
            <v>USDOE/EML</v>
          </cell>
        </row>
        <row r="1478">
          <cell r="B1478" t="str">
            <v>1620(C)</v>
          </cell>
          <cell r="D1478" t="str">
            <v>USEPA</v>
          </cell>
        </row>
        <row r="1479">
          <cell r="B1479">
            <v>7472</v>
          </cell>
          <cell r="D1479" t="str">
            <v>USEPA</v>
          </cell>
        </row>
        <row r="1480">
          <cell r="B1480">
            <v>6009</v>
          </cell>
          <cell r="D1480" t="str">
            <v>NIOSH</v>
          </cell>
        </row>
        <row r="1481">
          <cell r="B1481">
            <v>245.2</v>
          </cell>
          <cell r="D1481" t="str">
            <v>USEPA</v>
          </cell>
        </row>
        <row r="1482">
          <cell r="B1482" t="str">
            <v>I-005-1</v>
          </cell>
          <cell r="D1482" t="str">
            <v>USEPA</v>
          </cell>
        </row>
        <row r="1483">
          <cell r="B1483" t="str">
            <v>I-006-1</v>
          </cell>
          <cell r="D1483" t="str">
            <v>USEPA</v>
          </cell>
        </row>
        <row r="1484">
          <cell r="B1484">
            <v>102</v>
          </cell>
          <cell r="D1484" t="str">
            <v>USEPA</v>
          </cell>
        </row>
        <row r="1485">
          <cell r="B1485" t="str">
            <v>I5462</v>
          </cell>
          <cell r="D1485" t="str">
            <v>USDOI/USGS</v>
          </cell>
        </row>
        <row r="1486">
          <cell r="B1486">
            <v>974.14</v>
          </cell>
          <cell r="D1486" t="str">
            <v>AOAC</v>
          </cell>
        </row>
        <row r="1487">
          <cell r="B1487">
            <v>977.15</v>
          </cell>
          <cell r="D1487" t="str">
            <v>AOAC</v>
          </cell>
        </row>
        <row r="1488">
          <cell r="B1488" t="str">
            <v>SFSAS_12</v>
          </cell>
          <cell r="D1488" t="str">
            <v>USEPA</v>
          </cell>
        </row>
        <row r="1489">
          <cell r="B1489" t="str">
            <v>202.2_M/HG)</v>
          </cell>
          <cell r="D1489" t="str">
            <v>USEPA</v>
          </cell>
        </row>
        <row r="1490">
          <cell r="B1490" t="str">
            <v>7470A</v>
          </cell>
          <cell r="D1490" t="str">
            <v>USEPA</v>
          </cell>
        </row>
        <row r="1491">
          <cell r="B1491" t="str">
            <v>SFSAS_11</v>
          </cell>
          <cell r="D1491" t="str">
            <v>USEPA</v>
          </cell>
        </row>
        <row r="1492">
          <cell r="B1492">
            <v>245.5</v>
          </cell>
          <cell r="D1492" t="str">
            <v>USEPA</v>
          </cell>
        </row>
        <row r="1493">
          <cell r="B1493">
            <v>105</v>
          </cell>
          <cell r="D1493" t="str">
            <v>USEPA</v>
          </cell>
        </row>
        <row r="1494">
          <cell r="B1494" t="str">
            <v>245.5_M</v>
          </cell>
          <cell r="D1494" t="str">
            <v>USEPA</v>
          </cell>
        </row>
        <row r="1495">
          <cell r="B1495" t="str">
            <v>7471A</v>
          </cell>
          <cell r="D1495" t="str">
            <v>USEPA</v>
          </cell>
        </row>
        <row r="1496">
          <cell r="B1496" t="str">
            <v>7471B</v>
          </cell>
          <cell r="D1496" t="str">
            <v>USEPA</v>
          </cell>
        </row>
        <row r="1497">
          <cell r="B1497">
            <v>7473</v>
          </cell>
          <cell r="D1497" t="str">
            <v>USEPA</v>
          </cell>
        </row>
        <row r="1498">
          <cell r="B1498">
            <v>245.6</v>
          </cell>
          <cell r="D1498" t="str">
            <v>USEPA</v>
          </cell>
        </row>
        <row r="1499">
          <cell r="B1499">
            <v>977.22</v>
          </cell>
          <cell r="D1499" t="str">
            <v>AOAC</v>
          </cell>
        </row>
        <row r="1500">
          <cell r="B1500" t="str">
            <v>245.2_M</v>
          </cell>
          <cell r="D1500" t="str">
            <v>USEPA</v>
          </cell>
        </row>
        <row r="1501">
          <cell r="B1501">
            <v>245.7</v>
          </cell>
          <cell r="D1501" t="str">
            <v>USEPA</v>
          </cell>
        </row>
        <row r="1502">
          <cell r="B1502">
            <v>245.1</v>
          </cell>
          <cell r="D1502" t="str">
            <v>USEPA</v>
          </cell>
        </row>
        <row r="1503">
          <cell r="B1503" t="str">
            <v>3112-B</v>
          </cell>
          <cell r="D1503" t="str">
            <v>APHA</v>
          </cell>
        </row>
        <row r="1504">
          <cell r="B1504" t="str">
            <v>3500-HG(B)</v>
          </cell>
          <cell r="D1504" t="str">
            <v>APHA</v>
          </cell>
        </row>
        <row r="1505">
          <cell r="B1505" t="str">
            <v>I1462</v>
          </cell>
          <cell r="D1505" t="str">
            <v>USDOI/USGS</v>
          </cell>
        </row>
        <row r="1506">
          <cell r="B1506" t="str">
            <v>I2462</v>
          </cell>
          <cell r="D1506" t="str">
            <v>USDOI/USGS</v>
          </cell>
        </row>
        <row r="1507">
          <cell r="B1507" t="str">
            <v>I3462</v>
          </cell>
          <cell r="D1507" t="str">
            <v>USDOI/USGS</v>
          </cell>
        </row>
        <row r="1508">
          <cell r="B1508" t="str">
            <v>I7462</v>
          </cell>
          <cell r="D1508" t="str">
            <v>USDOI/USGS</v>
          </cell>
        </row>
        <row r="1509">
          <cell r="B1509">
            <v>245.3</v>
          </cell>
          <cell r="D1509" t="str">
            <v>USEPA</v>
          </cell>
        </row>
        <row r="1510">
          <cell r="B1510" t="str">
            <v>245.1_M</v>
          </cell>
          <cell r="D1510" t="str">
            <v>USEPA</v>
          </cell>
        </row>
        <row r="1511">
          <cell r="B1511">
            <v>1631</v>
          </cell>
          <cell r="D1511" t="str">
            <v>USEPA</v>
          </cell>
        </row>
        <row r="1512">
          <cell r="B1512" t="str">
            <v>3500-HG(C)</v>
          </cell>
          <cell r="D1512" t="str">
            <v>APHA</v>
          </cell>
        </row>
        <row r="1513">
          <cell r="B1513" t="str">
            <v>PMD-MDZ</v>
          </cell>
          <cell r="D1513" t="str">
            <v>USEPA</v>
          </cell>
        </row>
        <row r="1514">
          <cell r="B1514" t="str">
            <v>10200-J</v>
          </cell>
          <cell r="D1514" t="str">
            <v>APHA</v>
          </cell>
        </row>
        <row r="1515">
          <cell r="B1515" t="str">
            <v>HERL_011</v>
          </cell>
          <cell r="D1515" t="str">
            <v>USEPA</v>
          </cell>
        </row>
        <row r="1516">
          <cell r="B1516" t="str">
            <v>PMD-MFX</v>
          </cell>
          <cell r="D1516" t="str">
            <v>USEPA</v>
          </cell>
        </row>
        <row r="1517">
          <cell r="B1517" t="str">
            <v>PMD-MEA(GC)</v>
          </cell>
          <cell r="D1517" t="str">
            <v>USEPA</v>
          </cell>
        </row>
        <row r="1518">
          <cell r="B1518" t="str">
            <v>PMD-MEA(IR)</v>
          </cell>
          <cell r="D1518" t="str">
            <v>USEPA</v>
          </cell>
        </row>
        <row r="1519">
          <cell r="B1519">
            <v>3130</v>
          </cell>
          <cell r="D1519" t="str">
            <v>APHA</v>
          </cell>
        </row>
        <row r="1520">
          <cell r="B1520" t="str">
            <v>D4190</v>
          </cell>
          <cell r="D1520" t="str">
            <v>ASTM</v>
          </cell>
        </row>
        <row r="1521">
          <cell r="B1521">
            <v>200</v>
          </cell>
          <cell r="D1521" t="str">
            <v>USEPA</v>
          </cell>
        </row>
        <row r="1522">
          <cell r="B1522" t="str">
            <v>1620(A)</v>
          </cell>
          <cell r="D1522" t="str">
            <v>USEPA</v>
          </cell>
        </row>
        <row r="1523">
          <cell r="B1523" t="str">
            <v>IM-003-1</v>
          </cell>
          <cell r="D1523" t="str">
            <v>USEPA</v>
          </cell>
        </row>
        <row r="1524">
          <cell r="B1524" t="str">
            <v>1620(B)</v>
          </cell>
          <cell r="D1524" t="str">
            <v>USEPA</v>
          </cell>
        </row>
        <row r="1525">
          <cell r="B1525" t="str">
            <v>1620(D)</v>
          </cell>
          <cell r="D1525" t="str">
            <v>USEPA</v>
          </cell>
        </row>
        <row r="1526">
          <cell r="B1526">
            <v>200.9</v>
          </cell>
          <cell r="D1526" t="str">
            <v>USEPA</v>
          </cell>
        </row>
        <row r="1527">
          <cell r="B1527">
            <v>29</v>
          </cell>
          <cell r="D1527" t="str">
            <v>USEPA</v>
          </cell>
        </row>
        <row r="1528">
          <cell r="B1528" t="str">
            <v>ITM-001</v>
          </cell>
          <cell r="D1528" t="str">
            <v>USEPA</v>
          </cell>
        </row>
        <row r="1529">
          <cell r="B1529" t="str">
            <v>M-02-MTL(AAS)</v>
          </cell>
          <cell r="D1529" t="str">
            <v>USDOE/EML</v>
          </cell>
        </row>
        <row r="1530">
          <cell r="B1530" t="str">
            <v>M-02-MTL(AES)</v>
          </cell>
          <cell r="D1530" t="str">
            <v>USDOE/EML</v>
          </cell>
        </row>
        <row r="1531">
          <cell r="B1531" t="str">
            <v>SFSAS_14</v>
          </cell>
          <cell r="D1531" t="str">
            <v>USEPA</v>
          </cell>
        </row>
        <row r="1532">
          <cell r="B1532">
            <v>200.11</v>
          </cell>
          <cell r="D1532" t="str">
            <v>USEPA</v>
          </cell>
        </row>
        <row r="1533">
          <cell r="B1533" t="str">
            <v>OSW-A</v>
          </cell>
          <cell r="D1533" t="str">
            <v>USEPA</v>
          </cell>
        </row>
        <row r="1534">
          <cell r="B1534">
            <v>200.1</v>
          </cell>
          <cell r="D1534" t="str">
            <v>USEPA</v>
          </cell>
        </row>
        <row r="1535">
          <cell r="B1535">
            <v>3040</v>
          </cell>
          <cell r="D1535" t="str">
            <v>USEPA</v>
          </cell>
        </row>
        <row r="1536">
          <cell r="B1536" t="str">
            <v>SFSAS_13</v>
          </cell>
          <cell r="D1536" t="str">
            <v>USEPA</v>
          </cell>
        </row>
        <row r="1537">
          <cell r="B1537" t="str">
            <v>I5473</v>
          </cell>
          <cell r="D1537" t="str">
            <v>USDOI/USGS</v>
          </cell>
        </row>
        <row r="1538">
          <cell r="B1538" t="str">
            <v>I5474</v>
          </cell>
          <cell r="D1538" t="str">
            <v>USDOI/USGS</v>
          </cell>
        </row>
        <row r="1539">
          <cell r="B1539" t="str">
            <v>I5475</v>
          </cell>
          <cell r="D1539" t="str">
            <v>USDOI/USGS</v>
          </cell>
        </row>
        <row r="1540">
          <cell r="B1540" t="str">
            <v>200.7(S)</v>
          </cell>
          <cell r="D1540" t="str">
            <v>USEPA</v>
          </cell>
        </row>
        <row r="1541">
          <cell r="B1541" t="str">
            <v>I-001-1</v>
          </cell>
          <cell r="D1541" t="str">
            <v>USEPA</v>
          </cell>
        </row>
        <row r="1542">
          <cell r="B1542">
            <v>990.08</v>
          </cell>
          <cell r="D1542" t="str">
            <v>AOAC</v>
          </cell>
        </row>
        <row r="1543">
          <cell r="B1543">
            <v>8310</v>
          </cell>
          <cell r="D1543" t="str">
            <v>NIOSH</v>
          </cell>
        </row>
        <row r="1544">
          <cell r="B1544" t="str">
            <v>200.8(S)</v>
          </cell>
          <cell r="D1544" t="str">
            <v>USEPA</v>
          </cell>
        </row>
        <row r="1545">
          <cell r="B1545" t="str">
            <v>3114-C</v>
          </cell>
          <cell r="D1545" t="str">
            <v>APHA</v>
          </cell>
        </row>
        <row r="1546">
          <cell r="B1546" t="str">
            <v>3111-B</v>
          </cell>
          <cell r="D1546" t="str">
            <v>APHA</v>
          </cell>
        </row>
        <row r="1547">
          <cell r="B1547" t="str">
            <v>3111-D</v>
          </cell>
          <cell r="D1547" t="str">
            <v>APHA</v>
          </cell>
        </row>
        <row r="1548">
          <cell r="B1548" t="str">
            <v>3111-C</v>
          </cell>
          <cell r="D1548" t="str">
            <v>APHA</v>
          </cell>
        </row>
        <row r="1549">
          <cell r="B1549" t="str">
            <v>3111-E</v>
          </cell>
          <cell r="D1549" t="str">
            <v>APHA</v>
          </cell>
        </row>
        <row r="1550">
          <cell r="B1550" t="str">
            <v>3113-B</v>
          </cell>
          <cell r="D1550" t="str">
            <v>APHA</v>
          </cell>
        </row>
        <row r="1551">
          <cell r="B1551">
            <v>3120</v>
          </cell>
          <cell r="D1551" t="str">
            <v>APHA</v>
          </cell>
        </row>
        <row r="1552">
          <cell r="B1552" t="str">
            <v>I1472</v>
          </cell>
          <cell r="D1552" t="str">
            <v>USDOI/USGS</v>
          </cell>
        </row>
        <row r="1553">
          <cell r="B1553">
            <v>200.7</v>
          </cell>
          <cell r="D1553" t="str">
            <v>USEPA</v>
          </cell>
        </row>
        <row r="1554">
          <cell r="B1554" t="str">
            <v>200.7(W)</v>
          </cell>
          <cell r="D1554" t="str">
            <v>USEPA</v>
          </cell>
        </row>
        <row r="1555">
          <cell r="B1555" t="str">
            <v>3114-B</v>
          </cell>
          <cell r="D1555" t="str">
            <v>APHA</v>
          </cell>
        </row>
        <row r="1556">
          <cell r="B1556">
            <v>200.15</v>
          </cell>
          <cell r="D1556" t="str">
            <v>USEPA</v>
          </cell>
        </row>
        <row r="1557">
          <cell r="B1557">
            <v>200.8</v>
          </cell>
          <cell r="D1557" t="str">
            <v>USEPA</v>
          </cell>
        </row>
        <row r="1558">
          <cell r="B1558" t="str">
            <v>200.8(W)</v>
          </cell>
          <cell r="D1558" t="str">
            <v>USEPA</v>
          </cell>
        </row>
        <row r="1559">
          <cell r="B1559" t="str">
            <v>D4185</v>
          </cell>
          <cell r="D1559" t="str">
            <v>ASTM</v>
          </cell>
        </row>
        <row r="1560">
          <cell r="B1560" t="str">
            <v>6211-B</v>
          </cell>
          <cell r="D1560" t="str">
            <v>APHA</v>
          </cell>
        </row>
        <row r="1561">
          <cell r="B1561" t="str">
            <v>6211-C</v>
          </cell>
          <cell r="D1561" t="str">
            <v>APHA</v>
          </cell>
        </row>
        <row r="1562">
          <cell r="B1562">
            <v>2000</v>
          </cell>
          <cell r="D1562" t="str">
            <v>NIOSH</v>
          </cell>
        </row>
        <row r="1563">
          <cell r="B1563" t="str">
            <v>PMD-MEL</v>
          </cell>
          <cell r="D1563" t="str">
            <v>USEPA</v>
          </cell>
        </row>
        <row r="1564">
          <cell r="B1564" t="str">
            <v>PMD-MEM</v>
          </cell>
          <cell r="D1564" t="str">
            <v>USEPA</v>
          </cell>
        </row>
        <row r="1565">
          <cell r="B1565" t="str">
            <v>60-24</v>
          </cell>
          <cell r="D1565" t="str">
            <v>USDA</v>
          </cell>
        </row>
        <row r="1566">
          <cell r="B1566" t="str">
            <v>PMD-MER</v>
          </cell>
          <cell r="D1566" t="str">
            <v>USEPA</v>
          </cell>
        </row>
        <row r="1567">
          <cell r="B1567" t="str">
            <v>PMD-MET</v>
          </cell>
          <cell r="D1567" t="str">
            <v>USEPA</v>
          </cell>
        </row>
        <row r="1568">
          <cell r="B1568" t="str">
            <v>PMD-MEY(GC)</v>
          </cell>
          <cell r="D1568" t="str">
            <v>USEPA</v>
          </cell>
        </row>
        <row r="1569">
          <cell r="B1569" t="str">
            <v>PMD-MEY(LC)</v>
          </cell>
          <cell r="D1569" t="str">
            <v>USEPA</v>
          </cell>
        </row>
        <row r="1570">
          <cell r="B1570" t="str">
            <v>PMD-MEY(IR)</v>
          </cell>
          <cell r="D1570" t="str">
            <v>USEPA</v>
          </cell>
        </row>
        <row r="1571">
          <cell r="B1571">
            <v>1458</v>
          </cell>
          <cell r="D1571" t="str">
            <v>NIOSH</v>
          </cell>
        </row>
        <row r="1572">
          <cell r="B1572">
            <v>1459</v>
          </cell>
          <cell r="D1572" t="str">
            <v>NIOSH</v>
          </cell>
        </row>
        <row r="1573">
          <cell r="B1573">
            <v>1451</v>
          </cell>
          <cell r="D1573" t="str">
            <v>NIOSH</v>
          </cell>
        </row>
        <row r="1574">
          <cell r="B1574">
            <v>1001</v>
          </cell>
          <cell r="D1574" t="str">
            <v>NIOSH</v>
          </cell>
        </row>
        <row r="1575">
          <cell r="B1575">
            <v>2500</v>
          </cell>
          <cell r="D1575" t="str">
            <v>NIOSH</v>
          </cell>
        </row>
        <row r="1576">
          <cell r="B1576">
            <v>3508</v>
          </cell>
          <cell r="D1576" t="str">
            <v>NIOSH</v>
          </cell>
        </row>
        <row r="1577">
          <cell r="B1577">
            <v>8002</v>
          </cell>
          <cell r="D1577" t="str">
            <v>NIOSH</v>
          </cell>
        </row>
        <row r="1578">
          <cell r="B1578">
            <v>1014</v>
          </cell>
          <cell r="D1578" t="str">
            <v>NIOSH</v>
          </cell>
        </row>
        <row r="1579">
          <cell r="B1579">
            <v>1630</v>
          </cell>
          <cell r="D1579" t="str">
            <v>USEPA</v>
          </cell>
        </row>
        <row r="1580">
          <cell r="B1580">
            <v>2537</v>
          </cell>
          <cell r="D1580" t="str">
            <v>NIOSH</v>
          </cell>
        </row>
        <row r="1581">
          <cell r="B1581" t="str">
            <v>PMD-MGC</v>
          </cell>
          <cell r="D1581" t="str">
            <v>USEPA</v>
          </cell>
        </row>
        <row r="1582">
          <cell r="B1582">
            <v>1615</v>
          </cell>
          <cell r="D1582" t="str">
            <v>NIOSH</v>
          </cell>
        </row>
        <row r="1583">
          <cell r="B1583">
            <v>2542</v>
          </cell>
          <cell r="D1583" t="str">
            <v>NIOSH</v>
          </cell>
        </row>
        <row r="1584">
          <cell r="B1584">
            <v>1611</v>
          </cell>
          <cell r="D1584" t="str">
            <v>NIOSH</v>
          </cell>
        </row>
        <row r="1585">
          <cell r="B1585">
            <v>1404</v>
          </cell>
          <cell r="D1585" t="str">
            <v>NIOSH</v>
          </cell>
        </row>
        <row r="1586">
          <cell r="B1586">
            <v>2521</v>
          </cell>
          <cell r="D1586" t="str">
            <v>NIOSH</v>
          </cell>
        </row>
        <row r="1587">
          <cell r="B1587" t="str">
            <v>O3111</v>
          </cell>
          <cell r="D1587" t="str">
            <v>USDOI/USGS</v>
          </cell>
        </row>
        <row r="1588">
          <cell r="B1588">
            <v>425.1</v>
          </cell>
          <cell r="D1588" t="str">
            <v>USEPA</v>
          </cell>
        </row>
        <row r="1589">
          <cell r="B1589" t="str">
            <v>D2330</v>
          </cell>
          <cell r="D1589" t="str">
            <v>ASTM</v>
          </cell>
        </row>
        <row r="1590">
          <cell r="B1590">
            <v>1005</v>
          </cell>
          <cell r="D1590" t="str">
            <v>NIOSH</v>
          </cell>
        </row>
        <row r="1591">
          <cell r="B1591" t="str">
            <v>PMD-MGU(GC)</v>
          </cell>
          <cell r="D1591" t="str">
            <v>USEPA</v>
          </cell>
        </row>
        <row r="1592">
          <cell r="B1592" t="str">
            <v>PMD-MGU(IR)</v>
          </cell>
          <cell r="D1592" t="str">
            <v>USEPA</v>
          </cell>
        </row>
        <row r="1593">
          <cell r="B1593" t="str">
            <v>PMD-MHX</v>
          </cell>
          <cell r="D1593" t="str">
            <v>USEPA</v>
          </cell>
        </row>
        <row r="1594">
          <cell r="B1594" t="str">
            <v>D5465(C)</v>
          </cell>
          <cell r="D1594" t="str">
            <v>ASTM</v>
          </cell>
        </row>
        <row r="1595">
          <cell r="B1595" t="str">
            <v>D5465(A)</v>
          </cell>
          <cell r="D1595" t="str">
            <v>ASTM</v>
          </cell>
        </row>
        <row r="1596">
          <cell r="B1596" t="str">
            <v>D5465(B)</v>
          </cell>
          <cell r="D1596" t="str">
            <v>ASTM</v>
          </cell>
        </row>
        <row r="1597">
          <cell r="B1597">
            <v>949.12</v>
          </cell>
          <cell r="D1597" t="str">
            <v>AOAC</v>
          </cell>
        </row>
        <row r="1598">
          <cell r="B1598">
            <v>972.43</v>
          </cell>
          <cell r="D1598" t="str">
            <v>AOAC</v>
          </cell>
        </row>
        <row r="1599">
          <cell r="B1599">
            <v>956.07</v>
          </cell>
          <cell r="D1599" t="str">
            <v>AOAC</v>
          </cell>
        </row>
        <row r="1600">
          <cell r="B1600">
            <v>952.24</v>
          </cell>
          <cell r="D1600" t="str">
            <v>AOAC</v>
          </cell>
        </row>
        <row r="1601">
          <cell r="B1601">
            <v>974.36</v>
          </cell>
          <cell r="D1601" t="str">
            <v>AOAC</v>
          </cell>
        </row>
        <row r="1602">
          <cell r="B1602">
            <v>961.16</v>
          </cell>
          <cell r="D1602" t="str">
            <v>AOAC</v>
          </cell>
        </row>
        <row r="1603">
          <cell r="B1603">
            <v>960.52</v>
          </cell>
          <cell r="D1603" t="str">
            <v>AOAC</v>
          </cell>
        </row>
        <row r="1604">
          <cell r="B1604">
            <v>963.29</v>
          </cell>
          <cell r="D1604" t="str">
            <v>AOAC</v>
          </cell>
        </row>
        <row r="1605">
          <cell r="B1605">
            <v>957.18</v>
          </cell>
          <cell r="D1605" t="str">
            <v>AOAC</v>
          </cell>
        </row>
        <row r="1606">
          <cell r="B1606">
            <v>952.25</v>
          </cell>
          <cell r="D1606" t="str">
            <v>AOAC</v>
          </cell>
        </row>
        <row r="1607">
          <cell r="B1607">
            <v>955.48</v>
          </cell>
          <cell r="D1607" t="str">
            <v>AOAC</v>
          </cell>
        </row>
        <row r="1608">
          <cell r="B1608">
            <v>975.53</v>
          </cell>
          <cell r="D1608" t="str">
            <v>AOAC</v>
          </cell>
        </row>
        <row r="1609">
          <cell r="B1609">
            <v>976.29</v>
          </cell>
          <cell r="D1609" t="str">
            <v>AOAC</v>
          </cell>
        </row>
        <row r="1610">
          <cell r="B1610">
            <v>410.1</v>
          </cell>
          <cell r="D1610" t="str">
            <v>USEPA</v>
          </cell>
        </row>
        <row r="1611">
          <cell r="B1611">
            <v>5026</v>
          </cell>
          <cell r="D1611" t="str">
            <v>NIOSH</v>
          </cell>
        </row>
        <row r="1612">
          <cell r="B1612" t="str">
            <v>E-SPEC(CMPX)</v>
          </cell>
          <cell r="D1612" t="str">
            <v>USDOI/USGS</v>
          </cell>
        </row>
        <row r="1613">
          <cell r="B1613" t="str">
            <v>E-SPEC(PRCP)</v>
          </cell>
          <cell r="D1613" t="str">
            <v>USDOI/USGS</v>
          </cell>
        </row>
        <row r="1614">
          <cell r="B1614" t="str">
            <v>E-SPEC(IR)</v>
          </cell>
          <cell r="D1614" t="str">
            <v>USDOI/USGS</v>
          </cell>
        </row>
        <row r="1615">
          <cell r="B1615" t="str">
            <v>E-SPEC(UV)</v>
          </cell>
          <cell r="D1615" t="str">
            <v>USDOI/USGS</v>
          </cell>
        </row>
        <row r="1616">
          <cell r="B1616">
            <v>920.202</v>
          </cell>
          <cell r="D1616" t="str">
            <v>AOAC</v>
          </cell>
        </row>
        <row r="1617">
          <cell r="B1617">
            <v>4</v>
          </cell>
          <cell r="D1617" t="str">
            <v>USEPA</v>
          </cell>
        </row>
        <row r="1618">
          <cell r="B1618" t="str">
            <v>D2974(A)</v>
          </cell>
          <cell r="D1618" t="str">
            <v>ASTM</v>
          </cell>
        </row>
        <row r="1619">
          <cell r="B1619" t="str">
            <v>D3372</v>
          </cell>
          <cell r="D1619" t="str">
            <v>ASTM</v>
          </cell>
        </row>
        <row r="1620">
          <cell r="B1620" t="str">
            <v>I1490</v>
          </cell>
          <cell r="D1620" t="str">
            <v>USDOI/USGS</v>
          </cell>
        </row>
        <row r="1621">
          <cell r="B1621" t="str">
            <v>I3490</v>
          </cell>
          <cell r="D1621" t="str">
            <v>USDOI/USGS</v>
          </cell>
        </row>
        <row r="1622">
          <cell r="B1622" t="str">
            <v>I5490</v>
          </cell>
          <cell r="D1622" t="str">
            <v>USDOI/USGS</v>
          </cell>
        </row>
        <row r="1623">
          <cell r="B1623" t="str">
            <v>I7490</v>
          </cell>
          <cell r="D1623" t="str">
            <v>USDOI/USGS</v>
          </cell>
        </row>
        <row r="1624">
          <cell r="B1624">
            <v>246.1</v>
          </cell>
          <cell r="D1624" t="str">
            <v>USEPA</v>
          </cell>
        </row>
        <row r="1625">
          <cell r="B1625">
            <v>7480</v>
          </cell>
          <cell r="D1625" t="str">
            <v>USEPA</v>
          </cell>
        </row>
        <row r="1626">
          <cell r="B1626">
            <v>246.2</v>
          </cell>
          <cell r="D1626" t="str">
            <v>USEPA</v>
          </cell>
        </row>
        <row r="1627">
          <cell r="B1627">
            <v>7481</v>
          </cell>
          <cell r="D1627" t="str">
            <v>USEPA</v>
          </cell>
        </row>
        <row r="1628">
          <cell r="B1628" t="str">
            <v>3500-MO(B)</v>
          </cell>
          <cell r="D1628" t="str">
            <v>APHA</v>
          </cell>
        </row>
        <row r="1629">
          <cell r="B1629" t="str">
            <v>3500-MO(C)</v>
          </cell>
          <cell r="D1629" t="str">
            <v>APHA</v>
          </cell>
        </row>
        <row r="1630">
          <cell r="B1630">
            <v>115</v>
          </cell>
          <cell r="D1630" t="str">
            <v>USEPA</v>
          </cell>
        </row>
        <row r="1631">
          <cell r="B1631" t="str">
            <v>PMD-MOK(GC)</v>
          </cell>
          <cell r="D1631" t="str">
            <v>USEPA</v>
          </cell>
        </row>
        <row r="1632">
          <cell r="B1632" t="str">
            <v>PMD-MOK(IR)</v>
          </cell>
          <cell r="D1632" t="str">
            <v>USEPA</v>
          </cell>
        </row>
        <row r="1633">
          <cell r="B1633">
            <v>949.09</v>
          </cell>
          <cell r="D1633" t="str">
            <v>AOAC</v>
          </cell>
        </row>
        <row r="1634">
          <cell r="B1634">
            <v>949.1</v>
          </cell>
          <cell r="D1634" t="str">
            <v>AOAC</v>
          </cell>
        </row>
        <row r="1635">
          <cell r="B1635">
            <v>5521</v>
          </cell>
          <cell r="D1635" t="str">
            <v>NIOSH</v>
          </cell>
        </row>
        <row r="1636">
          <cell r="B1636">
            <v>3511</v>
          </cell>
          <cell r="D1636" t="str">
            <v>NIOSH</v>
          </cell>
        </row>
        <row r="1637">
          <cell r="B1637">
            <v>3510</v>
          </cell>
          <cell r="D1637" t="str">
            <v>NIOSH</v>
          </cell>
        </row>
        <row r="1638">
          <cell r="B1638" t="str">
            <v>PMD-MON(TITR)</v>
          </cell>
          <cell r="D1638" t="str">
            <v>USEPA</v>
          </cell>
        </row>
        <row r="1639">
          <cell r="B1639" t="str">
            <v>PMD-MON(IR)</v>
          </cell>
          <cell r="D1639" t="str">
            <v>USEPA</v>
          </cell>
        </row>
        <row r="1640">
          <cell r="B1640" t="str">
            <v>PMD-MON(UV)</v>
          </cell>
          <cell r="D1640" t="str">
            <v>USEPA</v>
          </cell>
        </row>
        <row r="1641">
          <cell r="B1641">
            <v>992.11</v>
          </cell>
          <cell r="D1641" t="str">
            <v>AOAC</v>
          </cell>
        </row>
        <row r="1642">
          <cell r="B1642">
            <v>989.13</v>
          </cell>
          <cell r="D1642" t="str">
            <v>AOAC</v>
          </cell>
        </row>
        <row r="1643">
          <cell r="B1643" t="str">
            <v>9221-C</v>
          </cell>
          <cell r="D1643" t="str">
            <v>APHA</v>
          </cell>
        </row>
        <row r="1644">
          <cell r="B1644">
            <v>991.09</v>
          </cell>
          <cell r="D1644" t="str">
            <v>AOAC</v>
          </cell>
        </row>
        <row r="1645">
          <cell r="B1645" t="str">
            <v>PMD-MBL</v>
          </cell>
          <cell r="D1645" t="str">
            <v>USEPA</v>
          </cell>
        </row>
        <row r="1646">
          <cell r="B1646" t="str">
            <v>D3327</v>
          </cell>
          <cell r="D1646" t="str">
            <v>ASTM</v>
          </cell>
        </row>
        <row r="1647">
          <cell r="B1647">
            <v>300.7</v>
          </cell>
          <cell r="D1647" t="str">
            <v>IL/SWSD</v>
          </cell>
        </row>
        <row r="1648">
          <cell r="B1648" t="str">
            <v>D4962</v>
          </cell>
          <cell r="D1648" t="str">
            <v>ASTM</v>
          </cell>
        </row>
        <row r="1649">
          <cell r="B1649" t="str">
            <v>PMD-NAP</v>
          </cell>
          <cell r="D1649" t="str">
            <v>USEPA</v>
          </cell>
        </row>
        <row r="1650">
          <cell r="B1650">
            <v>1550</v>
          </cell>
          <cell r="D1650" t="str">
            <v>NIOSH</v>
          </cell>
        </row>
        <row r="1651">
          <cell r="B1651">
            <v>970.54</v>
          </cell>
          <cell r="D1651" t="str">
            <v>AOAC</v>
          </cell>
        </row>
        <row r="1652">
          <cell r="B1652" t="str">
            <v>PMD-NBL</v>
          </cell>
          <cell r="D1652" t="str">
            <v>USEPA</v>
          </cell>
        </row>
        <row r="1653">
          <cell r="B1653">
            <v>1616</v>
          </cell>
          <cell r="D1653" t="str">
            <v>NIOSH</v>
          </cell>
        </row>
        <row r="1654">
          <cell r="B1654">
            <v>2012</v>
          </cell>
          <cell r="D1654" t="str">
            <v>NIOSH</v>
          </cell>
        </row>
        <row r="1655">
          <cell r="B1655" t="str">
            <v>PMD-NEB(IR)</v>
          </cell>
          <cell r="D1655" t="str">
            <v>USEPA</v>
          </cell>
        </row>
        <row r="1656">
          <cell r="B1656" t="str">
            <v>PMD-NEB(UV)</v>
          </cell>
          <cell r="D1656" t="str">
            <v>USEPA</v>
          </cell>
        </row>
        <row r="1657">
          <cell r="B1657" t="str">
            <v>2130-B</v>
          </cell>
          <cell r="D1657" t="str">
            <v>APHA</v>
          </cell>
        </row>
        <row r="1658">
          <cell r="B1658" t="str">
            <v>I3860</v>
          </cell>
          <cell r="D1658" t="str">
            <v>USDOI/USGS</v>
          </cell>
        </row>
        <row r="1659">
          <cell r="B1659" t="str">
            <v>1664A</v>
          </cell>
          <cell r="D1659" t="str">
            <v>USEPA</v>
          </cell>
        </row>
        <row r="1660">
          <cell r="B1660" t="str">
            <v>RP300</v>
          </cell>
          <cell r="D1660" t="str">
            <v>USDOE/ASD</v>
          </cell>
        </row>
        <row r="1661">
          <cell r="B1661">
            <v>249.1</v>
          </cell>
          <cell r="D1661" t="str">
            <v>USEPA</v>
          </cell>
        </row>
        <row r="1662">
          <cell r="B1662" t="str">
            <v>249.1_M</v>
          </cell>
          <cell r="D1662" t="str">
            <v>USEPA</v>
          </cell>
        </row>
        <row r="1663">
          <cell r="B1663">
            <v>7520</v>
          </cell>
          <cell r="D1663" t="str">
            <v>USEPA</v>
          </cell>
        </row>
        <row r="1664">
          <cell r="B1664">
            <v>249.2</v>
          </cell>
          <cell r="D1664" t="str">
            <v>USEPA</v>
          </cell>
        </row>
        <row r="1665">
          <cell r="B1665" t="str">
            <v>249.2_M</v>
          </cell>
          <cell r="D1665" t="str">
            <v>USEPA</v>
          </cell>
        </row>
        <row r="1666">
          <cell r="B1666">
            <v>7521</v>
          </cell>
          <cell r="D1666" t="str">
            <v>USEPA</v>
          </cell>
        </row>
        <row r="1667">
          <cell r="B1667">
            <v>6007</v>
          </cell>
          <cell r="D1667" t="str">
            <v>NIOSH</v>
          </cell>
        </row>
        <row r="1668">
          <cell r="B1668" t="str">
            <v>I5499</v>
          </cell>
          <cell r="D1668" t="str">
            <v>USDOI/USGS</v>
          </cell>
        </row>
        <row r="1669">
          <cell r="B1669">
            <v>8037</v>
          </cell>
          <cell r="D1669" t="str">
            <v>HACH</v>
          </cell>
        </row>
        <row r="1670">
          <cell r="B1670" t="str">
            <v>D1886(B)</v>
          </cell>
          <cell r="D1670" t="str">
            <v>ASTM</v>
          </cell>
        </row>
        <row r="1671">
          <cell r="B1671" t="str">
            <v>I1500</v>
          </cell>
          <cell r="D1671" t="str">
            <v>USDOI/USGS</v>
          </cell>
        </row>
        <row r="1672">
          <cell r="B1672" t="str">
            <v>I3500</v>
          </cell>
          <cell r="D1672" t="str">
            <v>USDOI/USGS</v>
          </cell>
        </row>
        <row r="1673">
          <cell r="B1673" t="str">
            <v>I7500</v>
          </cell>
          <cell r="D1673" t="str">
            <v>USDOI/USGS</v>
          </cell>
        </row>
        <row r="1674">
          <cell r="B1674" t="str">
            <v>D1886(A)</v>
          </cell>
          <cell r="D1674" t="str">
            <v>ASTM</v>
          </cell>
        </row>
        <row r="1675">
          <cell r="B1675" t="str">
            <v>I1499</v>
          </cell>
          <cell r="D1675" t="str">
            <v>USDOI/USGS</v>
          </cell>
        </row>
        <row r="1676">
          <cell r="B1676" t="str">
            <v>I3499</v>
          </cell>
          <cell r="D1676" t="str">
            <v>USDOI/USGS</v>
          </cell>
        </row>
        <row r="1677">
          <cell r="B1677" t="str">
            <v>I7499</v>
          </cell>
          <cell r="D1677" t="str">
            <v>USDOI/USGS</v>
          </cell>
        </row>
        <row r="1678">
          <cell r="B1678" t="str">
            <v>3500-NI(B)</v>
          </cell>
          <cell r="D1678" t="str">
            <v>APHA</v>
          </cell>
        </row>
        <row r="1679">
          <cell r="B1679" t="str">
            <v>D1886(C)</v>
          </cell>
          <cell r="D1679" t="str">
            <v>ASTM</v>
          </cell>
        </row>
        <row r="1680">
          <cell r="B1680" t="str">
            <v>I1501</v>
          </cell>
          <cell r="D1680" t="str">
            <v>USDOI/USGS</v>
          </cell>
        </row>
        <row r="1681">
          <cell r="B1681" t="str">
            <v>3500-NI(C)</v>
          </cell>
          <cell r="D1681" t="str">
            <v>APHA</v>
          </cell>
        </row>
        <row r="1682">
          <cell r="B1682">
            <v>10220</v>
          </cell>
          <cell r="D1682" t="str">
            <v>HACH</v>
          </cell>
        </row>
        <row r="1683">
          <cell r="B1683" t="str">
            <v>PMD-NCS</v>
          </cell>
          <cell r="D1683" t="str">
            <v>USEPA</v>
          </cell>
        </row>
        <row r="1684">
          <cell r="B1684">
            <v>2544</v>
          </cell>
          <cell r="D1684" t="str">
            <v>NIOSH</v>
          </cell>
        </row>
        <row r="1685">
          <cell r="B1685" t="str">
            <v>PMD-NIC</v>
          </cell>
          <cell r="D1685" t="str">
            <v>USEPA</v>
          </cell>
        </row>
        <row r="1686">
          <cell r="B1686" t="str">
            <v>D5075</v>
          </cell>
          <cell r="D1686" t="str">
            <v>ASTM</v>
          </cell>
        </row>
        <row r="1687">
          <cell r="B1687" t="str">
            <v>IP-2A</v>
          </cell>
          <cell r="D1687" t="str">
            <v>USEPA</v>
          </cell>
        </row>
        <row r="1688">
          <cell r="B1688" t="str">
            <v>IP-2B</v>
          </cell>
          <cell r="D1688" t="str">
            <v>USEPA</v>
          </cell>
        </row>
        <row r="1689">
          <cell r="B1689">
            <v>964.2</v>
          </cell>
          <cell r="D1689" t="str">
            <v>AOAC</v>
          </cell>
        </row>
        <row r="1690">
          <cell r="B1690" t="str">
            <v>RP330</v>
          </cell>
          <cell r="D1690" t="str">
            <v>USDOE/ASD</v>
          </cell>
        </row>
        <row r="1691">
          <cell r="B1691" t="str">
            <v>353.2_M</v>
          </cell>
          <cell r="D1691" t="str">
            <v>USEPA</v>
          </cell>
        </row>
        <row r="1692">
          <cell r="B1692" t="str">
            <v>4500-NO3(F)</v>
          </cell>
          <cell r="D1692" t="str">
            <v>APHA</v>
          </cell>
        </row>
        <row r="1693">
          <cell r="B1693" t="str">
            <v>4500-NO3(H)</v>
          </cell>
          <cell r="D1693" t="str">
            <v>APHA</v>
          </cell>
        </row>
        <row r="1694">
          <cell r="B1694" t="str">
            <v>4500-NO3(C)</v>
          </cell>
          <cell r="D1694" t="str">
            <v>APHA</v>
          </cell>
        </row>
        <row r="1695">
          <cell r="B1695">
            <v>9210</v>
          </cell>
          <cell r="D1695" t="str">
            <v>USEPA</v>
          </cell>
        </row>
        <row r="1696">
          <cell r="B1696">
            <v>9200</v>
          </cell>
          <cell r="D1696" t="str">
            <v>USEPA</v>
          </cell>
        </row>
        <row r="1697">
          <cell r="B1697" t="str">
            <v>9200A</v>
          </cell>
          <cell r="D1697" t="str">
            <v>USEPA</v>
          </cell>
        </row>
        <row r="1698">
          <cell r="B1698" t="str">
            <v>4500-NO3(B)</v>
          </cell>
          <cell r="D1698" t="str">
            <v>APHA</v>
          </cell>
        </row>
        <row r="1699">
          <cell r="B1699" t="str">
            <v>4500-NO3(E)</v>
          </cell>
          <cell r="D1699" t="str">
            <v>APHA</v>
          </cell>
        </row>
        <row r="1700">
          <cell r="B1700" t="str">
            <v>4500-NO3(I)</v>
          </cell>
          <cell r="D1700" t="str">
            <v>APHA</v>
          </cell>
        </row>
        <row r="1701">
          <cell r="B1701" t="str">
            <v>4500-NO3(G)</v>
          </cell>
          <cell r="D1701" t="str">
            <v>APHA</v>
          </cell>
        </row>
        <row r="1702">
          <cell r="B1702" t="str">
            <v>4500-NO3(D)</v>
          </cell>
          <cell r="D1702" t="str">
            <v>APHA</v>
          </cell>
        </row>
        <row r="1703">
          <cell r="B1703">
            <v>352.1</v>
          </cell>
          <cell r="D1703" t="str">
            <v>USEPA</v>
          </cell>
        </row>
        <row r="1704">
          <cell r="B1704" t="str">
            <v>NITRO-12</v>
          </cell>
          <cell r="D1704" t="str">
            <v>USDOC/NOAA</v>
          </cell>
        </row>
        <row r="1705">
          <cell r="B1705" t="str">
            <v>NITRO-15</v>
          </cell>
          <cell r="D1705" t="str">
            <v>USDOC/NOAA</v>
          </cell>
        </row>
        <row r="1706">
          <cell r="B1706" t="str">
            <v>NITRO-9</v>
          </cell>
          <cell r="D1706" t="str">
            <v>USDOC/NOAA</v>
          </cell>
        </row>
        <row r="1707">
          <cell r="B1707">
            <v>10206</v>
          </cell>
          <cell r="D1707" t="str">
            <v>HACH</v>
          </cell>
        </row>
        <row r="1708">
          <cell r="B1708" t="str">
            <v>NITRO-8</v>
          </cell>
          <cell r="D1708" t="str">
            <v>USDOC/NOAA</v>
          </cell>
        </row>
        <row r="1709">
          <cell r="B1709">
            <v>353.6</v>
          </cell>
          <cell r="D1709" t="str">
            <v>IL/SWSD</v>
          </cell>
        </row>
        <row r="1710">
          <cell r="B1710">
            <v>353.3</v>
          </cell>
          <cell r="D1710" t="str">
            <v>USEPA</v>
          </cell>
        </row>
        <row r="1711">
          <cell r="B1711">
            <v>353.1</v>
          </cell>
          <cell r="D1711" t="str">
            <v>USEPA</v>
          </cell>
        </row>
        <row r="1712">
          <cell r="B1712">
            <v>353.2</v>
          </cell>
          <cell r="D1712" t="str">
            <v>USEPA</v>
          </cell>
        </row>
        <row r="1713">
          <cell r="B1713">
            <v>8171</v>
          </cell>
          <cell r="D1713" t="str">
            <v>HACH</v>
          </cell>
        </row>
        <row r="1714">
          <cell r="B1714">
            <v>6014</v>
          </cell>
          <cell r="D1714" t="str">
            <v>NIOSH</v>
          </cell>
        </row>
        <row r="1715">
          <cell r="B1715" t="str">
            <v>B0420</v>
          </cell>
          <cell r="D1715" t="str">
            <v>USDOI/USGS</v>
          </cell>
        </row>
        <row r="1716">
          <cell r="B1716" t="str">
            <v>D3371</v>
          </cell>
          <cell r="D1716" t="str">
            <v>ASTM</v>
          </cell>
        </row>
        <row r="1717">
          <cell r="B1717">
            <v>8507</v>
          </cell>
          <cell r="D1717" t="str">
            <v>HACH</v>
          </cell>
        </row>
        <row r="1718">
          <cell r="B1718" t="str">
            <v>4500-NO2(B)</v>
          </cell>
          <cell r="D1718" t="str">
            <v>APHA</v>
          </cell>
        </row>
        <row r="1719">
          <cell r="B1719" t="str">
            <v>4500-NO2(C)</v>
          </cell>
          <cell r="D1719" t="str">
            <v>APHA</v>
          </cell>
        </row>
        <row r="1720">
          <cell r="B1720">
            <v>354.1</v>
          </cell>
          <cell r="D1720" t="str">
            <v>USEPA</v>
          </cell>
        </row>
        <row r="1721">
          <cell r="B1721" t="str">
            <v>NITRO-10</v>
          </cell>
          <cell r="D1721" t="str">
            <v>USDOC/NOAA</v>
          </cell>
        </row>
        <row r="1722">
          <cell r="B1722" t="str">
            <v>NITRO-11</v>
          </cell>
          <cell r="D1722" t="str">
            <v>USDOC/NOAA</v>
          </cell>
        </row>
        <row r="1723">
          <cell r="B1723" t="str">
            <v>NITRO-14</v>
          </cell>
          <cell r="D1723" t="str">
            <v>USDOC/NOAA</v>
          </cell>
        </row>
        <row r="1724">
          <cell r="B1724" t="str">
            <v>I2545(S)</v>
          </cell>
          <cell r="D1724" t="str">
            <v>USDOI/USGS</v>
          </cell>
        </row>
        <row r="1725">
          <cell r="B1725" t="str">
            <v>I2543</v>
          </cell>
          <cell r="D1725" t="str">
            <v>USDOI/USGS</v>
          </cell>
        </row>
        <row r="1726">
          <cell r="B1726" t="str">
            <v>I2545(W)</v>
          </cell>
          <cell r="D1726" t="str">
            <v>USDOI/USGS</v>
          </cell>
        </row>
        <row r="1727">
          <cell r="B1727">
            <v>10207</v>
          </cell>
          <cell r="D1727" t="str">
            <v>HACH</v>
          </cell>
        </row>
        <row r="1728">
          <cell r="B1728" t="str">
            <v>D3867(A)</v>
          </cell>
          <cell r="D1728" t="str">
            <v>ASTM</v>
          </cell>
        </row>
        <row r="1729">
          <cell r="B1729" t="str">
            <v>D3867(B)</v>
          </cell>
          <cell r="D1729" t="str">
            <v>ASTM</v>
          </cell>
        </row>
        <row r="1730">
          <cell r="B1730" t="str">
            <v>I-2540-90</v>
          </cell>
          <cell r="D1730" t="str">
            <v>USDOI/USGS</v>
          </cell>
        </row>
        <row r="1731">
          <cell r="B1731" t="str">
            <v>I1540</v>
          </cell>
          <cell r="D1731" t="str">
            <v>USDOI/USGS</v>
          </cell>
        </row>
        <row r="1732">
          <cell r="B1732" t="str">
            <v>I2539</v>
          </cell>
          <cell r="D1732" t="str">
            <v>USDOI/USGS</v>
          </cell>
        </row>
        <row r="1733">
          <cell r="B1733" t="str">
            <v>8090(ECD)</v>
          </cell>
          <cell r="D1733" t="str">
            <v>USEPA</v>
          </cell>
        </row>
        <row r="1734">
          <cell r="B1734" t="str">
            <v>8090(FID)</v>
          </cell>
          <cell r="D1734" t="str">
            <v>USEPA</v>
          </cell>
        </row>
        <row r="1735">
          <cell r="B1735">
            <v>8091</v>
          </cell>
          <cell r="D1735" t="str">
            <v>USEPA</v>
          </cell>
        </row>
        <row r="1736">
          <cell r="B1736" t="str">
            <v>609(A)</v>
          </cell>
          <cell r="D1736" t="str">
            <v>USEPA</v>
          </cell>
        </row>
        <row r="1737">
          <cell r="B1737" t="str">
            <v>609(B)</v>
          </cell>
          <cell r="D1737" t="str">
            <v>USEPA</v>
          </cell>
        </row>
        <row r="1738">
          <cell r="B1738" t="str">
            <v>8330(S)</v>
          </cell>
          <cell r="D1738" t="str">
            <v>USEPA</v>
          </cell>
        </row>
        <row r="1739">
          <cell r="B1739" t="str">
            <v>8330(W)</v>
          </cell>
          <cell r="D1739" t="str">
            <v>USEPA</v>
          </cell>
        </row>
        <row r="1740">
          <cell r="B1740">
            <v>2005</v>
          </cell>
          <cell r="D1740" t="str">
            <v>NIOSH</v>
          </cell>
        </row>
        <row r="1741">
          <cell r="B1741">
            <v>2526</v>
          </cell>
          <cell r="D1741" t="str">
            <v>NIOSH</v>
          </cell>
        </row>
        <row r="1742">
          <cell r="B1742" t="str">
            <v>973.49(E)</v>
          </cell>
          <cell r="D1742" t="str">
            <v>AOAC</v>
          </cell>
        </row>
        <row r="1743">
          <cell r="B1743" t="str">
            <v>973.49(F)</v>
          </cell>
          <cell r="D1743" t="str">
            <v>AOAC</v>
          </cell>
        </row>
        <row r="1744">
          <cell r="B1744">
            <v>973.5</v>
          </cell>
          <cell r="D1744" t="str">
            <v>AOAC</v>
          </cell>
        </row>
        <row r="1745">
          <cell r="B1745">
            <v>991.07</v>
          </cell>
          <cell r="D1745" t="str">
            <v>AOAC</v>
          </cell>
        </row>
        <row r="1746">
          <cell r="B1746">
            <v>507</v>
          </cell>
          <cell r="D1746" t="str">
            <v>USEPA</v>
          </cell>
        </row>
        <row r="1747">
          <cell r="B1747" t="str">
            <v>D5475</v>
          </cell>
          <cell r="D1747" t="str">
            <v>ASTM</v>
          </cell>
        </row>
        <row r="1748">
          <cell r="B1748" t="str">
            <v>I-4650-03</v>
          </cell>
          <cell r="D1748" t="str">
            <v>USDOI/USGS</v>
          </cell>
        </row>
        <row r="1749">
          <cell r="B1749" t="str">
            <v>IP-5C</v>
          </cell>
          <cell r="D1749" t="str">
            <v>USEPA</v>
          </cell>
        </row>
        <row r="1750">
          <cell r="B1750" t="str">
            <v>IP-5A</v>
          </cell>
          <cell r="D1750" t="str">
            <v>USEPA</v>
          </cell>
        </row>
        <row r="1751">
          <cell r="B1751" t="str">
            <v>IP-5B</v>
          </cell>
          <cell r="D1751" t="str">
            <v>USEPA</v>
          </cell>
        </row>
        <row r="1752">
          <cell r="B1752" t="str">
            <v>D1607</v>
          </cell>
          <cell r="D1752" t="str">
            <v>ASTM</v>
          </cell>
        </row>
        <row r="1753">
          <cell r="B1753" t="str">
            <v>D1608</v>
          </cell>
          <cell r="D1753" t="str">
            <v>ASTM</v>
          </cell>
        </row>
        <row r="1754">
          <cell r="B1754">
            <v>2.2999999999999998</v>
          </cell>
          <cell r="D1754" t="str">
            <v>USEPA</v>
          </cell>
        </row>
        <row r="1755">
          <cell r="B1755" t="str">
            <v>D5176</v>
          </cell>
          <cell r="D1755" t="str">
            <v>ASTM</v>
          </cell>
        </row>
        <row r="1756">
          <cell r="B1756" t="str">
            <v>7 (ATM NOX)</v>
          </cell>
          <cell r="D1756" t="str">
            <v>USEPA</v>
          </cell>
        </row>
        <row r="1757">
          <cell r="B1757" t="str">
            <v>7A</v>
          </cell>
          <cell r="D1757" t="str">
            <v>USEPA</v>
          </cell>
        </row>
        <row r="1758">
          <cell r="B1758" t="str">
            <v>7B</v>
          </cell>
          <cell r="D1758" t="str">
            <v>USEPA</v>
          </cell>
        </row>
        <row r="1759">
          <cell r="B1759" t="str">
            <v>7C</v>
          </cell>
          <cell r="D1759" t="str">
            <v>USEPA</v>
          </cell>
        </row>
        <row r="1760">
          <cell r="B1760" t="str">
            <v>7D</v>
          </cell>
          <cell r="D1760" t="str">
            <v>USEPA</v>
          </cell>
        </row>
        <row r="1761">
          <cell r="B1761" t="str">
            <v>7E</v>
          </cell>
          <cell r="D1761" t="str">
            <v>USEPA</v>
          </cell>
        </row>
        <row r="1762">
          <cell r="B1762">
            <v>20</v>
          </cell>
          <cell r="D1762" t="str">
            <v>USEPA</v>
          </cell>
        </row>
        <row r="1763">
          <cell r="B1763" t="str">
            <v>D3608</v>
          </cell>
          <cell r="D1763" t="str">
            <v>ASTM</v>
          </cell>
        </row>
        <row r="1764">
          <cell r="B1764">
            <v>10001</v>
          </cell>
          <cell r="D1764" t="str">
            <v>HACH</v>
          </cell>
        </row>
        <row r="1765">
          <cell r="B1765">
            <v>10002</v>
          </cell>
          <cell r="D1765" t="str">
            <v>HACH</v>
          </cell>
        </row>
        <row r="1766">
          <cell r="B1766" t="str">
            <v>I-4540-85</v>
          </cell>
          <cell r="D1766" t="str">
            <v>USDOI/USGS</v>
          </cell>
        </row>
        <row r="1767">
          <cell r="B1767">
            <v>10208</v>
          </cell>
          <cell r="D1767" t="str">
            <v>HACH</v>
          </cell>
        </row>
        <row r="1768">
          <cell r="B1768">
            <v>633.1</v>
          </cell>
          <cell r="D1768" t="str">
            <v>USEPA</v>
          </cell>
        </row>
        <row r="1769">
          <cell r="B1769">
            <v>2507</v>
          </cell>
          <cell r="D1769" t="str">
            <v>NIOSH</v>
          </cell>
        </row>
        <row r="1770">
          <cell r="B1770">
            <v>8332</v>
          </cell>
          <cell r="D1770" t="str">
            <v>USEPA</v>
          </cell>
        </row>
        <row r="1771">
          <cell r="B1771">
            <v>2527</v>
          </cell>
          <cell r="D1771" t="str">
            <v>NIOSH</v>
          </cell>
        </row>
        <row r="1772">
          <cell r="B1772" t="str">
            <v>PMD-NTP(TIT1)</v>
          </cell>
          <cell r="D1772" t="str">
            <v>USEPA</v>
          </cell>
        </row>
        <row r="1773">
          <cell r="B1773" t="str">
            <v>PMD-NTP(TIT2)</v>
          </cell>
          <cell r="D1773" t="str">
            <v>USEPA</v>
          </cell>
        </row>
        <row r="1774">
          <cell r="B1774">
            <v>2522</v>
          </cell>
          <cell r="D1774" t="str">
            <v>NIOSH</v>
          </cell>
        </row>
        <row r="1775">
          <cell r="B1775">
            <v>8070</v>
          </cell>
          <cell r="D1775" t="str">
            <v>USEPA</v>
          </cell>
        </row>
        <row r="1776">
          <cell r="B1776" t="str">
            <v>8070A</v>
          </cell>
          <cell r="D1776" t="str">
            <v>USEPA</v>
          </cell>
        </row>
        <row r="1777">
          <cell r="B1777">
            <v>607</v>
          </cell>
          <cell r="D1777" t="str">
            <v>USEPA</v>
          </cell>
        </row>
        <row r="1778">
          <cell r="B1778">
            <v>6600</v>
          </cell>
          <cell r="D1778" t="str">
            <v>NIOSH</v>
          </cell>
        </row>
        <row r="1779">
          <cell r="B1779">
            <v>985.23</v>
          </cell>
          <cell r="D1779" t="str">
            <v>AOAC</v>
          </cell>
        </row>
        <row r="1780">
          <cell r="B1780">
            <v>991.06</v>
          </cell>
          <cell r="D1780" t="str">
            <v>AOAC</v>
          </cell>
        </row>
        <row r="1781">
          <cell r="B1781">
            <v>975.4</v>
          </cell>
          <cell r="D1781" t="str">
            <v>AOAC</v>
          </cell>
        </row>
        <row r="1782">
          <cell r="B1782" t="str">
            <v>8318(S)</v>
          </cell>
          <cell r="D1782" t="str">
            <v>USEPA</v>
          </cell>
        </row>
        <row r="1783">
          <cell r="B1783" t="str">
            <v>8318(W)</v>
          </cell>
          <cell r="D1783" t="str">
            <v>USEPA</v>
          </cell>
        </row>
        <row r="1784">
          <cell r="B1784">
            <v>531.1</v>
          </cell>
          <cell r="D1784" t="str">
            <v>USEPA</v>
          </cell>
        </row>
        <row r="1785">
          <cell r="B1785" t="str">
            <v>TO-7</v>
          </cell>
          <cell r="D1785" t="str">
            <v>USEPA</v>
          </cell>
        </row>
        <row r="1786">
          <cell r="B1786" t="str">
            <v>50APP-F</v>
          </cell>
          <cell r="D1786" t="str">
            <v>USEPA</v>
          </cell>
        </row>
        <row r="1787">
          <cell r="B1787">
            <v>160.19999999999999</v>
          </cell>
          <cell r="D1787" t="str">
            <v>USEPA</v>
          </cell>
        </row>
        <row r="1788">
          <cell r="B1788" t="str">
            <v>8015B</v>
          </cell>
          <cell r="D1788" t="str">
            <v>USEPA</v>
          </cell>
        </row>
        <row r="1789">
          <cell r="B1789" t="str">
            <v>8015A</v>
          </cell>
          <cell r="D1789" t="str">
            <v>USEPA</v>
          </cell>
        </row>
        <row r="1790">
          <cell r="B1790" t="str">
            <v>5540-D</v>
          </cell>
          <cell r="D1790" t="str">
            <v>APHA</v>
          </cell>
        </row>
        <row r="1791">
          <cell r="B1791" t="str">
            <v>TO-12</v>
          </cell>
          <cell r="D1791" t="str">
            <v>USEPA</v>
          </cell>
        </row>
        <row r="1792">
          <cell r="B1792" t="str">
            <v>25C</v>
          </cell>
          <cell r="D1792" t="str">
            <v>USEPA</v>
          </cell>
        </row>
        <row r="1793">
          <cell r="B1793" t="str">
            <v>5F</v>
          </cell>
          <cell r="D1793" t="str">
            <v>USEPA</v>
          </cell>
        </row>
        <row r="1794">
          <cell r="B1794" t="str">
            <v>5B</v>
          </cell>
          <cell r="D1794" t="str">
            <v>USEPA</v>
          </cell>
        </row>
        <row r="1795">
          <cell r="B1795" t="str">
            <v>5560-B</v>
          </cell>
          <cell r="D1795" t="str">
            <v>APHA</v>
          </cell>
        </row>
        <row r="1796">
          <cell r="B1796">
            <v>8321</v>
          </cell>
          <cell r="D1796" t="str">
            <v>USEPA</v>
          </cell>
        </row>
        <row r="1797">
          <cell r="B1797" t="str">
            <v>8325(CRT)</v>
          </cell>
          <cell r="D1797" t="str">
            <v>USEPA</v>
          </cell>
        </row>
        <row r="1798">
          <cell r="B1798" t="str">
            <v>8325(DSK)</v>
          </cell>
          <cell r="D1798" t="str">
            <v>USEPA</v>
          </cell>
        </row>
        <row r="1799">
          <cell r="B1799" t="str">
            <v>8325(LLE)</v>
          </cell>
          <cell r="D1799" t="str">
            <v>USEPA</v>
          </cell>
        </row>
        <row r="1800">
          <cell r="B1800" t="str">
            <v>8321A</v>
          </cell>
          <cell r="D1800" t="str">
            <v>USEPA</v>
          </cell>
        </row>
        <row r="1801">
          <cell r="B1801" t="str">
            <v>3500-SE(G)</v>
          </cell>
          <cell r="D1801" t="str">
            <v>APHA</v>
          </cell>
        </row>
        <row r="1802">
          <cell r="B1802" t="str">
            <v>PMD-NOB</v>
          </cell>
          <cell r="D1802" t="str">
            <v>USEPA</v>
          </cell>
        </row>
        <row r="1803">
          <cell r="B1803">
            <v>430.2</v>
          </cell>
          <cell r="D1803" t="str">
            <v>USEPA</v>
          </cell>
        </row>
        <row r="1804">
          <cell r="B1804">
            <v>430.1</v>
          </cell>
          <cell r="D1804" t="str">
            <v>USEPA</v>
          </cell>
        </row>
        <row r="1805">
          <cell r="B1805" t="str">
            <v>TO-4</v>
          </cell>
          <cell r="D1805" t="str">
            <v>USEPA</v>
          </cell>
        </row>
        <row r="1806">
          <cell r="B1806" t="str">
            <v>D1292</v>
          </cell>
          <cell r="D1806" t="str">
            <v>ASTM</v>
          </cell>
        </row>
        <row r="1807">
          <cell r="B1807">
            <v>2150</v>
          </cell>
          <cell r="D1807" t="str">
            <v>APHA</v>
          </cell>
        </row>
        <row r="1808">
          <cell r="B1808">
            <v>140.1</v>
          </cell>
          <cell r="D1808" t="str">
            <v>USEPA</v>
          </cell>
        </row>
        <row r="1809">
          <cell r="B1809">
            <v>1652</v>
          </cell>
          <cell r="D1809" t="str">
            <v>USEPA</v>
          </cell>
        </row>
        <row r="1810">
          <cell r="B1810" t="str">
            <v>D3921</v>
          </cell>
          <cell r="D1810" t="str">
            <v>ASTM</v>
          </cell>
        </row>
        <row r="1811">
          <cell r="B1811" t="str">
            <v>C-005-1</v>
          </cell>
          <cell r="D1811" t="str">
            <v>USEPA</v>
          </cell>
        </row>
        <row r="1812">
          <cell r="B1812" t="str">
            <v>5520-B</v>
          </cell>
          <cell r="D1812" t="str">
            <v>APHA</v>
          </cell>
        </row>
        <row r="1813">
          <cell r="B1813" t="str">
            <v>5520-D</v>
          </cell>
          <cell r="D1813" t="str">
            <v>APHA</v>
          </cell>
        </row>
        <row r="1814">
          <cell r="B1814" t="str">
            <v>5520-C</v>
          </cell>
          <cell r="D1814" t="str">
            <v>APHA</v>
          </cell>
        </row>
        <row r="1815">
          <cell r="B1815" t="str">
            <v>D4281(A)</v>
          </cell>
          <cell r="D1815" t="str">
            <v>ASTM</v>
          </cell>
        </row>
        <row r="1816">
          <cell r="B1816" t="str">
            <v>D4281(B)</v>
          </cell>
          <cell r="D1816" t="str">
            <v>ASTM</v>
          </cell>
        </row>
        <row r="1817">
          <cell r="B1817" t="str">
            <v>9071A</v>
          </cell>
          <cell r="D1817" t="str">
            <v>USEPA</v>
          </cell>
        </row>
        <row r="1818">
          <cell r="B1818">
            <v>8005</v>
          </cell>
          <cell r="D1818" t="str">
            <v>HACH</v>
          </cell>
        </row>
        <row r="1819">
          <cell r="B1819" t="str">
            <v>D5462</v>
          </cell>
          <cell r="D1819" t="str">
            <v>ASTM</v>
          </cell>
        </row>
        <row r="1820">
          <cell r="B1820" t="str">
            <v>9 (OPACITY)</v>
          </cell>
          <cell r="D1820" t="str">
            <v>USEPA</v>
          </cell>
        </row>
        <row r="1821">
          <cell r="B1821" t="str">
            <v>203C</v>
          </cell>
          <cell r="D1821" t="str">
            <v>USEPA</v>
          </cell>
        </row>
        <row r="1822">
          <cell r="B1822" t="str">
            <v>203B</v>
          </cell>
          <cell r="D1822" t="str">
            <v>USEPA</v>
          </cell>
        </row>
        <row r="1823">
          <cell r="B1823" t="str">
            <v>D1941</v>
          </cell>
          <cell r="D1823" t="str">
            <v>ASTM</v>
          </cell>
        </row>
        <row r="1824">
          <cell r="B1824" t="str">
            <v>D4408</v>
          </cell>
          <cell r="D1824" t="str">
            <v>ASTM</v>
          </cell>
        </row>
        <row r="1825">
          <cell r="B1825" t="str">
            <v>D4409</v>
          </cell>
          <cell r="D1825" t="str">
            <v>ASTM</v>
          </cell>
        </row>
        <row r="1826">
          <cell r="B1826" t="str">
            <v>D5389</v>
          </cell>
          <cell r="D1826" t="str">
            <v>ASTM</v>
          </cell>
        </row>
        <row r="1827">
          <cell r="B1827" t="str">
            <v>D3858</v>
          </cell>
          <cell r="D1827" t="str">
            <v>ASTM</v>
          </cell>
        </row>
        <row r="1828">
          <cell r="B1828" t="str">
            <v>D5390</v>
          </cell>
          <cell r="D1828" t="str">
            <v>ASTM</v>
          </cell>
        </row>
        <row r="1829">
          <cell r="B1829" t="str">
            <v>D5243</v>
          </cell>
          <cell r="D1829" t="str">
            <v>ASTM</v>
          </cell>
        </row>
        <row r="1830">
          <cell r="B1830" t="str">
            <v>HERL_001</v>
          </cell>
          <cell r="D1830" t="str">
            <v>USEPA</v>
          </cell>
        </row>
        <row r="1831">
          <cell r="B1831" t="str">
            <v>OM500R</v>
          </cell>
          <cell r="D1831" t="str">
            <v>USDOE/ASD</v>
          </cell>
        </row>
        <row r="1832">
          <cell r="B1832" t="str">
            <v>MC_PEST(S)</v>
          </cell>
          <cell r="D1832" t="str">
            <v>USEPA</v>
          </cell>
        </row>
        <row r="1833">
          <cell r="B1833" t="str">
            <v>MC_PEST(W)</v>
          </cell>
          <cell r="D1833" t="str">
            <v>USEPA</v>
          </cell>
        </row>
        <row r="1834">
          <cell r="B1834" t="str">
            <v>EPA_CLP_ORG</v>
          </cell>
          <cell r="D1834" t="str">
            <v>USEPA</v>
          </cell>
        </row>
        <row r="1835">
          <cell r="B1835" t="str">
            <v>PMD-AS(TIT4)</v>
          </cell>
          <cell r="D1835" t="str">
            <v>USEPA</v>
          </cell>
        </row>
        <row r="1836">
          <cell r="B1836">
            <v>973.47</v>
          </cell>
          <cell r="D1836" t="str">
            <v>AOAC</v>
          </cell>
        </row>
        <row r="1837">
          <cell r="B1837" t="str">
            <v>8000A</v>
          </cell>
          <cell r="D1837" t="str">
            <v>USEPA</v>
          </cell>
        </row>
        <row r="1838">
          <cell r="B1838" t="str">
            <v>8000B</v>
          </cell>
          <cell r="D1838" t="str">
            <v>USEPA</v>
          </cell>
        </row>
        <row r="1839">
          <cell r="B1839" t="str">
            <v>D4128</v>
          </cell>
          <cell r="D1839" t="str">
            <v>ASTM</v>
          </cell>
        </row>
        <row r="1840">
          <cell r="B1840">
            <v>1649</v>
          </cell>
          <cell r="D1840" t="str">
            <v>USEPA</v>
          </cell>
        </row>
        <row r="1841">
          <cell r="B1841">
            <v>1648</v>
          </cell>
          <cell r="D1841" t="str">
            <v>USEPA</v>
          </cell>
        </row>
        <row r="1842">
          <cell r="B1842">
            <v>1650</v>
          </cell>
          <cell r="D1842" t="str">
            <v>USEPA</v>
          </cell>
        </row>
        <row r="1843">
          <cell r="B1843" t="str">
            <v>D4744</v>
          </cell>
          <cell r="D1843" t="str">
            <v>ASTM</v>
          </cell>
        </row>
        <row r="1844">
          <cell r="B1844">
            <v>5110</v>
          </cell>
          <cell r="D1844" t="str">
            <v>USEPA</v>
          </cell>
        </row>
        <row r="1845">
          <cell r="B1845" t="str">
            <v>3H-03</v>
          </cell>
          <cell r="D1845" t="str">
            <v>USDOE/EML</v>
          </cell>
        </row>
        <row r="1846">
          <cell r="B1846" t="str">
            <v>OHC</v>
          </cell>
          <cell r="D1846" t="str">
            <v>USEPA</v>
          </cell>
        </row>
        <row r="1847">
          <cell r="B1847" t="str">
            <v>6040-B</v>
          </cell>
          <cell r="D1847" t="str">
            <v>APHA</v>
          </cell>
        </row>
        <row r="1848">
          <cell r="B1848" t="str">
            <v>D4763</v>
          </cell>
          <cell r="D1848" t="str">
            <v>ASTM</v>
          </cell>
        </row>
        <row r="1849">
          <cell r="B1849">
            <v>1018</v>
          </cell>
          <cell r="D1849" t="str">
            <v>NIOSH</v>
          </cell>
        </row>
        <row r="1850">
          <cell r="B1850">
            <v>2540</v>
          </cell>
          <cell r="D1850" t="str">
            <v>NIOSH</v>
          </cell>
        </row>
        <row r="1851">
          <cell r="B1851" t="str">
            <v>SFSAS_29</v>
          </cell>
          <cell r="D1851" t="str">
            <v>USEPA</v>
          </cell>
        </row>
        <row r="1852">
          <cell r="B1852" t="str">
            <v>SFSAS_6</v>
          </cell>
          <cell r="D1852" t="str">
            <v>USEPA</v>
          </cell>
        </row>
        <row r="1853">
          <cell r="B1853" t="str">
            <v>SFSAS_16</v>
          </cell>
          <cell r="D1853" t="str">
            <v>USEPA</v>
          </cell>
        </row>
        <row r="1854">
          <cell r="B1854" t="str">
            <v>625-S</v>
          </cell>
          <cell r="D1854" t="str">
            <v>USEPA</v>
          </cell>
        </row>
        <row r="1855">
          <cell r="B1855" t="str">
            <v>624-S</v>
          </cell>
          <cell r="D1855" t="str">
            <v>USEPA</v>
          </cell>
        </row>
        <row r="1856">
          <cell r="B1856">
            <v>525.1</v>
          </cell>
          <cell r="D1856" t="str">
            <v>USEPA</v>
          </cell>
        </row>
        <row r="1857">
          <cell r="B1857">
            <v>525.20000000000005</v>
          </cell>
          <cell r="D1857" t="str">
            <v>USEPA</v>
          </cell>
        </row>
        <row r="1858">
          <cell r="B1858" t="str">
            <v>6040-C</v>
          </cell>
          <cell r="D1858" t="str">
            <v>APHA</v>
          </cell>
        </row>
        <row r="1859">
          <cell r="B1859">
            <v>974.22</v>
          </cell>
          <cell r="D1859" t="str">
            <v>AOAC</v>
          </cell>
        </row>
        <row r="1860">
          <cell r="B1860">
            <v>968.24</v>
          </cell>
          <cell r="D1860" t="str">
            <v>AOAC</v>
          </cell>
        </row>
        <row r="1861">
          <cell r="B1861">
            <v>985.22</v>
          </cell>
          <cell r="D1861" t="str">
            <v>AOAC</v>
          </cell>
        </row>
        <row r="1862">
          <cell r="B1862">
            <v>970.52</v>
          </cell>
          <cell r="D1862" t="str">
            <v>AOAC</v>
          </cell>
        </row>
        <row r="1863">
          <cell r="B1863" t="str">
            <v>O5104</v>
          </cell>
          <cell r="D1863" t="str">
            <v>USDOI/USGS</v>
          </cell>
        </row>
        <row r="1864">
          <cell r="B1864" t="str">
            <v>O7104</v>
          </cell>
          <cell r="D1864" t="str">
            <v>USDOI/USGS</v>
          </cell>
        </row>
        <row r="1865">
          <cell r="B1865" t="str">
            <v>O3104</v>
          </cell>
          <cell r="D1865" t="str">
            <v>USDOI/USGS</v>
          </cell>
        </row>
        <row r="1866">
          <cell r="B1866" t="str">
            <v>O9104</v>
          </cell>
          <cell r="D1866" t="str">
            <v>USDOI/USGS</v>
          </cell>
        </row>
        <row r="1867">
          <cell r="B1867">
            <v>972.05</v>
          </cell>
          <cell r="D1867" t="str">
            <v>AOAC</v>
          </cell>
        </row>
        <row r="1868">
          <cell r="B1868">
            <v>990.06</v>
          </cell>
          <cell r="D1868" t="str">
            <v>AOAC</v>
          </cell>
        </row>
        <row r="1869">
          <cell r="B1869">
            <v>984.21</v>
          </cell>
          <cell r="D1869" t="str">
            <v>AOAC</v>
          </cell>
        </row>
        <row r="1870">
          <cell r="B1870">
            <v>983.21</v>
          </cell>
          <cell r="D1870" t="str">
            <v>AOAC</v>
          </cell>
        </row>
        <row r="1871">
          <cell r="B1871" t="str">
            <v>IP-8</v>
          </cell>
          <cell r="D1871" t="str">
            <v>USEPA</v>
          </cell>
        </row>
        <row r="1872">
          <cell r="B1872">
            <v>8081</v>
          </cell>
          <cell r="D1872" t="str">
            <v>USEPA</v>
          </cell>
        </row>
        <row r="1873">
          <cell r="B1873" t="str">
            <v>8081(S)</v>
          </cell>
          <cell r="D1873" t="str">
            <v>USEPA</v>
          </cell>
        </row>
        <row r="1874">
          <cell r="B1874" t="str">
            <v>8081(W)</v>
          </cell>
          <cell r="D1874" t="str">
            <v>USEPA</v>
          </cell>
        </row>
        <row r="1875">
          <cell r="B1875">
            <v>608</v>
          </cell>
          <cell r="D1875" t="str">
            <v>USEPA</v>
          </cell>
        </row>
        <row r="1876">
          <cell r="B1876" t="str">
            <v>8081A</v>
          </cell>
          <cell r="D1876" t="str">
            <v>USEPA</v>
          </cell>
        </row>
        <row r="1877">
          <cell r="B1877" t="str">
            <v>8081A(SNB)</v>
          </cell>
          <cell r="D1877" t="str">
            <v>USEPA</v>
          </cell>
        </row>
        <row r="1878">
          <cell r="B1878" t="str">
            <v>8081A(SWB)</v>
          </cell>
          <cell r="D1878" t="str">
            <v>USEPA</v>
          </cell>
        </row>
        <row r="1879">
          <cell r="B1879" t="str">
            <v>8081A(WNB)</v>
          </cell>
          <cell r="D1879" t="str">
            <v>USEPA</v>
          </cell>
        </row>
        <row r="1880">
          <cell r="B1880" t="str">
            <v>8081A(WWB)</v>
          </cell>
          <cell r="D1880" t="str">
            <v>USEPA</v>
          </cell>
        </row>
        <row r="1881">
          <cell r="B1881" t="str">
            <v>TO-10</v>
          </cell>
          <cell r="D1881" t="str">
            <v>USEPA</v>
          </cell>
        </row>
        <row r="1882">
          <cell r="B1882">
            <v>608.1</v>
          </cell>
          <cell r="D1882" t="str">
            <v>USEPA</v>
          </cell>
        </row>
        <row r="1883">
          <cell r="B1883">
            <v>608.20000000000005</v>
          </cell>
          <cell r="D1883" t="str">
            <v>USEPA</v>
          </cell>
        </row>
        <row r="1884">
          <cell r="B1884" t="str">
            <v>D3086</v>
          </cell>
          <cell r="D1884" t="str">
            <v>ASTM</v>
          </cell>
        </row>
        <row r="1885">
          <cell r="B1885" t="str">
            <v>6630-B</v>
          </cell>
          <cell r="D1885" t="str">
            <v>APHA</v>
          </cell>
        </row>
        <row r="1886">
          <cell r="B1886" t="str">
            <v>6630-C</v>
          </cell>
          <cell r="D1886" t="str">
            <v>APHA</v>
          </cell>
        </row>
        <row r="1887">
          <cell r="B1887" t="str">
            <v>6630-D</v>
          </cell>
          <cell r="D1887" t="str">
            <v>APHA</v>
          </cell>
        </row>
        <row r="1888">
          <cell r="B1888">
            <v>211.1</v>
          </cell>
          <cell r="D1888" t="str">
            <v>USFDA</v>
          </cell>
        </row>
        <row r="1889">
          <cell r="B1889">
            <v>505</v>
          </cell>
          <cell r="D1889" t="str">
            <v>USEPA</v>
          </cell>
        </row>
        <row r="1890">
          <cell r="B1890">
            <v>617</v>
          </cell>
          <cell r="D1890" t="str">
            <v>USEPA</v>
          </cell>
        </row>
        <row r="1891">
          <cell r="B1891" t="str">
            <v>D5175</v>
          </cell>
          <cell r="D1891" t="str">
            <v>ASTM</v>
          </cell>
        </row>
        <row r="1892">
          <cell r="B1892" t="str">
            <v>1656(ECD)</v>
          </cell>
          <cell r="D1892" t="str">
            <v>USEPA</v>
          </cell>
        </row>
        <row r="1893">
          <cell r="B1893" t="str">
            <v>1656(HSD)</v>
          </cell>
          <cell r="D1893" t="str">
            <v>USEPA</v>
          </cell>
        </row>
        <row r="1894">
          <cell r="B1894">
            <v>633</v>
          </cell>
          <cell r="D1894" t="str">
            <v>USEPA</v>
          </cell>
        </row>
        <row r="1895">
          <cell r="B1895">
            <v>970.53</v>
          </cell>
          <cell r="D1895" t="str">
            <v>AOAC</v>
          </cell>
        </row>
        <row r="1896">
          <cell r="B1896">
            <v>231.1</v>
          </cell>
          <cell r="D1896" t="str">
            <v>USFDA</v>
          </cell>
        </row>
        <row r="1897">
          <cell r="B1897">
            <v>8141</v>
          </cell>
          <cell r="D1897" t="str">
            <v>USEPA</v>
          </cell>
        </row>
        <row r="1898">
          <cell r="B1898" t="str">
            <v>8141(S)</v>
          </cell>
          <cell r="D1898" t="str">
            <v>USEPA</v>
          </cell>
        </row>
        <row r="1899">
          <cell r="B1899" t="str">
            <v>8141A(S)</v>
          </cell>
          <cell r="D1899" t="str">
            <v>USEPA</v>
          </cell>
        </row>
        <row r="1900">
          <cell r="B1900" t="str">
            <v>8141(W)</v>
          </cell>
          <cell r="D1900" t="str">
            <v>USEPA</v>
          </cell>
        </row>
        <row r="1901">
          <cell r="B1901" t="str">
            <v>8141A(W)</v>
          </cell>
          <cell r="D1901" t="str">
            <v>USEPA</v>
          </cell>
        </row>
        <row r="1902">
          <cell r="B1902">
            <v>8140</v>
          </cell>
          <cell r="D1902" t="str">
            <v>USEPA</v>
          </cell>
        </row>
        <row r="1903">
          <cell r="B1903">
            <v>5600</v>
          </cell>
          <cell r="D1903" t="str">
            <v>NIOSH</v>
          </cell>
        </row>
        <row r="1904">
          <cell r="B1904">
            <v>614</v>
          </cell>
          <cell r="D1904" t="str">
            <v>USEPA</v>
          </cell>
        </row>
        <row r="1905">
          <cell r="B1905">
            <v>614.1</v>
          </cell>
          <cell r="D1905" t="str">
            <v>USEPA</v>
          </cell>
        </row>
        <row r="1906">
          <cell r="B1906">
            <v>622</v>
          </cell>
          <cell r="D1906" t="str">
            <v>USEPA</v>
          </cell>
        </row>
        <row r="1907">
          <cell r="B1907" t="str">
            <v>P-006-1</v>
          </cell>
          <cell r="D1907" t="str">
            <v>USEPA</v>
          </cell>
        </row>
        <row r="1908">
          <cell r="B1908">
            <v>1657</v>
          </cell>
          <cell r="D1908" t="str">
            <v>USEPA</v>
          </cell>
        </row>
        <row r="1909">
          <cell r="B1909" t="str">
            <v>P-005-1</v>
          </cell>
          <cell r="D1909" t="str">
            <v>USEPA</v>
          </cell>
        </row>
        <row r="1910">
          <cell r="B1910" t="str">
            <v>PMD-TLC(OTP)</v>
          </cell>
          <cell r="D1910" t="str">
            <v>USEPA</v>
          </cell>
        </row>
        <row r="1911">
          <cell r="B1911">
            <v>5504</v>
          </cell>
          <cell r="D1911" t="str">
            <v>NIOSH</v>
          </cell>
        </row>
        <row r="1912">
          <cell r="B1912">
            <v>365.5</v>
          </cell>
          <cell r="D1912" t="str">
            <v>USEPA</v>
          </cell>
        </row>
        <row r="1913">
          <cell r="B1913">
            <v>365.6</v>
          </cell>
          <cell r="D1913" t="str">
            <v>IL/SWSD</v>
          </cell>
        </row>
        <row r="1914">
          <cell r="B1914" t="str">
            <v>I1602</v>
          </cell>
          <cell r="D1914" t="str">
            <v>USDOI/USGS</v>
          </cell>
        </row>
        <row r="1915">
          <cell r="B1915" t="str">
            <v>I1601</v>
          </cell>
          <cell r="D1915" t="str">
            <v>USDOI/USGS</v>
          </cell>
        </row>
        <row r="1916">
          <cell r="B1916" t="str">
            <v>I2598</v>
          </cell>
          <cell r="D1916" t="str">
            <v>USDOI/USGS</v>
          </cell>
        </row>
        <row r="1917">
          <cell r="B1917" t="str">
            <v>I2601</v>
          </cell>
          <cell r="D1917" t="str">
            <v>USDOI/USGS</v>
          </cell>
        </row>
        <row r="1918">
          <cell r="B1918" t="str">
            <v>PMD-ORY</v>
          </cell>
          <cell r="D1918" t="str">
            <v>USEPA</v>
          </cell>
        </row>
        <row r="1919">
          <cell r="B1919">
            <v>252.1</v>
          </cell>
          <cell r="D1919" t="str">
            <v>USEPA</v>
          </cell>
        </row>
        <row r="1920">
          <cell r="B1920">
            <v>252.2</v>
          </cell>
          <cell r="D1920" t="str">
            <v>USEPA</v>
          </cell>
        </row>
        <row r="1921">
          <cell r="B1921">
            <v>7550</v>
          </cell>
          <cell r="D1921" t="str">
            <v>USEPA</v>
          </cell>
        </row>
        <row r="1922">
          <cell r="B1922" t="str">
            <v>3500-OS</v>
          </cell>
          <cell r="D1922" t="str">
            <v>APHA</v>
          </cell>
        </row>
        <row r="1923">
          <cell r="B1923">
            <v>5021</v>
          </cell>
          <cell r="D1923" t="str">
            <v>NIOSH</v>
          </cell>
        </row>
        <row r="1924">
          <cell r="B1924" t="str">
            <v>PMD-OVO</v>
          </cell>
          <cell r="D1924" t="str">
            <v>USEPA</v>
          </cell>
        </row>
        <row r="1925">
          <cell r="B1925" t="str">
            <v>PMD-OXB</v>
          </cell>
          <cell r="D1925" t="str">
            <v>USEPA</v>
          </cell>
        </row>
        <row r="1926">
          <cell r="B1926" t="str">
            <v>D1498</v>
          </cell>
          <cell r="D1926" t="str">
            <v>ASTM</v>
          </cell>
        </row>
        <row r="1927">
          <cell r="B1927">
            <v>2580</v>
          </cell>
          <cell r="D1927" t="str">
            <v>APHA</v>
          </cell>
        </row>
        <row r="1928">
          <cell r="B1928">
            <v>973.45</v>
          </cell>
          <cell r="D1928" t="str">
            <v>AOAC</v>
          </cell>
        </row>
        <row r="1929">
          <cell r="B1929" t="str">
            <v>3A</v>
          </cell>
          <cell r="D1929" t="str">
            <v>USEPA</v>
          </cell>
        </row>
        <row r="1930">
          <cell r="B1930">
            <v>6601</v>
          </cell>
          <cell r="D1930" t="str">
            <v>NIOSH</v>
          </cell>
        </row>
        <row r="1931">
          <cell r="B1931" t="str">
            <v>2350-D</v>
          </cell>
          <cell r="D1931" t="str">
            <v>APHA</v>
          </cell>
        </row>
        <row r="1932">
          <cell r="B1932" t="str">
            <v>2350-E</v>
          </cell>
          <cell r="D1932" t="str">
            <v>APHA</v>
          </cell>
        </row>
        <row r="1933">
          <cell r="B1933" t="str">
            <v>D5149</v>
          </cell>
          <cell r="D1933" t="str">
            <v>ASTM</v>
          </cell>
        </row>
        <row r="1934">
          <cell r="B1934" t="str">
            <v>1AP73-7</v>
          </cell>
          <cell r="D1934" t="str">
            <v>ENV/CANADA</v>
          </cell>
        </row>
        <row r="1935">
          <cell r="B1935" t="str">
            <v>50APP-D</v>
          </cell>
          <cell r="D1935" t="str">
            <v>USEPA</v>
          </cell>
        </row>
        <row r="1936">
          <cell r="B1936">
            <v>8311</v>
          </cell>
          <cell r="D1936" t="str">
            <v>HACH</v>
          </cell>
        </row>
        <row r="1937">
          <cell r="B1937" t="str">
            <v>8275A</v>
          </cell>
          <cell r="D1937" t="str">
            <v>USEPA</v>
          </cell>
        </row>
        <row r="1938">
          <cell r="B1938" t="str">
            <v>PAH-002</v>
          </cell>
          <cell r="D1938" t="str">
            <v>USEPA</v>
          </cell>
        </row>
        <row r="1939">
          <cell r="B1939" t="str">
            <v>D4657</v>
          </cell>
          <cell r="D1939" t="str">
            <v>ASTM</v>
          </cell>
        </row>
        <row r="1940">
          <cell r="B1940">
            <v>253.1</v>
          </cell>
          <cell r="D1940" t="str">
            <v>USEPA</v>
          </cell>
        </row>
        <row r="1941">
          <cell r="B1941">
            <v>253.2</v>
          </cell>
          <cell r="D1941" t="str">
            <v>USEPA</v>
          </cell>
        </row>
        <row r="1942">
          <cell r="B1942" t="str">
            <v>3500-PD</v>
          </cell>
          <cell r="D1942" t="str">
            <v>APHA</v>
          </cell>
        </row>
        <row r="1943">
          <cell r="B1943" t="str">
            <v>HERL_012</v>
          </cell>
          <cell r="D1943" t="str">
            <v>USEPA</v>
          </cell>
        </row>
        <row r="1944">
          <cell r="B1944" t="str">
            <v>PMD-PAP</v>
          </cell>
          <cell r="D1944" t="str">
            <v>USEPA</v>
          </cell>
        </row>
        <row r="1945">
          <cell r="B1945">
            <v>5003</v>
          </cell>
          <cell r="D1945" t="str">
            <v>NIOSH</v>
          </cell>
        </row>
        <row r="1946">
          <cell r="B1946" t="str">
            <v>PMD-PAR(LC)</v>
          </cell>
          <cell r="D1946" t="str">
            <v>USEPA</v>
          </cell>
        </row>
        <row r="1947">
          <cell r="B1947" t="str">
            <v>PMD-PAR(GC)</v>
          </cell>
          <cell r="D1947" t="str">
            <v>USEPA</v>
          </cell>
        </row>
        <row r="1948">
          <cell r="B1948" t="str">
            <v>2560-B</v>
          </cell>
          <cell r="D1948" t="str">
            <v>APHA</v>
          </cell>
        </row>
        <row r="1949">
          <cell r="B1949" t="str">
            <v>2560-C</v>
          </cell>
          <cell r="D1949" t="str">
            <v>APHA</v>
          </cell>
        </row>
        <row r="1950">
          <cell r="B1950" t="str">
            <v>2560-D</v>
          </cell>
          <cell r="D1950" t="str">
            <v>APHA</v>
          </cell>
        </row>
        <row r="1951">
          <cell r="B1951" t="str">
            <v>D422</v>
          </cell>
          <cell r="D1951" t="str">
            <v>ASTM</v>
          </cell>
        </row>
        <row r="1952">
          <cell r="B1952">
            <v>108</v>
          </cell>
          <cell r="D1952" t="str">
            <v>USEPA</v>
          </cell>
        </row>
        <row r="1953">
          <cell r="B1953">
            <v>17</v>
          </cell>
          <cell r="D1953" t="str">
            <v>USEPA</v>
          </cell>
        </row>
        <row r="1954">
          <cell r="B1954">
            <v>5</v>
          </cell>
          <cell r="D1954" t="str">
            <v>USEPA</v>
          </cell>
        </row>
        <row r="1955">
          <cell r="B1955" t="str">
            <v>5A</v>
          </cell>
          <cell r="D1955" t="str">
            <v>USEPA</v>
          </cell>
        </row>
        <row r="1956">
          <cell r="B1956" t="str">
            <v>5D</v>
          </cell>
          <cell r="D1956" t="str">
            <v>USEPA</v>
          </cell>
        </row>
        <row r="1957">
          <cell r="B1957" t="str">
            <v>5E</v>
          </cell>
          <cell r="D1957" t="str">
            <v>USEPA</v>
          </cell>
        </row>
        <row r="1958">
          <cell r="B1958" t="str">
            <v>5G</v>
          </cell>
          <cell r="D1958" t="str">
            <v>USEPA</v>
          </cell>
        </row>
        <row r="1959">
          <cell r="B1959" t="str">
            <v>5H</v>
          </cell>
          <cell r="D1959" t="str">
            <v>USEPA</v>
          </cell>
        </row>
        <row r="1960">
          <cell r="B1960" t="str">
            <v>2530-B</v>
          </cell>
          <cell r="D1960" t="str">
            <v>APHA</v>
          </cell>
        </row>
        <row r="1961">
          <cell r="B1961" t="str">
            <v>2.1 (PART.PM10)</v>
          </cell>
          <cell r="D1961" t="str">
            <v>USEPA</v>
          </cell>
        </row>
        <row r="1962">
          <cell r="B1962">
            <v>2.11</v>
          </cell>
          <cell r="D1962" t="str">
            <v>USEPA</v>
          </cell>
        </row>
        <row r="1963">
          <cell r="B1963" t="str">
            <v>D1704</v>
          </cell>
          <cell r="D1963" t="str">
            <v>ASTM</v>
          </cell>
        </row>
        <row r="1964">
          <cell r="B1964" t="str">
            <v>508A</v>
          </cell>
          <cell r="D1964" t="str">
            <v>USEPA</v>
          </cell>
        </row>
        <row r="1965">
          <cell r="B1965">
            <v>990.07</v>
          </cell>
          <cell r="D1965" t="str">
            <v>AOAC</v>
          </cell>
        </row>
        <row r="1966">
          <cell r="B1966" t="str">
            <v>PCB-005</v>
          </cell>
          <cell r="D1966" t="str">
            <v>USEPA</v>
          </cell>
        </row>
        <row r="1967">
          <cell r="B1967" t="str">
            <v>8082(S)</v>
          </cell>
          <cell r="D1967" t="str">
            <v>USEPA</v>
          </cell>
        </row>
        <row r="1968">
          <cell r="B1968" t="str">
            <v>8082(W)</v>
          </cell>
          <cell r="D1968" t="str">
            <v>USEPA</v>
          </cell>
        </row>
        <row r="1969">
          <cell r="B1969" t="str">
            <v>HERL_020</v>
          </cell>
          <cell r="D1969" t="str">
            <v>USEPA</v>
          </cell>
        </row>
        <row r="1970">
          <cell r="B1970" t="str">
            <v>HERL_017</v>
          </cell>
          <cell r="D1970" t="str">
            <v>USEPA</v>
          </cell>
        </row>
        <row r="1971">
          <cell r="B1971" t="str">
            <v>HERL_018</v>
          </cell>
          <cell r="D1971" t="str">
            <v>USEPA</v>
          </cell>
        </row>
        <row r="1972">
          <cell r="B1972" t="str">
            <v>OP100R</v>
          </cell>
          <cell r="D1972" t="str">
            <v>USDOE/ASD</v>
          </cell>
        </row>
        <row r="1973">
          <cell r="B1973" t="str">
            <v>PCB-009</v>
          </cell>
          <cell r="D1973" t="str">
            <v>USEPA</v>
          </cell>
        </row>
        <row r="1974">
          <cell r="B1974" t="str">
            <v>PCB-006</v>
          </cell>
          <cell r="D1974" t="str">
            <v>USEPA</v>
          </cell>
        </row>
        <row r="1975">
          <cell r="B1975" t="str">
            <v>OG100R</v>
          </cell>
          <cell r="D1975" t="str">
            <v>USDOE/ASD</v>
          </cell>
        </row>
        <row r="1976">
          <cell r="B1976" t="str">
            <v>SFSAS_2</v>
          </cell>
          <cell r="D1976" t="str">
            <v>USEPA</v>
          </cell>
        </row>
        <row r="1977">
          <cell r="B1977" t="str">
            <v>PCB-003</v>
          </cell>
          <cell r="D1977" t="str">
            <v>USEPA</v>
          </cell>
        </row>
        <row r="1978">
          <cell r="B1978" t="str">
            <v>D3534(ECD)</v>
          </cell>
          <cell r="D1978" t="str">
            <v>ASTM</v>
          </cell>
        </row>
        <row r="1979">
          <cell r="B1979" t="str">
            <v>D3534(ELCD)</v>
          </cell>
          <cell r="D1979" t="str">
            <v>ASTM</v>
          </cell>
        </row>
        <row r="1980">
          <cell r="B1980" t="str">
            <v>DIOX(O)</v>
          </cell>
          <cell r="D1980" t="str">
            <v>USEPA</v>
          </cell>
        </row>
        <row r="1981">
          <cell r="B1981" t="str">
            <v>DIOX(S)</v>
          </cell>
          <cell r="D1981" t="str">
            <v>USEPA</v>
          </cell>
        </row>
        <row r="1982">
          <cell r="B1982" t="str">
            <v>DIOX(W)</v>
          </cell>
          <cell r="D1982" t="str">
            <v>USEPA</v>
          </cell>
        </row>
        <row r="1983">
          <cell r="B1983" t="str">
            <v>1RM-19</v>
          </cell>
          <cell r="D1983" t="str">
            <v>ENV/CANADA</v>
          </cell>
        </row>
        <row r="1984">
          <cell r="B1984">
            <v>23</v>
          </cell>
          <cell r="D1984" t="str">
            <v>USEPA</v>
          </cell>
        </row>
        <row r="1985">
          <cell r="B1985">
            <v>2014</v>
          </cell>
          <cell r="D1985" t="str">
            <v>NIOSH</v>
          </cell>
        </row>
        <row r="1986">
          <cell r="B1986" t="str">
            <v>PMD-PAD(GC)</v>
          </cell>
          <cell r="D1986" t="str">
            <v>USEPA</v>
          </cell>
        </row>
        <row r="1987">
          <cell r="B1987" t="str">
            <v>PMD-PAD(IR)</v>
          </cell>
          <cell r="D1987" t="str">
            <v>USEPA</v>
          </cell>
        </row>
        <row r="1988">
          <cell r="B1988">
            <v>1673</v>
          </cell>
          <cell r="D1988" t="str">
            <v>USEPA</v>
          </cell>
        </row>
        <row r="1989">
          <cell r="B1989" t="str">
            <v>PMD-PIX</v>
          </cell>
          <cell r="D1989" t="str">
            <v>USEPA</v>
          </cell>
        </row>
        <row r="1990">
          <cell r="B1990">
            <v>2517</v>
          </cell>
          <cell r="D1990" t="str">
            <v>NIOSH</v>
          </cell>
        </row>
        <row r="1991">
          <cell r="B1991" t="str">
            <v>HERL_006</v>
          </cell>
          <cell r="D1991" t="str">
            <v>USEPA</v>
          </cell>
        </row>
        <row r="1992">
          <cell r="B1992" t="str">
            <v>PMD-PCP(GC)</v>
          </cell>
          <cell r="D1992" t="str">
            <v>USEPA</v>
          </cell>
        </row>
        <row r="1993">
          <cell r="B1993" t="str">
            <v>PMD-PCP(LC)</v>
          </cell>
          <cell r="D1993" t="str">
            <v>USEPA</v>
          </cell>
        </row>
        <row r="1994">
          <cell r="B1994">
            <v>5512</v>
          </cell>
          <cell r="D1994" t="str">
            <v>NIOSH</v>
          </cell>
        </row>
        <row r="1995">
          <cell r="B1995" t="str">
            <v>HERL_005</v>
          </cell>
          <cell r="D1995" t="str">
            <v>USEPA</v>
          </cell>
        </row>
        <row r="1996">
          <cell r="B1996">
            <v>8001</v>
          </cell>
          <cell r="D1996" t="str">
            <v>NIOSH</v>
          </cell>
        </row>
        <row r="1997">
          <cell r="B1997" t="str">
            <v>O-001-1</v>
          </cell>
          <cell r="D1997" t="str">
            <v>USEPA</v>
          </cell>
        </row>
        <row r="1998">
          <cell r="B1998" t="str">
            <v>O-008-1</v>
          </cell>
          <cell r="D1998" t="str">
            <v>USEPA</v>
          </cell>
        </row>
        <row r="1999">
          <cell r="B1999">
            <v>8303</v>
          </cell>
          <cell r="D1999" t="str">
            <v>NIOSH</v>
          </cell>
        </row>
        <row r="2000">
          <cell r="B2000">
            <v>5032</v>
          </cell>
          <cell r="D2000" t="str">
            <v>NIOSH</v>
          </cell>
        </row>
        <row r="2001">
          <cell r="B2001">
            <v>314</v>
          </cell>
          <cell r="D2001" t="str">
            <v>USEPA</v>
          </cell>
        </row>
        <row r="2002">
          <cell r="B2002" t="str">
            <v>CTM-010</v>
          </cell>
          <cell r="D2002" t="str">
            <v>USEPA</v>
          </cell>
        </row>
        <row r="2003">
          <cell r="B2003" t="str">
            <v>B3545</v>
          </cell>
          <cell r="D2003" t="str">
            <v>USDOI/USGS</v>
          </cell>
        </row>
        <row r="2004">
          <cell r="B2004" t="str">
            <v>B3501</v>
          </cell>
          <cell r="D2004" t="str">
            <v>USDOI/USGS</v>
          </cell>
        </row>
        <row r="2005">
          <cell r="B2005" t="str">
            <v>B3520</v>
          </cell>
          <cell r="D2005" t="str">
            <v>USDOI/USGS</v>
          </cell>
        </row>
        <row r="2006">
          <cell r="B2006" t="str">
            <v>10300-D</v>
          </cell>
          <cell r="D2006" t="str">
            <v>APHA</v>
          </cell>
        </row>
        <row r="2007">
          <cell r="B2007" t="str">
            <v>10300-C</v>
          </cell>
          <cell r="D2007" t="str">
            <v>APHA</v>
          </cell>
        </row>
        <row r="2008">
          <cell r="B2008" t="str">
            <v>SFSAS_24</v>
          </cell>
          <cell r="D2008" t="str">
            <v>USEPA</v>
          </cell>
        </row>
        <row r="2009">
          <cell r="B2009" t="str">
            <v>SFSAS_25</v>
          </cell>
          <cell r="D2009" t="str">
            <v>USEPA</v>
          </cell>
        </row>
        <row r="2010">
          <cell r="B2010" t="str">
            <v>SFSAS_28</v>
          </cell>
          <cell r="D2010" t="str">
            <v>USEPA</v>
          </cell>
        </row>
        <row r="2011">
          <cell r="B2011" t="str">
            <v>SFSAS_26</v>
          </cell>
          <cell r="D2011" t="str">
            <v>USEPA</v>
          </cell>
        </row>
        <row r="2012">
          <cell r="B2012" t="str">
            <v>SFSAS_27</v>
          </cell>
          <cell r="D2012" t="str">
            <v>USEPA</v>
          </cell>
        </row>
        <row r="2013">
          <cell r="B2013" t="str">
            <v>4500-N-C</v>
          </cell>
          <cell r="D2013" t="str">
            <v>APHA</v>
          </cell>
        </row>
        <row r="2014">
          <cell r="B2014" t="str">
            <v>4500-P-J</v>
          </cell>
          <cell r="D2014" t="str">
            <v>APHA</v>
          </cell>
        </row>
        <row r="2015">
          <cell r="B2015" t="str">
            <v>4500-N-C</v>
          </cell>
          <cell r="D2015" t="str">
            <v>APHA_SM20ED</v>
          </cell>
        </row>
        <row r="2016">
          <cell r="B2016" t="str">
            <v>4500-N-C</v>
          </cell>
          <cell r="D2016" t="str">
            <v>21CABCH_WQX</v>
          </cell>
        </row>
        <row r="2017">
          <cell r="B2017">
            <v>1618</v>
          </cell>
          <cell r="D2017" t="str">
            <v>USEPA</v>
          </cell>
        </row>
        <row r="2018">
          <cell r="B2018" t="str">
            <v>HERL_010</v>
          </cell>
          <cell r="D2018" t="str">
            <v>USEPA</v>
          </cell>
        </row>
        <row r="2019">
          <cell r="B2019">
            <v>992.14</v>
          </cell>
          <cell r="D2019" t="str">
            <v>AOAC</v>
          </cell>
        </row>
        <row r="2020">
          <cell r="B2020">
            <v>680</v>
          </cell>
          <cell r="D2020" t="str">
            <v>USEPA</v>
          </cell>
        </row>
        <row r="2021">
          <cell r="B2021" t="str">
            <v>8080A</v>
          </cell>
          <cell r="D2021" t="str">
            <v>USEPA</v>
          </cell>
        </row>
        <row r="2022">
          <cell r="B2022" t="str">
            <v>D4861</v>
          </cell>
          <cell r="D2022" t="str">
            <v>ASTM</v>
          </cell>
        </row>
        <row r="2023">
          <cell r="B2023" t="str">
            <v>HERL_016</v>
          </cell>
          <cell r="D2023" t="str">
            <v>USEPA</v>
          </cell>
        </row>
        <row r="2024">
          <cell r="B2024" t="str">
            <v>HERL_004</v>
          </cell>
          <cell r="D2024" t="str">
            <v>USEPA</v>
          </cell>
        </row>
        <row r="2025">
          <cell r="B2025" t="str">
            <v>HERL_026</v>
          </cell>
          <cell r="D2025" t="str">
            <v>USEPA</v>
          </cell>
        </row>
        <row r="2026">
          <cell r="B2026" t="str">
            <v>HERL_003</v>
          </cell>
          <cell r="D2026" t="str">
            <v>USEPA</v>
          </cell>
        </row>
        <row r="2027">
          <cell r="B2027" t="str">
            <v>O-1126-95</v>
          </cell>
          <cell r="D2027" t="str">
            <v>USDOI/USGS</v>
          </cell>
        </row>
        <row r="2028">
          <cell r="B2028" t="str">
            <v>O-1131-95</v>
          </cell>
          <cell r="D2028" t="str">
            <v>USDOI/USGS</v>
          </cell>
        </row>
        <row r="2029">
          <cell r="B2029">
            <v>150.1</v>
          </cell>
          <cell r="D2029" t="str">
            <v>USEPA</v>
          </cell>
        </row>
        <row r="2030">
          <cell r="B2030">
            <v>150.19999999999999</v>
          </cell>
          <cell r="D2030" t="str">
            <v>USEPA</v>
          </cell>
        </row>
        <row r="2031">
          <cell r="B2031" t="str">
            <v>150.2_M</v>
          </cell>
          <cell r="D2031" t="str">
            <v>USEPA</v>
          </cell>
        </row>
        <row r="2032">
          <cell r="B2032" t="str">
            <v>D4980(B)</v>
          </cell>
          <cell r="D2032" t="str">
            <v>ASTM</v>
          </cell>
        </row>
        <row r="2033">
          <cell r="B2033" t="str">
            <v>D4980(A)</v>
          </cell>
          <cell r="D2033" t="str">
            <v>ASTM</v>
          </cell>
        </row>
        <row r="2034">
          <cell r="B2034" t="str">
            <v>4500-H</v>
          </cell>
          <cell r="D2034" t="str">
            <v>APHA</v>
          </cell>
        </row>
        <row r="2035">
          <cell r="B2035">
            <v>8156</v>
          </cell>
          <cell r="D2035" t="str">
            <v>HACH</v>
          </cell>
        </row>
        <row r="2036">
          <cell r="B2036" t="str">
            <v>9040A</v>
          </cell>
          <cell r="D2036" t="str">
            <v>USEPA</v>
          </cell>
        </row>
        <row r="2037">
          <cell r="B2037" t="str">
            <v>4500-H+B</v>
          </cell>
          <cell r="D2037" t="str">
            <v>APHA</v>
          </cell>
        </row>
        <row r="2038">
          <cell r="B2038" t="str">
            <v>M-02-PH</v>
          </cell>
          <cell r="D2038" t="str">
            <v>USDOE/EML</v>
          </cell>
        </row>
        <row r="2039">
          <cell r="B2039" t="str">
            <v>D5015</v>
          </cell>
          <cell r="D2039" t="str">
            <v>ASTM</v>
          </cell>
        </row>
        <row r="2040">
          <cell r="B2040">
            <v>973.41</v>
          </cell>
          <cell r="D2040" t="str">
            <v>AOAC</v>
          </cell>
        </row>
        <row r="2041">
          <cell r="B2041" t="str">
            <v>D1293(A)</v>
          </cell>
          <cell r="D2041" t="str">
            <v>ASTM</v>
          </cell>
        </row>
        <row r="2042">
          <cell r="B2042" t="str">
            <v>D1293(B)</v>
          </cell>
          <cell r="D2042" t="str">
            <v>ASTM</v>
          </cell>
        </row>
        <row r="2043">
          <cell r="B2043" t="str">
            <v>D5128</v>
          </cell>
          <cell r="D2043" t="str">
            <v>ASTM</v>
          </cell>
        </row>
        <row r="2044">
          <cell r="B2044" t="str">
            <v>D5464(A)</v>
          </cell>
          <cell r="D2044" t="str">
            <v>ASTM</v>
          </cell>
        </row>
        <row r="2045">
          <cell r="B2045" t="str">
            <v>D5464(B)</v>
          </cell>
          <cell r="D2045" t="str">
            <v>ASTM</v>
          </cell>
        </row>
        <row r="2046">
          <cell r="B2046">
            <v>150.6</v>
          </cell>
          <cell r="D2046" t="str">
            <v>IL/SWSD</v>
          </cell>
        </row>
        <row r="2047">
          <cell r="B2047" t="str">
            <v>60-21A</v>
          </cell>
          <cell r="D2047" t="str">
            <v>USDA</v>
          </cell>
        </row>
        <row r="2048">
          <cell r="B2048" t="str">
            <v>9041A</v>
          </cell>
          <cell r="D2048" t="str">
            <v>USEPA</v>
          </cell>
        </row>
        <row r="2049">
          <cell r="B2049">
            <v>1694</v>
          </cell>
          <cell r="D2049" t="str">
            <v>USEPA</v>
          </cell>
        </row>
        <row r="2050">
          <cell r="B2050">
            <v>8305</v>
          </cell>
          <cell r="D2050" t="str">
            <v>NIOSH</v>
          </cell>
        </row>
        <row r="2051">
          <cell r="B2051" t="str">
            <v>D1783(A)</v>
          </cell>
          <cell r="D2051" t="str">
            <v>ASTM</v>
          </cell>
        </row>
        <row r="2052">
          <cell r="B2052" t="str">
            <v>D1783(B)</v>
          </cell>
          <cell r="D2052" t="str">
            <v>ASTM</v>
          </cell>
        </row>
        <row r="2053">
          <cell r="B2053">
            <v>8203</v>
          </cell>
          <cell r="D2053" t="str">
            <v>HACH</v>
          </cell>
        </row>
        <row r="2054">
          <cell r="B2054" t="str">
            <v>PMD-PFH(GC)</v>
          </cell>
          <cell r="D2054" t="str">
            <v>USEPA</v>
          </cell>
        </row>
        <row r="2055">
          <cell r="B2055" t="str">
            <v>PMD-PFH(TD)</v>
          </cell>
          <cell r="D2055" t="str">
            <v>USEPA</v>
          </cell>
        </row>
        <row r="2056">
          <cell r="B2056">
            <v>8041</v>
          </cell>
          <cell r="D2056" t="str">
            <v>USEPA</v>
          </cell>
        </row>
        <row r="2057">
          <cell r="B2057" t="str">
            <v>8040A(ECD)</v>
          </cell>
          <cell r="D2057" t="str">
            <v>USEPA</v>
          </cell>
        </row>
        <row r="2058">
          <cell r="B2058" t="str">
            <v>8040A(FID)</v>
          </cell>
          <cell r="D2058" t="str">
            <v>USEPA</v>
          </cell>
        </row>
        <row r="2059">
          <cell r="B2059" t="str">
            <v>SFSAS_10</v>
          </cell>
          <cell r="D2059" t="str">
            <v>USEPA</v>
          </cell>
        </row>
        <row r="2060">
          <cell r="B2060" t="str">
            <v>604(B)</v>
          </cell>
          <cell r="D2060" t="str">
            <v>USEPA</v>
          </cell>
        </row>
        <row r="2061">
          <cell r="B2061" t="str">
            <v>604(A)</v>
          </cell>
          <cell r="D2061" t="str">
            <v>USEPA</v>
          </cell>
        </row>
        <row r="2062">
          <cell r="B2062">
            <v>8047</v>
          </cell>
          <cell r="D2062" t="str">
            <v>HACH</v>
          </cell>
        </row>
        <row r="2063">
          <cell r="B2063" t="str">
            <v>O-005-1</v>
          </cell>
          <cell r="D2063" t="str">
            <v>USEPA</v>
          </cell>
        </row>
        <row r="2064">
          <cell r="B2064" t="str">
            <v>6420-BA</v>
          </cell>
          <cell r="D2064" t="str">
            <v>APHA</v>
          </cell>
        </row>
        <row r="2065">
          <cell r="B2065" t="str">
            <v>6420-BB</v>
          </cell>
          <cell r="D2065" t="str">
            <v>APHA</v>
          </cell>
        </row>
        <row r="2066">
          <cell r="B2066" t="str">
            <v>6420-C</v>
          </cell>
          <cell r="D2066" t="str">
            <v>APHA</v>
          </cell>
        </row>
        <row r="2067">
          <cell r="B2067" t="str">
            <v>D2580</v>
          </cell>
          <cell r="D2067" t="str">
            <v>ASTM</v>
          </cell>
        </row>
        <row r="2068">
          <cell r="B2068" t="str">
            <v>5530-C</v>
          </cell>
          <cell r="D2068" t="str">
            <v>APHA</v>
          </cell>
        </row>
        <row r="2069">
          <cell r="B2069" t="str">
            <v>5530-D</v>
          </cell>
          <cell r="D2069" t="str">
            <v>APHA</v>
          </cell>
        </row>
        <row r="2070">
          <cell r="B2070" t="str">
            <v>PMD-PFI</v>
          </cell>
          <cell r="D2070" t="str">
            <v>USEPA</v>
          </cell>
        </row>
        <row r="2071">
          <cell r="B2071">
            <v>1658</v>
          </cell>
          <cell r="D2071" t="str">
            <v>USEPA</v>
          </cell>
        </row>
        <row r="2072">
          <cell r="B2072" t="str">
            <v>P-007-1</v>
          </cell>
          <cell r="D2072" t="str">
            <v>USEPA</v>
          </cell>
        </row>
        <row r="2073">
          <cell r="B2073" t="str">
            <v>P-008-1</v>
          </cell>
          <cell r="D2073" t="str">
            <v>USEPA</v>
          </cell>
        </row>
        <row r="2074">
          <cell r="B2074">
            <v>1617</v>
          </cell>
          <cell r="D2074" t="str">
            <v>NIOSH</v>
          </cell>
        </row>
        <row r="2075">
          <cell r="B2075">
            <v>2013</v>
          </cell>
          <cell r="D2075" t="str">
            <v>NIOSH</v>
          </cell>
        </row>
        <row r="2076">
          <cell r="B2076">
            <v>1619</v>
          </cell>
          <cell r="D2076" t="str">
            <v>NIOSH</v>
          </cell>
        </row>
        <row r="2077">
          <cell r="B2077">
            <v>3518</v>
          </cell>
          <cell r="D2077" t="str">
            <v>NIOSH</v>
          </cell>
        </row>
        <row r="2078">
          <cell r="B2078" t="str">
            <v>PMD-PGM</v>
          </cell>
          <cell r="D2078" t="str">
            <v>USEPA</v>
          </cell>
        </row>
        <row r="2079">
          <cell r="B2079" t="str">
            <v>TO-6</v>
          </cell>
          <cell r="D2079" t="str">
            <v>USEPA</v>
          </cell>
        </row>
        <row r="2080">
          <cell r="B2080">
            <v>6002</v>
          </cell>
          <cell r="D2080" t="str">
            <v>NIOSH</v>
          </cell>
        </row>
        <row r="2081">
          <cell r="B2081" t="str">
            <v>I6600</v>
          </cell>
          <cell r="D2081" t="str">
            <v>USDOI/USGS</v>
          </cell>
        </row>
        <row r="2082">
          <cell r="B2082" t="str">
            <v>PHOS-2</v>
          </cell>
          <cell r="D2082" t="str">
            <v>USDOC/NOAA</v>
          </cell>
        </row>
        <row r="2083">
          <cell r="B2083" t="str">
            <v>PHOS-3</v>
          </cell>
          <cell r="D2083" t="str">
            <v>USDOC/NOAA</v>
          </cell>
        </row>
        <row r="2084">
          <cell r="B2084" t="str">
            <v>PHOS-5</v>
          </cell>
          <cell r="D2084" t="str">
            <v>USDOC/NOAA</v>
          </cell>
        </row>
        <row r="2085">
          <cell r="B2085" t="str">
            <v>PHOS-4</v>
          </cell>
          <cell r="D2085" t="str">
            <v>USDOC/NOAA</v>
          </cell>
        </row>
        <row r="2086">
          <cell r="B2086" t="str">
            <v>PHOS-1</v>
          </cell>
          <cell r="D2086" t="str">
            <v>USDOC/NOAA</v>
          </cell>
        </row>
        <row r="2087">
          <cell r="B2087" t="str">
            <v>I2599</v>
          </cell>
          <cell r="D2087" t="str">
            <v>USDOI/USGS</v>
          </cell>
        </row>
        <row r="2088">
          <cell r="B2088">
            <v>365.1</v>
          </cell>
          <cell r="D2088" t="str">
            <v>USEPA</v>
          </cell>
        </row>
        <row r="2089">
          <cell r="B2089" t="str">
            <v>PMD-P-HS</v>
          </cell>
          <cell r="D2089" t="str">
            <v>USEPA</v>
          </cell>
        </row>
        <row r="2090">
          <cell r="B2090">
            <v>7905</v>
          </cell>
          <cell r="D2090" t="str">
            <v>NIOSH</v>
          </cell>
        </row>
        <row r="2091">
          <cell r="B2091">
            <v>365.2</v>
          </cell>
          <cell r="D2091" t="str">
            <v>USEPA</v>
          </cell>
        </row>
        <row r="2092">
          <cell r="B2092">
            <v>365.3</v>
          </cell>
          <cell r="D2092" t="str">
            <v>USEPA</v>
          </cell>
        </row>
        <row r="2093">
          <cell r="B2093" t="str">
            <v>I2600(S)</v>
          </cell>
          <cell r="D2093" t="str">
            <v>USDOI/USGS</v>
          </cell>
        </row>
        <row r="2094">
          <cell r="B2094">
            <v>973.56</v>
          </cell>
          <cell r="D2094" t="str">
            <v>AOAC</v>
          </cell>
        </row>
        <row r="2095">
          <cell r="B2095">
            <v>973.55</v>
          </cell>
          <cell r="D2095" t="str">
            <v>AOAC</v>
          </cell>
        </row>
        <row r="2096">
          <cell r="B2096" t="str">
            <v>D515(A)</v>
          </cell>
          <cell r="D2096" t="str">
            <v>ASTM</v>
          </cell>
        </row>
        <row r="2097">
          <cell r="B2097" t="str">
            <v>365_M</v>
          </cell>
          <cell r="D2097" t="str">
            <v>USEPA</v>
          </cell>
        </row>
        <row r="2098">
          <cell r="B2098" t="str">
            <v>I2600(W)</v>
          </cell>
          <cell r="D2098" t="str">
            <v>USDOI/USGS</v>
          </cell>
        </row>
        <row r="2099">
          <cell r="B2099" t="str">
            <v>4500-P-E</v>
          </cell>
          <cell r="D2099" t="str">
            <v>APHA</v>
          </cell>
        </row>
        <row r="2100">
          <cell r="B2100" t="str">
            <v>4500-P-F</v>
          </cell>
          <cell r="D2100" t="str">
            <v>APHA</v>
          </cell>
        </row>
        <row r="2101">
          <cell r="B2101" t="str">
            <v>D515(B)</v>
          </cell>
          <cell r="D2101" t="str">
            <v>ASTM</v>
          </cell>
        </row>
        <row r="2102">
          <cell r="B2102" t="str">
            <v>4500-P-D</v>
          </cell>
          <cell r="D2102" t="str">
            <v>APHA</v>
          </cell>
        </row>
        <row r="2103">
          <cell r="B2103" t="str">
            <v>4500-P-C</v>
          </cell>
          <cell r="D2103" t="str">
            <v>APHA</v>
          </cell>
        </row>
        <row r="2104">
          <cell r="B2104">
            <v>6402</v>
          </cell>
          <cell r="D2104" t="str">
            <v>NIOSH</v>
          </cell>
        </row>
        <row r="2105">
          <cell r="B2105">
            <v>10209</v>
          </cell>
          <cell r="D2105" t="str">
            <v>HACH</v>
          </cell>
        </row>
        <row r="2106">
          <cell r="B2106">
            <v>10214</v>
          </cell>
          <cell r="D2106" t="str">
            <v>HACH</v>
          </cell>
        </row>
        <row r="2107">
          <cell r="B2107">
            <v>10210</v>
          </cell>
          <cell r="D2107" t="str">
            <v>HACH</v>
          </cell>
        </row>
        <row r="2108">
          <cell r="B2108" t="str">
            <v>P-01</v>
          </cell>
          <cell r="D2108" t="str">
            <v>USEPA</v>
          </cell>
        </row>
        <row r="2109">
          <cell r="B2109" t="str">
            <v>OA-006-1</v>
          </cell>
          <cell r="D2109" t="str">
            <v>USEPA</v>
          </cell>
        </row>
        <row r="2110">
          <cell r="B2110">
            <v>506</v>
          </cell>
          <cell r="D2110" t="str">
            <v>USEPA</v>
          </cell>
        </row>
        <row r="2111">
          <cell r="B2111" t="str">
            <v>8061A</v>
          </cell>
          <cell r="D2111" t="str">
            <v>USEPA</v>
          </cell>
        </row>
        <row r="2112">
          <cell r="B2112" t="str">
            <v>8060(ECD)</v>
          </cell>
          <cell r="D2112" t="str">
            <v>USEPA</v>
          </cell>
        </row>
        <row r="2113">
          <cell r="B2113" t="str">
            <v>8060(FID)</v>
          </cell>
          <cell r="D2113" t="str">
            <v>USEPA</v>
          </cell>
        </row>
        <row r="2114">
          <cell r="B2114">
            <v>8061</v>
          </cell>
          <cell r="D2114" t="str">
            <v>USEPA</v>
          </cell>
        </row>
        <row r="2115">
          <cell r="B2115">
            <v>606</v>
          </cell>
          <cell r="D2115" t="str">
            <v>USEPA</v>
          </cell>
        </row>
        <row r="2116">
          <cell r="B2116">
            <v>5020</v>
          </cell>
          <cell r="D2116" t="str">
            <v>NIOSH</v>
          </cell>
        </row>
        <row r="2117">
          <cell r="B2117" t="str">
            <v>10200-F</v>
          </cell>
          <cell r="D2117" t="str">
            <v>APHA</v>
          </cell>
        </row>
        <row r="2118">
          <cell r="B2118" t="str">
            <v>B1505</v>
          </cell>
          <cell r="D2118" t="str">
            <v>USDOI/USGS</v>
          </cell>
        </row>
        <row r="2119">
          <cell r="B2119" t="str">
            <v>B1520</v>
          </cell>
          <cell r="D2119" t="str">
            <v>USDOI/USGS</v>
          </cell>
        </row>
        <row r="2120">
          <cell r="B2120" t="str">
            <v>PMD-PIE(LC)</v>
          </cell>
          <cell r="D2120" t="str">
            <v>USEPA</v>
          </cell>
        </row>
        <row r="2121">
          <cell r="B2121" t="str">
            <v>PMD-PIE(UV)</v>
          </cell>
          <cell r="D2121" t="str">
            <v>USEPA</v>
          </cell>
        </row>
        <row r="2122">
          <cell r="B2122" t="str">
            <v>PMD-PIO</v>
          </cell>
          <cell r="D2122" t="str">
            <v>USEPA</v>
          </cell>
        </row>
        <row r="2123">
          <cell r="B2123">
            <v>960.43</v>
          </cell>
          <cell r="D2123" t="str">
            <v>AOAC</v>
          </cell>
        </row>
        <row r="2124">
          <cell r="B2124" t="str">
            <v>PMD-PJB</v>
          </cell>
          <cell r="D2124" t="str">
            <v>USEPA</v>
          </cell>
        </row>
        <row r="2125">
          <cell r="B2125" t="str">
            <v>PMD-PJE(GC)</v>
          </cell>
          <cell r="D2125" t="str">
            <v>USEPA</v>
          </cell>
        </row>
        <row r="2126">
          <cell r="B2126" t="str">
            <v>PMD-PJM</v>
          </cell>
          <cell r="D2126" t="str">
            <v>USEPA</v>
          </cell>
        </row>
        <row r="2127">
          <cell r="B2127">
            <v>255.1</v>
          </cell>
          <cell r="D2127" t="str">
            <v>USEPA</v>
          </cell>
        </row>
        <row r="2128">
          <cell r="B2128">
            <v>255.2</v>
          </cell>
          <cell r="D2128" t="str">
            <v>USEPA</v>
          </cell>
        </row>
        <row r="2129">
          <cell r="B2129" t="str">
            <v>3500-PT</v>
          </cell>
          <cell r="D2129" t="str">
            <v>APHA</v>
          </cell>
        </row>
        <row r="2130">
          <cell r="B2130" t="str">
            <v>00-09</v>
          </cell>
          <cell r="D2130" t="str">
            <v>USEPA</v>
          </cell>
        </row>
        <row r="2131">
          <cell r="B2131" t="str">
            <v>PU_01</v>
          </cell>
          <cell r="D2131" t="str">
            <v>USDOE/EML</v>
          </cell>
        </row>
        <row r="2132">
          <cell r="B2132" t="str">
            <v>PU_07</v>
          </cell>
          <cell r="D2132" t="str">
            <v>USDOE/EML</v>
          </cell>
        </row>
        <row r="2133">
          <cell r="B2133" t="str">
            <v>PU_03</v>
          </cell>
          <cell r="D2133" t="str">
            <v>USDOE/EML</v>
          </cell>
        </row>
        <row r="2134">
          <cell r="B2134" t="str">
            <v>PU_02</v>
          </cell>
          <cell r="D2134" t="str">
            <v>USDOE/EML</v>
          </cell>
        </row>
        <row r="2135">
          <cell r="B2135" t="str">
            <v>PU_04</v>
          </cell>
          <cell r="D2135" t="str">
            <v>USDOE/EML</v>
          </cell>
        </row>
        <row r="2136">
          <cell r="B2136" t="str">
            <v>PU_05</v>
          </cell>
          <cell r="D2136" t="str">
            <v>USDOE/EML</v>
          </cell>
        </row>
        <row r="2137">
          <cell r="B2137" t="str">
            <v>PU_06</v>
          </cell>
          <cell r="D2137" t="str">
            <v>USDOE/EML</v>
          </cell>
        </row>
        <row r="2138">
          <cell r="B2138" t="str">
            <v>PU_08</v>
          </cell>
          <cell r="D2138" t="str">
            <v>USDOE/EML</v>
          </cell>
        </row>
        <row r="2139">
          <cell r="B2139" t="str">
            <v>PU_09</v>
          </cell>
          <cell r="D2139" t="str">
            <v>USDOE/EML</v>
          </cell>
        </row>
        <row r="2140">
          <cell r="B2140" t="str">
            <v>D3865</v>
          </cell>
          <cell r="D2140" t="str">
            <v>ASTM</v>
          </cell>
        </row>
        <row r="2141">
          <cell r="B2141" t="str">
            <v>PU_10</v>
          </cell>
          <cell r="D2141" t="str">
            <v>USDOE/EML</v>
          </cell>
        </row>
        <row r="2142">
          <cell r="B2142" t="str">
            <v>PU-01</v>
          </cell>
          <cell r="D2142" t="str">
            <v>USEPA</v>
          </cell>
        </row>
        <row r="2143">
          <cell r="B2143" t="str">
            <v>00-04</v>
          </cell>
          <cell r="D2143" t="str">
            <v>USEPA</v>
          </cell>
        </row>
        <row r="2144">
          <cell r="B2144" t="str">
            <v>005(A)</v>
          </cell>
          <cell r="D2144" t="str">
            <v>USEPA</v>
          </cell>
        </row>
        <row r="2145">
          <cell r="B2145" t="str">
            <v>005(S)</v>
          </cell>
          <cell r="D2145" t="str">
            <v>USEPA</v>
          </cell>
        </row>
        <row r="2146">
          <cell r="B2146" t="str">
            <v>005(BT)</v>
          </cell>
          <cell r="D2146" t="str">
            <v>USEPA</v>
          </cell>
        </row>
        <row r="2147">
          <cell r="B2147" t="str">
            <v>005(W)</v>
          </cell>
          <cell r="D2147" t="str">
            <v>USEPA</v>
          </cell>
        </row>
        <row r="2148">
          <cell r="B2148" t="str">
            <v>PU-02</v>
          </cell>
          <cell r="D2148" t="str">
            <v>USEPA</v>
          </cell>
        </row>
        <row r="2149">
          <cell r="B2149" t="str">
            <v>PMD-VAE</v>
          </cell>
          <cell r="D2149" t="str">
            <v>USEPA</v>
          </cell>
        </row>
        <row r="2150">
          <cell r="B2150" t="str">
            <v>200.62(B)</v>
          </cell>
          <cell r="D2150" t="str">
            <v>USEPA</v>
          </cell>
        </row>
        <row r="2151">
          <cell r="B2151">
            <v>5033</v>
          </cell>
          <cell r="D2151" t="str">
            <v>NIOSH</v>
          </cell>
        </row>
        <row r="2152">
          <cell r="B2152">
            <v>985.43</v>
          </cell>
          <cell r="D2152" t="str">
            <v>AOAC</v>
          </cell>
        </row>
        <row r="2153">
          <cell r="B2153" t="str">
            <v>PO_02(S)</v>
          </cell>
          <cell r="D2153" t="str">
            <v>USDOE/EML</v>
          </cell>
        </row>
        <row r="2154">
          <cell r="B2154" t="str">
            <v>PO_01</v>
          </cell>
          <cell r="D2154" t="str">
            <v>USDOE/EML</v>
          </cell>
        </row>
        <row r="2155">
          <cell r="B2155" t="str">
            <v>PO_02(W)</v>
          </cell>
          <cell r="D2155" t="str">
            <v>USDOE/EML</v>
          </cell>
        </row>
        <row r="2156">
          <cell r="B2156">
            <v>111</v>
          </cell>
          <cell r="D2156" t="str">
            <v>USEPA</v>
          </cell>
        </row>
        <row r="2157">
          <cell r="B2157" t="str">
            <v>6 (PO-210)</v>
          </cell>
          <cell r="D2157" t="str">
            <v>USEPA</v>
          </cell>
        </row>
        <row r="2158">
          <cell r="B2158" t="str">
            <v>PMD-PBS</v>
          </cell>
          <cell r="D2158" t="str">
            <v>USEPA</v>
          </cell>
        </row>
        <row r="2159">
          <cell r="B2159">
            <v>8082</v>
          </cell>
          <cell r="D2159" t="str">
            <v>USEPA</v>
          </cell>
        </row>
        <row r="2160">
          <cell r="B2160" t="str">
            <v>6431-C</v>
          </cell>
          <cell r="D2160" t="str">
            <v>APHA</v>
          </cell>
        </row>
        <row r="2161">
          <cell r="B2161" t="str">
            <v>8280(W)</v>
          </cell>
          <cell r="D2161" t="str">
            <v>USEPA</v>
          </cell>
        </row>
        <row r="2162">
          <cell r="B2162">
            <v>8290</v>
          </cell>
          <cell r="D2162" t="str">
            <v>USEPA</v>
          </cell>
        </row>
        <row r="2163">
          <cell r="B2163">
            <v>5517</v>
          </cell>
          <cell r="D2163" t="str">
            <v>NIOSH</v>
          </cell>
        </row>
        <row r="2164">
          <cell r="B2164">
            <v>5503</v>
          </cell>
          <cell r="D2164" t="str">
            <v>NIOSH</v>
          </cell>
        </row>
        <row r="2165">
          <cell r="B2165">
            <v>8004</v>
          </cell>
          <cell r="D2165" t="str">
            <v>NIOSH</v>
          </cell>
        </row>
        <row r="2166">
          <cell r="B2166" t="str">
            <v>6431-B</v>
          </cell>
          <cell r="D2166" t="str">
            <v>APHA</v>
          </cell>
        </row>
        <row r="2167">
          <cell r="B2167" t="str">
            <v>8280(S)</v>
          </cell>
          <cell r="D2167" t="str">
            <v>USEPA</v>
          </cell>
        </row>
        <row r="2168">
          <cell r="B2168" t="str">
            <v>8280A(O)</v>
          </cell>
          <cell r="D2168" t="str">
            <v>USEPA</v>
          </cell>
        </row>
        <row r="2169">
          <cell r="B2169" t="str">
            <v>8280A(S)</v>
          </cell>
          <cell r="D2169" t="str">
            <v>USEPA</v>
          </cell>
        </row>
        <row r="2170">
          <cell r="B2170" t="str">
            <v>8280A(W)</v>
          </cell>
          <cell r="D2170" t="str">
            <v>USEPA</v>
          </cell>
        </row>
        <row r="2171">
          <cell r="B2171" t="str">
            <v>D5412</v>
          </cell>
          <cell r="D2171" t="str">
            <v>ASTM</v>
          </cell>
        </row>
        <row r="2172">
          <cell r="B2172">
            <v>550</v>
          </cell>
          <cell r="D2172" t="str">
            <v>USEPA</v>
          </cell>
        </row>
        <row r="2173">
          <cell r="B2173">
            <v>550.1</v>
          </cell>
          <cell r="D2173" t="str">
            <v>USEPA</v>
          </cell>
        </row>
        <row r="2174">
          <cell r="B2174" t="str">
            <v>PAH-005</v>
          </cell>
          <cell r="D2174" t="str">
            <v>USEPA</v>
          </cell>
        </row>
        <row r="2175">
          <cell r="B2175" t="str">
            <v>PAH-006</v>
          </cell>
          <cell r="D2175" t="str">
            <v>USEPA</v>
          </cell>
        </row>
        <row r="2176">
          <cell r="B2176" t="str">
            <v>6440-B</v>
          </cell>
          <cell r="D2176" t="str">
            <v>APHA</v>
          </cell>
        </row>
        <row r="2177">
          <cell r="B2177">
            <v>8310</v>
          </cell>
          <cell r="D2177" t="str">
            <v>USEPA</v>
          </cell>
        </row>
        <row r="2178">
          <cell r="B2178" t="str">
            <v>O3113</v>
          </cell>
          <cell r="D2178" t="str">
            <v>USDOI/USGS</v>
          </cell>
        </row>
        <row r="2179">
          <cell r="B2179">
            <v>5515</v>
          </cell>
          <cell r="D2179" t="str">
            <v>NIOSH</v>
          </cell>
        </row>
        <row r="2180">
          <cell r="B2180">
            <v>610</v>
          </cell>
          <cell r="D2180" t="str">
            <v>USEPA</v>
          </cell>
        </row>
        <row r="2181">
          <cell r="B2181" t="str">
            <v>6440-C</v>
          </cell>
          <cell r="D2181" t="str">
            <v>APHA</v>
          </cell>
        </row>
        <row r="2182">
          <cell r="B2182">
            <v>8100</v>
          </cell>
          <cell r="D2182" t="str">
            <v>USEPA</v>
          </cell>
        </row>
        <row r="2183">
          <cell r="B2183">
            <v>1654</v>
          </cell>
          <cell r="D2183" t="str">
            <v>USEPA</v>
          </cell>
        </row>
        <row r="2184">
          <cell r="B2184">
            <v>5506</v>
          </cell>
          <cell r="D2184" t="str">
            <v>NIOSH</v>
          </cell>
        </row>
        <row r="2185">
          <cell r="B2185">
            <v>258.10000000000002</v>
          </cell>
          <cell r="D2185" t="str">
            <v>USEPA</v>
          </cell>
        </row>
        <row r="2186">
          <cell r="B2186" t="str">
            <v>258.1_M</v>
          </cell>
          <cell r="D2186" t="str">
            <v>USEPA</v>
          </cell>
        </row>
        <row r="2187">
          <cell r="B2187">
            <v>7610</v>
          </cell>
          <cell r="D2187" t="str">
            <v>USEPA</v>
          </cell>
        </row>
        <row r="2188">
          <cell r="B2188" t="str">
            <v>I1630(S)</v>
          </cell>
          <cell r="D2188" t="str">
            <v>USDOI/USGS</v>
          </cell>
        </row>
        <row r="2189">
          <cell r="B2189">
            <v>973.53</v>
          </cell>
          <cell r="D2189" t="str">
            <v>AOAC</v>
          </cell>
        </row>
        <row r="2190">
          <cell r="B2190" t="str">
            <v>3500-K-B</v>
          </cell>
          <cell r="D2190" t="str">
            <v>APHA</v>
          </cell>
        </row>
        <row r="2191">
          <cell r="B2191" t="str">
            <v>D4192</v>
          </cell>
          <cell r="D2191" t="str">
            <v>ASTM</v>
          </cell>
        </row>
        <row r="2192">
          <cell r="B2192" t="str">
            <v>I1630(W)</v>
          </cell>
          <cell r="D2192" t="str">
            <v>USDOI/USGS</v>
          </cell>
        </row>
        <row r="2193">
          <cell r="B2193" t="str">
            <v>I3631</v>
          </cell>
          <cell r="D2193" t="str">
            <v>USDOI/USGS</v>
          </cell>
        </row>
        <row r="2194">
          <cell r="B2194" t="str">
            <v>3500-K-D</v>
          </cell>
          <cell r="D2194" t="str">
            <v>APHA</v>
          </cell>
        </row>
        <row r="2195">
          <cell r="B2195" t="str">
            <v>3500-K-C</v>
          </cell>
          <cell r="D2195" t="str">
            <v>APHA</v>
          </cell>
        </row>
        <row r="2196">
          <cell r="B2196" t="str">
            <v>3500-K-E</v>
          </cell>
          <cell r="D2196" t="str">
            <v>APHA</v>
          </cell>
        </row>
        <row r="2197">
          <cell r="B2197" t="str">
            <v>4500-F-B</v>
          </cell>
          <cell r="D2197" t="str">
            <v>APHA</v>
          </cell>
        </row>
        <row r="2198">
          <cell r="B2198" t="str">
            <v>909.0M</v>
          </cell>
          <cell r="D2198" t="str">
            <v>USEPA</v>
          </cell>
        </row>
        <row r="2199">
          <cell r="B2199" t="str">
            <v>PMD-PNM(GC)</v>
          </cell>
          <cell r="D2199" t="str">
            <v>USEPA</v>
          </cell>
        </row>
        <row r="2200">
          <cell r="B2200" t="str">
            <v>PMD-PNM(LC)</v>
          </cell>
          <cell r="D2200" t="str">
            <v>USEPA</v>
          </cell>
        </row>
        <row r="2201">
          <cell r="B2201" t="str">
            <v>B8100</v>
          </cell>
          <cell r="D2201" t="str">
            <v>USDOI/USGS</v>
          </cell>
        </row>
        <row r="2202">
          <cell r="B2202" t="str">
            <v>B8120</v>
          </cell>
          <cell r="D2202" t="str">
            <v>USDOI/USGS</v>
          </cell>
        </row>
        <row r="2203">
          <cell r="B2203" t="str">
            <v>B8020</v>
          </cell>
          <cell r="D2203" t="str">
            <v>USDOI/USGS</v>
          </cell>
        </row>
        <row r="2204">
          <cell r="B2204" t="str">
            <v>B8001</v>
          </cell>
          <cell r="D2204" t="str">
            <v>USDOI/USGS</v>
          </cell>
        </row>
        <row r="2205">
          <cell r="B2205" t="str">
            <v>B8040</v>
          </cell>
          <cell r="D2205" t="str">
            <v>USDOI/USGS</v>
          </cell>
        </row>
        <row r="2206">
          <cell r="B2206" t="str">
            <v>PM-01</v>
          </cell>
          <cell r="D2206" t="str">
            <v>USEPA</v>
          </cell>
        </row>
        <row r="2207">
          <cell r="B2207" t="str">
            <v>PM-02</v>
          </cell>
          <cell r="D2207" t="str">
            <v>USEPA</v>
          </cell>
        </row>
        <row r="2208">
          <cell r="B2208" t="str">
            <v>PMD-POD</v>
          </cell>
          <cell r="D2208" t="str">
            <v>USEPA</v>
          </cell>
        </row>
        <row r="2209">
          <cell r="B2209" t="str">
            <v>PMD-POT(GC)</v>
          </cell>
          <cell r="D2209" t="str">
            <v>USEPA</v>
          </cell>
        </row>
        <row r="2210">
          <cell r="B2210" t="str">
            <v>PMD-POT(IR)</v>
          </cell>
          <cell r="D2210" t="str">
            <v>USEPA</v>
          </cell>
        </row>
        <row r="2211">
          <cell r="B2211" t="str">
            <v>PMD-PPD</v>
          </cell>
          <cell r="D2211" t="str">
            <v>USEPA</v>
          </cell>
        </row>
        <row r="2212">
          <cell r="B2212">
            <v>1013</v>
          </cell>
          <cell r="D2212" t="str">
            <v>NIOSH</v>
          </cell>
        </row>
        <row r="2213">
          <cell r="B2213" t="str">
            <v>PMD-POJ</v>
          </cell>
          <cell r="D2213" t="str">
            <v>USEPA</v>
          </cell>
        </row>
        <row r="2214">
          <cell r="B2214">
            <v>1612</v>
          </cell>
          <cell r="D2214" t="str">
            <v>NIOSH</v>
          </cell>
        </row>
        <row r="2215">
          <cell r="B2215" t="str">
            <v>9711-C</v>
          </cell>
          <cell r="D2215" t="str">
            <v>APHA</v>
          </cell>
        </row>
        <row r="2216">
          <cell r="B2216" t="str">
            <v>D5246</v>
          </cell>
          <cell r="D2216" t="str">
            <v>ASTM</v>
          </cell>
        </row>
        <row r="2217">
          <cell r="B2217" t="str">
            <v>B0105</v>
          </cell>
          <cell r="D2217" t="str">
            <v>USDOI/USGS</v>
          </cell>
        </row>
        <row r="2218">
          <cell r="B2218">
            <v>602</v>
          </cell>
          <cell r="D2218" t="str">
            <v>USEPA</v>
          </cell>
        </row>
        <row r="2219">
          <cell r="B2219">
            <v>601</v>
          </cell>
          <cell r="D2219" t="str">
            <v>USEPA</v>
          </cell>
        </row>
        <row r="2220">
          <cell r="B2220" t="str">
            <v>O3115</v>
          </cell>
          <cell r="D2220" t="str">
            <v>USDOI/USGS</v>
          </cell>
        </row>
        <row r="2221">
          <cell r="B2221">
            <v>9021</v>
          </cell>
          <cell r="D2221" t="str">
            <v>USEPA</v>
          </cell>
        </row>
        <row r="2222">
          <cell r="B2222" t="str">
            <v>SFSAS_5</v>
          </cell>
          <cell r="D2222" t="str">
            <v>USEPA</v>
          </cell>
        </row>
        <row r="2223">
          <cell r="B2223" t="str">
            <v>SFSAS_7</v>
          </cell>
          <cell r="D2223" t="str">
            <v>USEPA</v>
          </cell>
        </row>
        <row r="2224">
          <cell r="B2224">
            <v>624</v>
          </cell>
          <cell r="D2224" t="str">
            <v>USEPA</v>
          </cell>
        </row>
        <row r="2225">
          <cell r="B2225" t="str">
            <v>D3871</v>
          </cell>
          <cell r="D2225" t="str">
            <v>ASTM</v>
          </cell>
        </row>
        <row r="2226">
          <cell r="B2226">
            <v>524.20000000000005</v>
          </cell>
          <cell r="D2226" t="str">
            <v>USEPA</v>
          </cell>
        </row>
        <row r="2227">
          <cell r="B2227">
            <v>524.1</v>
          </cell>
          <cell r="D2227" t="str">
            <v>USEPA</v>
          </cell>
        </row>
        <row r="2228">
          <cell r="B2228" t="str">
            <v>PMD-PYA(IR)</v>
          </cell>
          <cell r="D2228" t="str">
            <v>USEPA</v>
          </cell>
        </row>
        <row r="2229">
          <cell r="B2229" t="str">
            <v>PMD-PYA(UV)</v>
          </cell>
          <cell r="D2229" t="str">
            <v>USEPA</v>
          </cell>
        </row>
        <row r="2230">
          <cell r="B2230">
            <v>1660</v>
          </cell>
          <cell r="D2230" t="str">
            <v>USEPA</v>
          </cell>
        </row>
        <row r="2231">
          <cell r="B2231" t="str">
            <v>PMD-PYR(GC1)</v>
          </cell>
          <cell r="D2231" t="str">
            <v>USEPA</v>
          </cell>
        </row>
        <row r="2232">
          <cell r="B2232" t="str">
            <v>PMD-PYR(LC1)</v>
          </cell>
          <cell r="D2232" t="str">
            <v>USEPA</v>
          </cell>
        </row>
        <row r="2233">
          <cell r="B2233" t="str">
            <v>PMD-PYR(TITR)</v>
          </cell>
          <cell r="D2233" t="str">
            <v>USEPA</v>
          </cell>
        </row>
        <row r="2234">
          <cell r="B2234" t="str">
            <v>PMD-PYR(GC2)</v>
          </cell>
          <cell r="D2234" t="str">
            <v>USEPA</v>
          </cell>
        </row>
        <row r="2235">
          <cell r="B2235" t="str">
            <v>PMD-PYR(LC2)</v>
          </cell>
          <cell r="D2235" t="str">
            <v>USEPA</v>
          </cell>
        </row>
        <row r="2236">
          <cell r="B2236" t="str">
            <v>PMD-PYR(TD)</v>
          </cell>
          <cell r="D2236" t="str">
            <v>USEPA</v>
          </cell>
        </row>
        <row r="2237">
          <cell r="B2237">
            <v>5008</v>
          </cell>
          <cell r="D2237" t="str">
            <v>NIOSH</v>
          </cell>
        </row>
        <row r="2238">
          <cell r="B2238">
            <v>1613</v>
          </cell>
          <cell r="D2238" t="str">
            <v>NIOSH</v>
          </cell>
        </row>
        <row r="2239">
          <cell r="B2239" t="str">
            <v>R-001-1</v>
          </cell>
          <cell r="D2239" t="str">
            <v>USEPA</v>
          </cell>
        </row>
        <row r="2240">
          <cell r="B2240" t="str">
            <v>PMD-QAC(TIT3)</v>
          </cell>
          <cell r="D2240" t="str">
            <v>USEPA</v>
          </cell>
        </row>
        <row r="2241">
          <cell r="B2241" t="str">
            <v>PMD-QAC(TD)</v>
          </cell>
          <cell r="D2241" t="str">
            <v>USEPA</v>
          </cell>
        </row>
        <row r="2242">
          <cell r="B2242" t="str">
            <v>960.14(A)</v>
          </cell>
          <cell r="D2242" t="str">
            <v>AOAC</v>
          </cell>
        </row>
        <row r="2243">
          <cell r="B2243" t="str">
            <v>960.14(B)</v>
          </cell>
          <cell r="D2243" t="str">
            <v>AOAC</v>
          </cell>
        </row>
        <row r="2244">
          <cell r="B2244" t="str">
            <v>PMD-QAC(TIT1)</v>
          </cell>
          <cell r="D2244" t="str">
            <v>USEPA</v>
          </cell>
        </row>
        <row r="2245">
          <cell r="B2245" t="str">
            <v>PMD-QAC(COLR)</v>
          </cell>
          <cell r="D2245" t="str">
            <v>USEPA</v>
          </cell>
        </row>
        <row r="2246">
          <cell r="B2246" t="str">
            <v>PMD-QAC(TIT2)</v>
          </cell>
          <cell r="D2246" t="str">
            <v>USEPA</v>
          </cell>
        </row>
        <row r="2247">
          <cell r="B2247" t="str">
            <v>7500-CS(B)</v>
          </cell>
          <cell r="D2247" t="str">
            <v>APHA</v>
          </cell>
        </row>
        <row r="2248">
          <cell r="B2248">
            <v>901</v>
          </cell>
          <cell r="D2248" t="str">
            <v>USEPA</v>
          </cell>
        </row>
        <row r="2249">
          <cell r="B2249" t="str">
            <v>D2334(B)</v>
          </cell>
          <cell r="D2249" t="str">
            <v>ASTM</v>
          </cell>
        </row>
        <row r="2250">
          <cell r="B2250" t="str">
            <v>D2334(C)</v>
          </cell>
          <cell r="D2250" t="str">
            <v>ASTM</v>
          </cell>
        </row>
        <row r="2251">
          <cell r="B2251" t="str">
            <v>D2334(A)</v>
          </cell>
          <cell r="D2251" t="str">
            <v>ASTM</v>
          </cell>
        </row>
        <row r="2252">
          <cell r="B2252" t="str">
            <v>7500-I-D</v>
          </cell>
          <cell r="D2252" t="str">
            <v>APHA</v>
          </cell>
        </row>
        <row r="2253">
          <cell r="B2253" t="str">
            <v>7500-I-C</v>
          </cell>
          <cell r="D2253" t="str">
            <v>APHA</v>
          </cell>
        </row>
        <row r="2254">
          <cell r="B2254" t="str">
            <v>7500-I-B</v>
          </cell>
          <cell r="D2254" t="str">
            <v>APHA</v>
          </cell>
        </row>
        <row r="2255">
          <cell r="B2255">
            <v>902</v>
          </cell>
          <cell r="D2255" t="str">
            <v>USEPA</v>
          </cell>
        </row>
        <row r="2256">
          <cell r="B2256" t="str">
            <v>D4922</v>
          </cell>
          <cell r="D2256" t="str">
            <v>ASTM</v>
          </cell>
        </row>
        <row r="2257">
          <cell r="B2257">
            <v>905</v>
          </cell>
          <cell r="D2257" t="str">
            <v>USEPA</v>
          </cell>
        </row>
        <row r="2258">
          <cell r="B2258">
            <v>114</v>
          </cell>
          <cell r="D2258" t="str">
            <v>USEPA</v>
          </cell>
        </row>
        <row r="2259">
          <cell r="B2259" t="str">
            <v>RS100</v>
          </cell>
          <cell r="D2259" t="str">
            <v>USDOE/ASD</v>
          </cell>
        </row>
        <row r="2260">
          <cell r="B2260" t="str">
            <v>D2460</v>
          </cell>
          <cell r="D2260" t="str">
            <v>ASTM</v>
          </cell>
        </row>
        <row r="2261">
          <cell r="B2261" t="str">
            <v>R1150</v>
          </cell>
          <cell r="D2261" t="str">
            <v>USDOI/USGS</v>
          </cell>
        </row>
        <row r="2262">
          <cell r="B2262" t="str">
            <v>SR-04</v>
          </cell>
          <cell r="D2262" t="str">
            <v>USEPA</v>
          </cell>
        </row>
        <row r="2263">
          <cell r="B2263" t="str">
            <v>SR-01</v>
          </cell>
          <cell r="D2263" t="str">
            <v>USEPA</v>
          </cell>
        </row>
        <row r="2264">
          <cell r="B2264" t="str">
            <v>SR-02</v>
          </cell>
          <cell r="D2264" t="str">
            <v>USEPA</v>
          </cell>
        </row>
        <row r="2265">
          <cell r="B2265" t="str">
            <v>R1140</v>
          </cell>
          <cell r="D2265" t="str">
            <v>USDOI/USGS</v>
          </cell>
        </row>
        <row r="2266">
          <cell r="B2266">
            <v>900.1</v>
          </cell>
          <cell r="D2266" t="str">
            <v>USEPA</v>
          </cell>
        </row>
        <row r="2267">
          <cell r="B2267">
            <v>903</v>
          </cell>
          <cell r="D2267" t="str">
            <v>USEPA</v>
          </cell>
        </row>
        <row r="2268">
          <cell r="B2268" t="str">
            <v>7500-RA(C)</v>
          </cell>
          <cell r="D2268" t="str">
            <v>APHA</v>
          </cell>
        </row>
        <row r="2269">
          <cell r="B2269" t="str">
            <v>7500-RA(B)</v>
          </cell>
          <cell r="D2269" t="str">
            <v>APHA</v>
          </cell>
        </row>
        <row r="2270">
          <cell r="B2270" t="str">
            <v>7500-RA(D)</v>
          </cell>
          <cell r="D2270" t="str">
            <v>APHA</v>
          </cell>
        </row>
        <row r="2271">
          <cell r="B2271" t="str">
            <v>RA-06</v>
          </cell>
          <cell r="D2271" t="str">
            <v>USDOE/EML</v>
          </cell>
        </row>
        <row r="2272">
          <cell r="B2272" t="str">
            <v>R1141</v>
          </cell>
          <cell r="D2272" t="str">
            <v>USDOI/USGS</v>
          </cell>
        </row>
        <row r="2273">
          <cell r="B2273" t="str">
            <v>RA-04</v>
          </cell>
          <cell r="D2273" t="str">
            <v>USDOE/EML</v>
          </cell>
        </row>
        <row r="2274">
          <cell r="B2274" t="str">
            <v>RA-05</v>
          </cell>
          <cell r="D2274" t="str">
            <v>USDOE/EML</v>
          </cell>
        </row>
        <row r="2275">
          <cell r="B2275" t="str">
            <v>RA-07</v>
          </cell>
          <cell r="D2275" t="str">
            <v>USDOE/EML</v>
          </cell>
        </row>
        <row r="2276">
          <cell r="B2276" t="str">
            <v>RA-02</v>
          </cell>
          <cell r="D2276" t="str">
            <v>USDOE/EML</v>
          </cell>
        </row>
        <row r="2277">
          <cell r="B2277" t="str">
            <v>RA-03</v>
          </cell>
          <cell r="D2277" t="str">
            <v>USDOE/EML</v>
          </cell>
        </row>
        <row r="2278">
          <cell r="B2278" t="str">
            <v>004(A)</v>
          </cell>
          <cell r="D2278" t="str">
            <v>USEPA</v>
          </cell>
        </row>
        <row r="2279">
          <cell r="B2279" t="str">
            <v>004(S)</v>
          </cell>
          <cell r="D2279" t="str">
            <v>USEPA</v>
          </cell>
        </row>
        <row r="2280">
          <cell r="B2280" t="str">
            <v>004(W)</v>
          </cell>
          <cell r="D2280" t="str">
            <v>USEPA</v>
          </cell>
        </row>
        <row r="2281">
          <cell r="B2281" t="str">
            <v>RA-04</v>
          </cell>
          <cell r="D2281" t="str">
            <v>USEPA</v>
          </cell>
        </row>
        <row r="2282">
          <cell r="B2282" t="str">
            <v>RP450</v>
          </cell>
          <cell r="D2282" t="str">
            <v>USDOE/ASD</v>
          </cell>
        </row>
        <row r="2283">
          <cell r="B2283" t="str">
            <v>RA-01</v>
          </cell>
          <cell r="D2283" t="str">
            <v>USDOE/EML</v>
          </cell>
        </row>
        <row r="2284">
          <cell r="B2284">
            <v>903.1</v>
          </cell>
          <cell r="D2284" t="str">
            <v>USEPA</v>
          </cell>
        </row>
        <row r="2285">
          <cell r="B2285" t="str">
            <v>RA-01</v>
          </cell>
          <cell r="D2285" t="str">
            <v>USEPA</v>
          </cell>
        </row>
        <row r="2286">
          <cell r="B2286" t="str">
            <v>RA-02</v>
          </cell>
          <cell r="D2286" t="str">
            <v>USEPA</v>
          </cell>
        </row>
        <row r="2287">
          <cell r="B2287" t="str">
            <v>D3454</v>
          </cell>
          <cell r="D2287" t="str">
            <v>ASTM</v>
          </cell>
        </row>
        <row r="2288">
          <cell r="B2288" t="str">
            <v>RA-03</v>
          </cell>
          <cell r="D2288" t="str">
            <v>USEPA</v>
          </cell>
        </row>
        <row r="2289">
          <cell r="B2289">
            <v>9320</v>
          </cell>
          <cell r="D2289" t="str">
            <v>USEPA</v>
          </cell>
        </row>
        <row r="2290">
          <cell r="B2290" t="str">
            <v>R1142</v>
          </cell>
          <cell r="D2290" t="str">
            <v>USDOI/USGS</v>
          </cell>
        </row>
        <row r="2291">
          <cell r="B2291">
            <v>904</v>
          </cell>
          <cell r="D2291" t="str">
            <v>USEPA</v>
          </cell>
        </row>
        <row r="2292">
          <cell r="B2292" t="str">
            <v>RA-05</v>
          </cell>
          <cell r="D2292" t="str">
            <v>USEPA</v>
          </cell>
        </row>
        <row r="2293">
          <cell r="B2293" t="str">
            <v>7500-RN(B)</v>
          </cell>
          <cell r="D2293" t="str">
            <v>APHA</v>
          </cell>
        </row>
        <row r="2294">
          <cell r="B2294" t="str">
            <v>D5072</v>
          </cell>
          <cell r="D2294" t="str">
            <v>ASTM</v>
          </cell>
        </row>
        <row r="2295">
          <cell r="B2295" t="str">
            <v>002(A)</v>
          </cell>
          <cell r="D2295" t="str">
            <v>USEPA</v>
          </cell>
        </row>
        <row r="2296">
          <cell r="B2296" t="str">
            <v>RN-01</v>
          </cell>
          <cell r="D2296" t="str">
            <v>USDOE/EML</v>
          </cell>
        </row>
        <row r="2297">
          <cell r="B2297" t="str">
            <v>002(W)</v>
          </cell>
          <cell r="D2297" t="str">
            <v>USEPA</v>
          </cell>
        </row>
        <row r="2298">
          <cell r="B2298" t="str">
            <v>NITRO-19</v>
          </cell>
          <cell r="D2298" t="str">
            <v>USDOC/NOAA</v>
          </cell>
        </row>
        <row r="2299">
          <cell r="B2299" t="str">
            <v>NITRO-20</v>
          </cell>
          <cell r="D2299" t="str">
            <v>USDOC/NOAA</v>
          </cell>
        </row>
        <row r="2300">
          <cell r="B2300">
            <v>8048</v>
          </cell>
          <cell r="D2300" t="str">
            <v>HACH</v>
          </cell>
        </row>
        <row r="2301">
          <cell r="B2301" t="str">
            <v>D5244</v>
          </cell>
          <cell r="D2301" t="str">
            <v>ASTM</v>
          </cell>
        </row>
        <row r="2302">
          <cell r="B2302" t="str">
            <v>D4994(A)</v>
          </cell>
          <cell r="D2302" t="str">
            <v>ASTM</v>
          </cell>
        </row>
        <row r="2303">
          <cell r="B2303" t="str">
            <v>D4994(B)</v>
          </cell>
          <cell r="D2303" t="str">
            <v>ASTM</v>
          </cell>
        </row>
        <row r="2304">
          <cell r="B2304" t="str">
            <v>MS100</v>
          </cell>
          <cell r="D2304" t="str">
            <v>USDOE/ASD</v>
          </cell>
        </row>
        <row r="2305">
          <cell r="B2305" t="str">
            <v>1RM-5</v>
          </cell>
          <cell r="D2305" t="str">
            <v>ENV/CANADA</v>
          </cell>
        </row>
        <row r="2306">
          <cell r="B2306" t="str">
            <v>4500-CL(G)</v>
          </cell>
          <cell r="D2306" t="str">
            <v>APHA</v>
          </cell>
        </row>
        <row r="2307">
          <cell r="B2307" t="str">
            <v>4500-CL(H)</v>
          </cell>
          <cell r="D2307" t="str">
            <v>APHA</v>
          </cell>
        </row>
        <row r="2308">
          <cell r="B2308" t="str">
            <v>4500-CL(I)</v>
          </cell>
          <cell r="D2308" t="str">
            <v>APHA</v>
          </cell>
        </row>
        <row r="2309">
          <cell r="B2309" t="str">
            <v>D1253</v>
          </cell>
          <cell r="D2309" t="str">
            <v>ASTM</v>
          </cell>
        </row>
        <row r="2310">
          <cell r="B2310" t="str">
            <v>4500-CL(D)</v>
          </cell>
          <cell r="D2310" t="str">
            <v>APHA</v>
          </cell>
        </row>
        <row r="2311">
          <cell r="B2311" t="str">
            <v>4500-CL(F)</v>
          </cell>
          <cell r="D2311" t="str">
            <v>APHA</v>
          </cell>
        </row>
        <row r="2312">
          <cell r="B2312" t="str">
            <v>4500-CL(B)</v>
          </cell>
          <cell r="D2312" t="str">
            <v>APHA</v>
          </cell>
        </row>
        <row r="2313">
          <cell r="B2313" t="str">
            <v>4500-CL(C)</v>
          </cell>
          <cell r="D2313" t="str">
            <v>APHA</v>
          </cell>
        </row>
        <row r="2314">
          <cell r="B2314" t="str">
            <v>4500-CL(E)</v>
          </cell>
          <cell r="D2314" t="str">
            <v>APHA</v>
          </cell>
        </row>
        <row r="2315">
          <cell r="B2315" t="str">
            <v>4500-O3</v>
          </cell>
          <cell r="D2315" t="str">
            <v>APHA</v>
          </cell>
        </row>
        <row r="2316">
          <cell r="B2316" t="str">
            <v>I1749</v>
          </cell>
          <cell r="D2316" t="str">
            <v>USDOI/USGS</v>
          </cell>
        </row>
        <row r="2317">
          <cell r="B2317" t="str">
            <v>I1750</v>
          </cell>
          <cell r="D2317" t="str">
            <v>USDOI/USGS</v>
          </cell>
        </row>
        <row r="2318">
          <cell r="B2318" t="str">
            <v>I3750</v>
          </cell>
          <cell r="D2318" t="str">
            <v>USDOI/USGS</v>
          </cell>
        </row>
        <row r="2319">
          <cell r="B2319" t="str">
            <v>I3765</v>
          </cell>
          <cell r="D2319" t="str">
            <v>USDOI/USGS</v>
          </cell>
        </row>
        <row r="2320">
          <cell r="B2320">
            <v>8271</v>
          </cell>
          <cell r="D2320" t="str">
            <v>HACH</v>
          </cell>
        </row>
        <row r="2321">
          <cell r="B2321">
            <v>8277</v>
          </cell>
          <cell r="D2321" t="str">
            <v>HACH</v>
          </cell>
        </row>
        <row r="2322">
          <cell r="B2322" t="str">
            <v>PMD-RES(GC2)</v>
          </cell>
          <cell r="D2322" t="str">
            <v>USEPA</v>
          </cell>
        </row>
        <row r="2323">
          <cell r="B2323" t="str">
            <v>PMD-RES(IR)</v>
          </cell>
          <cell r="D2323" t="str">
            <v>USEPA</v>
          </cell>
        </row>
        <row r="2324">
          <cell r="B2324" t="str">
            <v>PMD-RES(GC1)</v>
          </cell>
          <cell r="D2324" t="str">
            <v>USEPA</v>
          </cell>
        </row>
        <row r="2325">
          <cell r="B2325" t="str">
            <v>PMD-RES(LC)</v>
          </cell>
          <cell r="D2325" t="str">
            <v>USEPA</v>
          </cell>
        </row>
        <row r="2326">
          <cell r="B2326">
            <v>600</v>
          </cell>
          <cell r="D2326" t="str">
            <v>NIOSH</v>
          </cell>
        </row>
        <row r="2327">
          <cell r="B2327" t="str">
            <v>IP-10A</v>
          </cell>
          <cell r="D2327" t="str">
            <v>USEPA</v>
          </cell>
        </row>
        <row r="2328">
          <cell r="B2328" t="str">
            <v>IP-10B</v>
          </cell>
          <cell r="D2328" t="str">
            <v>USEPA</v>
          </cell>
        </row>
        <row r="2329">
          <cell r="B2329">
            <v>264.10000000000002</v>
          </cell>
          <cell r="D2329" t="str">
            <v>USEPA</v>
          </cell>
        </row>
        <row r="2330">
          <cell r="B2330">
            <v>264.2</v>
          </cell>
          <cell r="D2330" t="str">
            <v>USEPA</v>
          </cell>
        </row>
        <row r="2331">
          <cell r="B2331" t="str">
            <v>3500-RE</v>
          </cell>
          <cell r="D2331" t="str">
            <v>APHA</v>
          </cell>
        </row>
        <row r="2332">
          <cell r="B2332">
            <v>265.10000000000002</v>
          </cell>
          <cell r="D2332" t="str">
            <v>USEPA</v>
          </cell>
        </row>
        <row r="2333">
          <cell r="B2333">
            <v>265.2</v>
          </cell>
          <cell r="D2333" t="str">
            <v>USEPA</v>
          </cell>
        </row>
        <row r="2334">
          <cell r="B2334" t="str">
            <v>3500-RH</v>
          </cell>
          <cell r="D2334" t="str">
            <v>APHA</v>
          </cell>
        </row>
        <row r="2335">
          <cell r="B2335">
            <v>5027</v>
          </cell>
          <cell r="D2335" t="str">
            <v>NIOSH</v>
          </cell>
        </row>
        <row r="2336">
          <cell r="B2336" t="str">
            <v>PMD-FCL(GC)</v>
          </cell>
          <cell r="D2336" t="str">
            <v>USEPA</v>
          </cell>
        </row>
        <row r="2337">
          <cell r="B2337" t="str">
            <v>PMD-FCL(IR)</v>
          </cell>
          <cell r="D2337" t="str">
            <v>USEPA</v>
          </cell>
        </row>
        <row r="2338">
          <cell r="B2338" t="str">
            <v>PMD-ROT</v>
          </cell>
          <cell r="D2338" t="str">
            <v>USEPA</v>
          </cell>
        </row>
        <row r="2339">
          <cell r="B2339">
            <v>5007</v>
          </cell>
          <cell r="D2339" t="str">
            <v>NIOSH</v>
          </cell>
        </row>
        <row r="2340">
          <cell r="B2340">
            <v>635</v>
          </cell>
          <cell r="D2340" t="str">
            <v>USEPA</v>
          </cell>
        </row>
        <row r="2341">
          <cell r="B2341">
            <v>267.10000000000002</v>
          </cell>
          <cell r="D2341" t="str">
            <v>USEPA</v>
          </cell>
        </row>
        <row r="2342">
          <cell r="B2342">
            <v>267.2</v>
          </cell>
          <cell r="D2342" t="str">
            <v>USEPA</v>
          </cell>
        </row>
        <row r="2343">
          <cell r="B2343" t="str">
            <v>3500-RU</v>
          </cell>
          <cell r="D2343" t="str">
            <v>APHA</v>
          </cell>
        </row>
        <row r="2344">
          <cell r="B2344" t="str">
            <v>PMD-SAE</v>
          </cell>
          <cell r="D2344" t="str">
            <v>USEPA</v>
          </cell>
        </row>
        <row r="2345">
          <cell r="B2345" t="str">
            <v>2520-D</v>
          </cell>
          <cell r="D2345" t="str">
            <v>APHA</v>
          </cell>
        </row>
        <row r="2346">
          <cell r="B2346" t="str">
            <v>2520-C</v>
          </cell>
          <cell r="D2346" t="str">
            <v>APHA</v>
          </cell>
        </row>
        <row r="2347">
          <cell r="B2347" t="str">
            <v>2520-B</v>
          </cell>
          <cell r="D2347" t="str">
            <v>APHA</v>
          </cell>
        </row>
        <row r="2348">
          <cell r="B2348" t="str">
            <v>B0100</v>
          </cell>
          <cell r="D2348" t="str">
            <v>USDOI/USGS</v>
          </cell>
        </row>
        <row r="2349">
          <cell r="B2349">
            <v>967.25</v>
          </cell>
          <cell r="D2349" t="str">
            <v>AOAC</v>
          </cell>
        </row>
        <row r="2350">
          <cell r="B2350">
            <v>967.26</v>
          </cell>
          <cell r="D2350" t="str">
            <v>AOAC</v>
          </cell>
        </row>
        <row r="2351">
          <cell r="B2351">
            <v>967.27</v>
          </cell>
          <cell r="D2351" t="str">
            <v>AOAC</v>
          </cell>
        </row>
        <row r="2352">
          <cell r="B2352">
            <v>967.28</v>
          </cell>
          <cell r="D2352" t="str">
            <v>AOAC</v>
          </cell>
        </row>
        <row r="2353">
          <cell r="B2353">
            <v>975.54</v>
          </cell>
          <cell r="D2353" t="str">
            <v>AOAC</v>
          </cell>
        </row>
        <row r="2354">
          <cell r="B2354">
            <v>985.42</v>
          </cell>
          <cell r="D2354" t="str">
            <v>AOAC</v>
          </cell>
        </row>
        <row r="2355">
          <cell r="B2355">
            <v>987.1</v>
          </cell>
          <cell r="D2355" t="str">
            <v>AOAC</v>
          </cell>
        </row>
        <row r="2356">
          <cell r="B2356">
            <v>989.14</v>
          </cell>
          <cell r="D2356" t="str">
            <v>AOAC</v>
          </cell>
        </row>
        <row r="2357">
          <cell r="B2357">
            <v>989.15</v>
          </cell>
          <cell r="D2357" t="str">
            <v>AOAC</v>
          </cell>
        </row>
        <row r="2358">
          <cell r="B2358">
            <v>990.13</v>
          </cell>
          <cell r="D2358" t="str">
            <v>AOAC</v>
          </cell>
        </row>
        <row r="2359">
          <cell r="B2359">
            <v>991.12</v>
          </cell>
          <cell r="D2359" t="str">
            <v>AOAC</v>
          </cell>
        </row>
        <row r="2360">
          <cell r="B2360">
            <v>991.38</v>
          </cell>
          <cell r="D2360" t="str">
            <v>AOAC</v>
          </cell>
        </row>
        <row r="2361">
          <cell r="B2361">
            <v>993.08</v>
          </cell>
          <cell r="D2361" t="str">
            <v>AOAC</v>
          </cell>
        </row>
        <row r="2362">
          <cell r="B2362">
            <v>986.35</v>
          </cell>
          <cell r="D2362" t="str">
            <v>AOAC</v>
          </cell>
        </row>
        <row r="2363">
          <cell r="B2363">
            <v>987.11</v>
          </cell>
          <cell r="D2363" t="str">
            <v>AOAC</v>
          </cell>
        </row>
        <row r="2364">
          <cell r="B2364">
            <v>978.24</v>
          </cell>
          <cell r="D2364" t="str">
            <v>AOAC</v>
          </cell>
        </row>
        <row r="2365">
          <cell r="B2365">
            <v>989.12</v>
          </cell>
          <cell r="D2365" t="str">
            <v>AOAC</v>
          </cell>
        </row>
        <row r="2366">
          <cell r="B2366">
            <v>991.13</v>
          </cell>
          <cell r="D2366" t="str">
            <v>AOAC</v>
          </cell>
        </row>
        <row r="2367">
          <cell r="B2367" t="str">
            <v>1A</v>
          </cell>
          <cell r="D2367" t="str">
            <v>USEPA</v>
          </cell>
        </row>
        <row r="2368">
          <cell r="B2368" t="str">
            <v>0011-0</v>
          </cell>
          <cell r="D2368" t="str">
            <v>USEPA</v>
          </cell>
        </row>
        <row r="2369">
          <cell r="B2369" t="str">
            <v>0023A</v>
          </cell>
          <cell r="D2369" t="str">
            <v>USEPA</v>
          </cell>
        </row>
        <row r="2370">
          <cell r="B2370">
            <v>9078</v>
          </cell>
          <cell r="D2370" t="str">
            <v>USEPA</v>
          </cell>
        </row>
        <row r="2371">
          <cell r="B2371">
            <v>9079</v>
          </cell>
          <cell r="D2371" t="str">
            <v>USEPA</v>
          </cell>
        </row>
        <row r="2372">
          <cell r="B2372" t="str">
            <v>PCB-004</v>
          </cell>
          <cell r="D2372" t="str">
            <v>USEPA</v>
          </cell>
        </row>
        <row r="2373">
          <cell r="B2373" t="str">
            <v>MC_VOA</v>
          </cell>
          <cell r="D2373" t="str">
            <v>USEPA</v>
          </cell>
        </row>
        <row r="2374">
          <cell r="B2374" t="str">
            <v>MC_SVOA</v>
          </cell>
          <cell r="D2374" t="str">
            <v>USEPA</v>
          </cell>
        </row>
        <row r="2375">
          <cell r="B2375">
            <v>8275</v>
          </cell>
          <cell r="D2375" t="str">
            <v>USEPA</v>
          </cell>
        </row>
        <row r="2376">
          <cell r="B2376">
            <v>270.3</v>
          </cell>
          <cell r="D2376" t="str">
            <v>USEPA</v>
          </cell>
        </row>
        <row r="2377">
          <cell r="B2377">
            <v>7742</v>
          </cell>
          <cell r="D2377" t="str">
            <v>USEPA</v>
          </cell>
        </row>
        <row r="2378">
          <cell r="B2378">
            <v>270.2</v>
          </cell>
          <cell r="D2378" t="str">
            <v>USEPA</v>
          </cell>
        </row>
        <row r="2379">
          <cell r="B2379" t="str">
            <v>270.2_M</v>
          </cell>
          <cell r="D2379" t="str">
            <v>USEPA</v>
          </cell>
        </row>
        <row r="2380">
          <cell r="B2380" t="str">
            <v>I1667(S)</v>
          </cell>
          <cell r="D2380" t="str">
            <v>USDOI/USGS</v>
          </cell>
        </row>
        <row r="2381">
          <cell r="B2381" t="str">
            <v>I2667(S)</v>
          </cell>
          <cell r="D2381" t="str">
            <v>USDOI/USGS</v>
          </cell>
        </row>
        <row r="2382">
          <cell r="B2382">
            <v>7740</v>
          </cell>
          <cell r="D2382" t="str">
            <v>USEPA</v>
          </cell>
        </row>
        <row r="2383">
          <cell r="B2383" t="str">
            <v>3500-SE(D)</v>
          </cell>
          <cell r="D2383" t="str">
            <v>APHA</v>
          </cell>
        </row>
        <row r="2384">
          <cell r="B2384" t="str">
            <v>3500-SE(E)</v>
          </cell>
          <cell r="D2384" t="str">
            <v>APHA</v>
          </cell>
        </row>
        <row r="2385">
          <cell r="B2385" t="str">
            <v>7741A</v>
          </cell>
          <cell r="D2385" t="str">
            <v>USEPA</v>
          </cell>
        </row>
        <row r="2386">
          <cell r="B2386" t="str">
            <v>3500-SE(H)</v>
          </cell>
          <cell r="D2386" t="str">
            <v>APHA</v>
          </cell>
        </row>
        <row r="2387">
          <cell r="B2387" t="str">
            <v>D3859(B)</v>
          </cell>
          <cell r="D2387" t="str">
            <v>ASTM</v>
          </cell>
        </row>
        <row r="2388">
          <cell r="B2388" t="str">
            <v>3500-SE(C)</v>
          </cell>
          <cell r="D2388" t="str">
            <v>APHA</v>
          </cell>
        </row>
        <row r="2389">
          <cell r="B2389" t="str">
            <v>D3859(A)</v>
          </cell>
          <cell r="D2389" t="str">
            <v>ASTM</v>
          </cell>
        </row>
        <row r="2390">
          <cell r="B2390" t="str">
            <v>I1667(W)</v>
          </cell>
          <cell r="D2390" t="str">
            <v>USDOI/USGS</v>
          </cell>
        </row>
        <row r="2391">
          <cell r="B2391" t="str">
            <v>I2667(W)</v>
          </cell>
          <cell r="D2391" t="str">
            <v>USDOI/USGS</v>
          </cell>
        </row>
        <row r="2392">
          <cell r="B2392" t="str">
            <v>3500-SE(I)</v>
          </cell>
          <cell r="D2392" t="str">
            <v>APHA</v>
          </cell>
        </row>
        <row r="2393">
          <cell r="B2393" t="str">
            <v>RP530</v>
          </cell>
          <cell r="D2393" t="str">
            <v>USDOE/ASD</v>
          </cell>
        </row>
        <row r="2394">
          <cell r="B2394" t="str">
            <v>8270C</v>
          </cell>
          <cell r="D2394" t="str">
            <v>USEPA</v>
          </cell>
        </row>
        <row r="2395">
          <cell r="B2395" t="str">
            <v>8270C(S)</v>
          </cell>
          <cell r="D2395" t="str">
            <v>USEPA</v>
          </cell>
        </row>
        <row r="2396">
          <cell r="B2396" t="str">
            <v>8270C(W)</v>
          </cell>
          <cell r="D2396" t="str">
            <v>USEPA</v>
          </cell>
        </row>
        <row r="2397">
          <cell r="B2397" t="str">
            <v>8270D</v>
          </cell>
          <cell r="D2397" t="str">
            <v>USEPA</v>
          </cell>
        </row>
        <row r="2398">
          <cell r="B2398" t="str">
            <v>8410(A)</v>
          </cell>
          <cell r="D2398" t="str">
            <v>USEPA</v>
          </cell>
        </row>
        <row r="2399">
          <cell r="B2399" t="str">
            <v>8410(BN)</v>
          </cell>
          <cell r="D2399" t="str">
            <v>USEPA</v>
          </cell>
        </row>
        <row r="2400">
          <cell r="B2400" t="str">
            <v>MC_SVOA(LS)</v>
          </cell>
          <cell r="D2400" t="str">
            <v>USEPA</v>
          </cell>
        </row>
        <row r="2401">
          <cell r="B2401" t="str">
            <v>MC_SVOA(MS)</v>
          </cell>
          <cell r="D2401" t="str">
            <v>USEPA</v>
          </cell>
        </row>
        <row r="2402">
          <cell r="B2402" t="str">
            <v>8270B(S)</v>
          </cell>
          <cell r="D2402" t="str">
            <v>USEPA</v>
          </cell>
        </row>
        <row r="2403">
          <cell r="B2403" t="str">
            <v>8250A</v>
          </cell>
          <cell r="D2403" t="str">
            <v>USEPA</v>
          </cell>
        </row>
        <row r="2404">
          <cell r="B2404" t="str">
            <v>8270B(W)</v>
          </cell>
          <cell r="D2404" t="str">
            <v>USEPA</v>
          </cell>
        </row>
        <row r="2405">
          <cell r="B2405" t="str">
            <v>MC_SVOA(W)</v>
          </cell>
          <cell r="D2405" t="str">
            <v>USEPA</v>
          </cell>
        </row>
        <row r="2406">
          <cell r="B2406" t="str">
            <v>1625(AW)</v>
          </cell>
          <cell r="D2406" t="str">
            <v>USEPA</v>
          </cell>
        </row>
        <row r="2407">
          <cell r="B2407" t="str">
            <v>1625(BNW)</v>
          </cell>
          <cell r="D2407" t="str">
            <v>USEPA</v>
          </cell>
        </row>
        <row r="2408">
          <cell r="B2408" t="str">
            <v>1625(T)</v>
          </cell>
          <cell r="D2408" t="str">
            <v>USEPA</v>
          </cell>
        </row>
        <row r="2409">
          <cell r="B2409" t="str">
            <v>1625(S)</v>
          </cell>
          <cell r="D2409" t="str">
            <v>USEPA</v>
          </cell>
        </row>
        <row r="2410">
          <cell r="B2410">
            <v>1665</v>
          </cell>
          <cell r="D2410" t="str">
            <v>USEPA</v>
          </cell>
        </row>
        <row r="2411">
          <cell r="B2411" t="str">
            <v>LC_SV</v>
          </cell>
          <cell r="D2411" t="str">
            <v>USEPA</v>
          </cell>
        </row>
        <row r="2412">
          <cell r="B2412" t="str">
            <v>S-003-1</v>
          </cell>
          <cell r="D2412" t="str">
            <v>USEPA</v>
          </cell>
        </row>
        <row r="2413">
          <cell r="B2413" t="str">
            <v>S-001-1</v>
          </cell>
          <cell r="D2413" t="str">
            <v>USEPA</v>
          </cell>
        </row>
        <row r="2414">
          <cell r="B2414" t="str">
            <v>B3401</v>
          </cell>
          <cell r="D2414" t="str">
            <v>USDOI/USGS</v>
          </cell>
        </row>
        <row r="2415">
          <cell r="B2415">
            <v>160.5</v>
          </cell>
          <cell r="D2415" t="str">
            <v>USEPA</v>
          </cell>
        </row>
        <row r="2416">
          <cell r="B2416">
            <v>8165</v>
          </cell>
          <cell r="D2416" t="str">
            <v>HACH</v>
          </cell>
        </row>
        <row r="2417">
          <cell r="B2417" t="str">
            <v>2540-F</v>
          </cell>
          <cell r="D2417" t="str">
            <v>APHA</v>
          </cell>
        </row>
        <row r="2418">
          <cell r="B2418" t="str">
            <v>PMD-SEU</v>
          </cell>
          <cell r="D2418" t="str">
            <v>USEPA</v>
          </cell>
        </row>
        <row r="2419">
          <cell r="B2419" t="str">
            <v>4500-SIO2(F)</v>
          </cell>
          <cell r="D2419" t="str">
            <v>APHA</v>
          </cell>
        </row>
        <row r="2420">
          <cell r="B2420">
            <v>920.19500000000005</v>
          </cell>
          <cell r="D2420" t="str">
            <v>AOAC</v>
          </cell>
        </row>
        <row r="2421">
          <cell r="B2421" t="str">
            <v>4500-SI(F)</v>
          </cell>
          <cell r="D2421" t="str">
            <v>APHA</v>
          </cell>
        </row>
        <row r="2422">
          <cell r="B2422" t="str">
            <v>D859</v>
          </cell>
          <cell r="D2422" t="str">
            <v>ASTM</v>
          </cell>
        </row>
        <row r="2423">
          <cell r="B2423" t="str">
            <v>I1700</v>
          </cell>
          <cell r="D2423" t="str">
            <v>USDOI/USGS</v>
          </cell>
        </row>
        <row r="2424">
          <cell r="B2424" t="str">
            <v>I2700</v>
          </cell>
          <cell r="D2424" t="str">
            <v>USDOI/USGS</v>
          </cell>
        </row>
        <row r="2425">
          <cell r="B2425" t="str">
            <v>4500-SI(B)</v>
          </cell>
          <cell r="D2425" t="str">
            <v>APHA</v>
          </cell>
        </row>
        <row r="2426">
          <cell r="B2426" t="str">
            <v>D4517</v>
          </cell>
          <cell r="D2426" t="str">
            <v>ASTM</v>
          </cell>
        </row>
        <row r="2427">
          <cell r="B2427" t="str">
            <v>I1702</v>
          </cell>
          <cell r="D2427" t="str">
            <v>USDOI/USGS</v>
          </cell>
        </row>
        <row r="2428">
          <cell r="B2428" t="str">
            <v>4500-SI(C)</v>
          </cell>
          <cell r="D2428" t="str">
            <v>APHA</v>
          </cell>
        </row>
        <row r="2429">
          <cell r="B2429" t="str">
            <v>4500-SI(G)</v>
          </cell>
          <cell r="D2429" t="str">
            <v>APHA</v>
          </cell>
        </row>
        <row r="2430">
          <cell r="B2430" t="str">
            <v>4500-SI(E)</v>
          </cell>
          <cell r="D2430" t="str">
            <v>APHA</v>
          </cell>
        </row>
        <row r="2431">
          <cell r="B2431" t="str">
            <v>4500-SI(D)</v>
          </cell>
          <cell r="D2431" t="str">
            <v>APHA</v>
          </cell>
        </row>
        <row r="2432">
          <cell r="B2432" t="str">
            <v>4500-SIO2-C</v>
          </cell>
          <cell r="D2432" t="str">
            <v>APHA_SM20ED</v>
          </cell>
        </row>
        <row r="2433">
          <cell r="B2433" t="str">
            <v>4500-SIO2-C</v>
          </cell>
          <cell r="D2433" t="str">
            <v>21CABCH_WQX</v>
          </cell>
        </row>
        <row r="2434">
          <cell r="B2434">
            <v>8186</v>
          </cell>
          <cell r="D2434" t="str">
            <v>HACH</v>
          </cell>
        </row>
        <row r="2435">
          <cell r="B2435" t="str">
            <v>D4189</v>
          </cell>
          <cell r="D2435" t="str">
            <v>ASTM</v>
          </cell>
        </row>
        <row r="2436">
          <cell r="B2436">
            <v>272.10000000000002</v>
          </cell>
          <cell r="D2436" t="str">
            <v>USEPA</v>
          </cell>
        </row>
        <row r="2437">
          <cell r="B2437" t="str">
            <v>272.1_M</v>
          </cell>
          <cell r="D2437" t="str">
            <v>USEPA</v>
          </cell>
        </row>
        <row r="2438">
          <cell r="B2438" t="str">
            <v>7760A</v>
          </cell>
          <cell r="D2438" t="str">
            <v>USEPA</v>
          </cell>
        </row>
        <row r="2439">
          <cell r="B2439">
            <v>272.2</v>
          </cell>
          <cell r="D2439" t="str">
            <v>USEPA</v>
          </cell>
        </row>
        <row r="2440">
          <cell r="B2440" t="str">
            <v>272.2_M</v>
          </cell>
          <cell r="D2440" t="str">
            <v>USEPA</v>
          </cell>
        </row>
        <row r="2441">
          <cell r="B2441">
            <v>7761</v>
          </cell>
          <cell r="D2441" t="str">
            <v>USEPA</v>
          </cell>
        </row>
        <row r="2442">
          <cell r="B2442" t="str">
            <v>D3866(A)</v>
          </cell>
          <cell r="D2442" t="str">
            <v>ASTM</v>
          </cell>
        </row>
        <row r="2443">
          <cell r="B2443" t="str">
            <v>I1720</v>
          </cell>
          <cell r="D2443" t="str">
            <v>USDOI/USGS</v>
          </cell>
        </row>
        <row r="2444">
          <cell r="B2444" t="str">
            <v>D3866(B)</v>
          </cell>
          <cell r="D2444" t="str">
            <v>ASTM</v>
          </cell>
        </row>
        <row r="2445">
          <cell r="B2445" t="str">
            <v>3500-AG(B)</v>
          </cell>
          <cell r="D2445" t="str">
            <v>APHA</v>
          </cell>
        </row>
        <row r="2446">
          <cell r="B2446" t="str">
            <v>D3866(C)</v>
          </cell>
          <cell r="D2446" t="str">
            <v>ASTM</v>
          </cell>
        </row>
        <row r="2447">
          <cell r="B2447" t="str">
            <v>3500-AG(C)</v>
          </cell>
          <cell r="D2447" t="str">
            <v>APHA</v>
          </cell>
        </row>
        <row r="2448">
          <cell r="B2448" t="str">
            <v>3500-AG(D)</v>
          </cell>
          <cell r="D2448" t="str">
            <v>APHA</v>
          </cell>
        </row>
        <row r="2449">
          <cell r="B2449" t="str">
            <v>PMD-SIM</v>
          </cell>
          <cell r="D2449" t="str">
            <v>USEPA</v>
          </cell>
        </row>
        <row r="2450">
          <cell r="B2450" t="str">
            <v>4110-C</v>
          </cell>
          <cell r="D2450" t="str">
            <v>APHA</v>
          </cell>
        </row>
        <row r="2451">
          <cell r="B2451" t="str">
            <v>C-019-1</v>
          </cell>
          <cell r="D2451" t="str">
            <v>USEPA</v>
          </cell>
        </row>
        <row r="2452">
          <cell r="B2452" t="str">
            <v>PMD-AS(ITE)</v>
          </cell>
          <cell r="D2452" t="str">
            <v>USEPA</v>
          </cell>
        </row>
        <row r="2453">
          <cell r="B2453">
            <v>273.10000000000002</v>
          </cell>
          <cell r="D2453" t="str">
            <v>USEPA</v>
          </cell>
        </row>
        <row r="2454">
          <cell r="B2454" t="str">
            <v>273.1_M</v>
          </cell>
          <cell r="D2454" t="str">
            <v>USEPA</v>
          </cell>
        </row>
        <row r="2455">
          <cell r="B2455">
            <v>7770</v>
          </cell>
          <cell r="D2455" t="str">
            <v>USEPA</v>
          </cell>
        </row>
        <row r="2456">
          <cell r="B2456">
            <v>273.2</v>
          </cell>
          <cell r="D2456" t="str">
            <v>USEPA</v>
          </cell>
        </row>
        <row r="2457">
          <cell r="B2457" t="str">
            <v>PMD-NA-D</v>
          </cell>
          <cell r="D2457" t="str">
            <v>USEPA</v>
          </cell>
        </row>
        <row r="2458">
          <cell r="B2458" t="str">
            <v>PMD-NA-H</v>
          </cell>
          <cell r="D2458" t="str">
            <v>USEPA</v>
          </cell>
        </row>
        <row r="2459">
          <cell r="B2459" t="str">
            <v>I1735(S)</v>
          </cell>
          <cell r="D2459" t="str">
            <v>USDOI/USGS</v>
          </cell>
        </row>
        <row r="2460">
          <cell r="B2460">
            <v>973.54</v>
          </cell>
          <cell r="D2460" t="str">
            <v>AOAC</v>
          </cell>
        </row>
        <row r="2461">
          <cell r="B2461" t="str">
            <v>3500-NA(B)</v>
          </cell>
          <cell r="D2461" t="str">
            <v>APHA</v>
          </cell>
        </row>
        <row r="2462">
          <cell r="B2462" t="str">
            <v>D4191</v>
          </cell>
          <cell r="D2462" t="str">
            <v>ASTM</v>
          </cell>
        </row>
        <row r="2463">
          <cell r="B2463" t="str">
            <v>I1735(W)</v>
          </cell>
          <cell r="D2463" t="str">
            <v>USDOI/USGS</v>
          </cell>
        </row>
        <row r="2464">
          <cell r="B2464" t="str">
            <v>I3736</v>
          </cell>
          <cell r="D2464" t="str">
            <v>USDOI/USGS</v>
          </cell>
        </row>
        <row r="2465">
          <cell r="B2465" t="str">
            <v>3500-NA(D)</v>
          </cell>
          <cell r="D2465" t="str">
            <v>APHA</v>
          </cell>
        </row>
        <row r="2466">
          <cell r="B2466" t="str">
            <v>3500-NA(C)</v>
          </cell>
          <cell r="D2466" t="str">
            <v>APHA</v>
          </cell>
        </row>
        <row r="2467">
          <cell r="B2467" t="str">
            <v>D2791</v>
          </cell>
          <cell r="D2467" t="str">
            <v>ASTM</v>
          </cell>
        </row>
        <row r="2468">
          <cell r="B2468" t="str">
            <v>D3113(A)</v>
          </cell>
          <cell r="D2468" t="str">
            <v>ASTM</v>
          </cell>
        </row>
        <row r="2469">
          <cell r="B2469" t="str">
            <v>D3113(B)</v>
          </cell>
          <cell r="D2469" t="str">
            <v>ASTM</v>
          </cell>
        </row>
        <row r="2470">
          <cell r="B2470" t="str">
            <v>C-011-1</v>
          </cell>
          <cell r="D2470" t="str">
            <v>USEPA</v>
          </cell>
        </row>
        <row r="2471">
          <cell r="B2471" t="str">
            <v>9045B</v>
          </cell>
          <cell r="D2471" t="str">
            <v>USEPA</v>
          </cell>
        </row>
        <row r="2472">
          <cell r="B2472" t="str">
            <v>C-010-1</v>
          </cell>
          <cell r="D2472" t="str">
            <v>USEPA</v>
          </cell>
        </row>
        <row r="2473">
          <cell r="B2473" t="str">
            <v>C-013-1</v>
          </cell>
          <cell r="D2473" t="str">
            <v>USEPA</v>
          </cell>
        </row>
        <row r="2474">
          <cell r="B2474" t="str">
            <v>SFSAS_22</v>
          </cell>
          <cell r="D2474" t="str">
            <v>USEPA</v>
          </cell>
        </row>
        <row r="2475">
          <cell r="B2475" t="str">
            <v>SFSAS_21</v>
          </cell>
          <cell r="D2475" t="str">
            <v>USEPA</v>
          </cell>
        </row>
        <row r="2476">
          <cell r="B2476" t="str">
            <v>920.193(B)</v>
          </cell>
          <cell r="D2476" t="str">
            <v>AOAC</v>
          </cell>
        </row>
        <row r="2477">
          <cell r="B2477" t="str">
            <v>920.193(C)</v>
          </cell>
          <cell r="D2477" t="str">
            <v>AOAC</v>
          </cell>
        </row>
        <row r="2478">
          <cell r="B2478">
            <v>978.26</v>
          </cell>
          <cell r="D2478" t="str">
            <v>AOAC</v>
          </cell>
        </row>
        <row r="2479">
          <cell r="B2479">
            <v>9050</v>
          </cell>
          <cell r="D2479" t="str">
            <v>USEPA</v>
          </cell>
        </row>
        <row r="2480">
          <cell r="B2480" t="str">
            <v>9050A</v>
          </cell>
          <cell r="D2480" t="str">
            <v>USEPA</v>
          </cell>
        </row>
        <row r="2481">
          <cell r="B2481" t="str">
            <v>I1780</v>
          </cell>
          <cell r="D2481" t="str">
            <v>USDOI/USGS</v>
          </cell>
        </row>
        <row r="2482">
          <cell r="B2482">
            <v>120.6</v>
          </cell>
          <cell r="D2482" t="str">
            <v>IL/SWSD</v>
          </cell>
        </row>
        <row r="2483">
          <cell r="B2483">
            <v>973.4</v>
          </cell>
          <cell r="D2483" t="str">
            <v>AOAC</v>
          </cell>
        </row>
        <row r="2484">
          <cell r="B2484" t="str">
            <v>C-014-1</v>
          </cell>
          <cell r="D2484" t="str">
            <v>USEPA</v>
          </cell>
        </row>
        <row r="2485">
          <cell r="B2485" t="str">
            <v>D854</v>
          </cell>
          <cell r="D2485" t="str">
            <v>ASTM</v>
          </cell>
        </row>
        <row r="2486">
          <cell r="B2486" t="str">
            <v>D1429(D)</v>
          </cell>
          <cell r="D2486" t="str">
            <v>ASTM</v>
          </cell>
        </row>
        <row r="2487">
          <cell r="B2487" t="str">
            <v>D1429(A)</v>
          </cell>
          <cell r="D2487" t="str">
            <v>ASTM</v>
          </cell>
        </row>
        <row r="2488">
          <cell r="B2488" t="str">
            <v>D1429(B)</v>
          </cell>
          <cell r="D2488" t="str">
            <v>ASTM</v>
          </cell>
        </row>
        <row r="2489">
          <cell r="B2489" t="str">
            <v>D1429(C)</v>
          </cell>
          <cell r="D2489" t="str">
            <v>ASTM</v>
          </cell>
        </row>
        <row r="2490">
          <cell r="B2490" t="str">
            <v>4500-CN(K)</v>
          </cell>
          <cell r="D2490" t="str">
            <v>APHA</v>
          </cell>
        </row>
        <row r="2491">
          <cell r="B2491" t="str">
            <v>P-02</v>
          </cell>
          <cell r="D2491" t="str">
            <v>USEPA</v>
          </cell>
        </row>
        <row r="2492">
          <cell r="B2492" t="str">
            <v>B0001</v>
          </cell>
          <cell r="D2492" t="str">
            <v>USDOI/USGS</v>
          </cell>
        </row>
        <row r="2493">
          <cell r="B2493" t="str">
            <v>D6503</v>
          </cell>
          <cell r="D2493" t="str">
            <v>ASTM</v>
          </cell>
        </row>
        <row r="2494">
          <cell r="B2494" t="str">
            <v>D6503-99</v>
          </cell>
          <cell r="D2494" t="str">
            <v>ASTM</v>
          </cell>
        </row>
        <row r="2495">
          <cell r="B2495" t="str">
            <v>D516-90</v>
          </cell>
          <cell r="D2495" t="str">
            <v>ASTM</v>
          </cell>
        </row>
        <row r="2496">
          <cell r="B2496" t="str">
            <v>D93-07</v>
          </cell>
          <cell r="D2496" t="str">
            <v>ASTM</v>
          </cell>
        </row>
        <row r="2497">
          <cell r="B2497" t="str">
            <v>9222-C</v>
          </cell>
          <cell r="D2497" t="str">
            <v>APHA</v>
          </cell>
        </row>
        <row r="2498">
          <cell r="B2498" t="str">
            <v>9221-B</v>
          </cell>
          <cell r="D2498" t="str">
            <v>APHA</v>
          </cell>
        </row>
        <row r="2499">
          <cell r="B2499" t="str">
            <v>9222B</v>
          </cell>
          <cell r="D2499" t="str">
            <v>APHA</v>
          </cell>
        </row>
        <row r="2500">
          <cell r="B2500" t="str">
            <v>9222-B</v>
          </cell>
          <cell r="D2500" t="str">
            <v>APHA</v>
          </cell>
        </row>
        <row r="2501">
          <cell r="B2501">
            <v>976.31</v>
          </cell>
          <cell r="D2501" t="str">
            <v>AOAC</v>
          </cell>
        </row>
        <row r="2502">
          <cell r="B2502">
            <v>980.32</v>
          </cell>
          <cell r="D2502" t="str">
            <v>AOAC</v>
          </cell>
        </row>
        <row r="2503">
          <cell r="B2503">
            <v>975.55</v>
          </cell>
          <cell r="D2503" t="str">
            <v>AOAC</v>
          </cell>
        </row>
        <row r="2504">
          <cell r="B2504">
            <v>980.37</v>
          </cell>
          <cell r="D2504" t="str">
            <v>AOAC</v>
          </cell>
        </row>
        <row r="2505">
          <cell r="B2505">
            <v>987.09</v>
          </cell>
          <cell r="D2505" t="str">
            <v>AOAC</v>
          </cell>
        </row>
        <row r="2506">
          <cell r="B2506">
            <v>6008</v>
          </cell>
          <cell r="D2506" t="str">
            <v>NIOSH</v>
          </cell>
        </row>
        <row r="2507">
          <cell r="B2507" t="str">
            <v>PMD-STM(UV)</v>
          </cell>
          <cell r="D2507" t="str">
            <v>USEPA</v>
          </cell>
        </row>
        <row r="2508">
          <cell r="B2508" t="str">
            <v>PMD-STM(VIS)</v>
          </cell>
          <cell r="D2508" t="str">
            <v>USEPA</v>
          </cell>
        </row>
        <row r="2509">
          <cell r="B2509" t="str">
            <v>SR-01(A)</v>
          </cell>
          <cell r="D2509" t="str">
            <v>USDOE/EML</v>
          </cell>
        </row>
        <row r="2510">
          <cell r="B2510">
            <v>7780</v>
          </cell>
          <cell r="D2510" t="str">
            <v>USEPA</v>
          </cell>
        </row>
        <row r="2511">
          <cell r="B2511" t="str">
            <v>I1800(S)</v>
          </cell>
          <cell r="D2511" t="str">
            <v>USDOI/USGS</v>
          </cell>
        </row>
        <row r="2512">
          <cell r="B2512" t="str">
            <v>RP501(1)</v>
          </cell>
          <cell r="D2512" t="str">
            <v>USDOE/ASD</v>
          </cell>
        </row>
        <row r="2513">
          <cell r="B2513">
            <v>911.03</v>
          </cell>
          <cell r="D2513" t="str">
            <v>AOAC</v>
          </cell>
        </row>
        <row r="2514">
          <cell r="B2514" t="str">
            <v>3500-SR(B)</v>
          </cell>
          <cell r="D2514" t="str">
            <v>APHA</v>
          </cell>
        </row>
        <row r="2515">
          <cell r="B2515" t="str">
            <v>D3920</v>
          </cell>
          <cell r="D2515" t="str">
            <v>ASTM</v>
          </cell>
        </row>
        <row r="2516">
          <cell r="B2516" t="str">
            <v>I1800(W)</v>
          </cell>
          <cell r="D2516" t="str">
            <v>USDOI/USGS</v>
          </cell>
        </row>
        <row r="2517">
          <cell r="B2517" t="str">
            <v>3500-SR(D)</v>
          </cell>
          <cell r="D2517" t="str">
            <v>APHA</v>
          </cell>
        </row>
        <row r="2518">
          <cell r="B2518" t="str">
            <v>3500-SR(C)</v>
          </cell>
          <cell r="D2518" t="str">
            <v>APHA</v>
          </cell>
        </row>
        <row r="2519">
          <cell r="B2519" t="str">
            <v>D3352</v>
          </cell>
          <cell r="D2519" t="str">
            <v>ASTM</v>
          </cell>
        </row>
        <row r="2520">
          <cell r="B2520" t="str">
            <v>SR-01(SCN)</v>
          </cell>
          <cell r="D2520" t="str">
            <v>USDOE/EML</v>
          </cell>
        </row>
        <row r="2521">
          <cell r="B2521">
            <v>974.37</v>
          </cell>
          <cell r="D2521" t="str">
            <v>AOAC</v>
          </cell>
        </row>
        <row r="2522">
          <cell r="B2522" t="str">
            <v>7 (SR-89/90)</v>
          </cell>
          <cell r="D2522" t="str">
            <v>USEPA</v>
          </cell>
        </row>
        <row r="2523">
          <cell r="B2523" t="str">
            <v>008(V)</v>
          </cell>
          <cell r="D2523" t="str">
            <v>USEPA</v>
          </cell>
        </row>
        <row r="2524">
          <cell r="B2524" t="str">
            <v>008(S)</v>
          </cell>
          <cell r="D2524" t="str">
            <v>USEPA</v>
          </cell>
        </row>
        <row r="2525">
          <cell r="B2525" t="str">
            <v>008(BT)</v>
          </cell>
          <cell r="D2525" t="str">
            <v>USEPA</v>
          </cell>
        </row>
        <row r="2526">
          <cell r="B2526" t="str">
            <v>008(W)</v>
          </cell>
          <cell r="D2526" t="str">
            <v>USEPA</v>
          </cell>
        </row>
        <row r="2527">
          <cell r="B2527" t="str">
            <v>R1160</v>
          </cell>
          <cell r="D2527" t="str">
            <v>USDOI/USGS</v>
          </cell>
        </row>
        <row r="2528">
          <cell r="B2528" t="str">
            <v>SR-02</v>
          </cell>
          <cell r="D2528" t="str">
            <v>USDOE/EML</v>
          </cell>
        </row>
        <row r="2529">
          <cell r="B2529" t="str">
            <v>RP510</v>
          </cell>
          <cell r="D2529" t="str">
            <v>USDOE/ASD</v>
          </cell>
        </row>
        <row r="2530">
          <cell r="B2530" t="str">
            <v>RP520</v>
          </cell>
          <cell r="D2530" t="str">
            <v>USDOE/ASD</v>
          </cell>
        </row>
        <row r="2531">
          <cell r="B2531" t="str">
            <v>SR-03</v>
          </cell>
          <cell r="D2531" t="str">
            <v>USEPA</v>
          </cell>
        </row>
        <row r="2532">
          <cell r="B2532">
            <v>973.66</v>
          </cell>
          <cell r="D2532" t="str">
            <v>AOAC</v>
          </cell>
        </row>
        <row r="2533">
          <cell r="B2533" t="str">
            <v>PMD-STY(GRAV)</v>
          </cell>
          <cell r="D2533" t="str">
            <v>USEPA</v>
          </cell>
        </row>
        <row r="2534">
          <cell r="B2534" t="str">
            <v>PMD-STY(LC)</v>
          </cell>
          <cell r="D2534" t="str">
            <v>USEPA</v>
          </cell>
        </row>
        <row r="2535">
          <cell r="B2535">
            <v>5016</v>
          </cell>
          <cell r="D2535" t="str">
            <v>NIOSH</v>
          </cell>
        </row>
        <row r="2536">
          <cell r="B2536" t="str">
            <v>PMD-STY(UV)</v>
          </cell>
          <cell r="D2536" t="str">
            <v>USEPA</v>
          </cell>
        </row>
        <row r="2537">
          <cell r="B2537">
            <v>242.4</v>
          </cell>
          <cell r="D2537" t="str">
            <v>USFDA</v>
          </cell>
        </row>
        <row r="2538">
          <cell r="B2538">
            <v>9035</v>
          </cell>
          <cell r="D2538" t="str">
            <v>USEPA</v>
          </cell>
        </row>
        <row r="2539">
          <cell r="B2539">
            <v>9036</v>
          </cell>
          <cell r="D2539" t="str">
            <v>USEPA</v>
          </cell>
        </row>
        <row r="2540">
          <cell r="B2540" t="str">
            <v>375_M(A)</v>
          </cell>
          <cell r="D2540" t="str">
            <v>USEPA</v>
          </cell>
        </row>
        <row r="2541">
          <cell r="B2541">
            <v>375.1</v>
          </cell>
          <cell r="D2541" t="str">
            <v>USEPA</v>
          </cell>
        </row>
        <row r="2542">
          <cell r="B2542">
            <v>375.3</v>
          </cell>
          <cell r="D2542" t="str">
            <v>USEPA</v>
          </cell>
        </row>
        <row r="2543">
          <cell r="B2543" t="str">
            <v>4500-SO4(E)</v>
          </cell>
          <cell r="D2543" t="str">
            <v>APHA</v>
          </cell>
        </row>
        <row r="2544">
          <cell r="B2544">
            <v>375.4</v>
          </cell>
          <cell r="D2544" t="str">
            <v>USEPA</v>
          </cell>
        </row>
        <row r="2545">
          <cell r="B2545">
            <v>9038</v>
          </cell>
          <cell r="D2545" t="str">
            <v>USEPA</v>
          </cell>
        </row>
        <row r="2546">
          <cell r="B2546">
            <v>8051</v>
          </cell>
          <cell r="D2546" t="str">
            <v>HACH</v>
          </cell>
        </row>
        <row r="2547">
          <cell r="B2547">
            <v>925.54</v>
          </cell>
          <cell r="D2547" t="str">
            <v>AOAC</v>
          </cell>
        </row>
        <row r="2548">
          <cell r="B2548">
            <v>973.57</v>
          </cell>
          <cell r="D2548" t="str">
            <v>AOAC</v>
          </cell>
        </row>
        <row r="2549">
          <cell r="B2549">
            <v>375.2</v>
          </cell>
          <cell r="D2549" t="str">
            <v>USEPA</v>
          </cell>
        </row>
        <row r="2550">
          <cell r="B2550" t="str">
            <v>4500-SO4(F)</v>
          </cell>
          <cell r="D2550" t="str">
            <v>APHA</v>
          </cell>
        </row>
        <row r="2551">
          <cell r="B2551" t="str">
            <v>I2822</v>
          </cell>
          <cell r="D2551" t="str">
            <v>USDOI/USGS</v>
          </cell>
        </row>
        <row r="2552">
          <cell r="B2552" t="str">
            <v>4500-SO4(C)</v>
          </cell>
          <cell r="D2552" t="str">
            <v>APHA</v>
          </cell>
        </row>
        <row r="2553">
          <cell r="B2553" t="str">
            <v>4500-SO4(D)</v>
          </cell>
          <cell r="D2553" t="str">
            <v>APHA</v>
          </cell>
        </row>
        <row r="2554">
          <cell r="B2554" t="str">
            <v>4500-SO4(B)</v>
          </cell>
          <cell r="D2554" t="str">
            <v>APHA</v>
          </cell>
        </row>
        <row r="2555">
          <cell r="B2555" t="str">
            <v>I1820</v>
          </cell>
          <cell r="D2555" t="str">
            <v>USDOI/USGS</v>
          </cell>
        </row>
        <row r="2556">
          <cell r="B2556" t="str">
            <v>D516</v>
          </cell>
          <cell r="D2556" t="str">
            <v>ASTM</v>
          </cell>
        </row>
        <row r="2557">
          <cell r="B2557" t="str">
            <v>I2823</v>
          </cell>
          <cell r="D2557" t="str">
            <v>USDOI/USGS</v>
          </cell>
        </row>
        <row r="2558">
          <cell r="B2558" t="str">
            <v>375_M(B)</v>
          </cell>
          <cell r="D2558" t="str">
            <v>USEPA</v>
          </cell>
        </row>
        <row r="2559">
          <cell r="B2559">
            <v>375.6</v>
          </cell>
          <cell r="D2559" t="str">
            <v>IL/SWSD</v>
          </cell>
        </row>
        <row r="2560">
          <cell r="B2560" t="str">
            <v>D4130</v>
          </cell>
          <cell r="D2560" t="str">
            <v>ASTM</v>
          </cell>
        </row>
        <row r="2561">
          <cell r="B2561" t="str">
            <v>D4412</v>
          </cell>
          <cell r="D2561" t="str">
            <v>ASTM</v>
          </cell>
        </row>
        <row r="2562">
          <cell r="B2562" t="str">
            <v>B0400</v>
          </cell>
          <cell r="D2562" t="str">
            <v>USDOI/USGS</v>
          </cell>
        </row>
        <row r="2563">
          <cell r="B2563" t="str">
            <v>4500-S2(F)</v>
          </cell>
          <cell r="D2563" t="str">
            <v>APHA</v>
          </cell>
        </row>
        <row r="2564">
          <cell r="B2564">
            <v>376.2</v>
          </cell>
          <cell r="D2564" t="str">
            <v>USEPA</v>
          </cell>
        </row>
        <row r="2565">
          <cell r="B2565">
            <v>376.1</v>
          </cell>
          <cell r="D2565" t="str">
            <v>USEPA</v>
          </cell>
        </row>
        <row r="2566">
          <cell r="B2566">
            <v>8131</v>
          </cell>
          <cell r="D2566" t="str">
            <v>HACH</v>
          </cell>
        </row>
        <row r="2567">
          <cell r="B2567" t="str">
            <v>4500-S2(G)</v>
          </cell>
          <cell r="D2567" t="str">
            <v>APHA</v>
          </cell>
        </row>
        <row r="2568">
          <cell r="B2568">
            <v>9215</v>
          </cell>
          <cell r="D2568" t="str">
            <v>USEPA</v>
          </cell>
        </row>
        <row r="2569">
          <cell r="B2569" t="str">
            <v>4500-S2(D)</v>
          </cell>
          <cell r="D2569" t="str">
            <v>APHA</v>
          </cell>
        </row>
        <row r="2570">
          <cell r="B2570" t="str">
            <v>4500-S2(E)</v>
          </cell>
          <cell r="D2570" t="str">
            <v>APHA</v>
          </cell>
        </row>
        <row r="2571">
          <cell r="B2571" t="str">
            <v>I3840</v>
          </cell>
          <cell r="D2571" t="str">
            <v>USDOI/USGS</v>
          </cell>
        </row>
        <row r="2572">
          <cell r="B2572" t="str">
            <v>D4658</v>
          </cell>
          <cell r="D2572" t="str">
            <v>ASTM</v>
          </cell>
        </row>
        <row r="2573">
          <cell r="B2573" t="str">
            <v>D4978(B)</v>
          </cell>
          <cell r="D2573" t="str">
            <v>ASTM</v>
          </cell>
        </row>
        <row r="2574">
          <cell r="B2574" t="str">
            <v>D4978(A)</v>
          </cell>
          <cell r="D2574" t="str">
            <v>ASTM</v>
          </cell>
        </row>
        <row r="2575">
          <cell r="B2575" t="str">
            <v>4500-SO3(C)</v>
          </cell>
          <cell r="D2575" t="str">
            <v>APHA</v>
          </cell>
        </row>
        <row r="2576">
          <cell r="B2576">
            <v>377.1</v>
          </cell>
          <cell r="D2576" t="str">
            <v>USEPA</v>
          </cell>
        </row>
        <row r="2577">
          <cell r="B2577" t="str">
            <v>4500-SO3(B)</v>
          </cell>
          <cell r="D2577" t="str">
            <v>APHA</v>
          </cell>
        </row>
        <row r="2578">
          <cell r="B2578">
            <v>8071</v>
          </cell>
          <cell r="D2578" t="str">
            <v>HACH</v>
          </cell>
        </row>
        <row r="2579">
          <cell r="B2579" t="str">
            <v>PMD-S-UF(GRV1</v>
          </cell>
          <cell r="D2579" t="str">
            <v>USEPA</v>
          </cell>
        </row>
        <row r="2580">
          <cell r="B2580" t="str">
            <v>PMD-S-UF(GRV3</v>
          </cell>
          <cell r="D2580" t="str">
            <v>USEPA</v>
          </cell>
        </row>
        <row r="2581">
          <cell r="B2581" t="str">
            <v>PMD-S-UF(GRV2</v>
          </cell>
          <cell r="D2581" t="str">
            <v>USEPA</v>
          </cell>
        </row>
        <row r="2582">
          <cell r="B2582" t="str">
            <v>6B</v>
          </cell>
          <cell r="D2582" t="str">
            <v>USEPA</v>
          </cell>
        </row>
        <row r="2583">
          <cell r="B2583">
            <v>6004</v>
          </cell>
          <cell r="D2583" t="str">
            <v>NIOSH</v>
          </cell>
        </row>
        <row r="2584">
          <cell r="B2584" t="str">
            <v>PMD-S-UO</v>
          </cell>
          <cell r="D2584" t="str">
            <v>USEPA</v>
          </cell>
        </row>
        <row r="2585">
          <cell r="B2585" t="str">
            <v>6 (ATM SO2)</v>
          </cell>
          <cell r="D2585" t="str">
            <v>USEPA</v>
          </cell>
        </row>
        <row r="2586">
          <cell r="B2586" t="str">
            <v>6C</v>
          </cell>
          <cell r="D2586" t="str">
            <v>USEPA</v>
          </cell>
        </row>
        <row r="2587">
          <cell r="B2587" t="str">
            <v>50APP-A</v>
          </cell>
          <cell r="D2587" t="str">
            <v>USEPA</v>
          </cell>
        </row>
        <row r="2588">
          <cell r="B2588" t="str">
            <v>D2914</v>
          </cell>
          <cell r="D2588" t="str">
            <v>ASTM</v>
          </cell>
        </row>
        <row r="2589">
          <cell r="B2589" t="str">
            <v>2.1 (ATM SO2)</v>
          </cell>
          <cell r="D2589" t="str">
            <v>USEPA</v>
          </cell>
        </row>
        <row r="2590">
          <cell r="B2590" t="str">
            <v>2.1A</v>
          </cell>
          <cell r="D2590" t="str">
            <v>USEPA</v>
          </cell>
        </row>
        <row r="2591">
          <cell r="B2591">
            <v>2.9</v>
          </cell>
          <cell r="D2591" t="str">
            <v>USEPA</v>
          </cell>
        </row>
        <row r="2592">
          <cell r="B2592" t="str">
            <v>6A</v>
          </cell>
          <cell r="D2592" t="str">
            <v>USEPA</v>
          </cell>
        </row>
        <row r="2593">
          <cell r="B2593">
            <v>16</v>
          </cell>
          <cell r="D2593" t="str">
            <v>USEPA</v>
          </cell>
        </row>
        <row r="2594">
          <cell r="B2594">
            <v>6602</v>
          </cell>
          <cell r="D2594" t="str">
            <v>NIOSH</v>
          </cell>
        </row>
        <row r="2595">
          <cell r="B2595" t="str">
            <v>D1552</v>
          </cell>
          <cell r="D2595" t="str">
            <v>ASTM</v>
          </cell>
        </row>
        <row r="2596">
          <cell r="B2596" t="str">
            <v>D4856</v>
          </cell>
          <cell r="D2596" t="str">
            <v>ASTM</v>
          </cell>
        </row>
        <row r="2597">
          <cell r="B2597">
            <v>6012</v>
          </cell>
          <cell r="D2597" t="str">
            <v>NIOSH</v>
          </cell>
        </row>
        <row r="2598">
          <cell r="B2598">
            <v>5035</v>
          </cell>
          <cell r="D2598" t="str">
            <v>NIOSH</v>
          </cell>
        </row>
        <row r="2599">
          <cell r="B2599" t="str">
            <v>D1590</v>
          </cell>
          <cell r="D2599" t="str">
            <v>ASTM</v>
          </cell>
        </row>
        <row r="2600">
          <cell r="B2600" t="str">
            <v>O7100</v>
          </cell>
          <cell r="D2600" t="str">
            <v>USDOI/USGS</v>
          </cell>
        </row>
        <row r="2601">
          <cell r="B2601" t="str">
            <v>50APP-B</v>
          </cell>
          <cell r="D2601" t="str">
            <v>USEPA</v>
          </cell>
        </row>
        <row r="2602">
          <cell r="B2602" t="str">
            <v>50APP-J</v>
          </cell>
          <cell r="D2602" t="str">
            <v>USEPA</v>
          </cell>
        </row>
        <row r="2603">
          <cell r="B2603">
            <v>2.2000000000000002</v>
          </cell>
          <cell r="D2603" t="str">
            <v>USEPA</v>
          </cell>
        </row>
        <row r="2604">
          <cell r="B2604" t="str">
            <v>D3977</v>
          </cell>
          <cell r="D2604" t="str">
            <v>ASTM</v>
          </cell>
        </row>
        <row r="2605">
          <cell r="B2605" t="str">
            <v>5550-B</v>
          </cell>
          <cell r="D2605" t="str">
            <v>APHA</v>
          </cell>
        </row>
        <row r="2606">
          <cell r="B2606">
            <v>2170</v>
          </cell>
          <cell r="D2606" t="str">
            <v>APHA</v>
          </cell>
        </row>
        <row r="2607">
          <cell r="B2607" t="str">
            <v>2160-C</v>
          </cell>
          <cell r="D2607" t="str">
            <v>APHA</v>
          </cell>
        </row>
        <row r="2608">
          <cell r="B2608" t="str">
            <v>2160-B</v>
          </cell>
          <cell r="D2608" t="str">
            <v>APHA</v>
          </cell>
        </row>
        <row r="2609">
          <cell r="B2609" t="str">
            <v>88.01(S)</v>
          </cell>
          <cell r="D2609" t="str">
            <v>NCASI</v>
          </cell>
        </row>
        <row r="2610">
          <cell r="B2610" t="str">
            <v>88.01(W)</v>
          </cell>
          <cell r="D2610" t="str">
            <v>NCASI</v>
          </cell>
        </row>
        <row r="2611">
          <cell r="B2611" t="str">
            <v>HERL_021</v>
          </cell>
          <cell r="D2611" t="str">
            <v>USEPA</v>
          </cell>
        </row>
        <row r="2612">
          <cell r="B2612" t="str">
            <v>OH100R</v>
          </cell>
          <cell r="D2612" t="str">
            <v>USDOE/ASD</v>
          </cell>
        </row>
        <row r="2613">
          <cell r="B2613" t="str">
            <v>OP130R</v>
          </cell>
          <cell r="D2613" t="str">
            <v>USDOE/ASD</v>
          </cell>
        </row>
        <row r="2614">
          <cell r="B2614" t="str">
            <v>PMD-TDU</v>
          </cell>
          <cell r="D2614" t="str">
            <v>USEPA</v>
          </cell>
        </row>
        <row r="2615">
          <cell r="B2615" t="str">
            <v>PMD-TDZ</v>
          </cell>
          <cell r="D2615" t="str">
            <v>USEPA</v>
          </cell>
        </row>
        <row r="2616">
          <cell r="B2616" t="str">
            <v>TC-01</v>
          </cell>
          <cell r="D2616" t="str">
            <v>USDOE/EML</v>
          </cell>
        </row>
        <row r="2617">
          <cell r="B2617" t="str">
            <v>RP550</v>
          </cell>
          <cell r="D2617" t="str">
            <v>USDOE/ASD</v>
          </cell>
        </row>
        <row r="2618">
          <cell r="B2618">
            <v>170.1</v>
          </cell>
          <cell r="D2618" t="str">
            <v>USEPA</v>
          </cell>
        </row>
        <row r="2619">
          <cell r="B2619">
            <v>2550</v>
          </cell>
          <cell r="D2619" t="str">
            <v>APHA</v>
          </cell>
        </row>
        <row r="2620">
          <cell r="B2620">
            <v>8375</v>
          </cell>
          <cell r="D2620" t="str">
            <v>HACH</v>
          </cell>
        </row>
        <row r="2621">
          <cell r="B2621" t="str">
            <v>PMD-TEI</v>
          </cell>
          <cell r="D2621" t="str">
            <v>USEPA</v>
          </cell>
        </row>
        <row r="2622">
          <cell r="B2622">
            <v>613</v>
          </cell>
          <cell r="D2622" t="str">
            <v>USEPA</v>
          </cell>
        </row>
        <row r="2623">
          <cell r="B2623">
            <v>513</v>
          </cell>
          <cell r="D2623" t="str">
            <v>USEPA</v>
          </cell>
        </row>
        <row r="2624">
          <cell r="B2624" t="str">
            <v>PMD-TFB</v>
          </cell>
          <cell r="D2624" t="str">
            <v>USEPA</v>
          </cell>
        </row>
        <row r="2625">
          <cell r="B2625">
            <v>2533</v>
          </cell>
          <cell r="D2625" t="str">
            <v>NIOSH</v>
          </cell>
        </row>
        <row r="2626">
          <cell r="B2626">
            <v>2504</v>
          </cell>
          <cell r="D2626" t="str">
            <v>NIOSH</v>
          </cell>
        </row>
        <row r="2627">
          <cell r="B2627">
            <v>1609</v>
          </cell>
          <cell r="D2627" t="str">
            <v>NIOSH</v>
          </cell>
        </row>
        <row r="2628">
          <cell r="B2628" t="str">
            <v>PMD-TFK</v>
          </cell>
          <cell r="D2628" t="str">
            <v>USEPA</v>
          </cell>
        </row>
        <row r="2629">
          <cell r="B2629">
            <v>2534</v>
          </cell>
          <cell r="D2629" t="str">
            <v>NIOSH</v>
          </cell>
        </row>
        <row r="2630">
          <cell r="B2630">
            <v>3505</v>
          </cell>
          <cell r="D2630" t="str">
            <v>NIOSH</v>
          </cell>
        </row>
        <row r="2631">
          <cell r="B2631">
            <v>3513</v>
          </cell>
          <cell r="D2631" t="str">
            <v>NIOSH</v>
          </cell>
        </row>
        <row r="2632">
          <cell r="B2632">
            <v>8049</v>
          </cell>
          <cell r="D2632" t="str">
            <v>HACH</v>
          </cell>
        </row>
        <row r="2633">
          <cell r="B2633" t="str">
            <v>8331(S)</v>
          </cell>
          <cell r="D2633" t="str">
            <v>USEPA</v>
          </cell>
        </row>
        <row r="2634">
          <cell r="B2634" t="str">
            <v>8331(W)</v>
          </cell>
          <cell r="D2634" t="str">
            <v>USEPA</v>
          </cell>
        </row>
        <row r="2635">
          <cell r="B2635">
            <v>279.10000000000002</v>
          </cell>
          <cell r="D2635" t="str">
            <v>USEPA</v>
          </cell>
        </row>
        <row r="2636">
          <cell r="B2636" t="str">
            <v>279.1_M</v>
          </cell>
          <cell r="D2636" t="str">
            <v>USEPA</v>
          </cell>
        </row>
        <row r="2637">
          <cell r="B2637">
            <v>7840</v>
          </cell>
          <cell r="D2637" t="str">
            <v>USEPA</v>
          </cell>
        </row>
        <row r="2638">
          <cell r="B2638">
            <v>279.2</v>
          </cell>
          <cell r="D2638" t="str">
            <v>USEPA</v>
          </cell>
        </row>
        <row r="2639">
          <cell r="B2639" t="str">
            <v>279.2_M</v>
          </cell>
          <cell r="D2639" t="str">
            <v>USEPA</v>
          </cell>
        </row>
        <row r="2640">
          <cell r="B2640">
            <v>7841</v>
          </cell>
          <cell r="D2640" t="str">
            <v>USEPA</v>
          </cell>
        </row>
        <row r="2641">
          <cell r="B2641" t="str">
            <v>3500-TL(B)</v>
          </cell>
          <cell r="D2641" t="str">
            <v>APHA</v>
          </cell>
        </row>
        <row r="2642">
          <cell r="B2642" t="str">
            <v>I1866</v>
          </cell>
          <cell r="D2642" t="str">
            <v>USDOI/USGS</v>
          </cell>
        </row>
        <row r="2643">
          <cell r="B2643" t="str">
            <v>3500-TL(C)</v>
          </cell>
          <cell r="D2643" t="str">
            <v>APHA</v>
          </cell>
        </row>
        <row r="2644">
          <cell r="B2644" t="str">
            <v>PMD-TFZ</v>
          </cell>
          <cell r="D2644" t="str">
            <v>USEPA</v>
          </cell>
        </row>
        <row r="2645">
          <cell r="B2645">
            <v>641</v>
          </cell>
          <cell r="D2645" t="str">
            <v>USEPA</v>
          </cell>
        </row>
        <row r="2646">
          <cell r="B2646" t="str">
            <v>PMD-BEO</v>
          </cell>
          <cell r="D2646" t="str">
            <v>USEPA</v>
          </cell>
        </row>
        <row r="2647">
          <cell r="B2647">
            <v>634</v>
          </cell>
          <cell r="D2647" t="str">
            <v>USEPA</v>
          </cell>
        </row>
        <row r="2648">
          <cell r="B2648" t="str">
            <v>4500-CN(M)</v>
          </cell>
          <cell r="D2648" t="str">
            <v>APHA</v>
          </cell>
        </row>
        <row r="2649">
          <cell r="B2649" t="str">
            <v>D4193</v>
          </cell>
          <cell r="D2649" t="str">
            <v>ASTM</v>
          </cell>
        </row>
        <row r="2650">
          <cell r="B2650" t="str">
            <v>PMD-THN</v>
          </cell>
          <cell r="D2650" t="str">
            <v>USEPA</v>
          </cell>
        </row>
        <row r="2651">
          <cell r="B2651" t="str">
            <v>PMD-THO</v>
          </cell>
          <cell r="D2651" t="str">
            <v>USEPA</v>
          </cell>
        </row>
        <row r="2652">
          <cell r="B2652">
            <v>622.1</v>
          </cell>
          <cell r="D2652" t="str">
            <v>USEPA</v>
          </cell>
        </row>
        <row r="2653">
          <cell r="B2653" t="str">
            <v>PMD-THR(LC)</v>
          </cell>
          <cell r="D2653" t="str">
            <v>USEPA</v>
          </cell>
        </row>
        <row r="2654">
          <cell r="B2654">
            <v>5005</v>
          </cell>
          <cell r="D2654" t="str">
            <v>NIOSH</v>
          </cell>
        </row>
        <row r="2655">
          <cell r="B2655" t="str">
            <v>PMD-THR(IR)</v>
          </cell>
          <cell r="D2655" t="str">
            <v>USEPA</v>
          </cell>
        </row>
        <row r="2656">
          <cell r="B2656" t="str">
            <v>PMD-THR(UV)</v>
          </cell>
          <cell r="D2656" t="str">
            <v>USEPA</v>
          </cell>
        </row>
        <row r="2657">
          <cell r="B2657">
            <v>972.29</v>
          </cell>
          <cell r="D2657" t="str">
            <v>AOAC</v>
          </cell>
        </row>
        <row r="2658">
          <cell r="B2658" t="str">
            <v>00-05</v>
          </cell>
          <cell r="D2658" t="str">
            <v>USEPA</v>
          </cell>
        </row>
        <row r="2659">
          <cell r="B2659" t="str">
            <v>00-06</v>
          </cell>
          <cell r="D2659" t="str">
            <v>USEPA</v>
          </cell>
        </row>
        <row r="2660">
          <cell r="B2660" t="str">
            <v>00-07</v>
          </cell>
          <cell r="D2660" t="str">
            <v>USEPA</v>
          </cell>
        </row>
        <row r="2661">
          <cell r="B2661" t="str">
            <v>TH-01</v>
          </cell>
          <cell r="D2661" t="str">
            <v>USDOE/EML</v>
          </cell>
        </row>
        <row r="2662">
          <cell r="B2662" t="str">
            <v>3500-TH</v>
          </cell>
          <cell r="D2662" t="str">
            <v>APHA</v>
          </cell>
        </row>
        <row r="2663">
          <cell r="B2663" t="str">
            <v>RP570</v>
          </cell>
          <cell r="D2663" t="str">
            <v>USDOE/ASD</v>
          </cell>
        </row>
        <row r="2664">
          <cell r="B2664" t="str">
            <v>TH-01</v>
          </cell>
          <cell r="D2664" t="str">
            <v>USEPA</v>
          </cell>
        </row>
        <row r="2665">
          <cell r="B2665" t="str">
            <v>203A</v>
          </cell>
          <cell r="D2665" t="str">
            <v>USEPA</v>
          </cell>
        </row>
        <row r="2666">
          <cell r="B2666" t="str">
            <v>EV-024</v>
          </cell>
          <cell r="D2666" t="str">
            <v>USEPA</v>
          </cell>
        </row>
        <row r="2667">
          <cell r="B2667" t="str">
            <v>EV-025</v>
          </cell>
          <cell r="D2667" t="str">
            <v>USEPA</v>
          </cell>
        </row>
        <row r="2668">
          <cell r="B2668">
            <v>282.10000000000002</v>
          </cell>
          <cell r="D2668" t="str">
            <v>USEPA</v>
          </cell>
        </row>
        <row r="2669">
          <cell r="B2669">
            <v>7870</v>
          </cell>
          <cell r="D2669" t="str">
            <v>USEPA</v>
          </cell>
        </row>
        <row r="2670">
          <cell r="B2670">
            <v>282.2</v>
          </cell>
          <cell r="D2670" t="str">
            <v>USEPA</v>
          </cell>
        </row>
        <row r="2671">
          <cell r="B2671" t="str">
            <v>I2851(S)</v>
          </cell>
          <cell r="D2671" t="str">
            <v>USDOI/USGS</v>
          </cell>
        </row>
        <row r="2672">
          <cell r="B2672" t="str">
            <v>PMD-SN</v>
          </cell>
          <cell r="D2672" t="str">
            <v>USEPA</v>
          </cell>
        </row>
        <row r="2673">
          <cell r="B2673" t="str">
            <v>3500-SN</v>
          </cell>
          <cell r="D2673" t="str">
            <v>APHA</v>
          </cell>
        </row>
        <row r="2674">
          <cell r="B2674" t="str">
            <v>I2851(W)</v>
          </cell>
          <cell r="D2674" t="str">
            <v>USDOI/USGS</v>
          </cell>
        </row>
        <row r="2675">
          <cell r="B2675">
            <v>283.10000000000002</v>
          </cell>
          <cell r="D2675" t="str">
            <v>USEPA</v>
          </cell>
        </row>
        <row r="2676">
          <cell r="B2676">
            <v>283.2</v>
          </cell>
          <cell r="D2676" t="str">
            <v>USEPA</v>
          </cell>
        </row>
        <row r="2677">
          <cell r="B2677" t="str">
            <v>3500-TI</v>
          </cell>
          <cell r="D2677" t="str">
            <v>APHA</v>
          </cell>
        </row>
        <row r="2678">
          <cell r="B2678" t="str">
            <v>NITRO-5</v>
          </cell>
          <cell r="D2678" t="str">
            <v>USDOC/NOAA</v>
          </cell>
        </row>
        <row r="2679">
          <cell r="B2679" t="str">
            <v>NITRO-6</v>
          </cell>
          <cell r="D2679" t="str">
            <v>USDOC/NOAA</v>
          </cell>
        </row>
        <row r="2680">
          <cell r="B2680" t="str">
            <v>NITRO-25</v>
          </cell>
          <cell r="D2680" t="str">
            <v>USDOC/NOAA</v>
          </cell>
        </row>
        <row r="2681">
          <cell r="B2681" t="str">
            <v>NITRO-7</v>
          </cell>
          <cell r="D2681" t="str">
            <v>USDOC/NOAA</v>
          </cell>
        </row>
        <row r="2682">
          <cell r="B2682" t="str">
            <v>D3590(B)</v>
          </cell>
          <cell r="D2682" t="str">
            <v>ASTM</v>
          </cell>
        </row>
        <row r="2683">
          <cell r="B2683" t="str">
            <v>D3590(A)</v>
          </cell>
          <cell r="D2683" t="str">
            <v>ASTM</v>
          </cell>
        </row>
        <row r="2684">
          <cell r="B2684" t="str">
            <v>PMD-TLC(TLC1)</v>
          </cell>
          <cell r="D2684" t="str">
            <v>USEPA</v>
          </cell>
        </row>
        <row r="2685">
          <cell r="B2685" t="str">
            <v>PMD-TLC(TLC2)</v>
          </cell>
          <cell r="D2685" t="str">
            <v>USEPA</v>
          </cell>
        </row>
        <row r="2686">
          <cell r="B2686" t="str">
            <v>O3112</v>
          </cell>
          <cell r="D2686" t="str">
            <v>USDOI/USGS</v>
          </cell>
        </row>
        <row r="2687">
          <cell r="B2687">
            <v>986.22</v>
          </cell>
          <cell r="D2687" t="str">
            <v>AOAC</v>
          </cell>
        </row>
        <row r="2688">
          <cell r="B2688">
            <v>4000</v>
          </cell>
          <cell r="D2688" t="str">
            <v>NIOSH</v>
          </cell>
        </row>
        <row r="2689">
          <cell r="B2689">
            <v>2535</v>
          </cell>
          <cell r="D2689" t="str">
            <v>NIOSH</v>
          </cell>
        </row>
        <row r="2690">
          <cell r="B2690" t="str">
            <v>9012A</v>
          </cell>
          <cell r="D2690" t="str">
            <v>USEPA</v>
          </cell>
        </row>
        <row r="2691">
          <cell r="B2691">
            <v>9012</v>
          </cell>
          <cell r="D2691" t="str">
            <v>USEPA</v>
          </cell>
        </row>
        <row r="2692">
          <cell r="B2692" t="str">
            <v>9010A(A)</v>
          </cell>
          <cell r="D2692" t="str">
            <v>USEPA</v>
          </cell>
        </row>
        <row r="2693">
          <cell r="B2693" t="str">
            <v>9010A(B)</v>
          </cell>
          <cell r="D2693" t="str">
            <v>USEPA</v>
          </cell>
        </row>
        <row r="2694">
          <cell r="B2694" t="str">
            <v>D513(B)</v>
          </cell>
          <cell r="D2694" t="str">
            <v>ASTM</v>
          </cell>
        </row>
        <row r="2695">
          <cell r="B2695" t="str">
            <v>D513(A)</v>
          </cell>
          <cell r="D2695" t="str">
            <v>ASTM</v>
          </cell>
        </row>
        <row r="2696">
          <cell r="B2696">
            <v>983.25</v>
          </cell>
          <cell r="D2696" t="str">
            <v>AOAC</v>
          </cell>
        </row>
        <row r="2697">
          <cell r="B2697">
            <v>10018</v>
          </cell>
          <cell r="D2697" t="str">
            <v>HACH</v>
          </cell>
        </row>
        <row r="2698">
          <cell r="B2698" t="str">
            <v>D4454</v>
          </cell>
          <cell r="D2698" t="str">
            <v>ASTM</v>
          </cell>
        </row>
        <row r="2699">
          <cell r="B2699" t="str">
            <v>PMD-AS(TIT1)</v>
          </cell>
          <cell r="D2699" t="str">
            <v>USEPA</v>
          </cell>
        </row>
        <row r="2700">
          <cell r="B2700" t="str">
            <v>PMD-AS(TIT2)</v>
          </cell>
          <cell r="D2700" t="str">
            <v>USEPA</v>
          </cell>
        </row>
        <row r="2701">
          <cell r="B2701" t="str">
            <v>B0005</v>
          </cell>
          <cell r="D2701" t="str">
            <v>USDOI/USGS</v>
          </cell>
        </row>
        <row r="2702">
          <cell r="B2702" t="str">
            <v>D4129</v>
          </cell>
          <cell r="D2702" t="str">
            <v>ASTM</v>
          </cell>
        </row>
        <row r="2703">
          <cell r="B2703" t="str">
            <v>D4839</v>
          </cell>
          <cell r="D2703" t="str">
            <v>ASTM</v>
          </cell>
        </row>
        <row r="2704">
          <cell r="B2704" t="str">
            <v>O5101</v>
          </cell>
          <cell r="D2704" t="str">
            <v>USDOI/USGS</v>
          </cell>
        </row>
        <row r="2705">
          <cell r="B2705" t="str">
            <v>C-015-1</v>
          </cell>
          <cell r="D2705" t="str">
            <v>USEPA</v>
          </cell>
        </row>
        <row r="2706">
          <cell r="B2706">
            <v>9075</v>
          </cell>
          <cell r="D2706" t="str">
            <v>USEPA</v>
          </cell>
        </row>
        <row r="2707">
          <cell r="B2707">
            <v>9076</v>
          </cell>
          <cell r="D2707" t="str">
            <v>USEPA</v>
          </cell>
        </row>
        <row r="2708">
          <cell r="B2708" t="str">
            <v>9077(A)</v>
          </cell>
          <cell r="D2708" t="str">
            <v>USEPA</v>
          </cell>
        </row>
        <row r="2709">
          <cell r="B2709" t="str">
            <v>9077(B)</v>
          </cell>
          <cell r="D2709" t="str">
            <v>USEPA</v>
          </cell>
        </row>
        <row r="2710">
          <cell r="B2710" t="str">
            <v>9077(C)</v>
          </cell>
          <cell r="D2710" t="str">
            <v>USEPA</v>
          </cell>
        </row>
        <row r="2711">
          <cell r="B2711">
            <v>8167</v>
          </cell>
          <cell r="D2711" t="str">
            <v>HACH</v>
          </cell>
        </row>
        <row r="2712">
          <cell r="B2712">
            <v>8168</v>
          </cell>
          <cell r="D2712" t="str">
            <v>HACH</v>
          </cell>
        </row>
        <row r="2713">
          <cell r="B2713" t="str">
            <v>O3105</v>
          </cell>
          <cell r="D2713" t="str">
            <v>USDOI/USGS</v>
          </cell>
        </row>
        <row r="2714">
          <cell r="B2714" t="str">
            <v>0010(B)</v>
          </cell>
          <cell r="D2714" t="str">
            <v>USEPA</v>
          </cell>
        </row>
        <row r="2715">
          <cell r="B2715">
            <v>8024</v>
          </cell>
          <cell r="D2715" t="str">
            <v>HACH</v>
          </cell>
        </row>
        <row r="2716">
          <cell r="B2716">
            <v>990.11</v>
          </cell>
          <cell r="D2716" t="str">
            <v>AOAC</v>
          </cell>
        </row>
        <row r="2717">
          <cell r="B2717" t="str">
            <v>B0045</v>
          </cell>
          <cell r="D2717" t="str">
            <v>USDOI/USGS</v>
          </cell>
        </row>
        <row r="2718">
          <cell r="B2718" t="str">
            <v>B0030</v>
          </cell>
          <cell r="D2718" t="str">
            <v>USDOI/USGS</v>
          </cell>
        </row>
        <row r="2719">
          <cell r="B2719" t="str">
            <v>B0025</v>
          </cell>
          <cell r="D2719" t="str">
            <v>USDOI/USGS</v>
          </cell>
        </row>
        <row r="2720">
          <cell r="B2720" t="str">
            <v>B0040</v>
          </cell>
          <cell r="D2720" t="str">
            <v>USDOI/USGS</v>
          </cell>
        </row>
        <row r="2721">
          <cell r="B2721" t="str">
            <v>B0035</v>
          </cell>
          <cell r="D2721" t="str">
            <v>USDOI/USGS</v>
          </cell>
        </row>
        <row r="2722">
          <cell r="B2722">
            <v>9132</v>
          </cell>
          <cell r="D2722" t="str">
            <v>USEPA</v>
          </cell>
        </row>
        <row r="2723">
          <cell r="B2723">
            <v>9131</v>
          </cell>
          <cell r="D2723" t="str">
            <v>USEPA</v>
          </cell>
        </row>
        <row r="2724">
          <cell r="B2724" t="str">
            <v>9222-(B+B.5c)</v>
          </cell>
          <cell r="D2724" t="str">
            <v>APHA</v>
          </cell>
        </row>
        <row r="2725">
          <cell r="B2725">
            <v>991.15</v>
          </cell>
          <cell r="D2725" t="str">
            <v>AOAC</v>
          </cell>
        </row>
        <row r="2726">
          <cell r="B2726">
            <v>1604</v>
          </cell>
          <cell r="D2726" t="str">
            <v>USEPA</v>
          </cell>
        </row>
        <row r="2727">
          <cell r="B2727">
            <v>335.3</v>
          </cell>
          <cell r="D2727" t="str">
            <v>USEPA</v>
          </cell>
        </row>
        <row r="2728">
          <cell r="B2728" t="str">
            <v>335.2_M(S)</v>
          </cell>
          <cell r="D2728" t="str">
            <v>USEPA</v>
          </cell>
        </row>
        <row r="2729">
          <cell r="B2729">
            <v>335.2</v>
          </cell>
          <cell r="D2729" t="str">
            <v>USEPA</v>
          </cell>
        </row>
        <row r="2730">
          <cell r="B2730" t="str">
            <v>335.2_MA(W)</v>
          </cell>
          <cell r="D2730" t="str">
            <v>USEPA</v>
          </cell>
        </row>
        <row r="2731">
          <cell r="B2731" t="str">
            <v>335.2_MB(W)</v>
          </cell>
          <cell r="D2731" t="str">
            <v>USEPA</v>
          </cell>
        </row>
        <row r="2732">
          <cell r="B2732" t="str">
            <v>335.2_MC(W)</v>
          </cell>
          <cell r="D2732" t="str">
            <v>USEPA</v>
          </cell>
        </row>
        <row r="2733">
          <cell r="B2733" t="str">
            <v>4500-O-G</v>
          </cell>
          <cell r="D2733" t="str">
            <v>APHA</v>
          </cell>
        </row>
        <row r="2734">
          <cell r="B2734" t="str">
            <v>4500-O-E</v>
          </cell>
          <cell r="D2734" t="str">
            <v>APHA</v>
          </cell>
        </row>
        <row r="2735">
          <cell r="B2735" t="str">
            <v>4500-O-C</v>
          </cell>
          <cell r="D2735" t="str">
            <v>APHA</v>
          </cell>
        </row>
        <row r="2736">
          <cell r="B2736" t="str">
            <v>4500-O-F</v>
          </cell>
          <cell r="D2736" t="str">
            <v>APHA</v>
          </cell>
        </row>
        <row r="2737">
          <cell r="B2737" t="str">
            <v>4500-O-B</v>
          </cell>
          <cell r="D2737" t="str">
            <v>APHA</v>
          </cell>
        </row>
        <row r="2738">
          <cell r="B2738" t="str">
            <v>4500-O-D</v>
          </cell>
          <cell r="D2738" t="str">
            <v>APHA</v>
          </cell>
        </row>
        <row r="2739">
          <cell r="B2739" t="str">
            <v>160.1_M</v>
          </cell>
          <cell r="D2739" t="str">
            <v>USEPA</v>
          </cell>
        </row>
        <row r="2740">
          <cell r="B2740" t="str">
            <v>2540-C</v>
          </cell>
          <cell r="D2740" t="str">
            <v>APHA</v>
          </cell>
        </row>
        <row r="2741">
          <cell r="B2741" t="str">
            <v>C-006-1</v>
          </cell>
          <cell r="D2741" t="str">
            <v>USEPA</v>
          </cell>
        </row>
        <row r="2742">
          <cell r="B2742">
            <v>8163</v>
          </cell>
          <cell r="D2742" t="str">
            <v>HACH</v>
          </cell>
        </row>
        <row r="2743">
          <cell r="B2743">
            <v>340.1</v>
          </cell>
          <cell r="D2743" t="str">
            <v>USEPA</v>
          </cell>
        </row>
        <row r="2744">
          <cell r="B2744" t="str">
            <v>13A</v>
          </cell>
          <cell r="D2744" t="str">
            <v>USEPA</v>
          </cell>
        </row>
        <row r="2745">
          <cell r="B2745" t="str">
            <v>13B</v>
          </cell>
          <cell r="D2745" t="str">
            <v>USEPA</v>
          </cell>
        </row>
        <row r="2746">
          <cell r="B2746">
            <v>25</v>
          </cell>
          <cell r="D2746" t="str">
            <v>USEPA</v>
          </cell>
        </row>
        <row r="2747">
          <cell r="B2747" t="str">
            <v>25A</v>
          </cell>
          <cell r="D2747" t="str">
            <v>USEPA</v>
          </cell>
        </row>
        <row r="2748">
          <cell r="B2748" t="str">
            <v>25B</v>
          </cell>
          <cell r="D2748" t="str">
            <v>USEPA</v>
          </cell>
        </row>
        <row r="2749">
          <cell r="B2749">
            <v>130.1</v>
          </cell>
          <cell r="D2749" t="str">
            <v>USEPA</v>
          </cell>
        </row>
        <row r="2750">
          <cell r="B2750">
            <v>130.19999999999999</v>
          </cell>
          <cell r="D2750" t="str">
            <v>USEPA</v>
          </cell>
        </row>
        <row r="2751">
          <cell r="B2751" t="str">
            <v>C-004-1</v>
          </cell>
          <cell r="D2751" t="str">
            <v>USEPA</v>
          </cell>
        </row>
        <row r="2752">
          <cell r="B2752">
            <v>8226</v>
          </cell>
          <cell r="D2752" t="str">
            <v>HACH</v>
          </cell>
        </row>
        <row r="2753">
          <cell r="B2753" t="str">
            <v>3500-CR(D)</v>
          </cell>
          <cell r="D2753" t="str">
            <v>APHA</v>
          </cell>
        </row>
        <row r="2754">
          <cell r="B2754">
            <v>8008</v>
          </cell>
          <cell r="D2754" t="str">
            <v>HACH</v>
          </cell>
        </row>
        <row r="2755">
          <cell r="B2755" t="str">
            <v>NITRO-16</v>
          </cell>
          <cell r="D2755" t="str">
            <v>USDOC/NOAA</v>
          </cell>
        </row>
        <row r="2756">
          <cell r="B2756" t="str">
            <v>351.3(B)</v>
          </cell>
          <cell r="D2756" t="str">
            <v>USEPA</v>
          </cell>
        </row>
        <row r="2757">
          <cell r="B2757" t="str">
            <v>351.3(C)</v>
          </cell>
          <cell r="D2757" t="str">
            <v>USEPA</v>
          </cell>
        </row>
        <row r="2758">
          <cell r="B2758">
            <v>351.1</v>
          </cell>
          <cell r="D2758" t="str">
            <v>USEPA</v>
          </cell>
        </row>
        <row r="2759">
          <cell r="B2759">
            <v>351.2</v>
          </cell>
          <cell r="D2759" t="str">
            <v>USEPA</v>
          </cell>
        </row>
        <row r="2760">
          <cell r="B2760" t="str">
            <v>351.3(A)</v>
          </cell>
          <cell r="D2760" t="str">
            <v>USEPA</v>
          </cell>
        </row>
        <row r="2761">
          <cell r="B2761" t="str">
            <v>4500-NOR(B)</v>
          </cell>
          <cell r="D2761" t="str">
            <v>APHA</v>
          </cell>
        </row>
        <row r="2762">
          <cell r="B2762" t="str">
            <v>4500-NOR(C)</v>
          </cell>
          <cell r="D2762" t="str">
            <v>APHA</v>
          </cell>
        </row>
        <row r="2763">
          <cell r="B2763">
            <v>351.4</v>
          </cell>
          <cell r="D2763" t="str">
            <v>USEPA</v>
          </cell>
        </row>
        <row r="2764">
          <cell r="B2764" t="str">
            <v>D3223</v>
          </cell>
          <cell r="D2764" t="str">
            <v>ASTM</v>
          </cell>
        </row>
        <row r="2765">
          <cell r="B2765">
            <v>973.48</v>
          </cell>
          <cell r="D2765" t="str">
            <v>AOAC</v>
          </cell>
        </row>
        <row r="2766">
          <cell r="B2766">
            <v>8158</v>
          </cell>
          <cell r="D2766" t="str">
            <v>HACH</v>
          </cell>
        </row>
        <row r="2767">
          <cell r="B2767">
            <v>9022</v>
          </cell>
          <cell r="D2767" t="str">
            <v>USEPA</v>
          </cell>
        </row>
        <row r="2768">
          <cell r="B2768">
            <v>415.1</v>
          </cell>
          <cell r="D2768" t="str">
            <v>USEPA</v>
          </cell>
        </row>
        <row r="2769">
          <cell r="B2769" t="str">
            <v>5310-B</v>
          </cell>
          <cell r="D2769" t="str">
            <v>APHA</v>
          </cell>
        </row>
        <row r="2770">
          <cell r="B2770" t="str">
            <v>5310-B</v>
          </cell>
          <cell r="D2770" t="str">
            <v>21CABCH_WQX</v>
          </cell>
        </row>
        <row r="2771">
          <cell r="B2771" t="str">
            <v>SFSAS_1</v>
          </cell>
          <cell r="D2771" t="str">
            <v>USEPA</v>
          </cell>
        </row>
        <row r="2772">
          <cell r="B2772" t="str">
            <v>SFSAS_19</v>
          </cell>
          <cell r="D2772" t="str">
            <v>USEPA</v>
          </cell>
        </row>
        <row r="2773">
          <cell r="B2773" t="str">
            <v>415.2_M</v>
          </cell>
          <cell r="D2773" t="str">
            <v>USEPA</v>
          </cell>
        </row>
        <row r="2774">
          <cell r="B2774" t="str">
            <v>C-007-1</v>
          </cell>
          <cell r="D2774" t="str">
            <v>USEPA</v>
          </cell>
        </row>
        <row r="2775">
          <cell r="B2775" t="str">
            <v>D2579</v>
          </cell>
          <cell r="D2775" t="str">
            <v>ASTM</v>
          </cell>
        </row>
        <row r="2776">
          <cell r="B2776" t="str">
            <v>O3100</v>
          </cell>
          <cell r="D2776" t="str">
            <v>USDOI/USGS</v>
          </cell>
        </row>
        <row r="2777">
          <cell r="B2777" t="str">
            <v>SFSAS_18</v>
          </cell>
          <cell r="D2777" t="str">
            <v>USEPA</v>
          </cell>
        </row>
        <row r="2778">
          <cell r="B2778">
            <v>9060</v>
          </cell>
          <cell r="D2778" t="str">
            <v>USEPA</v>
          </cell>
        </row>
        <row r="2779">
          <cell r="B2779" t="str">
            <v>5310-C</v>
          </cell>
          <cell r="D2779" t="str">
            <v>APHA</v>
          </cell>
        </row>
        <row r="2780">
          <cell r="B2780" t="str">
            <v>5310-D</v>
          </cell>
          <cell r="D2780" t="str">
            <v>APHA</v>
          </cell>
        </row>
        <row r="2781">
          <cell r="B2781" t="str">
            <v>OS010</v>
          </cell>
          <cell r="D2781" t="str">
            <v>USDOE/ASD</v>
          </cell>
        </row>
        <row r="2782">
          <cell r="B2782">
            <v>450.1</v>
          </cell>
          <cell r="D2782" t="str">
            <v>USEPA</v>
          </cell>
        </row>
        <row r="2783">
          <cell r="B2783" t="str">
            <v>9020B</v>
          </cell>
          <cell r="D2783" t="str">
            <v>USEPA</v>
          </cell>
        </row>
        <row r="2784">
          <cell r="B2784" t="str">
            <v>D4478(B)</v>
          </cell>
          <cell r="D2784" t="str">
            <v>ASTM</v>
          </cell>
        </row>
        <row r="2785">
          <cell r="B2785" t="str">
            <v>PAH-008</v>
          </cell>
          <cell r="D2785" t="str">
            <v>USEPA</v>
          </cell>
        </row>
        <row r="2786">
          <cell r="B2786">
            <v>500</v>
          </cell>
          <cell r="D2786" t="str">
            <v>NIOSH</v>
          </cell>
        </row>
        <row r="2787">
          <cell r="B2787">
            <v>9066</v>
          </cell>
          <cell r="D2787" t="str">
            <v>USEPA</v>
          </cell>
        </row>
        <row r="2788">
          <cell r="B2788">
            <v>9067</v>
          </cell>
          <cell r="D2788" t="str">
            <v>USEPA</v>
          </cell>
        </row>
        <row r="2789">
          <cell r="B2789">
            <v>9065</v>
          </cell>
          <cell r="D2789" t="str">
            <v>USEPA</v>
          </cell>
        </row>
        <row r="2790">
          <cell r="B2790" t="str">
            <v>SFSAS_20</v>
          </cell>
          <cell r="D2790" t="str">
            <v>USEPA</v>
          </cell>
        </row>
        <row r="2791">
          <cell r="B2791">
            <v>365.4</v>
          </cell>
          <cell r="D2791" t="str">
            <v>USEPA</v>
          </cell>
        </row>
        <row r="2792">
          <cell r="B2792">
            <v>8190</v>
          </cell>
          <cell r="D2792" t="str">
            <v>HACH</v>
          </cell>
        </row>
        <row r="2793">
          <cell r="B2793" t="str">
            <v>7500-SR(B)</v>
          </cell>
          <cell r="D2793" t="str">
            <v>APHA</v>
          </cell>
        </row>
        <row r="2794">
          <cell r="B2794">
            <v>413.1</v>
          </cell>
          <cell r="D2794" t="str">
            <v>USEPA</v>
          </cell>
        </row>
        <row r="2795">
          <cell r="B2795">
            <v>9070</v>
          </cell>
          <cell r="D2795" t="str">
            <v>USEPA</v>
          </cell>
        </row>
        <row r="2796">
          <cell r="B2796">
            <v>413.2</v>
          </cell>
          <cell r="D2796" t="str">
            <v>USEPA</v>
          </cell>
        </row>
        <row r="2797">
          <cell r="B2797" t="str">
            <v>D4183(A)</v>
          </cell>
          <cell r="D2797" t="str">
            <v>ASTM</v>
          </cell>
        </row>
        <row r="2798">
          <cell r="B2798" t="str">
            <v>D4183(B)</v>
          </cell>
          <cell r="D2798" t="str">
            <v>ASTM</v>
          </cell>
        </row>
        <row r="2799">
          <cell r="B2799">
            <v>418.1</v>
          </cell>
          <cell r="D2799" t="str">
            <v>USEPA</v>
          </cell>
        </row>
        <row r="2800">
          <cell r="B2800">
            <v>420.1</v>
          </cell>
          <cell r="D2800" t="str">
            <v>USEPA</v>
          </cell>
        </row>
        <row r="2801">
          <cell r="B2801">
            <v>420.2</v>
          </cell>
          <cell r="D2801" t="str">
            <v>USEPA</v>
          </cell>
        </row>
        <row r="2802">
          <cell r="B2802">
            <v>420.3</v>
          </cell>
          <cell r="D2802" t="str">
            <v>USEPA</v>
          </cell>
        </row>
        <row r="2803">
          <cell r="B2803">
            <v>420.4</v>
          </cell>
          <cell r="D2803" t="str">
            <v>USEPA</v>
          </cell>
        </row>
        <row r="2804">
          <cell r="B2804" t="str">
            <v>O3110</v>
          </cell>
          <cell r="D2804" t="str">
            <v>USDOI/USGS</v>
          </cell>
        </row>
        <row r="2805">
          <cell r="B2805" t="str">
            <v>O3106</v>
          </cell>
          <cell r="D2805" t="str">
            <v>USDOI/USGS</v>
          </cell>
        </row>
        <row r="2806">
          <cell r="B2806" t="str">
            <v>16A</v>
          </cell>
          <cell r="D2806" t="str">
            <v>USEPA</v>
          </cell>
        </row>
        <row r="2807">
          <cell r="B2807" t="str">
            <v>16B</v>
          </cell>
          <cell r="D2807" t="str">
            <v>USEPA</v>
          </cell>
        </row>
        <row r="2808">
          <cell r="B2808" t="str">
            <v>1RM-6</v>
          </cell>
          <cell r="D2808" t="str">
            <v>ENV/CANADA</v>
          </cell>
        </row>
        <row r="2809">
          <cell r="B2809">
            <v>330.1</v>
          </cell>
          <cell r="D2809" t="str">
            <v>USEPA</v>
          </cell>
        </row>
        <row r="2810">
          <cell r="B2810">
            <v>330.2</v>
          </cell>
          <cell r="D2810" t="str">
            <v>USEPA</v>
          </cell>
        </row>
        <row r="2811">
          <cell r="B2811">
            <v>330.3</v>
          </cell>
          <cell r="D2811" t="str">
            <v>USEPA</v>
          </cell>
        </row>
        <row r="2812">
          <cell r="B2812">
            <v>330.4</v>
          </cell>
          <cell r="D2812" t="str">
            <v>USEPA</v>
          </cell>
        </row>
        <row r="2813">
          <cell r="B2813">
            <v>160.30000000000001</v>
          </cell>
          <cell r="D2813" t="str">
            <v>USEPA</v>
          </cell>
        </row>
        <row r="2814">
          <cell r="B2814" t="str">
            <v>2540-B</v>
          </cell>
          <cell r="D2814" t="str">
            <v>APHA</v>
          </cell>
        </row>
        <row r="2815">
          <cell r="B2815" t="str">
            <v>920.193(A)</v>
          </cell>
          <cell r="D2815" t="str">
            <v>AOAC</v>
          </cell>
        </row>
        <row r="2816">
          <cell r="B2816" t="str">
            <v>160.2_M</v>
          </cell>
          <cell r="D2816" t="str">
            <v>USEPA</v>
          </cell>
        </row>
        <row r="2817">
          <cell r="B2817" t="str">
            <v>2540-D</v>
          </cell>
          <cell r="D2817" t="str">
            <v>APHA</v>
          </cell>
        </row>
        <row r="2818">
          <cell r="B2818" t="str">
            <v>C-008-1</v>
          </cell>
          <cell r="D2818" t="str">
            <v>USEPA</v>
          </cell>
        </row>
        <row r="2819">
          <cell r="B2819">
            <v>8276</v>
          </cell>
          <cell r="D2819" t="str">
            <v>HACH</v>
          </cell>
        </row>
        <row r="2820">
          <cell r="B2820" t="str">
            <v>9060AM</v>
          </cell>
          <cell r="D2820" t="str">
            <v>USEPA</v>
          </cell>
        </row>
        <row r="2821">
          <cell r="B2821" t="str">
            <v>8001(1)</v>
          </cell>
          <cell r="D2821" t="str">
            <v>HACH</v>
          </cell>
        </row>
        <row r="2822">
          <cell r="B2822" t="str">
            <v>8001(2)</v>
          </cell>
          <cell r="D2822" t="str">
            <v>HACH</v>
          </cell>
        </row>
        <row r="2823">
          <cell r="B2823" t="str">
            <v>8001(3)</v>
          </cell>
          <cell r="D2823" t="str">
            <v>HACH</v>
          </cell>
        </row>
        <row r="2824">
          <cell r="B2824" t="str">
            <v>8001(A1)</v>
          </cell>
          <cell r="D2824" t="str">
            <v>HACH</v>
          </cell>
        </row>
        <row r="2825">
          <cell r="B2825" t="str">
            <v>8001(A2)</v>
          </cell>
          <cell r="D2825" t="str">
            <v>HACH</v>
          </cell>
        </row>
        <row r="2826">
          <cell r="B2826" t="str">
            <v>8001(A3)</v>
          </cell>
          <cell r="D2826" t="str">
            <v>HACH</v>
          </cell>
        </row>
        <row r="2827">
          <cell r="B2827" t="str">
            <v>8074(A)</v>
          </cell>
          <cell r="D2827" t="str">
            <v>HACH</v>
          </cell>
        </row>
        <row r="2828">
          <cell r="B2828" t="str">
            <v>8074(B)</v>
          </cell>
          <cell r="D2828" t="str">
            <v>HACH</v>
          </cell>
        </row>
        <row r="2829">
          <cell r="B2829" t="str">
            <v>2540-G</v>
          </cell>
          <cell r="D2829" t="str">
            <v>APHA</v>
          </cell>
        </row>
        <row r="2830">
          <cell r="B2830" t="str">
            <v>D4779</v>
          </cell>
          <cell r="D2830" t="str">
            <v>ASTM</v>
          </cell>
        </row>
        <row r="2831">
          <cell r="B2831" t="str">
            <v>O-006-1</v>
          </cell>
          <cell r="D2831" t="str">
            <v>USEPA</v>
          </cell>
        </row>
        <row r="2832">
          <cell r="B2832" t="str">
            <v>O-004-1</v>
          </cell>
          <cell r="D2832" t="str">
            <v>USEPA</v>
          </cell>
        </row>
        <row r="2833">
          <cell r="B2833" t="str">
            <v>O-009-1</v>
          </cell>
          <cell r="D2833" t="str">
            <v>USEPA</v>
          </cell>
        </row>
        <row r="2834">
          <cell r="B2834" t="str">
            <v>O-003-1</v>
          </cell>
          <cell r="D2834" t="str">
            <v>USEPA</v>
          </cell>
        </row>
        <row r="2835">
          <cell r="B2835" t="str">
            <v>O-002-1</v>
          </cell>
          <cell r="D2835" t="str">
            <v>USEPA</v>
          </cell>
        </row>
        <row r="2836">
          <cell r="B2836" t="str">
            <v>AES-0029</v>
          </cell>
          <cell r="D2836" t="str">
            <v>FISON</v>
          </cell>
        </row>
        <row r="2837">
          <cell r="B2837">
            <v>1637</v>
          </cell>
          <cell r="D2837" t="str">
            <v>USEPA</v>
          </cell>
        </row>
        <row r="2838">
          <cell r="B2838">
            <v>1640</v>
          </cell>
          <cell r="D2838" t="str">
            <v>USEPA</v>
          </cell>
        </row>
        <row r="2839">
          <cell r="B2839">
            <v>1639</v>
          </cell>
          <cell r="D2839" t="str">
            <v>USEPA</v>
          </cell>
        </row>
        <row r="2840">
          <cell r="B2840">
            <v>1638</v>
          </cell>
          <cell r="D2840" t="str">
            <v>USEPA</v>
          </cell>
        </row>
        <row r="2841">
          <cell r="B2841" t="str">
            <v>D3919</v>
          </cell>
          <cell r="D2841" t="str">
            <v>ASTM</v>
          </cell>
        </row>
        <row r="2842">
          <cell r="B2842">
            <v>993.14</v>
          </cell>
          <cell r="D2842" t="str">
            <v>AOAC</v>
          </cell>
        </row>
        <row r="2843">
          <cell r="B2843" t="str">
            <v>M-03</v>
          </cell>
          <cell r="D2843" t="str">
            <v>USDOE/EML</v>
          </cell>
        </row>
        <row r="2844">
          <cell r="B2844" t="str">
            <v>PMD-TLL</v>
          </cell>
          <cell r="D2844" t="str">
            <v>USEPA</v>
          </cell>
        </row>
        <row r="2845">
          <cell r="B2845" t="str">
            <v>PMD-TQA</v>
          </cell>
          <cell r="D2845" t="str">
            <v>USEPA</v>
          </cell>
        </row>
        <row r="2846">
          <cell r="B2846">
            <v>4670</v>
          </cell>
          <cell r="D2846" t="str">
            <v>USEPA</v>
          </cell>
        </row>
        <row r="2847">
          <cell r="B2847">
            <v>619</v>
          </cell>
          <cell r="D2847" t="str">
            <v>USEPA</v>
          </cell>
        </row>
        <row r="2848">
          <cell r="B2848" t="str">
            <v>PMD-TBU</v>
          </cell>
          <cell r="D2848" t="str">
            <v>USEPA</v>
          </cell>
        </row>
        <row r="2849">
          <cell r="B2849">
            <v>5034</v>
          </cell>
          <cell r="D2849" t="str">
            <v>NIOSH</v>
          </cell>
        </row>
        <row r="2850">
          <cell r="B2850" t="str">
            <v>PMD-TRC(GC2)</v>
          </cell>
          <cell r="D2850" t="str">
            <v>USEPA</v>
          </cell>
        </row>
        <row r="2851">
          <cell r="B2851" t="str">
            <v>PMD-TRC(GC1)</v>
          </cell>
          <cell r="D2851" t="str">
            <v>USEPA</v>
          </cell>
        </row>
        <row r="2852">
          <cell r="B2852" t="str">
            <v>PMD-TRC(LC)</v>
          </cell>
          <cell r="D2852" t="str">
            <v>USEPA</v>
          </cell>
        </row>
        <row r="2853">
          <cell r="B2853" t="str">
            <v>PMD-TRC(IR)</v>
          </cell>
          <cell r="D2853" t="str">
            <v>USEPA</v>
          </cell>
        </row>
        <row r="2854">
          <cell r="B2854">
            <v>1022</v>
          </cell>
          <cell r="D2854" t="str">
            <v>NIOSH</v>
          </cell>
        </row>
        <row r="2855">
          <cell r="B2855">
            <v>3701</v>
          </cell>
          <cell r="D2855" t="str">
            <v>NIOSH</v>
          </cell>
        </row>
        <row r="2856">
          <cell r="B2856" t="str">
            <v>PMD-TPR</v>
          </cell>
          <cell r="D2856" t="str">
            <v>USEPA</v>
          </cell>
        </row>
        <row r="2857">
          <cell r="B2857" t="str">
            <v>PMD-WTY</v>
          </cell>
          <cell r="D2857" t="str">
            <v>USEPA</v>
          </cell>
        </row>
        <row r="2858">
          <cell r="B2858" t="str">
            <v>PMD-TFM</v>
          </cell>
          <cell r="D2858" t="str">
            <v>USEPA</v>
          </cell>
        </row>
        <row r="2859">
          <cell r="B2859">
            <v>1017</v>
          </cell>
          <cell r="D2859" t="str">
            <v>NIOSH</v>
          </cell>
        </row>
        <row r="2860">
          <cell r="B2860" t="str">
            <v>PMD-TSU</v>
          </cell>
          <cell r="D2860" t="str">
            <v>USEPA</v>
          </cell>
        </row>
        <row r="2861">
          <cell r="B2861" t="str">
            <v>PMD-ACG(LC2)</v>
          </cell>
          <cell r="D2861" t="str">
            <v>USEPA</v>
          </cell>
        </row>
        <row r="2862">
          <cell r="B2862" t="str">
            <v>5710-B</v>
          </cell>
          <cell r="D2862" t="str">
            <v>APHA</v>
          </cell>
        </row>
        <row r="2863">
          <cell r="B2863" t="str">
            <v>5710-C</v>
          </cell>
          <cell r="D2863" t="str">
            <v>APHA</v>
          </cell>
        </row>
        <row r="2864">
          <cell r="B2864" t="str">
            <v>5710-D</v>
          </cell>
          <cell r="D2864" t="str">
            <v>APHA</v>
          </cell>
        </row>
        <row r="2865">
          <cell r="B2865" t="str">
            <v>PART_2</v>
          </cell>
          <cell r="D2865" t="str">
            <v>USEPA</v>
          </cell>
        </row>
        <row r="2866">
          <cell r="B2866" t="str">
            <v>6232-B</v>
          </cell>
          <cell r="D2866" t="str">
            <v>APHA</v>
          </cell>
        </row>
        <row r="2867">
          <cell r="B2867" t="str">
            <v>6232-D</v>
          </cell>
          <cell r="D2867" t="str">
            <v>APHA</v>
          </cell>
        </row>
        <row r="2868">
          <cell r="B2868" t="str">
            <v>6232-C</v>
          </cell>
          <cell r="D2868" t="str">
            <v>APHA</v>
          </cell>
        </row>
        <row r="2869">
          <cell r="B2869" t="str">
            <v>PART_1</v>
          </cell>
          <cell r="D2869" t="str">
            <v>USEPA</v>
          </cell>
        </row>
        <row r="2870">
          <cell r="B2870">
            <v>5036</v>
          </cell>
          <cell r="D2870" t="str">
            <v>NIOSH</v>
          </cell>
        </row>
        <row r="2871">
          <cell r="B2871">
            <v>5037</v>
          </cell>
          <cell r="D2871" t="str">
            <v>NIOSH</v>
          </cell>
        </row>
        <row r="2872">
          <cell r="B2872">
            <v>5038</v>
          </cell>
          <cell r="D2872" t="str">
            <v>NIOSH</v>
          </cell>
        </row>
        <row r="2873">
          <cell r="B2873" t="str">
            <v>R1172</v>
          </cell>
          <cell r="D2873" t="str">
            <v>USDOI/USGS</v>
          </cell>
        </row>
        <row r="2874">
          <cell r="B2874" t="str">
            <v>R1174</v>
          </cell>
          <cell r="D2874" t="str">
            <v>USDOI/USGS</v>
          </cell>
        </row>
        <row r="2875">
          <cell r="B2875" t="str">
            <v>R1171</v>
          </cell>
          <cell r="D2875" t="str">
            <v>USDOI/USGS</v>
          </cell>
        </row>
        <row r="2876">
          <cell r="B2876" t="str">
            <v>R1173</v>
          </cell>
          <cell r="D2876" t="str">
            <v>USDOI/USGS</v>
          </cell>
        </row>
        <row r="2877">
          <cell r="B2877" t="str">
            <v>RP580</v>
          </cell>
          <cell r="D2877" t="str">
            <v>USDOE/ASD</v>
          </cell>
        </row>
        <row r="2878">
          <cell r="B2878" t="str">
            <v>D3442</v>
          </cell>
          <cell r="D2878" t="str">
            <v>ASTM</v>
          </cell>
        </row>
        <row r="2879">
          <cell r="B2879" t="str">
            <v>0010(BT)</v>
          </cell>
          <cell r="D2879" t="str">
            <v>USEPA</v>
          </cell>
        </row>
        <row r="2880">
          <cell r="B2880">
            <v>906</v>
          </cell>
          <cell r="D2880" t="str">
            <v>USEPA</v>
          </cell>
        </row>
        <row r="2881">
          <cell r="B2881" t="str">
            <v>D4107</v>
          </cell>
          <cell r="D2881" t="str">
            <v>ASTM</v>
          </cell>
        </row>
        <row r="2882">
          <cell r="B2882" t="str">
            <v>H-01</v>
          </cell>
          <cell r="D2882" t="str">
            <v>USEPA</v>
          </cell>
        </row>
        <row r="2883">
          <cell r="B2883" t="str">
            <v>0010(W)</v>
          </cell>
          <cell r="D2883" t="str">
            <v>USEPA</v>
          </cell>
        </row>
        <row r="2884">
          <cell r="B2884" t="str">
            <v>3H-01</v>
          </cell>
          <cell r="D2884" t="str">
            <v>USDOE/EML</v>
          </cell>
        </row>
        <row r="2885">
          <cell r="B2885" t="str">
            <v>3H-02</v>
          </cell>
          <cell r="D2885" t="str">
            <v>USDOE/EML</v>
          </cell>
        </row>
        <row r="2886">
          <cell r="B2886">
            <v>969.48</v>
          </cell>
          <cell r="D2886" t="str">
            <v>AOAC</v>
          </cell>
        </row>
        <row r="2887">
          <cell r="B2887" t="str">
            <v>H-02</v>
          </cell>
          <cell r="D2887" t="str">
            <v>USEPA</v>
          </cell>
        </row>
        <row r="2888">
          <cell r="B2888" t="str">
            <v>H-03</v>
          </cell>
          <cell r="D2888" t="str">
            <v>USEPA</v>
          </cell>
        </row>
        <row r="2889">
          <cell r="B2889" t="str">
            <v>7500-3H(B)</v>
          </cell>
          <cell r="D2889" t="str">
            <v>APHA</v>
          </cell>
        </row>
        <row r="2890">
          <cell r="B2890" t="str">
            <v>D2476</v>
          </cell>
          <cell r="D2890" t="str">
            <v>ASTM</v>
          </cell>
        </row>
        <row r="2891">
          <cell r="B2891">
            <v>8440</v>
          </cell>
          <cell r="D2891" t="str">
            <v>USEPA</v>
          </cell>
        </row>
        <row r="2892">
          <cell r="B2892" t="str">
            <v>7074(INSL)</v>
          </cell>
          <cell r="D2892" t="str">
            <v>NIOSH</v>
          </cell>
        </row>
        <row r="2893">
          <cell r="B2893" t="str">
            <v>7074(SOL)</v>
          </cell>
          <cell r="D2893" t="str">
            <v>NIOSH</v>
          </cell>
        </row>
        <row r="2894">
          <cell r="B2894">
            <v>180.1</v>
          </cell>
          <cell r="D2894" t="str">
            <v>USEPA</v>
          </cell>
        </row>
        <row r="2895">
          <cell r="B2895">
            <v>2130</v>
          </cell>
          <cell r="D2895" t="str">
            <v>APHA</v>
          </cell>
        </row>
        <row r="2896">
          <cell r="B2896" t="str">
            <v>D1889</v>
          </cell>
          <cell r="D2896" t="str">
            <v>ASTM</v>
          </cell>
        </row>
        <row r="2897">
          <cell r="B2897">
            <v>1551</v>
          </cell>
          <cell r="D2897" t="str">
            <v>NIOSH</v>
          </cell>
        </row>
        <row r="2898">
          <cell r="B2898" t="str">
            <v>5210-C</v>
          </cell>
          <cell r="D2898" t="str">
            <v>APHA</v>
          </cell>
        </row>
        <row r="2899">
          <cell r="B2899" t="str">
            <v>U-04</v>
          </cell>
          <cell r="D2899" t="str">
            <v>USDOE/EML</v>
          </cell>
        </row>
        <row r="2900">
          <cell r="B2900" t="str">
            <v>R1182</v>
          </cell>
          <cell r="D2900" t="str">
            <v>USDOI/USGS</v>
          </cell>
        </row>
        <row r="2901">
          <cell r="B2901" t="str">
            <v>R1180</v>
          </cell>
          <cell r="D2901" t="str">
            <v>USDOI/USGS</v>
          </cell>
        </row>
        <row r="2902">
          <cell r="B2902" t="str">
            <v>R1181</v>
          </cell>
          <cell r="D2902" t="str">
            <v>USDOI/USGS</v>
          </cell>
        </row>
        <row r="2903">
          <cell r="B2903" t="str">
            <v>D3972</v>
          </cell>
          <cell r="D2903" t="str">
            <v>ASTM</v>
          </cell>
        </row>
        <row r="2904">
          <cell r="B2904" t="str">
            <v>E318</v>
          </cell>
          <cell r="D2904" t="str">
            <v>ASTM</v>
          </cell>
        </row>
        <row r="2905">
          <cell r="B2905">
            <v>908</v>
          </cell>
          <cell r="D2905" t="str">
            <v>USEPA</v>
          </cell>
        </row>
        <row r="2906">
          <cell r="B2906">
            <v>908.1</v>
          </cell>
          <cell r="D2906" t="str">
            <v>USEPA</v>
          </cell>
        </row>
        <row r="2907">
          <cell r="B2907" t="str">
            <v>U-01(ASP)</v>
          </cell>
          <cell r="D2907" t="str">
            <v>USDOE/EML</v>
          </cell>
        </row>
        <row r="2908">
          <cell r="B2908" t="str">
            <v>U-01(F)</v>
          </cell>
          <cell r="D2908" t="str">
            <v>USDOE/EML</v>
          </cell>
        </row>
        <row r="2909">
          <cell r="B2909" t="str">
            <v>D2907(A)</v>
          </cell>
          <cell r="D2909" t="str">
            <v>ASTM</v>
          </cell>
        </row>
        <row r="2910">
          <cell r="B2910" t="str">
            <v>D2907(B)</v>
          </cell>
          <cell r="D2910" t="str">
            <v>ASTM</v>
          </cell>
        </row>
        <row r="2911">
          <cell r="B2911" t="str">
            <v>7500-U-B</v>
          </cell>
          <cell r="D2911" t="str">
            <v>APHA</v>
          </cell>
        </row>
        <row r="2912">
          <cell r="B2912" t="str">
            <v>7500-U-C</v>
          </cell>
          <cell r="D2912" t="str">
            <v>APHA</v>
          </cell>
        </row>
        <row r="2913">
          <cell r="B2913" t="str">
            <v>D5174</v>
          </cell>
          <cell r="D2913" t="str">
            <v>ASTM</v>
          </cell>
        </row>
        <row r="2914">
          <cell r="B2914" t="str">
            <v>U-01</v>
          </cell>
          <cell r="D2914" t="str">
            <v>USEPA</v>
          </cell>
        </row>
        <row r="2915">
          <cell r="B2915" t="str">
            <v>5910-B</v>
          </cell>
          <cell r="D2915" t="str">
            <v>APHA</v>
          </cell>
        </row>
        <row r="2916">
          <cell r="B2916">
            <v>2536</v>
          </cell>
          <cell r="D2916" t="str">
            <v>NIOSH</v>
          </cell>
        </row>
        <row r="2917">
          <cell r="B2917">
            <v>286.10000000000002</v>
          </cell>
          <cell r="D2917" t="str">
            <v>USEPA</v>
          </cell>
        </row>
        <row r="2918">
          <cell r="B2918" t="str">
            <v>286.1_M</v>
          </cell>
          <cell r="D2918" t="str">
            <v>USEPA</v>
          </cell>
        </row>
        <row r="2919">
          <cell r="B2919">
            <v>7910</v>
          </cell>
          <cell r="D2919" t="str">
            <v>USEPA</v>
          </cell>
        </row>
        <row r="2920">
          <cell r="B2920">
            <v>286.2</v>
          </cell>
          <cell r="D2920" t="str">
            <v>USEPA</v>
          </cell>
        </row>
        <row r="2921">
          <cell r="B2921" t="str">
            <v>286.2_M</v>
          </cell>
          <cell r="D2921" t="str">
            <v>USEPA</v>
          </cell>
        </row>
        <row r="2922">
          <cell r="B2922">
            <v>7911</v>
          </cell>
          <cell r="D2922" t="str">
            <v>USEPA</v>
          </cell>
        </row>
        <row r="2923">
          <cell r="B2923" t="str">
            <v>I1880</v>
          </cell>
          <cell r="D2923" t="str">
            <v>USDOI/USGS</v>
          </cell>
        </row>
        <row r="2924">
          <cell r="B2924" t="str">
            <v>I2880</v>
          </cell>
          <cell r="D2924" t="str">
            <v>USDOI/USGS</v>
          </cell>
        </row>
        <row r="2925">
          <cell r="B2925" t="str">
            <v>3500-V-B</v>
          </cell>
          <cell r="D2925" t="str">
            <v>APHA</v>
          </cell>
        </row>
        <row r="2926">
          <cell r="B2926" t="str">
            <v>D3373</v>
          </cell>
          <cell r="D2926" t="str">
            <v>ASTM</v>
          </cell>
        </row>
        <row r="2927">
          <cell r="B2927" t="str">
            <v>3500-V-C</v>
          </cell>
          <cell r="D2927" t="str">
            <v>APHA</v>
          </cell>
        </row>
        <row r="2928">
          <cell r="B2928" t="str">
            <v>3500-V-D</v>
          </cell>
          <cell r="D2928" t="str">
            <v>APHA</v>
          </cell>
        </row>
        <row r="2929">
          <cell r="B2929">
            <v>7504</v>
          </cell>
          <cell r="D2929" t="str">
            <v>NIOSH</v>
          </cell>
        </row>
        <row r="2930">
          <cell r="B2930" t="str">
            <v>25E</v>
          </cell>
          <cell r="D2930" t="str">
            <v>USEPA</v>
          </cell>
        </row>
        <row r="2931">
          <cell r="B2931" t="str">
            <v>D5089</v>
          </cell>
          <cell r="D2931" t="str">
            <v>ASTM</v>
          </cell>
        </row>
        <row r="2932">
          <cell r="B2932" t="str">
            <v>PMD-VER(LC)</v>
          </cell>
          <cell r="D2932" t="str">
            <v>USEPA</v>
          </cell>
        </row>
        <row r="2933">
          <cell r="B2933" t="str">
            <v>PMD-VER(IR)</v>
          </cell>
          <cell r="D2933" t="str">
            <v>USEPA</v>
          </cell>
        </row>
        <row r="2934">
          <cell r="B2934">
            <v>988.2</v>
          </cell>
          <cell r="D2934" t="str">
            <v>AOAC</v>
          </cell>
        </row>
        <row r="2935">
          <cell r="B2935">
            <v>1453</v>
          </cell>
          <cell r="D2935" t="str">
            <v>NIOSH</v>
          </cell>
        </row>
        <row r="2936">
          <cell r="B2936">
            <v>1009</v>
          </cell>
          <cell r="D2936" t="str">
            <v>NIOSH</v>
          </cell>
        </row>
        <row r="2937">
          <cell r="B2937" t="str">
            <v>1AP77-A</v>
          </cell>
          <cell r="D2937" t="str">
            <v>ENV/CANADA</v>
          </cell>
        </row>
        <row r="2938">
          <cell r="B2938" t="str">
            <v>107A</v>
          </cell>
          <cell r="D2938" t="str">
            <v>USEPA</v>
          </cell>
        </row>
        <row r="2939">
          <cell r="B2939">
            <v>107</v>
          </cell>
          <cell r="D2939" t="str">
            <v>USEPA</v>
          </cell>
        </row>
        <row r="2940">
          <cell r="B2940">
            <v>1007</v>
          </cell>
          <cell r="D2940" t="str">
            <v>NIOSH</v>
          </cell>
        </row>
        <row r="2941">
          <cell r="B2941" t="str">
            <v>D4766</v>
          </cell>
          <cell r="D2941" t="str">
            <v>ASTM</v>
          </cell>
        </row>
        <row r="2942">
          <cell r="B2942">
            <v>106</v>
          </cell>
          <cell r="D2942" t="str">
            <v>USEPA</v>
          </cell>
        </row>
        <row r="2943">
          <cell r="B2943">
            <v>1015</v>
          </cell>
          <cell r="D2943" t="str">
            <v>NIOSH</v>
          </cell>
        </row>
        <row r="2944">
          <cell r="B2944">
            <v>975.56</v>
          </cell>
          <cell r="D2944" t="str">
            <v>AOAC</v>
          </cell>
        </row>
        <row r="2945">
          <cell r="B2945" t="str">
            <v>OP020R</v>
          </cell>
          <cell r="D2945" t="str">
            <v>USDOE/ASD</v>
          </cell>
        </row>
        <row r="2946">
          <cell r="B2946" t="str">
            <v>OP010R</v>
          </cell>
          <cell r="D2946" t="str">
            <v>USDOE/ASD</v>
          </cell>
        </row>
        <row r="2947">
          <cell r="B2947">
            <v>5021</v>
          </cell>
          <cell r="D2947" t="str">
            <v>USEPA</v>
          </cell>
        </row>
        <row r="2948">
          <cell r="B2948" t="str">
            <v>5021A</v>
          </cell>
          <cell r="D2948" t="str">
            <v>ASTM</v>
          </cell>
        </row>
        <row r="2949">
          <cell r="B2949">
            <v>1671</v>
          </cell>
          <cell r="D2949" t="str">
            <v>USEPA</v>
          </cell>
        </row>
        <row r="2950">
          <cell r="B2950" t="str">
            <v>OA-002-1</v>
          </cell>
          <cell r="D2950" t="str">
            <v>USEPA</v>
          </cell>
        </row>
        <row r="2951">
          <cell r="B2951">
            <v>1666</v>
          </cell>
          <cell r="D2951" t="str">
            <v>USEPA</v>
          </cell>
        </row>
        <row r="2952">
          <cell r="B2952" t="str">
            <v>VA-008-1</v>
          </cell>
          <cell r="D2952" t="str">
            <v>USEPA</v>
          </cell>
        </row>
        <row r="2953">
          <cell r="B2953" t="str">
            <v>VA-001-1</v>
          </cell>
          <cell r="D2953" t="str">
            <v>USEPA</v>
          </cell>
        </row>
        <row r="2954">
          <cell r="B2954" t="str">
            <v>VA-003-1</v>
          </cell>
          <cell r="D2954" t="str">
            <v>USEPA</v>
          </cell>
        </row>
        <row r="2955">
          <cell r="B2955" t="str">
            <v>VA-005-1</v>
          </cell>
          <cell r="D2955" t="str">
            <v>USEPA</v>
          </cell>
        </row>
        <row r="2956">
          <cell r="B2956" t="str">
            <v>VG-007-1</v>
          </cell>
          <cell r="D2956" t="str">
            <v>USEPA</v>
          </cell>
        </row>
        <row r="2957">
          <cell r="B2957" t="str">
            <v>VA-007-1</v>
          </cell>
          <cell r="D2957" t="str">
            <v>USEPA</v>
          </cell>
        </row>
        <row r="2958">
          <cell r="B2958" t="str">
            <v>VA-006-1</v>
          </cell>
          <cell r="D2958" t="str">
            <v>USEPA</v>
          </cell>
        </row>
        <row r="2959">
          <cell r="B2959" t="str">
            <v>VG-011-1</v>
          </cell>
          <cell r="D2959" t="str">
            <v>USEPA</v>
          </cell>
        </row>
        <row r="2960">
          <cell r="B2960" t="str">
            <v>SA011</v>
          </cell>
          <cell r="D2960" t="str">
            <v>USDOE/ASD</v>
          </cell>
        </row>
        <row r="2961">
          <cell r="B2961" t="str">
            <v>SA010</v>
          </cell>
          <cell r="D2961" t="str">
            <v>USDOE/ASD</v>
          </cell>
        </row>
        <row r="2962">
          <cell r="B2962" t="str">
            <v>VS-002-1</v>
          </cell>
          <cell r="D2962" t="str">
            <v>USEPA</v>
          </cell>
        </row>
        <row r="2963">
          <cell r="B2963" t="str">
            <v>VS-003-1</v>
          </cell>
          <cell r="D2963" t="str">
            <v>USEPA</v>
          </cell>
        </row>
        <row r="2964">
          <cell r="B2964" t="str">
            <v>VS-004-1</v>
          </cell>
          <cell r="D2964" t="str">
            <v>USEPA</v>
          </cell>
        </row>
        <row r="2965">
          <cell r="B2965" t="str">
            <v>VS-005-1</v>
          </cell>
          <cell r="D2965" t="str">
            <v>USEPA</v>
          </cell>
        </row>
        <row r="2966">
          <cell r="B2966" t="str">
            <v>VS-001-1</v>
          </cell>
          <cell r="D2966" t="str">
            <v>USEPA</v>
          </cell>
        </row>
        <row r="2967">
          <cell r="B2967" t="str">
            <v>VG-001-1</v>
          </cell>
          <cell r="D2967" t="str">
            <v>USEPA</v>
          </cell>
        </row>
        <row r="2968">
          <cell r="B2968" t="str">
            <v>VG-009-1</v>
          </cell>
          <cell r="D2968" t="str">
            <v>USEPA</v>
          </cell>
        </row>
        <row r="2969">
          <cell r="B2969" t="str">
            <v>VG-008-1</v>
          </cell>
          <cell r="D2969" t="str">
            <v>USEPA</v>
          </cell>
        </row>
        <row r="2970">
          <cell r="B2970" t="str">
            <v>VG-010-1(ECD)</v>
          </cell>
          <cell r="D2970" t="str">
            <v>USEPA</v>
          </cell>
        </row>
        <row r="2971">
          <cell r="B2971" t="str">
            <v>VG-010-1(PID)</v>
          </cell>
          <cell r="D2971" t="str">
            <v>USEPA</v>
          </cell>
        </row>
        <row r="2972">
          <cell r="B2972" t="str">
            <v>VG-006-1</v>
          </cell>
          <cell r="D2972" t="str">
            <v>USEPA</v>
          </cell>
        </row>
        <row r="2973">
          <cell r="B2973" t="str">
            <v>VW-002-1</v>
          </cell>
          <cell r="D2973" t="str">
            <v>USEPA</v>
          </cell>
        </row>
        <row r="2974">
          <cell r="B2974" t="str">
            <v>VW-003-1</v>
          </cell>
          <cell r="D2974" t="str">
            <v>USEPA</v>
          </cell>
        </row>
        <row r="2975">
          <cell r="B2975" t="str">
            <v>VW-005-1</v>
          </cell>
          <cell r="D2975" t="str">
            <v>USEPA</v>
          </cell>
        </row>
        <row r="2976">
          <cell r="B2976" t="str">
            <v>VW-006-1</v>
          </cell>
          <cell r="D2976" t="str">
            <v>USEPA</v>
          </cell>
        </row>
        <row r="2977">
          <cell r="B2977" t="str">
            <v>VW-007-1</v>
          </cell>
          <cell r="D2977" t="str">
            <v>USEPA</v>
          </cell>
        </row>
        <row r="2978">
          <cell r="B2978" t="str">
            <v>VW-004-1</v>
          </cell>
          <cell r="D2978" t="str">
            <v>USEPA</v>
          </cell>
        </row>
        <row r="2979">
          <cell r="B2979" t="str">
            <v>VW-001-1</v>
          </cell>
          <cell r="D2979" t="str">
            <v>USEPA</v>
          </cell>
        </row>
        <row r="2980">
          <cell r="B2980" t="str">
            <v>VW-008-1</v>
          </cell>
          <cell r="D2980" t="str">
            <v>USEPA</v>
          </cell>
        </row>
        <row r="2981">
          <cell r="B2981" t="str">
            <v>VW-014-1</v>
          </cell>
          <cell r="D2981" t="str">
            <v>USEPA</v>
          </cell>
        </row>
        <row r="2982">
          <cell r="B2982" t="str">
            <v>VW-013-1</v>
          </cell>
          <cell r="D2982" t="str">
            <v>USEPA</v>
          </cell>
        </row>
        <row r="2983">
          <cell r="B2983" t="str">
            <v>VW-010-1(S)</v>
          </cell>
          <cell r="D2983" t="str">
            <v>USEPA</v>
          </cell>
        </row>
        <row r="2984">
          <cell r="B2984" t="str">
            <v>VW-010-1(W)</v>
          </cell>
          <cell r="D2984" t="str">
            <v>USEPA</v>
          </cell>
        </row>
        <row r="2985">
          <cell r="B2985" t="str">
            <v>VS-006-1</v>
          </cell>
          <cell r="D2985" t="str">
            <v>USEPA</v>
          </cell>
        </row>
        <row r="2986">
          <cell r="B2986" t="str">
            <v>VW-011-1</v>
          </cell>
          <cell r="D2986" t="str">
            <v>USEPA</v>
          </cell>
        </row>
        <row r="2987">
          <cell r="B2987" t="str">
            <v>VW-012-1</v>
          </cell>
          <cell r="D2987" t="str">
            <v>USEPA</v>
          </cell>
        </row>
        <row r="2988">
          <cell r="B2988" t="str">
            <v>D3695</v>
          </cell>
          <cell r="D2988" t="str">
            <v>ASTM</v>
          </cell>
        </row>
        <row r="2989">
          <cell r="B2989" t="str">
            <v>D4983</v>
          </cell>
          <cell r="D2989" t="str">
            <v>ASTM</v>
          </cell>
        </row>
        <row r="2990">
          <cell r="B2990" t="str">
            <v>6220-B</v>
          </cell>
          <cell r="D2990" t="str">
            <v>APHA</v>
          </cell>
        </row>
        <row r="2991">
          <cell r="B2991" t="str">
            <v>6220-C</v>
          </cell>
          <cell r="D2991" t="str">
            <v>APHA</v>
          </cell>
        </row>
        <row r="2992">
          <cell r="B2992" t="str">
            <v>6220-D</v>
          </cell>
          <cell r="D2992" t="str">
            <v>APHA</v>
          </cell>
        </row>
        <row r="2993">
          <cell r="B2993" t="str">
            <v>6220-E</v>
          </cell>
          <cell r="D2993" t="str">
            <v>APHA</v>
          </cell>
        </row>
        <row r="2994">
          <cell r="B2994">
            <v>503.1</v>
          </cell>
          <cell r="D2994" t="str">
            <v>USEPA</v>
          </cell>
        </row>
        <row r="2995">
          <cell r="B2995" t="str">
            <v>6230-B</v>
          </cell>
          <cell r="D2995" t="str">
            <v>APHA</v>
          </cell>
        </row>
        <row r="2996">
          <cell r="B2996" t="str">
            <v>6230-C</v>
          </cell>
          <cell r="D2996" t="str">
            <v>APHA</v>
          </cell>
        </row>
        <row r="2997">
          <cell r="B2997" t="str">
            <v>6230-D</v>
          </cell>
          <cell r="D2997" t="str">
            <v>APHA</v>
          </cell>
        </row>
        <row r="2998">
          <cell r="B2998" t="str">
            <v>6230-E</v>
          </cell>
          <cell r="D2998" t="str">
            <v>APHA</v>
          </cell>
        </row>
        <row r="2999">
          <cell r="B2999">
            <v>502.1</v>
          </cell>
          <cell r="D2999" t="str">
            <v>USEPA</v>
          </cell>
        </row>
        <row r="3000">
          <cell r="B3000">
            <v>8164</v>
          </cell>
          <cell r="D3000" t="str">
            <v>HACH</v>
          </cell>
        </row>
        <row r="3001">
          <cell r="B3001" t="str">
            <v>TO-1</v>
          </cell>
          <cell r="D3001" t="str">
            <v>USEPA</v>
          </cell>
        </row>
        <row r="3002">
          <cell r="B3002" t="str">
            <v>TO-3</v>
          </cell>
          <cell r="D3002" t="str">
            <v>USEPA</v>
          </cell>
        </row>
      </sheetData>
      <sheetData sheetId="9">
        <row r="4">
          <cell r="B4" t="str">
            <v>#/100 gal</v>
          </cell>
        </row>
        <row r="5">
          <cell r="B5" t="str">
            <v>#/100ml</v>
          </cell>
        </row>
        <row r="6">
          <cell r="B6" t="str">
            <v>#/500 ml</v>
          </cell>
        </row>
        <row r="7">
          <cell r="B7" t="str">
            <v>#/acre</v>
          </cell>
        </row>
        <row r="8">
          <cell r="B8" t="str">
            <v>#/cm2</v>
          </cell>
        </row>
        <row r="9">
          <cell r="B9" t="str">
            <v>#/cm3</v>
          </cell>
        </row>
        <row r="10">
          <cell r="B10" t="str">
            <v>#/dl</v>
          </cell>
        </row>
        <row r="11">
          <cell r="B11" t="str">
            <v>#/ft2</v>
          </cell>
        </row>
        <row r="12">
          <cell r="B12" t="str">
            <v>#/ha</v>
          </cell>
        </row>
        <row r="13">
          <cell r="B13" t="str">
            <v>#/in2</v>
          </cell>
        </row>
        <row r="14">
          <cell r="B14" t="str">
            <v>#/km2</v>
          </cell>
        </row>
        <row r="15">
          <cell r="B15" t="str">
            <v>#/l</v>
          </cell>
        </row>
        <row r="16">
          <cell r="B16" t="str">
            <v>#/m2</v>
          </cell>
        </row>
        <row r="17">
          <cell r="B17" t="str">
            <v>#/m3</v>
          </cell>
        </row>
        <row r="18">
          <cell r="B18" t="str">
            <v>#/mi2</v>
          </cell>
        </row>
        <row r="19">
          <cell r="B19" t="str">
            <v>#/ml</v>
          </cell>
        </row>
        <row r="20">
          <cell r="B20" t="str">
            <v>#/yd2</v>
          </cell>
        </row>
        <row r="21">
          <cell r="B21" t="str">
            <v>%</v>
          </cell>
        </row>
        <row r="22">
          <cell r="B22" t="str">
            <v>% by vol</v>
          </cell>
        </row>
        <row r="23">
          <cell r="B23" t="str">
            <v>% by wt</v>
          </cell>
        </row>
        <row r="24">
          <cell r="B24" t="str">
            <v>% CaCO3</v>
          </cell>
        </row>
        <row r="25">
          <cell r="B25" t="str">
            <v>% Cover</v>
          </cell>
        </row>
        <row r="26">
          <cell r="B26" t="str">
            <v>% sediment</v>
          </cell>
        </row>
        <row r="27">
          <cell r="B27" t="str">
            <v>0/00</v>
          </cell>
        </row>
        <row r="28">
          <cell r="B28" t="str">
            <v>ac</v>
          </cell>
        </row>
        <row r="29">
          <cell r="B29" t="str">
            <v>ac-ft</v>
          </cell>
        </row>
        <row r="30">
          <cell r="B30" t="str">
            <v>ADMI value</v>
          </cell>
        </row>
        <row r="31">
          <cell r="B31" t="str">
            <v>amps</v>
          </cell>
        </row>
        <row r="32">
          <cell r="B32" t="str">
            <v>Angst</v>
          </cell>
        </row>
        <row r="33">
          <cell r="B33" t="str">
            <v>atm</v>
          </cell>
        </row>
        <row r="34">
          <cell r="B34" t="str">
            <v>AU</v>
          </cell>
        </row>
        <row r="35">
          <cell r="B35" t="str">
            <v>beaufort</v>
          </cell>
        </row>
        <row r="36">
          <cell r="B36" t="str">
            <v>BTU</v>
          </cell>
        </row>
        <row r="37">
          <cell r="B37" t="str">
            <v>BU</v>
          </cell>
        </row>
        <row r="38">
          <cell r="B38" t="str">
            <v>cal</v>
          </cell>
        </row>
        <row r="39">
          <cell r="B39" t="str">
            <v>cfm</v>
          </cell>
        </row>
        <row r="40">
          <cell r="B40" t="str">
            <v>cfs</v>
          </cell>
        </row>
        <row r="41">
          <cell r="B41" t="str">
            <v>CFU</v>
          </cell>
        </row>
        <row r="42">
          <cell r="B42" t="str">
            <v>cfu/100g</v>
          </cell>
        </row>
        <row r="43">
          <cell r="B43" t="str">
            <v>cfu/100ml</v>
          </cell>
        </row>
        <row r="44">
          <cell r="B44" t="str">
            <v>cfu/10ml</v>
          </cell>
        </row>
        <row r="45">
          <cell r="B45" t="str">
            <v>cm</v>
          </cell>
        </row>
        <row r="46">
          <cell r="B46" t="str">
            <v>cm/sec</v>
          </cell>
        </row>
        <row r="47">
          <cell r="B47" t="str">
            <v>cm2</v>
          </cell>
        </row>
        <row r="48">
          <cell r="B48" t="str">
            <v>cm3</v>
          </cell>
        </row>
        <row r="49">
          <cell r="B49" t="str">
            <v>cm3/hr</v>
          </cell>
        </row>
        <row r="50">
          <cell r="B50" t="str">
            <v>cm3/l</v>
          </cell>
        </row>
        <row r="51">
          <cell r="B51" t="str">
            <v>cm3/min</v>
          </cell>
        </row>
        <row r="52">
          <cell r="B52" t="str">
            <v>cm3/sec</v>
          </cell>
        </row>
        <row r="53">
          <cell r="B53" t="str">
            <v>count</v>
          </cell>
        </row>
        <row r="54">
          <cell r="B54" t="str">
            <v>d/h/m/s</v>
          </cell>
        </row>
        <row r="55">
          <cell r="B55" t="str">
            <v>days</v>
          </cell>
        </row>
        <row r="56">
          <cell r="B56" t="str">
            <v>Deg</v>
          </cell>
        </row>
        <row r="57">
          <cell r="B57" t="str">
            <v>deg C</v>
          </cell>
        </row>
        <row r="58">
          <cell r="B58" t="str">
            <v>deg F</v>
          </cell>
        </row>
        <row r="59">
          <cell r="B59" t="str">
            <v>deg K</v>
          </cell>
        </row>
        <row r="60">
          <cell r="B60" t="str">
            <v>dl</v>
          </cell>
        </row>
        <row r="61">
          <cell r="B61" t="str">
            <v>dm</v>
          </cell>
        </row>
        <row r="62">
          <cell r="B62" t="str">
            <v>dm2</v>
          </cell>
        </row>
        <row r="63">
          <cell r="B63" t="str">
            <v>dpm/g</v>
          </cell>
        </row>
        <row r="64">
          <cell r="B64" t="str">
            <v>drips/min</v>
          </cell>
        </row>
        <row r="65">
          <cell r="B65" t="str">
            <v>drops</v>
          </cell>
        </row>
        <row r="66">
          <cell r="B66" t="str">
            <v>eq/L</v>
          </cell>
        </row>
        <row r="67">
          <cell r="B67" t="str">
            <v>FAU</v>
          </cell>
        </row>
        <row r="68">
          <cell r="B68" t="str">
            <v>FBU</v>
          </cell>
        </row>
        <row r="69">
          <cell r="B69" t="str">
            <v>fc/ft2</v>
          </cell>
        </row>
        <row r="70">
          <cell r="B70" t="str">
            <v>fibers/l</v>
          </cell>
        </row>
        <row r="71">
          <cell r="B71" t="str">
            <v>FNMU</v>
          </cell>
        </row>
        <row r="72">
          <cell r="B72" t="str">
            <v>FNRU</v>
          </cell>
        </row>
        <row r="73">
          <cell r="B73" t="str">
            <v>FNU</v>
          </cell>
        </row>
        <row r="74">
          <cell r="B74" t="str">
            <v>fraction</v>
          </cell>
        </row>
        <row r="75">
          <cell r="B75" t="str">
            <v>ft</v>
          </cell>
        </row>
        <row r="76">
          <cell r="B76" t="str">
            <v>ft-candles</v>
          </cell>
        </row>
        <row r="77">
          <cell r="B77" t="str">
            <v>ft-lbs</v>
          </cell>
        </row>
        <row r="78">
          <cell r="B78" t="str">
            <v>ft/day</v>
          </cell>
        </row>
        <row r="79">
          <cell r="B79" t="str">
            <v>ft/min</v>
          </cell>
        </row>
        <row r="80">
          <cell r="B80" t="str">
            <v>ft/sec</v>
          </cell>
        </row>
        <row r="81">
          <cell r="B81" t="str">
            <v>ft2</v>
          </cell>
        </row>
        <row r="82">
          <cell r="B82" t="str">
            <v>ft3</v>
          </cell>
        </row>
        <row r="83">
          <cell r="B83" t="str">
            <v>ft3/day</v>
          </cell>
        </row>
        <row r="84">
          <cell r="B84" t="str">
            <v>ft3/sec</v>
          </cell>
        </row>
        <row r="85">
          <cell r="B85" t="str">
            <v>FTU</v>
          </cell>
        </row>
        <row r="86">
          <cell r="B86" t="str">
            <v>g</v>
          </cell>
        </row>
        <row r="87">
          <cell r="B87" t="str">
            <v>g/cm2</v>
          </cell>
        </row>
        <row r="88">
          <cell r="B88" t="str">
            <v>g/cm3</v>
          </cell>
        </row>
        <row r="89">
          <cell r="B89" t="str">
            <v>g/day</v>
          </cell>
        </row>
        <row r="90">
          <cell r="B90" t="str">
            <v>g/hr</v>
          </cell>
        </row>
        <row r="91">
          <cell r="B91" t="str">
            <v>g/kg</v>
          </cell>
        </row>
        <row r="92">
          <cell r="B92" t="str">
            <v>g/l</v>
          </cell>
        </row>
        <row r="93">
          <cell r="B93" t="str">
            <v>g/m2</v>
          </cell>
        </row>
        <row r="94">
          <cell r="B94" t="str">
            <v>g/m2/day</v>
          </cell>
        </row>
        <row r="95">
          <cell r="B95" t="str">
            <v>g/m2/hr</v>
          </cell>
        </row>
        <row r="96">
          <cell r="B96" t="str">
            <v>g/m3</v>
          </cell>
        </row>
        <row r="97">
          <cell r="B97" t="str">
            <v>g/m3/day</v>
          </cell>
        </row>
        <row r="98">
          <cell r="B98" t="str">
            <v>g/m3/hr</v>
          </cell>
        </row>
        <row r="99">
          <cell r="B99" t="str">
            <v>g/min</v>
          </cell>
        </row>
        <row r="100">
          <cell r="B100" t="str">
            <v>g/ml</v>
          </cell>
        </row>
        <row r="101">
          <cell r="B101" t="str">
            <v>g/sec</v>
          </cell>
        </row>
        <row r="102">
          <cell r="B102" t="str">
            <v>gal</v>
          </cell>
        </row>
        <row r="103">
          <cell r="B103" t="str">
            <v>gal/day</v>
          </cell>
        </row>
        <row r="104">
          <cell r="B104" t="str">
            <v>gal/hr</v>
          </cell>
        </row>
        <row r="105">
          <cell r="B105" t="str">
            <v>gal/min</v>
          </cell>
        </row>
        <row r="106">
          <cell r="B106" t="str">
            <v>gal/sec</v>
          </cell>
        </row>
        <row r="107">
          <cell r="B107" t="str">
            <v>gpg</v>
          </cell>
        </row>
        <row r="108">
          <cell r="B108" t="str">
            <v>gpm/ft</v>
          </cell>
        </row>
        <row r="109">
          <cell r="B109" t="str">
            <v>ha</v>
          </cell>
        </row>
        <row r="110">
          <cell r="B110" t="str">
            <v>hours</v>
          </cell>
        </row>
        <row r="111">
          <cell r="B111" t="str">
            <v>hp</v>
          </cell>
        </row>
        <row r="112">
          <cell r="B112" t="str">
            <v>Imp gal</v>
          </cell>
        </row>
        <row r="113">
          <cell r="B113" t="str">
            <v>in</v>
          </cell>
        </row>
        <row r="114">
          <cell r="B114" t="str">
            <v>in/day</v>
          </cell>
        </row>
        <row r="115">
          <cell r="B115" t="str">
            <v>in2</v>
          </cell>
        </row>
        <row r="116">
          <cell r="B116" t="str">
            <v>in3</v>
          </cell>
        </row>
        <row r="117">
          <cell r="B117" t="str">
            <v>inH2O</v>
          </cell>
        </row>
        <row r="118">
          <cell r="B118" t="str">
            <v>inHg</v>
          </cell>
        </row>
        <row r="119">
          <cell r="B119" t="str">
            <v>JCU</v>
          </cell>
        </row>
        <row r="120">
          <cell r="B120" t="str">
            <v>Joules</v>
          </cell>
        </row>
        <row r="121">
          <cell r="B121" t="str">
            <v>JTU</v>
          </cell>
        </row>
        <row r="122">
          <cell r="B122" t="str">
            <v>kcal</v>
          </cell>
        </row>
        <row r="123">
          <cell r="B123" t="str">
            <v>kg</v>
          </cell>
        </row>
        <row r="124">
          <cell r="B124" t="str">
            <v>kg/m2</v>
          </cell>
        </row>
        <row r="125">
          <cell r="B125" t="str">
            <v>kg/m3</v>
          </cell>
        </row>
        <row r="126">
          <cell r="B126" t="str">
            <v>kg/t CaCO3</v>
          </cell>
        </row>
        <row r="127">
          <cell r="B127" t="str">
            <v>km</v>
          </cell>
        </row>
        <row r="128">
          <cell r="B128" t="str">
            <v>km/hr</v>
          </cell>
        </row>
        <row r="129">
          <cell r="B129" t="str">
            <v>km/sec</v>
          </cell>
        </row>
        <row r="130">
          <cell r="B130" t="str">
            <v>km2</v>
          </cell>
        </row>
        <row r="131">
          <cell r="B131" t="str">
            <v>knots</v>
          </cell>
        </row>
        <row r="132">
          <cell r="B132" t="str">
            <v>kw</v>
          </cell>
        </row>
        <row r="133">
          <cell r="B133" t="str">
            <v>l</v>
          </cell>
        </row>
        <row r="134">
          <cell r="B134" t="str">
            <v>l/day</v>
          </cell>
        </row>
        <row r="135">
          <cell r="B135" t="str">
            <v>l/hr</v>
          </cell>
        </row>
        <row r="136">
          <cell r="B136" t="str">
            <v>l/min</v>
          </cell>
        </row>
        <row r="137">
          <cell r="B137" t="str">
            <v>l/sec</v>
          </cell>
        </row>
        <row r="138">
          <cell r="B138" t="str">
            <v>Langleys</v>
          </cell>
        </row>
        <row r="139">
          <cell r="B139" t="str">
            <v>lb</v>
          </cell>
        </row>
        <row r="140">
          <cell r="B140" t="str">
            <v>lb/acre/yr</v>
          </cell>
        </row>
        <row r="141">
          <cell r="B141" t="str">
            <v>lb/day</v>
          </cell>
        </row>
        <row r="142">
          <cell r="B142" t="str">
            <v>lb/ft3</v>
          </cell>
        </row>
        <row r="143">
          <cell r="B143" t="str">
            <v>lb/hr</v>
          </cell>
        </row>
        <row r="144">
          <cell r="B144" t="str">
            <v>lb/in</v>
          </cell>
        </row>
        <row r="145">
          <cell r="B145" t="str">
            <v>lb/min</v>
          </cell>
        </row>
        <row r="146">
          <cell r="B146" t="str">
            <v>lb/sec</v>
          </cell>
        </row>
        <row r="147">
          <cell r="B147" t="str">
            <v>lm/ft2</v>
          </cell>
        </row>
        <row r="148">
          <cell r="B148" t="str">
            <v>lumens</v>
          </cell>
        </row>
        <row r="149">
          <cell r="B149" t="str">
            <v>m</v>
          </cell>
        </row>
        <row r="150">
          <cell r="B150" t="str">
            <v>m/sec</v>
          </cell>
        </row>
        <row r="151">
          <cell r="B151" t="str">
            <v>m/y</v>
          </cell>
        </row>
        <row r="152">
          <cell r="B152" t="str">
            <v>m2</v>
          </cell>
        </row>
        <row r="153">
          <cell r="B153" t="str">
            <v>m2/km2</v>
          </cell>
        </row>
        <row r="154">
          <cell r="B154" t="str">
            <v>m3</v>
          </cell>
        </row>
        <row r="155">
          <cell r="B155" t="str">
            <v>m3/hr</v>
          </cell>
        </row>
        <row r="156">
          <cell r="B156" t="str">
            <v>m3/min</v>
          </cell>
        </row>
        <row r="157">
          <cell r="B157" t="str">
            <v>m3/sec</v>
          </cell>
        </row>
        <row r="158">
          <cell r="B158" t="str">
            <v>meq/L</v>
          </cell>
        </row>
        <row r="159">
          <cell r="B159" t="str">
            <v>metric ton</v>
          </cell>
        </row>
        <row r="160">
          <cell r="B160" t="str">
            <v>MFL</v>
          </cell>
        </row>
        <row r="161">
          <cell r="B161" t="str">
            <v>mg</v>
          </cell>
        </row>
        <row r="162">
          <cell r="B162" t="str">
            <v>mg/cm2</v>
          </cell>
        </row>
        <row r="163">
          <cell r="B163" t="str">
            <v>mg/cm3</v>
          </cell>
        </row>
        <row r="164">
          <cell r="B164" t="str">
            <v>mg/day</v>
          </cell>
        </row>
        <row r="165">
          <cell r="B165" t="str">
            <v>mg/g</v>
          </cell>
        </row>
        <row r="166">
          <cell r="B166" t="str">
            <v>mg/hr</v>
          </cell>
        </row>
        <row r="167">
          <cell r="B167" t="str">
            <v>mg/kg</v>
          </cell>
        </row>
        <row r="168">
          <cell r="B168" t="str">
            <v>mg/l</v>
          </cell>
        </row>
        <row r="169">
          <cell r="B169" t="str">
            <v>mg/l CaCO3</v>
          </cell>
        </row>
        <row r="170">
          <cell r="B170" t="str">
            <v>mg/m2</v>
          </cell>
        </row>
        <row r="171">
          <cell r="B171" t="str">
            <v>mg/m2/day</v>
          </cell>
        </row>
        <row r="172">
          <cell r="B172" t="str">
            <v>mg/m2/hr</v>
          </cell>
        </row>
        <row r="173">
          <cell r="B173" t="str">
            <v>mg/m3</v>
          </cell>
        </row>
        <row r="174">
          <cell r="B174" t="str">
            <v>mg/m3/day</v>
          </cell>
        </row>
        <row r="175">
          <cell r="B175" t="str">
            <v>mg/m3/hr</v>
          </cell>
        </row>
        <row r="176">
          <cell r="B176" t="str">
            <v>mg/min</v>
          </cell>
        </row>
        <row r="177">
          <cell r="B177" t="str">
            <v>mg/ml</v>
          </cell>
        </row>
        <row r="178">
          <cell r="B178" t="str">
            <v>mg/sec</v>
          </cell>
        </row>
        <row r="179">
          <cell r="B179" t="str">
            <v>mgal/mnth</v>
          </cell>
        </row>
        <row r="180">
          <cell r="B180" t="str">
            <v>mgal/year</v>
          </cell>
        </row>
        <row r="181">
          <cell r="B181" t="str">
            <v>mgd</v>
          </cell>
        </row>
        <row r="182">
          <cell r="B182" t="str">
            <v>mho/cm</v>
          </cell>
        </row>
        <row r="183">
          <cell r="B183" t="str">
            <v>mi</v>
          </cell>
        </row>
        <row r="184">
          <cell r="B184" t="str">
            <v>mi2</v>
          </cell>
        </row>
        <row r="185">
          <cell r="B185" t="str">
            <v>micron</v>
          </cell>
        </row>
        <row r="186">
          <cell r="B186" t="str">
            <v>Min</v>
          </cell>
        </row>
        <row r="187">
          <cell r="B187" t="str">
            <v>minutes</v>
          </cell>
        </row>
        <row r="188">
          <cell r="B188" t="str">
            <v>ml</v>
          </cell>
        </row>
        <row r="189">
          <cell r="B189" t="str">
            <v>ml/l</v>
          </cell>
        </row>
        <row r="190">
          <cell r="B190" t="str">
            <v>mm</v>
          </cell>
        </row>
        <row r="191">
          <cell r="B191" t="str">
            <v>mm2</v>
          </cell>
        </row>
        <row r="192">
          <cell r="B192" t="str">
            <v>mm3/l</v>
          </cell>
        </row>
        <row r="193">
          <cell r="B193" t="str">
            <v>mmH2O</v>
          </cell>
        </row>
        <row r="194">
          <cell r="B194" t="str">
            <v>mmHg</v>
          </cell>
        </row>
        <row r="195">
          <cell r="B195" t="str">
            <v>mmhos/cm</v>
          </cell>
        </row>
        <row r="196">
          <cell r="B196" t="str">
            <v>mmol/kg</v>
          </cell>
        </row>
        <row r="197">
          <cell r="B197" t="str">
            <v>mmol/m2/dy</v>
          </cell>
        </row>
        <row r="198">
          <cell r="B198" t="str">
            <v>mmol/m2/hr</v>
          </cell>
        </row>
        <row r="199">
          <cell r="B199" t="str">
            <v>Molal</v>
          </cell>
        </row>
        <row r="200">
          <cell r="B200" t="str">
            <v>Molar</v>
          </cell>
        </row>
        <row r="201">
          <cell r="B201" t="str">
            <v>Mole/l</v>
          </cell>
        </row>
        <row r="202">
          <cell r="B202" t="str">
            <v>months</v>
          </cell>
        </row>
        <row r="203">
          <cell r="B203" t="str">
            <v>mosm/kg</v>
          </cell>
        </row>
        <row r="204">
          <cell r="B204" t="str">
            <v>mph</v>
          </cell>
        </row>
        <row r="205">
          <cell r="B205" t="str">
            <v>MPN</v>
          </cell>
        </row>
        <row r="206">
          <cell r="B206" t="str">
            <v>MPN/100g</v>
          </cell>
        </row>
        <row r="207">
          <cell r="B207" t="str">
            <v>MPN/100ml</v>
          </cell>
        </row>
        <row r="208">
          <cell r="B208" t="str">
            <v>MPN/g</v>
          </cell>
        </row>
        <row r="209">
          <cell r="B209" t="str">
            <v>mrem/day</v>
          </cell>
        </row>
        <row r="210">
          <cell r="B210" t="str">
            <v>mrem/yr</v>
          </cell>
        </row>
        <row r="211">
          <cell r="B211" t="str">
            <v>ms</v>
          </cell>
        </row>
        <row r="212">
          <cell r="B212" t="str">
            <v>mS/cm</v>
          </cell>
        </row>
        <row r="213">
          <cell r="B213" t="str">
            <v>MT/km2/yr</v>
          </cell>
        </row>
        <row r="214">
          <cell r="B214" t="str">
            <v>mV</v>
          </cell>
        </row>
        <row r="215">
          <cell r="B215" t="str">
            <v>mw</v>
          </cell>
        </row>
        <row r="216">
          <cell r="B216" t="str">
            <v>nCi/L</v>
          </cell>
        </row>
        <row r="217">
          <cell r="B217" t="str">
            <v>ng</v>
          </cell>
        </row>
        <row r="218">
          <cell r="B218" t="str">
            <v>ng/cm3</v>
          </cell>
        </row>
        <row r="219">
          <cell r="B219" t="str">
            <v>ng/g</v>
          </cell>
        </row>
        <row r="220">
          <cell r="B220" t="str">
            <v>ng/kg</v>
          </cell>
        </row>
        <row r="221">
          <cell r="B221" t="str">
            <v>ng/l</v>
          </cell>
        </row>
        <row r="222">
          <cell r="B222" t="str">
            <v>ng/m2</v>
          </cell>
        </row>
        <row r="223">
          <cell r="B223" t="str">
            <v>ng/m3</v>
          </cell>
        </row>
        <row r="224">
          <cell r="B224" t="str">
            <v>ng/ml</v>
          </cell>
        </row>
        <row r="225">
          <cell r="B225" t="str">
            <v>nm</v>
          </cell>
        </row>
        <row r="226">
          <cell r="B226" t="str">
            <v>nm-1</v>
          </cell>
        </row>
        <row r="227">
          <cell r="B227" t="str">
            <v>nmi</v>
          </cell>
        </row>
        <row r="228">
          <cell r="B228" t="str">
            <v>nmi2</v>
          </cell>
        </row>
        <row r="229">
          <cell r="B229" t="str">
            <v>nmol/g DW/h</v>
          </cell>
        </row>
        <row r="230">
          <cell r="B230" t="str">
            <v>nmol/hr/g</v>
          </cell>
        </row>
        <row r="231">
          <cell r="B231" t="str">
            <v>nmol/kg</v>
          </cell>
        </row>
        <row r="232">
          <cell r="B232" t="str">
            <v>None</v>
          </cell>
        </row>
        <row r="233">
          <cell r="B233" t="str">
            <v>Normal</v>
          </cell>
        </row>
        <row r="234">
          <cell r="B234" t="str">
            <v>NTMU</v>
          </cell>
        </row>
        <row r="235">
          <cell r="B235" t="str">
            <v>NTRU</v>
          </cell>
        </row>
        <row r="236">
          <cell r="B236" t="str">
            <v>NTU</v>
          </cell>
        </row>
        <row r="237">
          <cell r="B237" t="str">
            <v>nu</v>
          </cell>
        </row>
        <row r="238">
          <cell r="B238" t="str">
            <v>oz</v>
          </cell>
        </row>
        <row r="239">
          <cell r="B239" t="str">
            <v>Pascal</v>
          </cell>
        </row>
        <row r="240">
          <cell r="B240" t="str">
            <v>pCi/g</v>
          </cell>
        </row>
        <row r="241">
          <cell r="B241" t="str">
            <v>pCi/L</v>
          </cell>
        </row>
        <row r="242">
          <cell r="B242" t="str">
            <v>pCi/m2</v>
          </cell>
        </row>
        <row r="243">
          <cell r="B243" t="str">
            <v>pCi/m3</v>
          </cell>
        </row>
        <row r="244">
          <cell r="B244" t="str">
            <v>pCi/ml</v>
          </cell>
        </row>
        <row r="245">
          <cell r="B245" t="str">
            <v>PCU</v>
          </cell>
        </row>
        <row r="246">
          <cell r="B246" t="str">
            <v>per m</v>
          </cell>
        </row>
        <row r="247">
          <cell r="B247" t="str">
            <v>pfu/100ml</v>
          </cell>
        </row>
        <row r="248">
          <cell r="B248" t="str">
            <v>pg</v>
          </cell>
        </row>
        <row r="249">
          <cell r="B249" t="str">
            <v>pg/cm3</v>
          </cell>
        </row>
        <row r="250">
          <cell r="B250" t="str">
            <v>pg/g</v>
          </cell>
        </row>
        <row r="251">
          <cell r="B251" t="str">
            <v>pg/kg</v>
          </cell>
        </row>
        <row r="252">
          <cell r="B252" t="str">
            <v>pg/l</v>
          </cell>
        </row>
        <row r="253">
          <cell r="B253" t="str">
            <v>pg/m2</v>
          </cell>
        </row>
        <row r="254">
          <cell r="B254" t="str">
            <v>pg/m3</v>
          </cell>
        </row>
        <row r="255">
          <cell r="B255" t="str">
            <v>Plate cnt</v>
          </cell>
        </row>
        <row r="256">
          <cell r="B256" t="str">
            <v>ppb</v>
          </cell>
        </row>
        <row r="257">
          <cell r="B257" t="str">
            <v>ppm</v>
          </cell>
        </row>
        <row r="258">
          <cell r="B258" t="str">
            <v>ppt</v>
          </cell>
        </row>
        <row r="259">
          <cell r="B259" t="str">
            <v>ppth</v>
          </cell>
        </row>
        <row r="260">
          <cell r="B260" t="str">
            <v>psi</v>
          </cell>
        </row>
        <row r="261">
          <cell r="B261" t="str">
            <v>PSS</v>
          </cell>
        </row>
        <row r="262">
          <cell r="B262" t="str">
            <v>pt</v>
          </cell>
        </row>
        <row r="263">
          <cell r="B263" t="str">
            <v>qt</v>
          </cell>
        </row>
        <row r="264">
          <cell r="B264" t="str">
            <v>RLU</v>
          </cell>
        </row>
        <row r="265">
          <cell r="B265" t="str">
            <v>S/m</v>
          </cell>
        </row>
        <row r="266">
          <cell r="B266" t="str">
            <v>Sec</v>
          </cell>
        </row>
        <row r="267">
          <cell r="B267" t="str">
            <v>seconds</v>
          </cell>
        </row>
        <row r="268">
          <cell r="B268" t="str">
            <v>T.U.</v>
          </cell>
        </row>
        <row r="269">
          <cell r="B269" t="str">
            <v>tCaCO3/Kt</v>
          </cell>
        </row>
        <row r="270">
          <cell r="B270" t="str">
            <v>TON</v>
          </cell>
        </row>
        <row r="271">
          <cell r="B271" t="str">
            <v>tons</v>
          </cell>
        </row>
        <row r="272">
          <cell r="B272" t="str">
            <v>tons/ac ft</v>
          </cell>
        </row>
        <row r="273">
          <cell r="B273" t="str">
            <v>tons/day</v>
          </cell>
        </row>
        <row r="274">
          <cell r="B274" t="str">
            <v>Torr</v>
          </cell>
        </row>
        <row r="275">
          <cell r="B275" t="str">
            <v>TU</v>
          </cell>
        </row>
        <row r="276">
          <cell r="B276" t="str">
            <v>TUc</v>
          </cell>
        </row>
        <row r="277">
          <cell r="B277" t="str">
            <v>uE/m2/sec</v>
          </cell>
        </row>
        <row r="278">
          <cell r="B278" t="str">
            <v>ueq/L</v>
          </cell>
        </row>
        <row r="279">
          <cell r="B279" t="str">
            <v>ug</v>
          </cell>
        </row>
        <row r="280">
          <cell r="B280" t="str">
            <v>ug/cart</v>
          </cell>
        </row>
        <row r="281">
          <cell r="B281" t="str">
            <v>ug/cm2</v>
          </cell>
        </row>
        <row r="282">
          <cell r="B282" t="str">
            <v>ug/cm2/day</v>
          </cell>
        </row>
        <row r="283">
          <cell r="B283" t="str">
            <v>ug/cm3</v>
          </cell>
        </row>
        <row r="284">
          <cell r="B284" t="str">
            <v>ug/g</v>
          </cell>
        </row>
        <row r="285">
          <cell r="B285" t="str">
            <v>ug/g DW/hr</v>
          </cell>
        </row>
        <row r="286">
          <cell r="B286" t="str">
            <v>ug/hr/g</v>
          </cell>
        </row>
        <row r="287">
          <cell r="B287" t="str">
            <v>ug/kg</v>
          </cell>
        </row>
        <row r="288">
          <cell r="B288" t="str">
            <v>ug/l</v>
          </cell>
        </row>
        <row r="289">
          <cell r="B289" t="str">
            <v>ug/m2</v>
          </cell>
        </row>
        <row r="290">
          <cell r="B290" t="str">
            <v>ug/m3</v>
          </cell>
        </row>
        <row r="291">
          <cell r="B291" t="str">
            <v>um3/cm2</v>
          </cell>
        </row>
        <row r="292">
          <cell r="B292" t="str">
            <v>um3/l</v>
          </cell>
        </row>
        <row r="293">
          <cell r="B293" t="str">
            <v>um3/ml</v>
          </cell>
        </row>
        <row r="294">
          <cell r="B294" t="str">
            <v>umho/cm</v>
          </cell>
        </row>
        <row r="295">
          <cell r="B295" t="str">
            <v>umol</v>
          </cell>
        </row>
        <row r="296">
          <cell r="B296" t="str">
            <v>umol/g</v>
          </cell>
        </row>
        <row r="297">
          <cell r="B297" t="str">
            <v>umol/m2/s</v>
          </cell>
        </row>
        <row r="298">
          <cell r="B298" t="str">
            <v>umol/S/m2</v>
          </cell>
        </row>
        <row r="299">
          <cell r="B299" t="str">
            <v>units/cm</v>
          </cell>
        </row>
        <row r="300">
          <cell r="B300" t="str">
            <v>uS/cm</v>
          </cell>
        </row>
        <row r="301">
          <cell r="B301" t="str">
            <v>volts</v>
          </cell>
        </row>
        <row r="302">
          <cell r="B302" t="str">
            <v>Watts</v>
          </cell>
        </row>
        <row r="303">
          <cell r="B303" t="str">
            <v>weeks</v>
          </cell>
        </row>
        <row r="304">
          <cell r="B304" t="str">
            <v>y/m/d</v>
          </cell>
        </row>
        <row r="305">
          <cell r="B305" t="str">
            <v>yd</v>
          </cell>
        </row>
        <row r="306">
          <cell r="B306" t="str">
            <v>yd2</v>
          </cell>
        </row>
        <row r="307">
          <cell r="B307" t="str">
            <v>yd3</v>
          </cell>
        </row>
        <row r="308">
          <cell r="B308" t="str">
            <v>years</v>
          </cell>
        </row>
        <row r="309">
          <cell r="B309" t="str">
            <v>#/10l</v>
          </cell>
        </row>
        <row r="310">
          <cell r="B310" t="str">
            <v>bbl</v>
          </cell>
        </row>
        <row r="311">
          <cell r="B311" t="str">
            <v>lm/m2</v>
          </cell>
        </row>
        <row r="312">
          <cell r="B312" t="str">
            <v>mCi/km2</v>
          </cell>
        </row>
        <row r="313">
          <cell r="B313" t="str">
            <v>mm3</v>
          </cell>
        </row>
        <row r="314">
          <cell r="B314" t="str">
            <v>kgal</v>
          </cell>
        </row>
        <row r="315">
          <cell r="B315" t="str">
            <v>Mgal</v>
          </cell>
        </row>
        <row r="316">
          <cell r="B316" t="str">
            <v>mmol/L</v>
          </cell>
        </row>
        <row r="317">
          <cell r="B317" t="str">
            <v>umol/L</v>
          </cell>
        </row>
        <row r="318">
          <cell r="B318" t="str">
            <v>mEq/100g</v>
          </cell>
        </row>
        <row r="319">
          <cell r="B319" t="str">
            <v>lbs/kgal</v>
          </cell>
        </row>
        <row r="320">
          <cell r="B320" t="str">
            <v>ohm</v>
          </cell>
        </row>
        <row r="321">
          <cell r="B321" t="str">
            <v>pmc</v>
          </cell>
        </row>
        <row r="322">
          <cell r="B322" t="str">
            <v>cal/cm2/hr</v>
          </cell>
        </row>
        <row r="323">
          <cell r="B323" t="str">
            <v>dpm/100l</v>
          </cell>
        </row>
        <row r="324">
          <cell r="B324" t="str">
            <v>grains</v>
          </cell>
        </row>
        <row r="325">
          <cell r="B325" t="str">
            <v>Granules</v>
          </cell>
        </row>
        <row r="326">
          <cell r="B326" t="str">
            <v>umho</v>
          </cell>
        </row>
        <row r="327">
          <cell r="B327" t="str">
            <v>% recovery</v>
          </cell>
        </row>
        <row r="328">
          <cell r="B328" t="str">
            <v>cfu/gdw</v>
          </cell>
        </row>
        <row r="329">
          <cell r="B329" t="str">
            <v>ng/cm2</v>
          </cell>
        </row>
        <row r="330">
          <cell r="B330" t="str">
            <v>Millimolar</v>
          </cell>
        </row>
        <row r="331">
          <cell r="B331" t="str">
            <v>umol/kg</v>
          </cell>
        </row>
        <row r="332">
          <cell r="B332" t="str">
            <v>KOhm/cm</v>
          </cell>
        </row>
        <row r="333">
          <cell r="B333" t="str">
            <v>PSU</v>
          </cell>
        </row>
        <row r="334">
          <cell r="B334" t="str">
            <v>millibar</v>
          </cell>
        </row>
        <row r="335">
          <cell r="B335" t="str">
            <v>decibar</v>
          </cell>
        </row>
        <row r="336">
          <cell r="B336" t="str">
            <v>bar</v>
          </cell>
        </row>
        <row r="337">
          <cell r="B337" t="str">
            <v>MSC</v>
          </cell>
        </row>
        <row r="338">
          <cell r="B338" t="str">
            <v>uW/cm2</v>
          </cell>
        </row>
        <row r="339">
          <cell r="B339" t="str">
            <v>cfm</v>
          </cell>
        </row>
        <row r="340">
          <cell r="B340" t="str">
            <v>CCE/100ml</v>
          </cell>
        </row>
        <row r="341">
          <cell r="B341" t="str">
            <v>#/cm</v>
          </cell>
        </row>
        <row r="342">
          <cell r="B342" t="str">
            <v>L/mg-cm</v>
          </cell>
        </row>
        <row r="343">
          <cell r="B343" t="str">
            <v>cfs</v>
          </cell>
        </row>
        <row r="344">
          <cell r="B344" t="str">
            <v>phi</v>
          </cell>
        </row>
        <row r="345">
          <cell r="B345" t="str">
            <v>fg/kg</v>
          </cell>
        </row>
        <row r="346">
          <cell r="B346" t="str">
            <v>Kg/m3-1000</v>
          </cell>
        </row>
        <row r="347">
          <cell r="B347" t="str">
            <v>mmol/mg</v>
          </cell>
        </row>
        <row r="348">
          <cell r="B348" t="str">
            <v>ug/m2-hr</v>
          </cell>
        </row>
        <row r="349">
          <cell r="B349" t="str">
            <v>mg/m2-hr</v>
          </cell>
        </row>
        <row r="350">
          <cell r="B350" t="str">
            <v>mg/m2-day</v>
          </cell>
        </row>
        <row r="351">
          <cell r="B351" t="str">
            <v>ug/cm2-day</v>
          </cell>
        </row>
        <row r="352">
          <cell r="B352" t="str">
            <v>#/100L</v>
          </cell>
        </row>
        <row r="353">
          <cell r="B353" t="str">
            <v>ng/m2-day</v>
          </cell>
        </row>
        <row r="354">
          <cell r="B354" t="str">
            <v>pmol/mg/min</v>
          </cell>
        </row>
        <row r="355">
          <cell r="B355" t="str">
            <v>% passing</v>
          </cell>
        </row>
        <row r="356">
          <cell r="B356" t="str">
            <v>per mil</v>
          </cell>
        </row>
        <row r="357">
          <cell r="B357" t="str">
            <v>counts/sec</v>
          </cell>
        </row>
        <row r="358">
          <cell r="B358" t="str">
            <v>code</v>
          </cell>
        </row>
        <row r="359">
          <cell r="B359" t="str">
            <v>% saturatn</v>
          </cell>
        </row>
        <row r="360">
          <cell r="B360" t="str">
            <v>gpm</v>
          </cell>
        </row>
        <row r="361">
          <cell r="B361" t="str">
            <v>RmV</v>
          </cell>
        </row>
        <row r="362">
          <cell r="B362" t="str">
            <v>ml/min</v>
          </cell>
        </row>
        <row r="363">
          <cell r="B363" t="str">
            <v>cfu/ml</v>
          </cell>
        </row>
        <row r="364">
          <cell r="B364" t="str">
            <v>ml/l/hr</v>
          </cell>
        </row>
        <row r="365">
          <cell r="B365" t="str">
            <v>% solids</v>
          </cell>
        </row>
        <row r="366">
          <cell r="B366" t="str">
            <v>uL</v>
          </cell>
        </row>
        <row r="367">
          <cell r="B367" t="str">
            <v>ohm-cm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Location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M644"/>
  <sheetViews>
    <sheetView tabSelected="1" topLeftCell="E1" zoomScale="110" zoomScaleNormal="110" workbookViewId="0">
      <pane ySplit="1" topLeftCell="A615" activePane="bottomLeft" state="frozen"/>
      <selection pane="bottomLeft" activeCell="AK639" sqref="AK639"/>
    </sheetView>
  </sheetViews>
  <sheetFormatPr defaultRowHeight="11.25" x14ac:dyDescent="0.2"/>
  <cols>
    <col min="1" max="2" width="4" style="102" customWidth="1"/>
    <col min="3" max="3" width="6.5703125" style="528" customWidth="1"/>
    <col min="4" max="4" width="5.140625" style="529" customWidth="1"/>
    <col min="5" max="5" width="4.85546875" style="530" customWidth="1"/>
    <col min="6" max="6" width="4.140625" style="531" customWidth="1"/>
    <col min="7" max="7" width="7.5703125" style="531" bestFit="1" customWidth="1"/>
    <col min="8" max="8" width="7.140625" style="531" customWidth="1"/>
    <col min="9" max="9" width="7.140625" style="533" customWidth="1"/>
    <col min="10" max="10" width="5" style="102" customWidth="1"/>
    <col min="11" max="12" width="4.5703125" style="102" customWidth="1"/>
    <col min="13" max="13" width="6.140625" style="534" customWidth="1"/>
    <col min="14" max="14" width="11.28515625" style="534" customWidth="1"/>
    <col min="15" max="15" width="6.85546875" style="535" bestFit="1" customWidth="1"/>
    <col min="16" max="16" width="15" style="535" customWidth="1"/>
    <col min="17" max="17" width="9.42578125" style="536" customWidth="1"/>
    <col min="18" max="18" width="8.5703125" style="537" customWidth="1"/>
    <col min="19" max="23" width="4.5703125" style="538" hidden="1" customWidth="1"/>
    <col min="24" max="24" width="5" style="528" hidden="1" customWidth="1"/>
    <col min="25" max="25" width="7.5703125" style="540" hidden="1" customWidth="1"/>
    <col min="26" max="26" width="6.140625" style="540" hidden="1" customWidth="1"/>
    <col min="27" max="27" width="6.28515625" style="540" hidden="1" customWidth="1"/>
    <col min="28" max="28" width="9.7109375" style="531" bestFit="1" customWidth="1"/>
    <col min="29" max="29" width="6.140625" style="541" customWidth="1"/>
    <col min="30" max="30" width="6.42578125" style="542" customWidth="1"/>
    <col min="31" max="31" width="5.42578125" style="542" customWidth="1"/>
    <col min="32" max="32" width="5.7109375" style="542" bestFit="1" customWidth="1"/>
    <col min="33" max="33" width="5.7109375" style="542" customWidth="1"/>
    <col min="34" max="36" width="6.42578125" style="542" customWidth="1"/>
    <col min="37" max="38" width="6.7109375" style="542" customWidth="1"/>
    <col min="39" max="39" width="20.7109375" style="543" customWidth="1"/>
    <col min="40" max="41" width="4.5703125" style="538" customWidth="1"/>
    <col min="42" max="42" width="6" style="538" hidden="1" customWidth="1"/>
    <col min="43" max="45" width="4.85546875" style="538" customWidth="1"/>
    <col min="46" max="46" width="58.140625" style="544" customWidth="1"/>
    <col min="47" max="47" width="9.42578125" style="534" customWidth="1"/>
    <col min="48" max="48" width="5.85546875" style="534" customWidth="1"/>
    <col min="49" max="49" width="6.42578125" style="534" hidden="1" customWidth="1"/>
    <col min="50" max="50" width="7.140625" style="545" hidden="1" customWidth="1"/>
    <col min="51" max="51" width="7.42578125" style="540" hidden="1" customWidth="1"/>
    <col min="52" max="52" width="7.140625" style="545" customWidth="1"/>
    <col min="53" max="53" width="7.42578125" style="540" customWidth="1"/>
    <col min="54" max="54" width="9.85546875" style="540" hidden="1" customWidth="1"/>
    <col min="55" max="55" width="9.7109375" style="546" hidden="1" customWidth="1"/>
    <col min="56" max="56" width="9.28515625" style="547" hidden="1" customWidth="1"/>
    <col min="57" max="57" width="6.140625" style="547" customWidth="1"/>
    <col min="58" max="58" width="7.140625" style="547" customWidth="1"/>
    <col min="59" max="59" width="6.140625" style="547" customWidth="1"/>
    <col min="60" max="60" width="7" style="541" customWidth="1"/>
    <col min="61" max="61" width="7" style="542" customWidth="1"/>
    <col min="62" max="62" width="5.5703125" style="546" customWidth="1"/>
    <col min="63" max="63" width="6.5703125" style="547" customWidth="1"/>
    <col min="64" max="64" width="9.28515625" style="539" hidden="1" customWidth="1"/>
    <col min="65" max="65" width="9.28515625" style="546" hidden="1" customWidth="1"/>
    <col min="66" max="66" width="9.42578125" style="547" hidden="1" customWidth="1"/>
    <col min="67" max="67" width="6.42578125" style="542" customWidth="1"/>
    <col min="68" max="68" width="8.42578125" style="541" customWidth="1"/>
    <col min="69" max="69" width="6.7109375" style="546" customWidth="1"/>
    <col min="70" max="70" width="7" style="547" customWidth="1"/>
    <col min="71" max="71" width="9" style="64" bestFit="1" customWidth="1"/>
    <col min="72" max="72" width="7.5703125" style="55" customWidth="1"/>
    <col min="73" max="73" width="8.28515625" style="55" customWidth="1"/>
    <col min="74" max="74" width="7.42578125" style="63" customWidth="1"/>
    <col min="75" max="75" width="8.5703125" style="548" customWidth="1"/>
    <col min="76" max="76" width="6.42578125" style="538" customWidth="1"/>
    <col min="77" max="77" width="6.85546875" style="549" customWidth="1"/>
    <col min="78" max="78" width="7.140625" style="545" hidden="1" customWidth="1"/>
    <col min="79" max="79" width="7.42578125" style="540" hidden="1" customWidth="1"/>
    <col min="80" max="80" width="9" style="545" hidden="1" customWidth="1"/>
    <col min="81" max="81" width="7.42578125" style="540" hidden="1" customWidth="1"/>
    <col min="82" max="82" width="6.5703125" style="542" customWidth="1"/>
    <col min="83" max="83" width="7.5703125" style="542" customWidth="1"/>
    <col min="84" max="84" width="7.140625" style="542" customWidth="1"/>
    <col min="85" max="85" width="6" style="542" customWidth="1"/>
    <col min="86" max="86" width="8" style="545" hidden="1" customWidth="1"/>
    <col min="87" max="87" width="10.5703125" style="540" hidden="1" customWidth="1"/>
    <col min="88" max="88" width="7.5703125" style="542" customWidth="1"/>
    <col min="89" max="89" width="7.28515625" style="542" customWidth="1"/>
    <col min="90" max="90" width="7.5703125" style="539" bestFit="1" customWidth="1"/>
    <col min="91" max="91" width="4.5703125" style="539" customWidth="1"/>
    <col min="92" max="92" width="5.5703125" style="550" customWidth="1"/>
    <col min="93" max="93" width="7.140625" style="545" hidden="1" customWidth="1"/>
    <col min="94" max="94" width="7.42578125" style="540" hidden="1" customWidth="1"/>
    <col min="95" max="95" width="7" style="546" customWidth="1"/>
    <col min="96" max="96" width="6.85546875" style="546" customWidth="1"/>
    <col min="97" max="97" width="7.42578125" style="540" customWidth="1"/>
    <col min="98" max="98" width="7.28515625" style="546" customWidth="1"/>
    <col min="99" max="99" width="9.85546875" style="539" customWidth="1"/>
    <col min="100" max="100" width="5" style="539" customWidth="1"/>
    <col min="101" max="101" width="6" style="550" customWidth="1"/>
    <col min="102" max="102" width="7.140625" style="545" hidden="1" customWidth="1"/>
    <col min="103" max="103" width="7.42578125" style="540" hidden="1" customWidth="1"/>
    <col min="104" max="104" width="8.42578125" style="539" hidden="1" customWidth="1"/>
    <col min="105" max="105" width="6" style="542" customWidth="1"/>
    <col min="106" max="106" width="7.28515625" style="542" customWidth="1"/>
    <col min="107" max="107" width="6.5703125" style="542" customWidth="1"/>
    <col min="108" max="108" width="7.140625" style="551" customWidth="1"/>
    <col min="109" max="109" width="6.5703125" style="542" customWidth="1"/>
    <col min="110" max="110" width="6.42578125" style="542" customWidth="1"/>
    <col min="111" max="111" width="6.5703125" style="542" customWidth="1"/>
    <col min="112" max="112" width="6.7109375" style="542" customWidth="1"/>
    <col min="113" max="113" width="6" style="542" customWidth="1"/>
    <col min="114" max="114" width="7.42578125" style="539" customWidth="1"/>
    <col min="115" max="16384" width="9.140625" style="102"/>
  </cols>
  <sheetData>
    <row r="1" spans="1:117" s="46" customFormat="1" ht="33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9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2" t="s">
        <v>24</v>
      </c>
      <c r="Z1" s="12" t="s">
        <v>25</v>
      </c>
      <c r="AA1" s="13" t="s">
        <v>26</v>
      </c>
      <c r="AB1" s="3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5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7" t="s">
        <v>44</v>
      </c>
      <c r="AT1" s="18" t="s">
        <v>45</v>
      </c>
      <c r="AU1" s="19" t="s">
        <v>46</v>
      </c>
      <c r="AV1" s="20" t="s">
        <v>47</v>
      </c>
      <c r="AW1" s="20" t="s">
        <v>48</v>
      </c>
      <c r="AX1" s="21" t="s">
        <v>49</v>
      </c>
      <c r="AY1" s="22" t="s">
        <v>50</v>
      </c>
      <c r="AZ1" s="23" t="s">
        <v>51</v>
      </c>
      <c r="BA1" s="23" t="s">
        <v>52</v>
      </c>
      <c r="BB1" s="24" t="s">
        <v>53</v>
      </c>
      <c r="BC1" s="25" t="s">
        <v>54</v>
      </c>
      <c r="BD1" s="17" t="s">
        <v>55</v>
      </c>
      <c r="BE1" s="17" t="s">
        <v>56</v>
      </c>
      <c r="BF1" s="17" t="s">
        <v>57</v>
      </c>
      <c r="BG1" s="17" t="s">
        <v>58</v>
      </c>
      <c r="BH1" s="26" t="s">
        <v>59</v>
      </c>
      <c r="BI1" s="27" t="s">
        <v>60</v>
      </c>
      <c r="BJ1" s="27" t="s">
        <v>61</v>
      </c>
      <c r="BK1" s="27" t="s">
        <v>62</v>
      </c>
      <c r="BL1" s="28" t="s">
        <v>63</v>
      </c>
      <c r="BM1" s="29" t="s">
        <v>64</v>
      </c>
      <c r="BN1" s="30" t="s">
        <v>65</v>
      </c>
      <c r="BO1" s="31" t="s">
        <v>66</v>
      </c>
      <c r="BP1" s="31" t="s">
        <v>67</v>
      </c>
      <c r="BQ1" s="32" t="s">
        <v>68</v>
      </c>
      <c r="BR1" s="33" t="s">
        <v>69</v>
      </c>
      <c r="BS1" s="34" t="s">
        <v>70</v>
      </c>
      <c r="BT1" s="23" t="s">
        <v>71</v>
      </c>
      <c r="BU1" s="23" t="s">
        <v>72</v>
      </c>
      <c r="BV1" s="23" t="s">
        <v>73</v>
      </c>
      <c r="BW1" s="35" t="s">
        <v>74</v>
      </c>
      <c r="BX1" s="36" t="s">
        <v>75</v>
      </c>
      <c r="BY1" s="20" t="s">
        <v>76</v>
      </c>
      <c r="BZ1" s="21" t="s">
        <v>77</v>
      </c>
      <c r="CA1" s="22" t="s">
        <v>78</v>
      </c>
      <c r="CB1" s="37" t="s">
        <v>79</v>
      </c>
      <c r="CC1" s="24" t="s">
        <v>80</v>
      </c>
      <c r="CD1" s="14" t="s">
        <v>81</v>
      </c>
      <c r="CE1" s="38" t="s">
        <v>82</v>
      </c>
      <c r="CF1" s="27" t="s">
        <v>83</v>
      </c>
      <c r="CG1" s="27" t="s">
        <v>84</v>
      </c>
      <c r="CH1" s="39" t="s">
        <v>85</v>
      </c>
      <c r="CI1" s="12" t="s">
        <v>86</v>
      </c>
      <c r="CJ1" s="31" t="s">
        <v>87</v>
      </c>
      <c r="CK1" s="31" t="s">
        <v>88</v>
      </c>
      <c r="CL1" s="35" t="s">
        <v>89</v>
      </c>
      <c r="CM1" s="40" t="s">
        <v>90</v>
      </c>
      <c r="CN1" s="20" t="s">
        <v>91</v>
      </c>
      <c r="CO1" s="21" t="s">
        <v>92</v>
      </c>
      <c r="CP1" s="22" t="s">
        <v>93</v>
      </c>
      <c r="CQ1" s="25" t="s">
        <v>94</v>
      </c>
      <c r="CR1" s="25" t="s">
        <v>95</v>
      </c>
      <c r="CS1" s="12" t="s">
        <v>96</v>
      </c>
      <c r="CT1" s="32" t="s">
        <v>97</v>
      </c>
      <c r="CU1" s="40" t="s">
        <v>98</v>
      </c>
      <c r="CV1" s="40" t="s">
        <v>99</v>
      </c>
      <c r="CW1" s="41" t="s">
        <v>100</v>
      </c>
      <c r="CX1" s="21" t="s">
        <v>101</v>
      </c>
      <c r="CY1" s="22" t="s">
        <v>102</v>
      </c>
      <c r="CZ1" s="28" t="s">
        <v>103</v>
      </c>
      <c r="DA1" s="14" t="s">
        <v>104</v>
      </c>
      <c r="DB1" s="14" t="s">
        <v>105</v>
      </c>
      <c r="DC1" s="27" t="s">
        <v>106</v>
      </c>
      <c r="DD1" s="42" t="s">
        <v>107</v>
      </c>
      <c r="DE1" s="43" t="s">
        <v>108</v>
      </c>
      <c r="DF1" s="14" t="s">
        <v>109</v>
      </c>
      <c r="DG1" s="14" t="s">
        <v>110</v>
      </c>
      <c r="DH1" s="14" t="s">
        <v>111</v>
      </c>
      <c r="DI1" s="14" t="s">
        <v>112</v>
      </c>
      <c r="DJ1" s="28" t="s">
        <v>113</v>
      </c>
      <c r="DK1" s="44"/>
      <c r="DL1" s="44"/>
      <c r="DM1" s="45"/>
    </row>
    <row r="2" spans="1:117" x14ac:dyDescent="0.2">
      <c r="A2" s="47"/>
      <c r="B2" s="47"/>
      <c r="C2" s="48"/>
      <c r="D2" s="49"/>
      <c r="E2" s="50"/>
      <c r="F2" s="51" t="s">
        <v>114</v>
      </c>
      <c r="G2" s="52">
        <v>1</v>
      </c>
      <c r="H2" s="52" t="s">
        <v>759</v>
      </c>
      <c r="I2" s="53" t="s">
        <v>115</v>
      </c>
      <c r="J2" s="54" t="s">
        <v>116</v>
      </c>
      <c r="K2" s="55" t="s">
        <v>117</v>
      </c>
      <c r="L2" s="56"/>
      <c r="M2" s="57" t="s">
        <v>118</v>
      </c>
      <c r="N2" s="55" t="s">
        <v>760</v>
      </c>
      <c r="O2" s="55">
        <v>2074</v>
      </c>
      <c r="P2" s="58" t="s">
        <v>475</v>
      </c>
      <c r="Q2" s="59">
        <v>42535</v>
      </c>
      <c r="R2" s="60">
        <v>0.3354166666666667</v>
      </c>
      <c r="S2" s="61">
        <v>1</v>
      </c>
      <c r="T2" s="61">
        <v>1</v>
      </c>
      <c r="U2" s="61"/>
      <c r="V2" s="61"/>
      <c r="W2" s="61"/>
      <c r="X2" s="62">
        <v>10</v>
      </c>
      <c r="Y2" s="55">
        <v>1</v>
      </c>
      <c r="Z2" s="55">
        <v>0</v>
      </c>
      <c r="AA2" s="63"/>
      <c r="AB2" s="52" t="s">
        <v>760</v>
      </c>
      <c r="AC2" s="64">
        <v>25.7</v>
      </c>
      <c r="AD2" s="55">
        <v>33.299999999999997</v>
      </c>
      <c r="AE2" s="55">
        <v>6.86</v>
      </c>
      <c r="AF2" s="55">
        <v>102.1</v>
      </c>
      <c r="AG2" s="65">
        <v>8.11</v>
      </c>
      <c r="AH2" s="55"/>
      <c r="AI2" s="55"/>
      <c r="AJ2" s="55"/>
      <c r="AK2" s="65">
        <v>13.9</v>
      </c>
      <c r="AL2" s="65"/>
      <c r="AM2" s="66" t="s">
        <v>119</v>
      </c>
      <c r="AN2" s="67"/>
      <c r="AO2" s="61"/>
      <c r="AP2" s="68"/>
      <c r="AQ2" s="69"/>
      <c r="AR2" s="70"/>
      <c r="AS2" s="70"/>
      <c r="AT2" s="71" t="s">
        <v>761</v>
      </c>
      <c r="AU2" s="72" t="s">
        <v>120</v>
      </c>
      <c r="AV2" s="73">
        <v>1</v>
      </c>
      <c r="AW2" s="73">
        <v>1</v>
      </c>
      <c r="AX2" s="74" t="e">
        <v>#REF!</v>
      </c>
      <c r="AY2" s="75" t="e">
        <v>#REF!</v>
      </c>
      <c r="AZ2" s="74">
        <v>42535</v>
      </c>
      <c r="BA2" s="76">
        <v>0.3354166666666667</v>
      </c>
      <c r="BB2" s="77" t="e">
        <v>#REF!</v>
      </c>
      <c r="BC2" s="78" t="e">
        <v>#REF!</v>
      </c>
      <c r="BD2" s="79" t="e">
        <v>#REF!</v>
      </c>
      <c r="BE2" s="80">
        <v>5.59</v>
      </c>
      <c r="BF2" s="81">
        <v>57.7</v>
      </c>
      <c r="BG2" s="82">
        <v>615</v>
      </c>
      <c r="BH2" s="83">
        <v>0.09</v>
      </c>
      <c r="BI2" s="55">
        <v>5.72</v>
      </c>
      <c r="BJ2" s="55">
        <v>58.3</v>
      </c>
      <c r="BK2" s="55">
        <v>612</v>
      </c>
      <c r="BL2" s="84">
        <v>6.3221052631578951</v>
      </c>
      <c r="BM2" s="84">
        <v>64.436842105263153</v>
      </c>
      <c r="BN2" s="85">
        <v>676.42105263157896</v>
      </c>
      <c r="BO2" s="64">
        <v>0.11</v>
      </c>
      <c r="BP2" s="86">
        <v>5.62</v>
      </c>
      <c r="BQ2" s="64">
        <v>58.5</v>
      </c>
      <c r="BR2" s="87">
        <v>611</v>
      </c>
      <c r="BW2" s="64" t="s">
        <v>121</v>
      </c>
      <c r="BX2" s="88"/>
      <c r="BY2" s="89"/>
      <c r="BZ2" s="74"/>
      <c r="CA2" s="75"/>
      <c r="CB2" s="74"/>
      <c r="CC2" s="90"/>
      <c r="CD2" s="91">
        <v>35</v>
      </c>
      <c r="CE2" s="84" t="s">
        <v>238</v>
      </c>
      <c r="CF2" s="86"/>
      <c r="CG2" s="92"/>
      <c r="CH2" s="74"/>
      <c r="CI2" s="90"/>
      <c r="CJ2" s="87"/>
      <c r="CK2" s="91"/>
      <c r="CL2" s="64" t="s">
        <v>121</v>
      </c>
      <c r="CM2" s="93">
        <v>1</v>
      </c>
      <c r="CN2" s="55" t="s">
        <v>238</v>
      </c>
      <c r="CO2" s="94" t="s">
        <v>238</v>
      </c>
      <c r="CP2" s="75" t="e">
        <v>#REF!</v>
      </c>
      <c r="CQ2" s="95"/>
      <c r="CR2" s="55">
        <v>0</v>
      </c>
      <c r="CS2" s="96"/>
      <c r="CT2" s="97"/>
      <c r="CU2" s="55" t="s">
        <v>121</v>
      </c>
      <c r="CV2" s="55">
        <v>1</v>
      </c>
      <c r="CW2" s="55" t="s">
        <v>238</v>
      </c>
      <c r="CX2" s="74"/>
      <c r="CY2" s="75"/>
      <c r="CZ2" s="98"/>
      <c r="DA2" s="86"/>
      <c r="DB2" s="91">
        <v>10</v>
      </c>
      <c r="DC2" s="87"/>
      <c r="DD2" s="55"/>
      <c r="DE2" s="99"/>
      <c r="DF2" s="91"/>
      <c r="DG2" s="91"/>
      <c r="DH2" s="91"/>
      <c r="DI2" s="91"/>
      <c r="DJ2" s="98"/>
      <c r="DK2" s="100"/>
      <c r="DL2" s="100"/>
      <c r="DM2" s="101"/>
    </row>
    <row r="3" spans="1:117" x14ac:dyDescent="0.2">
      <c r="A3" s="47"/>
      <c r="B3" s="47"/>
      <c r="C3" s="48"/>
      <c r="D3" s="49"/>
      <c r="E3" s="50"/>
      <c r="F3" s="51" t="s">
        <v>114</v>
      </c>
      <c r="G3" s="52">
        <v>1</v>
      </c>
      <c r="H3" s="52" t="s">
        <v>759</v>
      </c>
      <c r="I3" s="53" t="s">
        <v>115</v>
      </c>
      <c r="J3" s="54" t="s">
        <v>116</v>
      </c>
      <c r="K3" s="55" t="s">
        <v>117</v>
      </c>
      <c r="L3" s="56"/>
      <c r="M3" s="57" t="s">
        <v>122</v>
      </c>
      <c r="N3" s="55" t="s">
        <v>762</v>
      </c>
      <c r="O3" s="55">
        <v>2071</v>
      </c>
      <c r="P3" s="58" t="s">
        <v>476</v>
      </c>
      <c r="Q3" s="59">
        <v>42535</v>
      </c>
      <c r="R3" s="60">
        <v>0.35902777777777778</v>
      </c>
      <c r="S3" s="61">
        <v>1</v>
      </c>
      <c r="T3" s="61">
        <v>1</v>
      </c>
      <c r="U3" s="61"/>
      <c r="V3" s="61"/>
      <c r="W3" s="61"/>
      <c r="X3" s="62">
        <v>10</v>
      </c>
      <c r="Y3" s="55">
        <v>1</v>
      </c>
      <c r="Z3" s="55">
        <v>0</v>
      </c>
      <c r="AA3" s="63"/>
      <c r="AB3" s="52" t="s">
        <v>762</v>
      </c>
      <c r="AC3" s="64">
        <v>24.9</v>
      </c>
      <c r="AD3" s="55">
        <v>23.8</v>
      </c>
      <c r="AE3" s="55">
        <v>6.86</v>
      </c>
      <c r="AF3" s="55">
        <v>100.6</v>
      </c>
      <c r="AG3" s="65">
        <v>8.07</v>
      </c>
      <c r="AH3" s="55">
        <v>18.3</v>
      </c>
      <c r="AI3" s="55">
        <v>16.2</v>
      </c>
      <c r="AJ3" s="55">
        <v>15.9</v>
      </c>
      <c r="AK3" s="65">
        <v>16.8</v>
      </c>
      <c r="AL3" s="65">
        <v>7.7837481134654912E-2</v>
      </c>
      <c r="AM3" s="66" t="s">
        <v>123</v>
      </c>
      <c r="AN3" s="67"/>
      <c r="AO3" s="61"/>
      <c r="AP3" s="68"/>
      <c r="AQ3" s="69"/>
      <c r="AR3" s="70"/>
      <c r="AS3" s="70"/>
      <c r="AT3" s="71" t="s">
        <v>763</v>
      </c>
      <c r="AU3" s="72" t="s">
        <v>120</v>
      </c>
      <c r="AV3" s="73">
        <v>1</v>
      </c>
      <c r="AW3" s="73">
        <v>1</v>
      </c>
      <c r="AX3" s="74" t="e">
        <v>#REF!</v>
      </c>
      <c r="AY3" s="75" t="e">
        <v>#REF!</v>
      </c>
      <c r="AZ3" s="74">
        <v>42535</v>
      </c>
      <c r="BA3" s="76">
        <v>0.35902777777777778</v>
      </c>
      <c r="BB3" s="77"/>
      <c r="BC3" s="78"/>
      <c r="BD3" s="79"/>
      <c r="BE3" s="80">
        <v>5.59</v>
      </c>
      <c r="BF3" s="81">
        <v>57.7</v>
      </c>
      <c r="BG3" s="82">
        <v>615</v>
      </c>
      <c r="BH3" s="83">
        <v>0.09</v>
      </c>
      <c r="BI3" s="55">
        <v>5.72</v>
      </c>
      <c r="BJ3" s="55">
        <v>58.3</v>
      </c>
      <c r="BK3" s="55">
        <v>612</v>
      </c>
      <c r="BL3" s="84">
        <v>6.3221052631578951</v>
      </c>
      <c r="BM3" s="84">
        <v>64.436842105263153</v>
      </c>
      <c r="BN3" s="85">
        <v>676.42105263157896</v>
      </c>
      <c r="BO3" s="64">
        <v>0.11</v>
      </c>
      <c r="BP3" s="86">
        <v>5.62</v>
      </c>
      <c r="BQ3" s="64">
        <v>58.5</v>
      </c>
      <c r="BR3" s="87">
        <v>611</v>
      </c>
      <c r="BW3" s="64"/>
      <c r="BX3" s="88"/>
      <c r="BY3" s="89"/>
      <c r="BZ3" s="74"/>
      <c r="CA3" s="75"/>
      <c r="CB3" s="74"/>
      <c r="CC3" s="90"/>
      <c r="CD3" s="91"/>
      <c r="CE3" s="84"/>
      <c r="CF3" s="86"/>
      <c r="CG3" s="92"/>
      <c r="CH3" s="74"/>
      <c r="CI3" s="90"/>
      <c r="CJ3" s="87"/>
      <c r="CK3" s="91"/>
      <c r="CL3" s="64"/>
      <c r="CM3" s="93"/>
      <c r="CN3" s="55"/>
      <c r="CO3" s="94"/>
      <c r="CP3" s="75"/>
      <c r="CQ3" s="95"/>
      <c r="CR3" s="55"/>
      <c r="CS3" s="96"/>
      <c r="CT3" s="97"/>
      <c r="CU3" s="55"/>
      <c r="CV3" s="55"/>
      <c r="CW3" s="55"/>
      <c r="CX3" s="74"/>
      <c r="CY3" s="75"/>
      <c r="CZ3" s="98"/>
      <c r="DA3" s="86"/>
      <c r="DB3" s="91"/>
      <c r="DC3" s="87"/>
      <c r="DD3" s="55"/>
      <c r="DE3" s="99"/>
      <c r="DF3" s="91"/>
      <c r="DG3" s="91"/>
      <c r="DH3" s="91"/>
      <c r="DI3" s="91"/>
      <c r="DJ3" s="98"/>
      <c r="DK3" s="100"/>
      <c r="DL3" s="100"/>
      <c r="DM3" s="101"/>
    </row>
    <row r="4" spans="1:117" x14ac:dyDescent="0.2">
      <c r="A4" s="47"/>
      <c r="B4" s="47"/>
      <c r="C4" s="48"/>
      <c r="D4" s="49"/>
      <c r="E4" s="50"/>
      <c r="F4" s="51" t="s">
        <v>114</v>
      </c>
      <c r="G4" s="52">
        <v>1</v>
      </c>
      <c r="H4" s="52" t="s">
        <v>759</v>
      </c>
      <c r="I4" s="53" t="s">
        <v>115</v>
      </c>
      <c r="J4" s="54" t="s">
        <v>116</v>
      </c>
      <c r="K4" s="55" t="s">
        <v>117</v>
      </c>
      <c r="L4" s="56"/>
      <c r="M4" s="57" t="s">
        <v>124</v>
      </c>
      <c r="N4" s="55" t="s">
        <v>764</v>
      </c>
      <c r="O4" s="55">
        <v>2070</v>
      </c>
      <c r="P4" s="58" t="s">
        <v>477</v>
      </c>
      <c r="Q4" s="59">
        <v>42535</v>
      </c>
      <c r="R4" s="60">
        <v>0.38541666666666669</v>
      </c>
      <c r="S4" s="61">
        <v>1</v>
      </c>
      <c r="T4" s="61">
        <v>1</v>
      </c>
      <c r="U4" s="61"/>
      <c r="V4" s="61"/>
      <c r="W4" s="61"/>
      <c r="X4" s="62">
        <v>10</v>
      </c>
      <c r="Y4" s="55">
        <v>1</v>
      </c>
      <c r="Z4" s="55">
        <v>0</v>
      </c>
      <c r="AA4" s="63"/>
      <c r="AB4" s="52" t="s">
        <v>764</v>
      </c>
      <c r="AC4" s="64">
        <v>26.8</v>
      </c>
      <c r="AD4" s="55">
        <v>35</v>
      </c>
      <c r="AE4" s="55">
        <v>6.72</v>
      </c>
      <c r="AF4" s="55">
        <v>101.6</v>
      </c>
      <c r="AG4" s="65">
        <v>8.06</v>
      </c>
      <c r="AH4" s="55">
        <v>2.59</v>
      </c>
      <c r="AI4" s="55">
        <v>2.79</v>
      </c>
      <c r="AJ4" s="55">
        <v>2.4900000000000002</v>
      </c>
      <c r="AK4" s="65">
        <v>2.62</v>
      </c>
      <c r="AL4" s="65">
        <v>5.8302489757707861E-2</v>
      </c>
      <c r="AM4" s="66" t="s">
        <v>125</v>
      </c>
      <c r="AN4" s="67"/>
      <c r="AO4" s="61"/>
      <c r="AP4" s="68"/>
      <c r="AQ4" s="69"/>
      <c r="AR4" s="70"/>
      <c r="AS4" s="70"/>
      <c r="AT4" s="71" t="s">
        <v>765</v>
      </c>
      <c r="AU4" s="72" t="s">
        <v>120</v>
      </c>
      <c r="AV4" s="73">
        <v>1</v>
      </c>
      <c r="AW4" s="73">
        <v>1</v>
      </c>
      <c r="AX4" s="74" t="e">
        <v>#REF!</v>
      </c>
      <c r="AY4" s="75" t="e">
        <v>#REF!</v>
      </c>
      <c r="AZ4" s="74">
        <v>42535</v>
      </c>
      <c r="BA4" s="76">
        <v>0.38541666666666669</v>
      </c>
      <c r="BB4" s="77"/>
      <c r="BC4" s="78"/>
      <c r="BD4" s="79"/>
      <c r="BE4" s="80">
        <v>5.59</v>
      </c>
      <c r="BF4" s="81">
        <v>57.7</v>
      </c>
      <c r="BG4" s="82">
        <v>615</v>
      </c>
      <c r="BH4" s="83">
        <v>0.09</v>
      </c>
      <c r="BI4" s="55">
        <v>5.72</v>
      </c>
      <c r="BJ4" s="55">
        <v>58.3</v>
      </c>
      <c r="BK4" s="55">
        <v>612</v>
      </c>
      <c r="BL4" s="84">
        <v>6.3221052631578951</v>
      </c>
      <c r="BM4" s="84">
        <v>64.436842105263153</v>
      </c>
      <c r="BN4" s="85">
        <v>676.42105263157896</v>
      </c>
      <c r="BO4" s="64">
        <v>0.11</v>
      </c>
      <c r="BP4" s="86">
        <v>5.62</v>
      </c>
      <c r="BQ4" s="64">
        <v>58.5</v>
      </c>
      <c r="BR4" s="87">
        <v>611</v>
      </c>
      <c r="BW4" s="64"/>
      <c r="BX4" s="88"/>
      <c r="BY4" s="89"/>
      <c r="BZ4" s="74"/>
      <c r="CA4" s="75"/>
      <c r="CB4" s="74"/>
      <c r="CC4" s="90"/>
      <c r="CD4" s="91"/>
      <c r="CE4" s="84"/>
      <c r="CF4" s="86"/>
      <c r="CG4" s="92"/>
      <c r="CH4" s="74"/>
      <c r="CI4" s="90"/>
      <c r="CJ4" s="87"/>
      <c r="CK4" s="91"/>
      <c r="CL4" s="64"/>
      <c r="CM4" s="93"/>
      <c r="CN4" s="55"/>
      <c r="CO4" s="94"/>
      <c r="CP4" s="75"/>
      <c r="CQ4" s="95"/>
      <c r="CR4" s="55"/>
      <c r="CS4" s="96"/>
      <c r="CT4" s="97"/>
      <c r="CU4" s="55"/>
      <c r="CV4" s="55"/>
      <c r="CW4" s="55"/>
      <c r="CX4" s="74"/>
      <c r="CY4" s="75"/>
      <c r="CZ4" s="98"/>
      <c r="DA4" s="86"/>
      <c r="DB4" s="91"/>
      <c r="DC4" s="87"/>
      <c r="DD4" s="55"/>
      <c r="DE4" s="99"/>
      <c r="DF4" s="91"/>
      <c r="DG4" s="91"/>
      <c r="DH4" s="91"/>
      <c r="DI4" s="91"/>
      <c r="DJ4" s="98"/>
      <c r="DK4" s="100"/>
      <c r="DL4" s="100"/>
      <c r="DM4" s="101"/>
    </row>
    <row r="5" spans="1:117" x14ac:dyDescent="0.2">
      <c r="A5" s="47"/>
      <c r="B5" s="47"/>
      <c r="C5" s="48"/>
      <c r="D5" s="49"/>
      <c r="E5" s="50"/>
      <c r="F5" s="51" t="s">
        <v>114</v>
      </c>
      <c r="G5" s="52">
        <v>1</v>
      </c>
      <c r="H5" s="52" t="s">
        <v>759</v>
      </c>
      <c r="I5" s="53" t="s">
        <v>115</v>
      </c>
      <c r="J5" s="54" t="s">
        <v>116</v>
      </c>
      <c r="K5" s="55" t="s">
        <v>117</v>
      </c>
      <c r="L5" s="56"/>
      <c r="M5" s="57" t="s">
        <v>126</v>
      </c>
      <c r="N5" s="55" t="s">
        <v>766</v>
      </c>
      <c r="O5" s="55">
        <v>2070</v>
      </c>
      <c r="P5" s="58" t="s">
        <v>478</v>
      </c>
      <c r="Q5" s="59">
        <v>42535</v>
      </c>
      <c r="R5" s="60">
        <v>0.40972222222222227</v>
      </c>
      <c r="S5" s="61">
        <v>1</v>
      </c>
      <c r="T5" s="61">
        <v>1</v>
      </c>
      <c r="U5" s="61"/>
      <c r="V5" s="61"/>
      <c r="W5" s="61"/>
      <c r="X5" s="62">
        <v>10</v>
      </c>
      <c r="Y5" s="55">
        <v>1</v>
      </c>
      <c r="Z5" s="55">
        <v>0</v>
      </c>
      <c r="AA5" s="63"/>
      <c r="AB5" s="52" t="s">
        <v>766</v>
      </c>
      <c r="AC5" s="64">
        <v>27.2</v>
      </c>
      <c r="AD5" s="55">
        <v>34.700000000000003</v>
      </c>
      <c r="AE5" s="55">
        <v>6.78</v>
      </c>
      <c r="AF5" s="55">
        <v>103.5</v>
      </c>
      <c r="AG5" s="65">
        <v>8.06</v>
      </c>
      <c r="AH5" s="55">
        <v>6.05</v>
      </c>
      <c r="AI5" s="55">
        <v>5.75</v>
      </c>
      <c r="AJ5" s="55">
        <v>5.77</v>
      </c>
      <c r="AK5" s="65">
        <v>5.86</v>
      </c>
      <c r="AL5" s="65">
        <v>2.8622856940635093E-2</v>
      </c>
      <c r="AM5" s="66" t="s">
        <v>127</v>
      </c>
      <c r="AN5" s="67"/>
      <c r="AO5" s="61"/>
      <c r="AP5" s="68"/>
      <c r="AQ5" s="69"/>
      <c r="AR5" s="70"/>
      <c r="AS5" s="70"/>
      <c r="AT5" s="71" t="s">
        <v>767</v>
      </c>
      <c r="AU5" s="72" t="s">
        <v>120</v>
      </c>
      <c r="AV5" s="73">
        <v>1</v>
      </c>
      <c r="AW5" s="73">
        <v>1</v>
      </c>
      <c r="AX5" s="74" t="e">
        <v>#REF!</v>
      </c>
      <c r="AY5" s="75" t="e">
        <v>#REF!</v>
      </c>
      <c r="AZ5" s="74">
        <v>42535</v>
      </c>
      <c r="BA5" s="76">
        <v>0.40972222222222227</v>
      </c>
      <c r="BB5" s="77"/>
      <c r="BC5" s="78"/>
      <c r="BD5" s="79"/>
      <c r="BE5" s="80">
        <v>5.59</v>
      </c>
      <c r="BF5" s="81">
        <v>57.7</v>
      </c>
      <c r="BG5" s="82">
        <v>615</v>
      </c>
      <c r="BH5" s="83">
        <v>0.09</v>
      </c>
      <c r="BI5" s="55">
        <v>5.72</v>
      </c>
      <c r="BJ5" s="55">
        <v>58.3</v>
      </c>
      <c r="BK5" s="55">
        <v>612</v>
      </c>
      <c r="BL5" s="84">
        <v>6.3221052631578951</v>
      </c>
      <c r="BM5" s="84">
        <v>64.436842105263153</v>
      </c>
      <c r="BN5" s="85">
        <v>676.42105263157896</v>
      </c>
      <c r="BO5" s="64">
        <v>0.11</v>
      </c>
      <c r="BP5" s="86">
        <v>5.62</v>
      </c>
      <c r="BQ5" s="64">
        <v>58.5</v>
      </c>
      <c r="BR5" s="87">
        <v>611</v>
      </c>
      <c r="BW5" s="64"/>
      <c r="BX5" s="88"/>
      <c r="BY5" s="89"/>
      <c r="BZ5" s="74"/>
      <c r="CA5" s="75"/>
      <c r="CB5" s="74"/>
      <c r="CC5" s="90"/>
      <c r="CD5" s="91"/>
      <c r="CE5" s="84"/>
      <c r="CF5" s="86"/>
      <c r="CG5" s="92"/>
      <c r="CH5" s="74"/>
      <c r="CI5" s="90"/>
      <c r="CJ5" s="87"/>
      <c r="CK5" s="91"/>
      <c r="CL5" s="64"/>
      <c r="CM5" s="93"/>
      <c r="CN5" s="55"/>
      <c r="CO5" s="94"/>
      <c r="CP5" s="75"/>
      <c r="CQ5" s="95"/>
      <c r="CR5" s="55"/>
      <c r="CS5" s="96"/>
      <c r="CT5" s="97"/>
      <c r="CU5" s="55"/>
      <c r="CV5" s="55"/>
      <c r="CW5" s="55"/>
      <c r="CX5" s="74"/>
      <c r="CY5" s="75"/>
      <c r="CZ5" s="98"/>
      <c r="DA5" s="86"/>
      <c r="DB5" s="91"/>
      <c r="DC5" s="87"/>
      <c r="DD5" s="55"/>
      <c r="DE5" s="99"/>
      <c r="DF5" s="91"/>
      <c r="DG5" s="91"/>
      <c r="DH5" s="91"/>
      <c r="DI5" s="91"/>
      <c r="DJ5" s="98"/>
      <c r="DK5" s="100"/>
      <c r="DL5" s="100"/>
      <c r="DM5" s="101"/>
    </row>
    <row r="6" spans="1:117" ht="22.5" x14ac:dyDescent="0.2">
      <c r="A6" s="47"/>
      <c r="B6" s="47"/>
      <c r="C6" s="48"/>
      <c r="D6" s="49"/>
      <c r="E6" s="50"/>
      <c r="F6" s="51" t="s">
        <v>114</v>
      </c>
      <c r="G6" s="52">
        <v>1</v>
      </c>
      <c r="H6" s="52" t="s">
        <v>759</v>
      </c>
      <c r="I6" s="53" t="s">
        <v>115</v>
      </c>
      <c r="J6" s="54" t="s">
        <v>116</v>
      </c>
      <c r="K6" s="55" t="s">
        <v>117</v>
      </c>
      <c r="L6" s="56"/>
      <c r="M6" s="57" t="s">
        <v>128</v>
      </c>
      <c r="N6" s="55" t="s">
        <v>768</v>
      </c>
      <c r="O6" s="55">
        <v>2074</v>
      </c>
      <c r="P6" s="58" t="s">
        <v>480</v>
      </c>
      <c r="Q6" s="59">
        <v>42535</v>
      </c>
      <c r="R6" s="60">
        <v>0.43333333333333335</v>
      </c>
      <c r="S6" s="61">
        <v>1</v>
      </c>
      <c r="T6" s="61">
        <v>1</v>
      </c>
      <c r="U6" s="61"/>
      <c r="V6" s="61"/>
      <c r="W6" s="61"/>
      <c r="X6" s="62">
        <v>10</v>
      </c>
      <c r="Y6" s="55">
        <v>1</v>
      </c>
      <c r="Z6" s="55">
        <v>0</v>
      </c>
      <c r="AA6" s="63"/>
      <c r="AB6" s="52" t="s">
        <v>768</v>
      </c>
      <c r="AC6" s="64">
        <v>27.3</v>
      </c>
      <c r="AD6" s="55">
        <v>34.6</v>
      </c>
      <c r="AE6" s="55">
        <v>6.66</v>
      </c>
      <c r="AF6" s="55">
        <v>101.8</v>
      </c>
      <c r="AG6" s="65">
        <v>8.15</v>
      </c>
      <c r="AH6" s="55">
        <v>3.21</v>
      </c>
      <c r="AI6" s="55">
        <v>3.61</v>
      </c>
      <c r="AJ6" s="55">
        <v>3.6</v>
      </c>
      <c r="AK6" s="65">
        <v>3.47</v>
      </c>
      <c r="AL6" s="65">
        <v>6.5737222328244471E-2</v>
      </c>
      <c r="AM6" s="66" t="s">
        <v>129</v>
      </c>
      <c r="AN6" s="67"/>
      <c r="AO6" s="61"/>
      <c r="AP6" s="68"/>
      <c r="AQ6" s="69"/>
      <c r="AR6" s="70"/>
      <c r="AS6" s="70"/>
      <c r="AT6" s="71" t="s">
        <v>769</v>
      </c>
      <c r="AU6" s="72" t="s">
        <v>120</v>
      </c>
      <c r="AV6" s="73">
        <v>1</v>
      </c>
      <c r="AW6" s="73">
        <v>1</v>
      </c>
      <c r="AX6" s="74" t="e">
        <v>#REF!</v>
      </c>
      <c r="AY6" s="75" t="e">
        <v>#REF!</v>
      </c>
      <c r="AZ6" s="74">
        <v>42535</v>
      </c>
      <c r="BA6" s="76">
        <v>0.43333333333333335</v>
      </c>
      <c r="BB6" s="77"/>
      <c r="BC6" s="78"/>
      <c r="BD6" s="79"/>
      <c r="BE6" s="80">
        <v>5.59</v>
      </c>
      <c r="BF6" s="81">
        <v>57.7</v>
      </c>
      <c r="BG6" s="82">
        <v>615</v>
      </c>
      <c r="BH6" s="83">
        <v>0.09</v>
      </c>
      <c r="BI6" s="55">
        <v>5.72</v>
      </c>
      <c r="BJ6" s="55">
        <v>58.3</v>
      </c>
      <c r="BK6" s="55">
        <v>612</v>
      </c>
      <c r="BL6" s="84">
        <v>6.3221052631578951</v>
      </c>
      <c r="BM6" s="84">
        <v>64.436842105263153</v>
      </c>
      <c r="BN6" s="85">
        <v>676.42105263157896</v>
      </c>
      <c r="BO6" s="64">
        <v>0.11</v>
      </c>
      <c r="BP6" s="86">
        <v>5.62</v>
      </c>
      <c r="BQ6" s="64">
        <v>58.5</v>
      </c>
      <c r="BR6" s="87">
        <v>611</v>
      </c>
      <c r="BW6" s="64"/>
      <c r="BX6" s="88"/>
      <c r="BY6" s="89"/>
      <c r="BZ6" s="74"/>
      <c r="CA6" s="75"/>
      <c r="CB6" s="74"/>
      <c r="CC6" s="90"/>
      <c r="CD6" s="91"/>
      <c r="CE6" s="84"/>
      <c r="CF6" s="86"/>
      <c r="CG6" s="92"/>
      <c r="CH6" s="74"/>
      <c r="CI6" s="90"/>
      <c r="CJ6" s="87"/>
      <c r="CK6" s="91"/>
      <c r="CL6" s="64"/>
      <c r="CM6" s="93"/>
      <c r="CN6" s="55"/>
      <c r="CO6" s="94"/>
      <c r="CP6" s="75"/>
      <c r="CQ6" s="95"/>
      <c r="CR6" s="55"/>
      <c r="CS6" s="96"/>
      <c r="CT6" s="97"/>
      <c r="CU6" s="55"/>
      <c r="CV6" s="55"/>
      <c r="CW6" s="55"/>
      <c r="CX6" s="74"/>
      <c r="CY6" s="75"/>
      <c r="CZ6" s="98"/>
      <c r="DA6" s="86"/>
      <c r="DB6" s="91"/>
      <c r="DC6" s="87"/>
      <c r="DD6" s="55"/>
      <c r="DE6" s="99"/>
      <c r="DF6" s="91"/>
      <c r="DG6" s="91"/>
      <c r="DH6" s="91"/>
      <c r="DI6" s="91"/>
      <c r="DJ6" s="98"/>
      <c r="DK6" s="100"/>
      <c r="DL6" s="100"/>
      <c r="DM6" s="101"/>
    </row>
    <row r="7" spans="1:117" x14ac:dyDescent="0.2">
      <c r="A7" s="47"/>
      <c r="B7" s="47"/>
      <c r="C7" s="48"/>
      <c r="D7" s="49"/>
      <c r="E7" s="50"/>
      <c r="F7" s="51" t="s">
        <v>114</v>
      </c>
      <c r="G7" s="52">
        <v>1</v>
      </c>
      <c r="H7" s="52" t="s">
        <v>759</v>
      </c>
      <c r="I7" s="53" t="s">
        <v>115</v>
      </c>
      <c r="J7" s="54" t="s">
        <v>130</v>
      </c>
      <c r="K7" s="55" t="s">
        <v>131</v>
      </c>
      <c r="L7" s="56"/>
      <c r="M7" s="57" t="s">
        <v>132</v>
      </c>
      <c r="N7" s="55" t="s">
        <v>770</v>
      </c>
      <c r="O7" s="55">
        <v>2070</v>
      </c>
      <c r="P7" s="58" t="s">
        <v>482</v>
      </c>
      <c r="Q7" s="59">
        <v>42536</v>
      </c>
      <c r="R7" s="60">
        <v>0.31736111111111115</v>
      </c>
      <c r="S7" s="61">
        <v>1</v>
      </c>
      <c r="T7" s="61">
        <v>1</v>
      </c>
      <c r="U7" s="61"/>
      <c r="V7" s="61"/>
      <c r="W7" s="61"/>
      <c r="X7" s="62">
        <v>11</v>
      </c>
      <c r="Y7" s="55">
        <v>1</v>
      </c>
      <c r="Z7" s="55">
        <v>0</v>
      </c>
      <c r="AA7" s="63"/>
      <c r="AB7" s="52" t="s">
        <v>770</v>
      </c>
      <c r="AC7" s="64">
        <v>26.7</v>
      </c>
      <c r="AD7" s="55">
        <v>27.8</v>
      </c>
      <c r="AE7" s="55">
        <v>6.27</v>
      </c>
      <c r="AF7" s="55">
        <v>94.7</v>
      </c>
      <c r="AG7" s="65">
        <v>8.0500000000000007</v>
      </c>
      <c r="AH7" s="55">
        <v>2.83</v>
      </c>
      <c r="AI7" s="55">
        <v>2.83</v>
      </c>
      <c r="AJ7" s="55">
        <v>2.91</v>
      </c>
      <c r="AK7" s="65">
        <v>2.89</v>
      </c>
      <c r="AL7" s="65">
        <v>1.5982014372031176E-2</v>
      </c>
      <c r="AM7" s="66" t="s">
        <v>133</v>
      </c>
      <c r="AN7" s="67"/>
      <c r="AO7" s="61"/>
      <c r="AP7" s="68"/>
      <c r="AQ7" s="69"/>
      <c r="AR7" s="70"/>
      <c r="AS7" s="70"/>
      <c r="AT7" s="71" t="s">
        <v>771</v>
      </c>
      <c r="AU7" s="72" t="s">
        <v>120</v>
      </c>
      <c r="AV7" s="73">
        <v>1</v>
      </c>
      <c r="AW7" s="73">
        <v>1</v>
      </c>
      <c r="AX7" s="74" t="e">
        <v>#REF!</v>
      </c>
      <c r="AY7" s="75" t="e">
        <v>#REF!</v>
      </c>
      <c r="AZ7" s="74">
        <v>42536</v>
      </c>
      <c r="BA7" s="76">
        <v>0.31736111111111115</v>
      </c>
      <c r="BB7" s="77"/>
      <c r="BC7" s="78"/>
      <c r="BD7" s="79"/>
      <c r="BE7" s="80">
        <v>5.59</v>
      </c>
      <c r="BF7" s="81">
        <v>57.7</v>
      </c>
      <c r="BG7" s="82">
        <v>615</v>
      </c>
      <c r="BH7" s="83">
        <v>7.0000000000000007E-2</v>
      </c>
      <c r="BI7" s="55">
        <v>5.68</v>
      </c>
      <c r="BJ7" s="55">
        <v>58.3</v>
      </c>
      <c r="BK7" s="55">
        <v>612</v>
      </c>
      <c r="BL7" s="84">
        <v>6.2778947368421054</v>
      </c>
      <c r="BM7" s="84">
        <v>64.436842105263153</v>
      </c>
      <c r="BN7" s="85">
        <v>676.42105263157896</v>
      </c>
      <c r="BO7" s="64">
        <v>7.0000000000000007E-2</v>
      </c>
      <c r="BP7" s="86">
        <v>5.69</v>
      </c>
      <c r="BQ7" s="64">
        <v>58.5</v>
      </c>
      <c r="BR7" s="87">
        <v>611</v>
      </c>
      <c r="BW7" s="64"/>
      <c r="BX7" s="88"/>
      <c r="BY7" s="89"/>
      <c r="BZ7" s="74"/>
      <c r="CA7" s="75"/>
      <c r="CB7" s="74"/>
      <c r="CC7" s="90"/>
      <c r="CD7" s="91"/>
      <c r="CE7" s="84"/>
      <c r="CF7" s="86"/>
      <c r="CG7" s="92"/>
      <c r="CH7" s="74"/>
      <c r="CI7" s="90"/>
      <c r="CJ7" s="87"/>
      <c r="CK7" s="91"/>
      <c r="CL7" s="64"/>
      <c r="CM7" s="93"/>
      <c r="CN7" s="55"/>
      <c r="CO7" s="94"/>
      <c r="CP7" s="75"/>
      <c r="CQ7" s="95"/>
      <c r="CR7" s="55"/>
      <c r="CS7" s="96"/>
      <c r="CT7" s="97"/>
      <c r="CU7" s="55"/>
      <c r="CV7" s="55"/>
      <c r="CW7" s="55"/>
      <c r="CX7" s="74"/>
      <c r="CY7" s="75"/>
      <c r="CZ7" s="98"/>
      <c r="DA7" s="86"/>
      <c r="DB7" s="91"/>
      <c r="DC7" s="87"/>
      <c r="DD7" s="55"/>
      <c r="DE7" s="99"/>
      <c r="DF7" s="91"/>
      <c r="DG7" s="91"/>
      <c r="DH7" s="91"/>
      <c r="DI7" s="91"/>
      <c r="DJ7" s="98"/>
      <c r="DK7" s="100"/>
      <c r="DL7" s="100"/>
      <c r="DM7" s="101"/>
    </row>
    <row r="8" spans="1:117" x14ac:dyDescent="0.2">
      <c r="A8" s="47"/>
      <c r="B8" s="47"/>
      <c r="C8" s="48"/>
      <c r="D8" s="49"/>
      <c r="E8" s="50"/>
      <c r="F8" s="51" t="s">
        <v>134</v>
      </c>
      <c r="G8" s="52">
        <v>1</v>
      </c>
      <c r="H8" s="52" t="s">
        <v>759</v>
      </c>
      <c r="I8" s="53" t="s">
        <v>115</v>
      </c>
      <c r="J8" s="54" t="s">
        <v>130</v>
      </c>
      <c r="K8" s="55" t="s">
        <v>131</v>
      </c>
      <c r="L8" s="56"/>
      <c r="M8" s="57" t="s">
        <v>135</v>
      </c>
      <c r="N8" s="55" t="s">
        <v>772</v>
      </c>
      <c r="O8" s="55">
        <v>2070</v>
      </c>
      <c r="P8" s="58" t="s">
        <v>484</v>
      </c>
      <c r="Q8" s="59">
        <v>42536</v>
      </c>
      <c r="R8" s="60">
        <v>0.3527777777777778</v>
      </c>
      <c r="S8" s="61">
        <v>1</v>
      </c>
      <c r="T8" s="61">
        <v>1</v>
      </c>
      <c r="U8" s="61"/>
      <c r="V8" s="61"/>
      <c r="W8" s="61"/>
      <c r="X8" s="62">
        <v>11</v>
      </c>
      <c r="Y8" s="55">
        <v>1</v>
      </c>
      <c r="Z8" s="55">
        <v>0</v>
      </c>
      <c r="AA8" s="63"/>
      <c r="AB8" s="52" t="s">
        <v>772</v>
      </c>
      <c r="AC8" s="64">
        <v>26.8</v>
      </c>
      <c r="AD8" s="55">
        <v>28.1</v>
      </c>
      <c r="AE8" s="55">
        <v>6.57</v>
      </c>
      <c r="AF8" s="55">
        <v>99.6</v>
      </c>
      <c r="AG8" s="65">
        <v>7.99</v>
      </c>
      <c r="AH8" s="55">
        <v>2.91</v>
      </c>
      <c r="AI8" s="55">
        <v>2.5499999999999998</v>
      </c>
      <c r="AJ8" s="55">
        <v>2.94</v>
      </c>
      <c r="AK8" s="65">
        <v>2.8</v>
      </c>
      <c r="AL8" s="65">
        <v>7.7509051479323993E-2</v>
      </c>
      <c r="AM8" s="66" t="s">
        <v>136</v>
      </c>
      <c r="AN8" s="67"/>
      <c r="AO8" s="61"/>
      <c r="AP8" s="68"/>
      <c r="AQ8" s="69"/>
      <c r="AR8" s="70"/>
      <c r="AS8" s="70"/>
      <c r="AT8" s="71" t="s">
        <v>773</v>
      </c>
      <c r="AU8" s="72" t="s">
        <v>120</v>
      </c>
      <c r="AV8" s="73">
        <v>1</v>
      </c>
      <c r="AW8" s="73">
        <v>1</v>
      </c>
      <c r="AX8" s="74" t="e">
        <v>#REF!</v>
      </c>
      <c r="AY8" s="75" t="e">
        <v>#REF!</v>
      </c>
      <c r="AZ8" s="74">
        <v>42536</v>
      </c>
      <c r="BA8" s="76">
        <v>0.3527777777777778</v>
      </c>
      <c r="BB8" s="77"/>
      <c r="BC8" s="78"/>
      <c r="BD8" s="79"/>
      <c r="BE8" s="80">
        <v>5.59</v>
      </c>
      <c r="BF8" s="81">
        <v>57.7</v>
      </c>
      <c r="BG8" s="82">
        <v>615</v>
      </c>
      <c r="BH8" s="83">
        <v>7.0000000000000007E-2</v>
      </c>
      <c r="BI8" s="55">
        <v>5.68</v>
      </c>
      <c r="BJ8" s="55">
        <v>58.3</v>
      </c>
      <c r="BK8" s="55">
        <v>612</v>
      </c>
      <c r="BL8" s="84">
        <v>6.2778947368421054</v>
      </c>
      <c r="BM8" s="84">
        <v>64.436842105263153</v>
      </c>
      <c r="BN8" s="85">
        <v>676.42105263157896</v>
      </c>
      <c r="BO8" s="64">
        <v>7.0000000000000007E-2</v>
      </c>
      <c r="BP8" s="86">
        <v>5.69</v>
      </c>
      <c r="BQ8" s="64">
        <v>58.5</v>
      </c>
      <c r="BR8" s="87">
        <v>611</v>
      </c>
      <c r="BW8" s="64"/>
      <c r="BX8" s="88"/>
      <c r="BY8" s="89"/>
      <c r="BZ8" s="74"/>
      <c r="CA8" s="75"/>
      <c r="CB8" s="74"/>
      <c r="CC8" s="90"/>
      <c r="CD8" s="91"/>
      <c r="CE8" s="84"/>
      <c r="CF8" s="86"/>
      <c r="CG8" s="92"/>
      <c r="CH8" s="74"/>
      <c r="CI8" s="90"/>
      <c r="CJ8" s="87"/>
      <c r="CK8" s="91"/>
      <c r="CL8" s="64"/>
      <c r="CM8" s="93"/>
      <c r="CN8" s="55"/>
      <c r="CO8" s="94"/>
      <c r="CP8" s="75"/>
      <c r="CQ8" s="95"/>
      <c r="CR8" s="55"/>
      <c r="CS8" s="96"/>
      <c r="CT8" s="97"/>
      <c r="CU8" s="55"/>
      <c r="CV8" s="55"/>
      <c r="CW8" s="55"/>
      <c r="CX8" s="74"/>
      <c r="CY8" s="75"/>
      <c r="CZ8" s="98"/>
      <c r="DA8" s="86"/>
      <c r="DB8" s="91"/>
      <c r="DC8" s="87"/>
      <c r="DD8" s="55"/>
      <c r="DE8" s="99"/>
      <c r="DF8" s="91"/>
      <c r="DG8" s="91"/>
      <c r="DH8" s="91"/>
      <c r="DI8" s="91"/>
      <c r="DJ8" s="98"/>
      <c r="DK8" s="100"/>
      <c r="DL8" s="100"/>
      <c r="DM8" s="101"/>
    </row>
    <row r="9" spans="1:117" x14ac:dyDescent="0.2">
      <c r="A9" s="47"/>
      <c r="B9" s="47"/>
      <c r="C9" s="48"/>
      <c r="D9" s="49"/>
      <c r="E9" s="50"/>
      <c r="F9" s="51" t="s">
        <v>134</v>
      </c>
      <c r="G9" s="52">
        <v>1</v>
      </c>
      <c r="H9" s="52" t="s">
        <v>759</v>
      </c>
      <c r="I9" s="53" t="s">
        <v>115</v>
      </c>
      <c r="J9" s="54" t="s">
        <v>130</v>
      </c>
      <c r="K9" s="55" t="s">
        <v>131</v>
      </c>
      <c r="L9" s="56"/>
      <c r="M9" s="57" t="s">
        <v>137</v>
      </c>
      <c r="N9" s="55" t="s">
        <v>774</v>
      </c>
      <c r="O9" s="55">
        <v>2070</v>
      </c>
      <c r="P9" s="58" t="s">
        <v>485</v>
      </c>
      <c r="Q9" s="59">
        <v>42536</v>
      </c>
      <c r="R9" s="60">
        <v>0.3743055555555555</v>
      </c>
      <c r="S9" s="61">
        <v>1</v>
      </c>
      <c r="T9" s="61">
        <v>1</v>
      </c>
      <c r="U9" s="61"/>
      <c r="V9" s="61"/>
      <c r="W9" s="61"/>
      <c r="X9" s="62">
        <v>11</v>
      </c>
      <c r="Y9" s="55">
        <v>1</v>
      </c>
      <c r="Z9" s="55">
        <v>0</v>
      </c>
      <c r="AA9" s="63"/>
      <c r="AB9" s="52" t="s">
        <v>774</v>
      </c>
      <c r="AC9" s="64">
        <v>27.2</v>
      </c>
      <c r="AD9" s="55">
        <v>28.2</v>
      </c>
      <c r="AE9" s="55">
        <v>6.72</v>
      </c>
      <c r="AF9" s="55">
        <v>102.4</v>
      </c>
      <c r="AG9" s="65">
        <v>8.09</v>
      </c>
      <c r="AH9" s="55">
        <v>2.73</v>
      </c>
      <c r="AI9" s="55">
        <v>3.14</v>
      </c>
      <c r="AJ9" s="55">
        <v>2.85</v>
      </c>
      <c r="AK9" s="65">
        <v>2.91</v>
      </c>
      <c r="AL9" s="65">
        <v>7.2437167256643217E-2</v>
      </c>
      <c r="AM9" s="66" t="s">
        <v>138</v>
      </c>
      <c r="AN9" s="67"/>
      <c r="AO9" s="61"/>
      <c r="AP9" s="68"/>
      <c r="AQ9" s="69"/>
      <c r="AR9" s="70"/>
      <c r="AS9" s="70"/>
      <c r="AT9" s="71" t="s">
        <v>775</v>
      </c>
      <c r="AU9" s="72" t="s">
        <v>120</v>
      </c>
      <c r="AV9" s="73">
        <v>1</v>
      </c>
      <c r="AW9" s="73">
        <v>1</v>
      </c>
      <c r="AX9" s="74" t="e">
        <v>#REF!</v>
      </c>
      <c r="AY9" s="75" t="e">
        <v>#REF!</v>
      </c>
      <c r="AZ9" s="74">
        <v>42536</v>
      </c>
      <c r="BA9" s="76">
        <v>0.3743055555555555</v>
      </c>
      <c r="BB9" s="77"/>
      <c r="BC9" s="78"/>
      <c r="BD9" s="79"/>
      <c r="BE9" s="80">
        <v>5.59</v>
      </c>
      <c r="BF9" s="81">
        <v>57.7</v>
      </c>
      <c r="BG9" s="82">
        <v>615</v>
      </c>
      <c r="BH9" s="83">
        <v>7.0000000000000007E-2</v>
      </c>
      <c r="BI9" s="55">
        <v>5.68</v>
      </c>
      <c r="BJ9" s="55">
        <v>58.3</v>
      </c>
      <c r="BK9" s="55">
        <v>612</v>
      </c>
      <c r="BL9" s="84">
        <v>6.2778947368421054</v>
      </c>
      <c r="BM9" s="84">
        <v>64.436842105263153</v>
      </c>
      <c r="BN9" s="85">
        <v>676.42105263157896</v>
      </c>
      <c r="BO9" s="64">
        <v>7.0000000000000007E-2</v>
      </c>
      <c r="BP9" s="86">
        <v>5.69</v>
      </c>
      <c r="BQ9" s="64">
        <v>58.5</v>
      </c>
      <c r="BR9" s="87">
        <v>611</v>
      </c>
      <c r="BW9" s="64"/>
      <c r="BX9" s="88"/>
      <c r="BY9" s="89"/>
      <c r="BZ9" s="74"/>
      <c r="CA9" s="75"/>
      <c r="CB9" s="74"/>
      <c r="CC9" s="90"/>
      <c r="CD9" s="91"/>
      <c r="CE9" s="84"/>
      <c r="CF9" s="86"/>
      <c r="CG9" s="92"/>
      <c r="CH9" s="74"/>
      <c r="CI9" s="90"/>
      <c r="CJ9" s="87"/>
      <c r="CK9" s="91"/>
      <c r="CL9" s="64"/>
      <c r="CM9" s="93"/>
      <c r="CN9" s="55"/>
      <c r="CO9" s="94"/>
      <c r="CP9" s="75"/>
      <c r="CQ9" s="95"/>
      <c r="CR9" s="55"/>
      <c r="CS9" s="96"/>
      <c r="CT9" s="97"/>
      <c r="CU9" s="55"/>
      <c r="CV9" s="55"/>
      <c r="CW9" s="55"/>
      <c r="CX9" s="74"/>
      <c r="CY9" s="75"/>
      <c r="CZ9" s="98"/>
      <c r="DA9" s="86"/>
      <c r="DB9" s="91"/>
      <c r="DC9" s="87"/>
      <c r="DD9" s="55"/>
      <c r="DE9" s="99"/>
      <c r="DF9" s="91"/>
      <c r="DG9" s="91"/>
      <c r="DH9" s="91"/>
      <c r="DI9" s="91"/>
      <c r="DJ9" s="98"/>
      <c r="DK9" s="100"/>
      <c r="DL9" s="100"/>
      <c r="DM9" s="101"/>
    </row>
    <row r="10" spans="1:117" x14ac:dyDescent="0.2">
      <c r="A10" s="47"/>
      <c r="B10" s="47"/>
      <c r="C10" s="48"/>
      <c r="D10" s="49"/>
      <c r="E10" s="50"/>
      <c r="F10" s="51" t="s">
        <v>134</v>
      </c>
      <c r="G10" s="52">
        <v>1</v>
      </c>
      <c r="H10" s="52" t="s">
        <v>759</v>
      </c>
      <c r="I10" s="53" t="s">
        <v>115</v>
      </c>
      <c r="J10" s="54" t="s">
        <v>130</v>
      </c>
      <c r="K10" s="55" t="s">
        <v>131</v>
      </c>
      <c r="L10" s="56"/>
      <c r="M10" s="57" t="s">
        <v>139</v>
      </c>
      <c r="N10" s="55" t="s">
        <v>776</v>
      </c>
      <c r="O10" s="55">
        <v>2070</v>
      </c>
      <c r="P10" s="58" t="s">
        <v>488</v>
      </c>
      <c r="Q10" s="59">
        <v>42536</v>
      </c>
      <c r="R10" s="60">
        <v>0.4458333333333333</v>
      </c>
      <c r="S10" s="61">
        <v>1</v>
      </c>
      <c r="T10" s="61">
        <v>1</v>
      </c>
      <c r="U10" s="61"/>
      <c r="V10" s="61"/>
      <c r="W10" s="61"/>
      <c r="X10" s="62">
        <v>11</v>
      </c>
      <c r="Y10" s="55">
        <v>1</v>
      </c>
      <c r="Z10" s="55">
        <v>0</v>
      </c>
      <c r="AA10" s="63"/>
      <c r="AB10" s="52" t="s">
        <v>776</v>
      </c>
      <c r="AC10" s="64">
        <v>27.4</v>
      </c>
      <c r="AD10" s="55">
        <v>29.6</v>
      </c>
      <c r="AE10" s="55">
        <v>6.94</v>
      </c>
      <c r="AF10" s="55">
        <v>106.1</v>
      </c>
      <c r="AG10" s="65">
        <v>8.11</v>
      </c>
      <c r="AH10" s="55">
        <v>1.0900000000000001</v>
      </c>
      <c r="AI10" s="55">
        <v>1.32</v>
      </c>
      <c r="AJ10" s="55">
        <v>1.17</v>
      </c>
      <c r="AK10" s="65">
        <v>1.19</v>
      </c>
      <c r="AL10" s="65">
        <v>9.8119215059591022E-2</v>
      </c>
      <c r="AM10" s="66" t="s">
        <v>140</v>
      </c>
      <c r="AN10" s="67"/>
      <c r="AO10" s="61"/>
      <c r="AP10" s="68"/>
      <c r="AQ10" s="69"/>
      <c r="AR10" s="70"/>
      <c r="AS10" s="70"/>
      <c r="AT10" s="71" t="s">
        <v>777</v>
      </c>
      <c r="AU10" s="72" t="s">
        <v>120</v>
      </c>
      <c r="AV10" s="73">
        <v>1</v>
      </c>
      <c r="AW10" s="73">
        <v>1</v>
      </c>
      <c r="AX10" s="74" t="e">
        <v>#REF!</v>
      </c>
      <c r="AY10" s="75" t="e">
        <v>#REF!</v>
      </c>
      <c r="AZ10" s="74">
        <v>42536</v>
      </c>
      <c r="BA10" s="76">
        <v>0.4458333333333333</v>
      </c>
      <c r="BB10" s="77"/>
      <c r="BC10" s="78"/>
      <c r="BD10" s="79"/>
      <c r="BE10" s="80">
        <v>5.59</v>
      </c>
      <c r="BF10" s="81">
        <v>57.7</v>
      </c>
      <c r="BG10" s="82">
        <v>615</v>
      </c>
      <c r="BH10" s="83">
        <v>7.0000000000000007E-2</v>
      </c>
      <c r="BI10" s="55">
        <v>5.68</v>
      </c>
      <c r="BJ10" s="55">
        <v>58.3</v>
      </c>
      <c r="BK10" s="55">
        <v>612</v>
      </c>
      <c r="BL10" s="84">
        <v>6.2778947368421054</v>
      </c>
      <c r="BM10" s="84">
        <v>64.436842105263153</v>
      </c>
      <c r="BN10" s="85">
        <v>676.42105263157896</v>
      </c>
      <c r="BO10" s="64">
        <v>7.0000000000000007E-2</v>
      </c>
      <c r="BP10" s="86">
        <v>5.69</v>
      </c>
      <c r="BQ10" s="64">
        <v>58.5</v>
      </c>
      <c r="BR10" s="87">
        <v>611</v>
      </c>
      <c r="BW10" s="64"/>
      <c r="BX10" s="88"/>
      <c r="BY10" s="89"/>
      <c r="BZ10" s="74"/>
      <c r="CA10" s="75"/>
      <c r="CB10" s="74"/>
      <c r="CC10" s="90"/>
      <c r="CD10" s="91"/>
      <c r="CE10" s="84"/>
      <c r="CF10" s="86"/>
      <c r="CG10" s="92"/>
      <c r="CH10" s="74"/>
      <c r="CI10" s="90"/>
      <c r="CJ10" s="87"/>
      <c r="CK10" s="91"/>
      <c r="CL10" s="64"/>
      <c r="CM10" s="93"/>
      <c r="CN10" s="55"/>
      <c r="CO10" s="94"/>
      <c r="CP10" s="75"/>
      <c r="CQ10" s="95"/>
      <c r="CR10" s="55"/>
      <c r="CS10" s="96"/>
      <c r="CT10" s="97"/>
      <c r="CU10" s="55"/>
      <c r="CV10" s="55"/>
      <c r="CW10" s="55"/>
      <c r="CX10" s="74"/>
      <c r="CY10" s="75"/>
      <c r="CZ10" s="98"/>
      <c r="DA10" s="86"/>
      <c r="DB10" s="91"/>
      <c r="DC10" s="87"/>
      <c r="DD10" s="55"/>
      <c r="DE10" s="99"/>
      <c r="DF10" s="91"/>
      <c r="DG10" s="91"/>
      <c r="DH10" s="91"/>
      <c r="DI10" s="91"/>
      <c r="DJ10" s="98"/>
      <c r="DK10" s="100"/>
      <c r="DL10" s="100"/>
      <c r="DM10" s="101"/>
    </row>
    <row r="11" spans="1:117" x14ac:dyDescent="0.2">
      <c r="A11" s="47"/>
      <c r="B11" s="47"/>
      <c r="C11" s="48">
        <v>31</v>
      </c>
      <c r="D11" s="49" t="s">
        <v>238</v>
      </c>
      <c r="E11" s="50"/>
      <c r="F11" s="51" t="s">
        <v>114</v>
      </c>
      <c r="G11" s="52">
        <v>1</v>
      </c>
      <c r="H11" s="52" t="s">
        <v>759</v>
      </c>
      <c r="I11" s="53" t="s">
        <v>115</v>
      </c>
      <c r="J11" s="54" t="s">
        <v>141</v>
      </c>
      <c r="K11" s="55" t="s">
        <v>142</v>
      </c>
      <c r="L11" s="56" t="s">
        <v>143</v>
      </c>
      <c r="M11" s="57" t="s">
        <v>248</v>
      </c>
      <c r="N11" s="55" t="s">
        <v>144</v>
      </c>
      <c r="O11" s="55">
        <v>2028</v>
      </c>
      <c r="P11" s="58" t="s">
        <v>491</v>
      </c>
      <c r="Q11" s="59">
        <v>42537</v>
      </c>
      <c r="R11" s="60">
        <v>0.32291666666666669</v>
      </c>
      <c r="S11" s="61">
        <v>1</v>
      </c>
      <c r="T11" s="61">
        <v>1</v>
      </c>
      <c r="U11" s="61"/>
      <c r="V11" s="61"/>
      <c r="W11" s="61"/>
      <c r="X11" s="62">
        <v>12</v>
      </c>
      <c r="Y11" s="55">
        <v>2</v>
      </c>
      <c r="Z11" s="55">
        <v>0</v>
      </c>
      <c r="AA11" s="63"/>
      <c r="AB11" s="52" t="s">
        <v>144</v>
      </c>
      <c r="AC11" s="64">
        <v>25.3</v>
      </c>
      <c r="AD11" s="55">
        <v>29.3</v>
      </c>
      <c r="AE11" s="55">
        <v>6.86</v>
      </c>
      <c r="AF11" s="55">
        <v>101.2</v>
      </c>
      <c r="AG11" s="65">
        <v>7.96</v>
      </c>
      <c r="AH11" s="55">
        <v>22.2</v>
      </c>
      <c r="AI11" s="55">
        <v>23.1</v>
      </c>
      <c r="AJ11" s="55">
        <v>24.7</v>
      </c>
      <c r="AK11" s="65">
        <v>23.3</v>
      </c>
      <c r="AL11" s="65">
        <v>5.4344549107932981E-2</v>
      </c>
      <c r="AM11" s="66"/>
      <c r="AN11" s="67"/>
      <c r="AO11" s="61"/>
      <c r="AP11" s="68"/>
      <c r="AQ11" s="69"/>
      <c r="AR11" s="70"/>
      <c r="AS11" s="70"/>
      <c r="AT11" s="71" t="s">
        <v>778</v>
      </c>
      <c r="AU11" s="72" t="s">
        <v>120</v>
      </c>
      <c r="AV11" s="73">
        <v>1</v>
      </c>
      <c r="AW11" s="73">
        <v>1</v>
      </c>
      <c r="AX11" s="74" t="e">
        <v>#REF!</v>
      </c>
      <c r="AY11" s="75" t="e">
        <v>#REF!</v>
      </c>
      <c r="AZ11" s="74">
        <v>42537</v>
      </c>
      <c r="BA11" s="76">
        <v>0.32291666666666669</v>
      </c>
      <c r="BB11" s="77" t="e">
        <v>#REF!</v>
      </c>
      <c r="BC11" s="78" t="e">
        <v>#REF!</v>
      </c>
      <c r="BD11" s="79" t="e">
        <v>#REF!</v>
      </c>
      <c r="BE11" s="80">
        <v>5.59</v>
      </c>
      <c r="BF11" s="81">
        <v>57.7</v>
      </c>
      <c r="BG11" s="82">
        <v>615</v>
      </c>
      <c r="BH11" s="83">
        <v>7.0000000000000007E-2</v>
      </c>
      <c r="BI11" s="55">
        <v>5.77</v>
      </c>
      <c r="BJ11" s="55">
        <v>58.3</v>
      </c>
      <c r="BK11" s="55">
        <v>612</v>
      </c>
      <c r="BL11" s="84">
        <v>6.3773684210526316</v>
      </c>
      <c r="BM11" s="84">
        <v>64.436842105263153</v>
      </c>
      <c r="BN11" s="85">
        <v>676.42105263157896</v>
      </c>
      <c r="BO11" s="64">
        <v>0.08</v>
      </c>
      <c r="BP11" s="86">
        <v>5.67</v>
      </c>
      <c r="BQ11" s="64">
        <v>58.4</v>
      </c>
      <c r="BR11" s="87"/>
      <c r="BW11" s="64" t="s">
        <v>121</v>
      </c>
      <c r="BX11" s="88"/>
      <c r="BY11" s="89"/>
      <c r="BZ11" s="74"/>
      <c r="CA11" s="75"/>
      <c r="CB11" s="74"/>
      <c r="CC11" s="90"/>
      <c r="CD11" s="91">
        <v>35</v>
      </c>
      <c r="CE11" s="84" t="s">
        <v>238</v>
      </c>
      <c r="CF11" s="86"/>
      <c r="CG11" s="92"/>
      <c r="CH11" s="74"/>
      <c r="CI11" s="90"/>
      <c r="CJ11" s="87"/>
      <c r="CK11" s="91"/>
      <c r="CL11" s="64" t="s">
        <v>121</v>
      </c>
      <c r="CM11" s="93">
        <v>1</v>
      </c>
      <c r="CN11" s="55" t="s">
        <v>238</v>
      </c>
      <c r="CO11" s="94" t="s">
        <v>238</v>
      </c>
      <c r="CP11" s="75" t="e">
        <v>#REF!</v>
      </c>
      <c r="CQ11" s="95"/>
      <c r="CR11" s="55">
        <v>0</v>
      </c>
      <c r="CS11" s="96"/>
      <c r="CT11" s="97"/>
      <c r="CU11" s="55" t="s">
        <v>121</v>
      </c>
      <c r="CV11" s="55">
        <v>1</v>
      </c>
      <c r="CW11" s="55" t="s">
        <v>238</v>
      </c>
      <c r="CX11" s="74"/>
      <c r="CY11" s="75"/>
      <c r="CZ11" s="98"/>
      <c r="DA11" s="86"/>
      <c r="DB11" s="91">
        <v>10</v>
      </c>
      <c r="DC11" s="87"/>
      <c r="DD11" s="55"/>
      <c r="DE11" s="99" t="s">
        <v>121</v>
      </c>
      <c r="DF11" s="91" t="s">
        <v>238</v>
      </c>
      <c r="DG11" s="91" t="s">
        <v>238</v>
      </c>
      <c r="DH11" s="91" t="s">
        <v>238</v>
      </c>
      <c r="DI11" s="91"/>
      <c r="DJ11" s="98" t="s">
        <v>238</v>
      </c>
      <c r="DK11" s="100"/>
      <c r="DL11" s="100"/>
      <c r="DM11" s="101"/>
    </row>
    <row r="12" spans="1:117" x14ac:dyDescent="0.2">
      <c r="A12" s="47"/>
      <c r="B12" s="47"/>
      <c r="C12" s="48">
        <v>31</v>
      </c>
      <c r="D12" s="49" t="s">
        <v>238</v>
      </c>
      <c r="E12" s="50"/>
      <c r="F12" s="51" t="s">
        <v>114</v>
      </c>
      <c r="G12" s="52">
        <v>1</v>
      </c>
      <c r="H12" s="52" t="s">
        <v>759</v>
      </c>
      <c r="I12" s="53" t="s">
        <v>115</v>
      </c>
      <c r="J12" s="54" t="s">
        <v>141</v>
      </c>
      <c r="K12" s="55" t="s">
        <v>142</v>
      </c>
      <c r="L12" s="56" t="s">
        <v>143</v>
      </c>
      <c r="M12" s="57" t="s">
        <v>249</v>
      </c>
      <c r="N12" s="55" t="s">
        <v>145</v>
      </c>
      <c r="O12" s="55">
        <v>2029</v>
      </c>
      <c r="P12" s="58" t="s">
        <v>492</v>
      </c>
      <c r="Q12" s="59">
        <v>42537</v>
      </c>
      <c r="R12" s="60">
        <v>0.34722222222222227</v>
      </c>
      <c r="S12" s="61">
        <v>1</v>
      </c>
      <c r="T12" s="61">
        <v>1</v>
      </c>
      <c r="U12" s="61"/>
      <c r="V12" s="61"/>
      <c r="W12" s="61"/>
      <c r="X12" s="62">
        <v>12</v>
      </c>
      <c r="Y12" s="55">
        <v>2</v>
      </c>
      <c r="Z12" s="55">
        <v>0</v>
      </c>
      <c r="AA12" s="63"/>
      <c r="AB12" s="52" t="s">
        <v>145</v>
      </c>
      <c r="AC12" s="64">
        <v>25.4</v>
      </c>
      <c r="AD12" s="55">
        <v>27.7</v>
      </c>
      <c r="AE12" s="55">
        <v>6.61</v>
      </c>
      <c r="AF12" s="55">
        <v>97.8</v>
      </c>
      <c r="AG12" s="65">
        <v>7.91</v>
      </c>
      <c r="AH12" s="55">
        <v>5.0999999999999996</v>
      </c>
      <c r="AI12" s="55">
        <v>5.35</v>
      </c>
      <c r="AJ12" s="55">
        <v>5.99</v>
      </c>
      <c r="AK12" s="65">
        <v>5.48</v>
      </c>
      <c r="AL12" s="65">
        <v>8.376290085787233E-2</v>
      </c>
      <c r="AM12" s="66"/>
      <c r="AN12" s="67"/>
      <c r="AO12" s="61"/>
      <c r="AP12" s="68"/>
      <c r="AQ12" s="69"/>
      <c r="AR12" s="70"/>
      <c r="AS12" s="70"/>
      <c r="AT12" s="71" t="s">
        <v>779</v>
      </c>
      <c r="AU12" s="72" t="s">
        <v>120</v>
      </c>
      <c r="AV12" s="73">
        <v>1</v>
      </c>
      <c r="AW12" s="73">
        <v>1</v>
      </c>
      <c r="AX12" s="74" t="e">
        <v>#REF!</v>
      </c>
      <c r="AY12" s="75" t="e">
        <v>#REF!</v>
      </c>
      <c r="AZ12" s="74">
        <v>42537</v>
      </c>
      <c r="BA12" s="76">
        <v>0.34722222222222227</v>
      </c>
      <c r="BB12" s="77" t="e">
        <v>#REF!</v>
      </c>
      <c r="BC12" s="78" t="e">
        <v>#REF!</v>
      </c>
      <c r="BD12" s="79" t="e">
        <v>#REF!</v>
      </c>
      <c r="BE12" s="80">
        <v>5.59</v>
      </c>
      <c r="BF12" s="81">
        <v>57.7</v>
      </c>
      <c r="BG12" s="82">
        <v>615</v>
      </c>
      <c r="BH12" s="83">
        <v>7.0000000000000007E-2</v>
      </c>
      <c r="BI12" s="55">
        <v>5.77</v>
      </c>
      <c r="BJ12" s="55">
        <v>58.3</v>
      </c>
      <c r="BK12" s="55">
        <v>612</v>
      </c>
      <c r="BL12" s="84">
        <v>6.3773684210526316</v>
      </c>
      <c r="BM12" s="84">
        <v>64.436842105263153</v>
      </c>
      <c r="BN12" s="85">
        <v>676.42105263157896</v>
      </c>
      <c r="BO12" s="64">
        <v>0.08</v>
      </c>
      <c r="BP12" s="86">
        <v>5.67</v>
      </c>
      <c r="BQ12" s="64">
        <v>58.4</v>
      </c>
      <c r="BR12" s="87"/>
      <c r="BW12" s="64" t="s">
        <v>121</v>
      </c>
      <c r="BX12" s="88"/>
      <c r="BY12" s="89"/>
      <c r="BZ12" s="74"/>
      <c r="CA12" s="75"/>
      <c r="CB12" s="74"/>
      <c r="CC12" s="90"/>
      <c r="CD12" s="91">
        <v>35</v>
      </c>
      <c r="CE12" s="84" t="s">
        <v>238</v>
      </c>
      <c r="CF12" s="86"/>
      <c r="CG12" s="92"/>
      <c r="CH12" s="74"/>
      <c r="CI12" s="90"/>
      <c r="CJ12" s="87"/>
      <c r="CK12" s="91"/>
      <c r="CL12" s="64" t="s">
        <v>121</v>
      </c>
      <c r="CM12" s="93">
        <v>1</v>
      </c>
      <c r="CN12" s="55" t="s">
        <v>238</v>
      </c>
      <c r="CO12" s="94" t="s">
        <v>238</v>
      </c>
      <c r="CP12" s="75" t="e">
        <v>#REF!</v>
      </c>
      <c r="CQ12" s="95"/>
      <c r="CR12" s="55">
        <v>0</v>
      </c>
      <c r="CS12" s="96"/>
      <c r="CT12" s="97"/>
      <c r="CU12" s="55" t="s">
        <v>121</v>
      </c>
      <c r="CV12" s="55">
        <v>1</v>
      </c>
      <c r="CW12" s="55" t="s">
        <v>238</v>
      </c>
      <c r="CX12" s="74"/>
      <c r="CY12" s="75"/>
      <c r="CZ12" s="98"/>
      <c r="DA12" s="86"/>
      <c r="DB12" s="91">
        <v>10</v>
      </c>
      <c r="DC12" s="87"/>
      <c r="DD12" s="55"/>
      <c r="DE12" s="99" t="s">
        <v>121</v>
      </c>
      <c r="DF12" s="91" t="s">
        <v>238</v>
      </c>
      <c r="DG12" s="91" t="s">
        <v>238</v>
      </c>
      <c r="DH12" s="91" t="s">
        <v>238</v>
      </c>
      <c r="DI12" s="91"/>
      <c r="DJ12" s="98" t="s">
        <v>238</v>
      </c>
      <c r="DK12" s="100"/>
      <c r="DL12" s="100"/>
      <c r="DM12" s="101"/>
    </row>
    <row r="13" spans="1:117" x14ac:dyDescent="0.2">
      <c r="A13" s="47"/>
      <c r="B13" s="47"/>
      <c r="C13" s="48"/>
      <c r="D13" s="49"/>
      <c r="E13" s="50"/>
      <c r="F13" s="51" t="s">
        <v>114</v>
      </c>
      <c r="G13" s="52">
        <v>1</v>
      </c>
      <c r="H13" s="52" t="s">
        <v>759</v>
      </c>
      <c r="I13" s="53" t="s">
        <v>115</v>
      </c>
      <c r="J13" s="54" t="s">
        <v>141</v>
      </c>
      <c r="K13" s="55" t="s">
        <v>142</v>
      </c>
      <c r="L13" s="56" t="s">
        <v>143</v>
      </c>
      <c r="M13" s="57" t="s">
        <v>146</v>
      </c>
      <c r="N13" s="55" t="s">
        <v>147</v>
      </c>
      <c r="O13" s="55">
        <v>2029</v>
      </c>
      <c r="P13" s="58" t="s">
        <v>493</v>
      </c>
      <c r="Q13" s="59">
        <v>42537</v>
      </c>
      <c r="R13" s="60">
        <v>0.38680555555555557</v>
      </c>
      <c r="S13" s="61">
        <v>1</v>
      </c>
      <c r="T13" s="61">
        <v>1</v>
      </c>
      <c r="U13" s="61"/>
      <c r="V13" s="61"/>
      <c r="W13" s="61"/>
      <c r="X13" s="62">
        <v>12</v>
      </c>
      <c r="Y13" s="55">
        <v>2</v>
      </c>
      <c r="Z13" s="55">
        <v>0</v>
      </c>
      <c r="AA13" s="63"/>
      <c r="AB13" s="52" t="s">
        <v>147</v>
      </c>
      <c r="AC13" s="64">
        <v>25.2</v>
      </c>
      <c r="AD13" s="55">
        <v>28.1</v>
      </c>
      <c r="AE13" s="55">
        <v>7</v>
      </c>
      <c r="AF13" s="55">
        <v>103.1</v>
      </c>
      <c r="AG13" s="65">
        <v>8.06</v>
      </c>
      <c r="AH13" s="55">
        <v>14.8</v>
      </c>
      <c r="AI13" s="55">
        <v>18.100000000000001</v>
      </c>
      <c r="AJ13" s="55">
        <v>17.7</v>
      </c>
      <c r="AK13" s="65">
        <v>16.87</v>
      </c>
      <c r="AL13" s="65">
        <v>0.10675315280964315</v>
      </c>
      <c r="AM13" s="66"/>
      <c r="AN13" s="67"/>
      <c r="AO13" s="61"/>
      <c r="AP13" s="68"/>
      <c r="AQ13" s="69"/>
      <c r="AR13" s="70"/>
      <c r="AS13" s="70"/>
      <c r="AT13" s="71" t="s">
        <v>780</v>
      </c>
      <c r="AU13" s="72" t="s">
        <v>120</v>
      </c>
      <c r="AV13" s="73">
        <v>1</v>
      </c>
      <c r="AW13" s="73">
        <v>1</v>
      </c>
      <c r="AX13" s="74" t="e">
        <v>#REF!</v>
      </c>
      <c r="AY13" s="75" t="e">
        <v>#REF!</v>
      </c>
      <c r="AZ13" s="74">
        <v>42537</v>
      </c>
      <c r="BA13" s="76">
        <v>0.38680555555555557</v>
      </c>
      <c r="BB13" s="77"/>
      <c r="BC13" s="78"/>
      <c r="BD13" s="79"/>
      <c r="BE13" s="80">
        <v>5.59</v>
      </c>
      <c r="BF13" s="81">
        <v>57.7</v>
      </c>
      <c r="BG13" s="82">
        <v>615</v>
      </c>
      <c r="BH13" s="83">
        <v>7.0000000000000007E-2</v>
      </c>
      <c r="BI13" s="55"/>
      <c r="BJ13" s="55"/>
      <c r="BK13" s="55"/>
      <c r="BL13" s="84"/>
      <c r="BM13" s="84"/>
      <c r="BN13" s="85"/>
      <c r="BO13" s="64">
        <v>0.08</v>
      </c>
      <c r="BP13" s="86"/>
      <c r="BQ13" s="64"/>
      <c r="BR13" s="87"/>
      <c r="BW13" s="64"/>
      <c r="BX13" s="88"/>
      <c r="BY13" s="89"/>
      <c r="BZ13" s="74"/>
      <c r="CA13" s="75"/>
      <c r="CB13" s="74"/>
      <c r="CC13" s="90"/>
      <c r="CD13" s="91"/>
      <c r="CE13" s="84"/>
      <c r="CF13" s="86"/>
      <c r="CG13" s="92"/>
      <c r="CH13" s="74"/>
      <c r="CI13" s="90"/>
      <c r="CJ13" s="87"/>
      <c r="CK13" s="91"/>
      <c r="CL13" s="64"/>
      <c r="CM13" s="93"/>
      <c r="CN13" s="55"/>
      <c r="CO13" s="94"/>
      <c r="CP13" s="75"/>
      <c r="CQ13" s="95"/>
      <c r="CR13" s="55"/>
      <c r="CS13" s="96"/>
      <c r="CT13" s="97"/>
      <c r="CU13" s="55"/>
      <c r="CV13" s="55"/>
      <c r="CW13" s="55"/>
      <c r="CX13" s="74"/>
      <c r="CY13" s="75"/>
      <c r="CZ13" s="98"/>
      <c r="DA13" s="86"/>
      <c r="DB13" s="91"/>
      <c r="DC13" s="87"/>
      <c r="DD13" s="55"/>
      <c r="DE13" s="99"/>
      <c r="DF13" s="91"/>
      <c r="DG13" s="91"/>
      <c r="DH13" s="91"/>
      <c r="DI13" s="91"/>
      <c r="DJ13" s="98"/>
      <c r="DK13" s="100"/>
      <c r="DL13" s="100"/>
      <c r="DM13" s="101"/>
    </row>
    <row r="14" spans="1:117" x14ac:dyDescent="0.2">
      <c r="A14" s="47"/>
      <c r="B14" s="47"/>
      <c r="C14" s="48">
        <v>31</v>
      </c>
      <c r="D14" s="49" t="s">
        <v>238</v>
      </c>
      <c r="E14" s="50"/>
      <c r="F14" s="51" t="s">
        <v>114</v>
      </c>
      <c r="G14" s="52">
        <v>1</v>
      </c>
      <c r="H14" s="52">
        <v>0</v>
      </c>
      <c r="I14" s="53" t="s">
        <v>115</v>
      </c>
      <c r="J14" s="54" t="s">
        <v>141</v>
      </c>
      <c r="K14" s="55" t="s">
        <v>142</v>
      </c>
      <c r="L14" s="56" t="s">
        <v>143</v>
      </c>
      <c r="M14" s="57" t="s">
        <v>250</v>
      </c>
      <c r="N14" s="55" t="s">
        <v>148</v>
      </c>
      <c r="O14" s="55">
        <v>2033</v>
      </c>
      <c r="P14" s="58" t="s">
        <v>494</v>
      </c>
      <c r="Q14" s="59">
        <v>42537</v>
      </c>
      <c r="R14" s="60">
        <v>0.38680555555555557</v>
      </c>
      <c r="S14" s="61">
        <v>1</v>
      </c>
      <c r="T14" s="61">
        <v>1</v>
      </c>
      <c r="U14" s="61"/>
      <c r="V14" s="61"/>
      <c r="W14" s="61"/>
      <c r="X14" s="62">
        <v>12</v>
      </c>
      <c r="Y14" s="55">
        <v>2</v>
      </c>
      <c r="Z14" s="55">
        <v>0</v>
      </c>
      <c r="AA14" s="63"/>
      <c r="AB14" s="52" t="s">
        <v>148</v>
      </c>
      <c r="AC14" s="64">
        <v>25.6</v>
      </c>
      <c r="AD14" s="55">
        <v>28</v>
      </c>
      <c r="AE14" s="55">
        <v>7.1</v>
      </c>
      <c r="AF14" s="55">
        <v>105.2</v>
      </c>
      <c r="AG14" s="65">
        <v>8.08</v>
      </c>
      <c r="AH14" s="55">
        <v>9.0399999999999991</v>
      </c>
      <c r="AI14" s="55">
        <v>11.2</v>
      </c>
      <c r="AJ14" s="55">
        <v>11.9</v>
      </c>
      <c r="AK14" s="65">
        <v>10.71</v>
      </c>
      <c r="AL14" s="65">
        <v>0.13919853699223256</v>
      </c>
      <c r="AM14" s="66"/>
      <c r="AN14" s="67"/>
      <c r="AO14" s="61"/>
      <c r="AP14" s="68"/>
      <c r="AQ14" s="69"/>
      <c r="AR14" s="70"/>
      <c r="AS14" s="70"/>
      <c r="AT14" s="71" t="s">
        <v>781</v>
      </c>
      <c r="AU14" s="72" t="s">
        <v>120</v>
      </c>
      <c r="AV14" s="73">
        <v>1</v>
      </c>
      <c r="AW14" s="73">
        <v>1</v>
      </c>
      <c r="AX14" s="74" t="e">
        <v>#REF!</v>
      </c>
      <c r="AY14" s="75" t="e">
        <v>#REF!</v>
      </c>
      <c r="AZ14" s="74">
        <v>42537</v>
      </c>
      <c r="BA14" s="76">
        <v>0.38680555555555557</v>
      </c>
      <c r="BB14" s="77" t="e">
        <v>#REF!</v>
      </c>
      <c r="BC14" s="78" t="e">
        <v>#REF!</v>
      </c>
      <c r="BD14" s="79" t="e">
        <v>#REF!</v>
      </c>
      <c r="BE14" s="80">
        <v>5.59</v>
      </c>
      <c r="BF14" s="81">
        <v>57.7</v>
      </c>
      <c r="BG14" s="82">
        <v>615</v>
      </c>
      <c r="BH14" s="83">
        <v>7.0000000000000007E-2</v>
      </c>
      <c r="BI14" s="55">
        <v>5.77</v>
      </c>
      <c r="BJ14" s="55">
        <v>58.3</v>
      </c>
      <c r="BK14" s="55">
        <v>612</v>
      </c>
      <c r="BL14" s="84">
        <v>6.3773684210526316</v>
      </c>
      <c r="BM14" s="84">
        <v>64.436842105263153</v>
      </c>
      <c r="BN14" s="85">
        <v>676.42105263157896</v>
      </c>
      <c r="BO14" s="64">
        <v>0.08</v>
      </c>
      <c r="BP14" s="86">
        <v>5.67</v>
      </c>
      <c r="BQ14" s="64">
        <v>58.4</v>
      </c>
      <c r="BR14" s="87"/>
      <c r="BW14" s="64" t="s">
        <v>121</v>
      </c>
      <c r="BX14" s="88"/>
      <c r="BY14" s="89"/>
      <c r="BZ14" s="74"/>
      <c r="CA14" s="75"/>
      <c r="CB14" s="74"/>
      <c r="CC14" s="90"/>
      <c r="CD14" s="91">
        <v>35</v>
      </c>
      <c r="CE14" s="84" t="s">
        <v>238</v>
      </c>
      <c r="CF14" s="86"/>
      <c r="CG14" s="92"/>
      <c r="CH14" s="74"/>
      <c r="CI14" s="90"/>
      <c r="CJ14" s="87"/>
      <c r="CK14" s="91"/>
      <c r="CL14" s="64" t="s">
        <v>121</v>
      </c>
      <c r="CM14" s="93">
        <v>1</v>
      </c>
      <c r="CN14" s="55" t="s">
        <v>238</v>
      </c>
      <c r="CO14" s="94" t="s">
        <v>238</v>
      </c>
      <c r="CP14" s="75" t="e">
        <v>#REF!</v>
      </c>
      <c r="CQ14" s="95"/>
      <c r="CR14" s="55">
        <v>0</v>
      </c>
      <c r="CS14" s="96"/>
      <c r="CT14" s="97"/>
      <c r="CU14" s="55" t="s">
        <v>121</v>
      </c>
      <c r="CV14" s="55">
        <v>1</v>
      </c>
      <c r="CW14" s="55" t="s">
        <v>238</v>
      </c>
      <c r="CX14" s="74"/>
      <c r="CY14" s="75"/>
      <c r="CZ14" s="98"/>
      <c r="DA14" s="86"/>
      <c r="DB14" s="91">
        <v>10</v>
      </c>
      <c r="DC14" s="87"/>
      <c r="DD14" s="55"/>
      <c r="DE14" s="99" t="s">
        <v>121</v>
      </c>
      <c r="DF14" s="91" t="e">
        <v>#REF!</v>
      </c>
      <c r="DG14" s="91" t="e">
        <v>#REF!</v>
      </c>
      <c r="DH14" s="91" t="e">
        <v>#REF!</v>
      </c>
      <c r="DI14" s="91"/>
      <c r="DJ14" s="98" t="e">
        <v>#REF!</v>
      </c>
      <c r="DK14" s="100"/>
      <c r="DL14" s="100"/>
      <c r="DM14" s="101"/>
    </row>
    <row r="15" spans="1:117" x14ac:dyDescent="0.2">
      <c r="A15" s="47"/>
      <c r="B15" s="47"/>
      <c r="C15" s="48">
        <v>31</v>
      </c>
      <c r="D15" s="49" t="s">
        <v>238</v>
      </c>
      <c r="E15" s="103"/>
      <c r="F15" s="104" t="s">
        <v>114</v>
      </c>
      <c r="G15" s="105">
        <v>1</v>
      </c>
      <c r="H15" s="52" t="s">
        <v>759</v>
      </c>
      <c r="I15" s="53" t="s">
        <v>115</v>
      </c>
      <c r="J15" s="106" t="s">
        <v>141</v>
      </c>
      <c r="K15" s="58" t="s">
        <v>142</v>
      </c>
      <c r="L15" s="107" t="s">
        <v>143</v>
      </c>
      <c r="M15" s="108" t="s">
        <v>251</v>
      </c>
      <c r="N15" s="58" t="s">
        <v>149</v>
      </c>
      <c r="O15" s="58">
        <v>2034</v>
      </c>
      <c r="P15" s="58" t="s">
        <v>495</v>
      </c>
      <c r="Q15" s="109">
        <v>42537</v>
      </c>
      <c r="R15" s="110">
        <v>0.41666666666666669</v>
      </c>
      <c r="S15" s="61">
        <v>1</v>
      </c>
      <c r="T15" s="61">
        <v>1</v>
      </c>
      <c r="U15" s="111"/>
      <c r="V15" s="111"/>
      <c r="W15" s="111"/>
      <c r="X15" s="62">
        <v>12</v>
      </c>
      <c r="Y15" s="55">
        <v>2</v>
      </c>
      <c r="Z15" s="55">
        <v>0</v>
      </c>
      <c r="AA15" s="63"/>
      <c r="AB15" s="52" t="s">
        <v>149</v>
      </c>
      <c r="AC15" s="64">
        <v>26</v>
      </c>
      <c r="AD15" s="55">
        <v>36</v>
      </c>
      <c r="AE15" s="55">
        <v>7.01</v>
      </c>
      <c r="AF15" s="55">
        <v>104.6</v>
      </c>
      <c r="AG15" s="65">
        <v>8.07</v>
      </c>
      <c r="AH15" s="55">
        <v>4.84</v>
      </c>
      <c r="AI15" s="55">
        <v>5.87</v>
      </c>
      <c r="AJ15" s="55">
        <v>5.41</v>
      </c>
      <c r="AK15" s="65">
        <v>5.37</v>
      </c>
      <c r="AL15" s="65">
        <v>9.6085295290174982E-2</v>
      </c>
      <c r="AM15" s="66"/>
      <c r="AN15" s="67"/>
      <c r="AO15" s="61"/>
      <c r="AP15" s="68"/>
      <c r="AQ15" s="69"/>
      <c r="AR15" s="70"/>
      <c r="AS15" s="70"/>
      <c r="AT15" s="71" t="s">
        <v>782</v>
      </c>
      <c r="AU15" s="72" t="s">
        <v>120</v>
      </c>
      <c r="AV15" s="73">
        <v>1</v>
      </c>
      <c r="AW15" s="73">
        <v>1</v>
      </c>
      <c r="AX15" s="74" t="e">
        <v>#REF!</v>
      </c>
      <c r="AY15" s="75" t="e">
        <v>#REF!</v>
      </c>
      <c r="AZ15" s="74">
        <v>42537</v>
      </c>
      <c r="BA15" s="76">
        <v>0.41666666666666669</v>
      </c>
      <c r="BB15" s="77" t="e">
        <v>#REF!</v>
      </c>
      <c r="BC15" s="78" t="e">
        <v>#REF!</v>
      </c>
      <c r="BD15" s="79" t="e">
        <v>#REF!</v>
      </c>
      <c r="BE15" s="80">
        <v>5.59</v>
      </c>
      <c r="BF15" s="81">
        <v>57.7</v>
      </c>
      <c r="BG15" s="82">
        <v>615</v>
      </c>
      <c r="BH15" s="83">
        <v>7.0000000000000007E-2</v>
      </c>
      <c r="BI15" s="55">
        <v>5.77</v>
      </c>
      <c r="BJ15" s="55">
        <v>58.3</v>
      </c>
      <c r="BK15" s="55">
        <v>612</v>
      </c>
      <c r="BL15" s="84">
        <v>6.3773684210526316</v>
      </c>
      <c r="BM15" s="84">
        <v>64.436842105263153</v>
      </c>
      <c r="BN15" s="85">
        <v>676.42105263157896</v>
      </c>
      <c r="BO15" s="64">
        <v>0.08</v>
      </c>
      <c r="BP15" s="86">
        <v>5.67</v>
      </c>
      <c r="BQ15" s="64">
        <v>58.4</v>
      </c>
      <c r="BR15" s="87"/>
      <c r="BW15" s="64" t="s">
        <v>121</v>
      </c>
      <c r="BX15" s="88"/>
      <c r="BY15" s="89"/>
      <c r="BZ15" s="74"/>
      <c r="CA15" s="75"/>
      <c r="CB15" s="74"/>
      <c r="CC15" s="90"/>
      <c r="CD15" s="91">
        <v>35</v>
      </c>
      <c r="CE15" s="84" t="s">
        <v>238</v>
      </c>
      <c r="CF15" s="86"/>
      <c r="CG15" s="92"/>
      <c r="CH15" s="74"/>
      <c r="CI15" s="90"/>
      <c r="CJ15" s="87"/>
      <c r="CK15" s="91"/>
      <c r="CL15" s="64" t="s">
        <v>121</v>
      </c>
      <c r="CM15" s="93">
        <v>1</v>
      </c>
      <c r="CN15" s="55" t="s">
        <v>238</v>
      </c>
      <c r="CO15" s="94" t="s">
        <v>238</v>
      </c>
      <c r="CP15" s="75" t="e">
        <v>#REF!</v>
      </c>
      <c r="CQ15" s="95"/>
      <c r="CR15" s="55">
        <v>0</v>
      </c>
      <c r="CS15" s="96"/>
      <c r="CT15" s="97"/>
      <c r="CU15" s="55" t="s">
        <v>121</v>
      </c>
      <c r="CV15" s="55">
        <v>1</v>
      </c>
      <c r="CW15" s="55" t="s">
        <v>238</v>
      </c>
      <c r="CX15" s="74"/>
      <c r="CY15" s="75"/>
      <c r="CZ15" s="98"/>
      <c r="DA15" s="86"/>
      <c r="DB15" s="91">
        <v>10</v>
      </c>
      <c r="DC15" s="87"/>
      <c r="DD15" s="55"/>
      <c r="DE15" s="99" t="s">
        <v>121</v>
      </c>
      <c r="DF15" s="91" t="e">
        <v>#REF!</v>
      </c>
      <c r="DG15" s="91" t="e">
        <v>#REF!</v>
      </c>
      <c r="DH15" s="91" t="e">
        <v>#REF!</v>
      </c>
      <c r="DI15" s="91"/>
      <c r="DJ15" s="98" t="e">
        <v>#REF!</v>
      </c>
      <c r="DK15" s="100"/>
      <c r="DL15" s="100"/>
      <c r="DM15" s="101"/>
    </row>
    <row r="16" spans="1:117" ht="22.5" x14ac:dyDescent="0.2">
      <c r="A16" s="47"/>
      <c r="B16" s="47"/>
      <c r="C16" s="48">
        <v>31</v>
      </c>
      <c r="D16" s="49" t="s">
        <v>238</v>
      </c>
      <c r="E16" s="50"/>
      <c r="F16" s="51" t="s">
        <v>114</v>
      </c>
      <c r="G16" s="52">
        <v>2</v>
      </c>
      <c r="H16" s="52" t="s">
        <v>759</v>
      </c>
      <c r="I16" s="53" t="s">
        <v>115</v>
      </c>
      <c r="J16" s="112" t="s">
        <v>117</v>
      </c>
      <c r="K16" s="55" t="s">
        <v>116</v>
      </c>
      <c r="L16" s="56" t="s">
        <v>130</v>
      </c>
      <c r="M16" s="57" t="s">
        <v>118</v>
      </c>
      <c r="N16" s="55" t="s">
        <v>150</v>
      </c>
      <c r="O16" s="55">
        <v>2010</v>
      </c>
      <c r="P16" s="58" t="s">
        <v>475</v>
      </c>
      <c r="Q16" s="59">
        <v>42549</v>
      </c>
      <c r="R16" s="60">
        <v>0.30902777777777779</v>
      </c>
      <c r="S16" s="61"/>
      <c r="T16" s="61"/>
      <c r="U16" s="61"/>
      <c r="V16" s="61"/>
      <c r="W16" s="61"/>
      <c r="X16" s="61">
        <v>25</v>
      </c>
      <c r="Y16" s="62">
        <v>2</v>
      </c>
      <c r="Z16" s="55"/>
      <c r="AA16" s="63"/>
      <c r="AB16" s="52" t="s">
        <v>150</v>
      </c>
      <c r="AC16" s="64">
        <v>25.7</v>
      </c>
      <c r="AD16" s="55">
        <v>26.4</v>
      </c>
      <c r="AE16" s="55">
        <v>6.71</v>
      </c>
      <c r="AF16" s="55">
        <v>100</v>
      </c>
      <c r="AG16" s="65">
        <v>8.09</v>
      </c>
      <c r="AH16" s="55">
        <v>12.3</v>
      </c>
      <c r="AI16" s="55">
        <v>11.8</v>
      </c>
      <c r="AJ16" s="55">
        <v>11.1</v>
      </c>
      <c r="AK16" s="65">
        <v>11.73</v>
      </c>
      <c r="AL16" s="65">
        <v>5.1387159193023987E-2</v>
      </c>
      <c r="AM16" s="66" t="s">
        <v>151</v>
      </c>
      <c r="AN16" s="67"/>
      <c r="AO16" s="61"/>
      <c r="AP16" s="68"/>
      <c r="AQ16" s="69"/>
      <c r="AR16" s="70"/>
      <c r="AS16" s="70"/>
      <c r="AT16" s="71" t="s">
        <v>783</v>
      </c>
      <c r="AU16" s="72" t="s">
        <v>120</v>
      </c>
      <c r="AV16" s="73">
        <v>1</v>
      </c>
      <c r="AW16" s="73">
        <v>1</v>
      </c>
      <c r="AX16" s="74" t="e">
        <v>#REF!</v>
      </c>
      <c r="AY16" s="75" t="e">
        <v>#REF!</v>
      </c>
      <c r="AZ16" s="74">
        <v>42549</v>
      </c>
      <c r="BA16" s="76">
        <v>0.30902777777777779</v>
      </c>
      <c r="BB16" s="77" t="e">
        <v>#REF!</v>
      </c>
      <c r="BC16" s="78" t="e">
        <v>#REF!</v>
      </c>
      <c r="BD16" s="79" t="e">
        <v>#REF!</v>
      </c>
      <c r="BE16" s="80">
        <v>5.59</v>
      </c>
      <c r="BF16" s="81">
        <v>57.7</v>
      </c>
      <c r="BG16" s="82">
        <v>615</v>
      </c>
      <c r="BH16" s="83">
        <v>0.09</v>
      </c>
      <c r="BI16" s="55">
        <v>5.58</v>
      </c>
      <c r="BJ16" s="55">
        <v>57.6</v>
      </c>
      <c r="BK16" s="55">
        <v>617</v>
      </c>
      <c r="BL16" s="84">
        <v>6.1673684210526316</v>
      </c>
      <c r="BM16" s="84">
        <v>63.663157894736848</v>
      </c>
      <c r="BN16" s="85">
        <v>681.94736842105272</v>
      </c>
      <c r="BO16" s="64"/>
      <c r="BP16" s="86">
        <v>5.58</v>
      </c>
      <c r="BQ16" s="64">
        <v>57.6</v>
      </c>
      <c r="BR16" s="87"/>
      <c r="BW16" s="64" t="s">
        <v>121</v>
      </c>
      <c r="BX16" s="88"/>
      <c r="BY16" s="89"/>
      <c r="BZ16" s="74"/>
      <c r="CA16" s="75"/>
      <c r="CB16" s="74"/>
      <c r="CC16" s="90"/>
      <c r="CD16" s="91">
        <v>35</v>
      </c>
      <c r="CE16" s="84" t="s">
        <v>238</v>
      </c>
      <c r="CF16" s="86"/>
      <c r="CG16" s="92"/>
      <c r="CH16" s="74"/>
      <c r="CI16" s="90"/>
      <c r="CJ16" s="87"/>
      <c r="CK16" s="91"/>
      <c r="CL16" s="64" t="s">
        <v>121</v>
      </c>
      <c r="CM16" s="93" t="s">
        <v>238</v>
      </c>
      <c r="CN16" s="55" t="s">
        <v>238</v>
      </c>
      <c r="CO16" s="94" t="s">
        <v>238</v>
      </c>
      <c r="CP16" s="75" t="e">
        <v>#REF!</v>
      </c>
      <c r="CQ16" s="95"/>
      <c r="CR16" s="55">
        <v>0</v>
      </c>
      <c r="CS16" s="96"/>
      <c r="CT16" s="97"/>
      <c r="CU16" s="55" t="s">
        <v>121</v>
      </c>
      <c r="CV16" s="55">
        <v>1</v>
      </c>
      <c r="CW16" s="55" t="s">
        <v>238</v>
      </c>
      <c r="CX16" s="74"/>
      <c r="CY16" s="75"/>
      <c r="CZ16" s="98"/>
      <c r="DA16" s="86"/>
      <c r="DB16" s="91">
        <v>10</v>
      </c>
      <c r="DC16" s="87"/>
      <c r="DD16" s="55"/>
      <c r="DE16" s="99" t="s">
        <v>121</v>
      </c>
      <c r="DF16" s="91">
        <v>26.9</v>
      </c>
      <c r="DG16" s="91" t="e">
        <v>#REF!</v>
      </c>
      <c r="DH16" s="91" t="e">
        <v>#REF!</v>
      </c>
      <c r="DI16" s="91"/>
      <c r="DJ16" s="98" t="e">
        <v>#REF!</v>
      </c>
      <c r="DK16" s="100"/>
      <c r="DL16" s="100"/>
      <c r="DM16" s="101"/>
    </row>
    <row r="17" spans="1:117" ht="22.5" x14ac:dyDescent="0.2">
      <c r="A17" s="47"/>
      <c r="B17" s="47"/>
      <c r="C17" s="48">
        <v>31</v>
      </c>
      <c r="D17" s="49" t="s">
        <v>238</v>
      </c>
      <c r="E17" s="50"/>
      <c r="F17" s="51" t="s">
        <v>114</v>
      </c>
      <c r="G17" s="52">
        <v>2</v>
      </c>
      <c r="H17" s="52" t="s">
        <v>759</v>
      </c>
      <c r="I17" s="53" t="s">
        <v>115</v>
      </c>
      <c r="J17" s="54" t="s">
        <v>117</v>
      </c>
      <c r="K17" s="55" t="s">
        <v>116</v>
      </c>
      <c r="L17" s="56" t="s">
        <v>130</v>
      </c>
      <c r="M17" s="57" t="s">
        <v>122</v>
      </c>
      <c r="N17" s="55" t="s">
        <v>152</v>
      </c>
      <c r="O17" s="55">
        <v>2071</v>
      </c>
      <c r="P17" s="58" t="s">
        <v>476</v>
      </c>
      <c r="Q17" s="59">
        <v>42549</v>
      </c>
      <c r="R17" s="60">
        <v>0.32916666666666666</v>
      </c>
      <c r="S17" s="61"/>
      <c r="T17" s="61"/>
      <c r="U17" s="61"/>
      <c r="V17" s="61"/>
      <c r="W17" s="61"/>
      <c r="X17" s="61">
        <v>25</v>
      </c>
      <c r="Y17" s="62">
        <v>2</v>
      </c>
      <c r="Z17" s="55"/>
      <c r="AA17" s="63"/>
      <c r="AB17" s="52" t="s">
        <v>152</v>
      </c>
      <c r="AC17" s="64">
        <v>24.2</v>
      </c>
      <c r="AD17" s="55">
        <v>22.2</v>
      </c>
      <c r="AE17" s="55">
        <v>6.9</v>
      </c>
      <c r="AF17" s="55">
        <v>100.3</v>
      </c>
      <c r="AG17" s="65">
        <v>8.1300000000000008</v>
      </c>
      <c r="AH17" s="55">
        <v>9.8000000000000007</v>
      </c>
      <c r="AI17" s="55">
        <v>9.82</v>
      </c>
      <c r="AJ17" s="55">
        <v>9.74</v>
      </c>
      <c r="AK17" s="65">
        <v>9.7899999999999991</v>
      </c>
      <c r="AL17" s="65">
        <v>4.2526373839961969E-3</v>
      </c>
      <c r="AM17" s="66" t="s">
        <v>153</v>
      </c>
      <c r="AN17" s="67"/>
      <c r="AO17" s="61"/>
      <c r="AP17" s="68"/>
      <c r="AQ17" s="69"/>
      <c r="AR17" s="70"/>
      <c r="AS17" s="70"/>
      <c r="AT17" s="71" t="s">
        <v>784</v>
      </c>
      <c r="AU17" s="72" t="s">
        <v>120</v>
      </c>
      <c r="AV17" s="73">
        <v>1</v>
      </c>
      <c r="AW17" s="73">
        <v>1</v>
      </c>
      <c r="AX17" s="74" t="e">
        <v>#REF!</v>
      </c>
      <c r="AY17" s="75" t="e">
        <v>#REF!</v>
      </c>
      <c r="AZ17" s="74">
        <v>42549</v>
      </c>
      <c r="BA17" s="76">
        <v>0.32916666666666666</v>
      </c>
      <c r="BB17" s="77" t="e">
        <v>#REF!</v>
      </c>
      <c r="BC17" s="78" t="e">
        <v>#REF!</v>
      </c>
      <c r="BD17" s="79" t="e">
        <v>#REF!</v>
      </c>
      <c r="BE17" s="80">
        <v>5.59</v>
      </c>
      <c r="BF17" s="81">
        <v>57.7</v>
      </c>
      <c r="BG17" s="82">
        <v>615</v>
      </c>
      <c r="BH17" s="83">
        <v>0.09</v>
      </c>
      <c r="BI17" s="55">
        <v>5.58</v>
      </c>
      <c r="BJ17" s="55">
        <v>57.6</v>
      </c>
      <c r="BK17" s="55">
        <v>617</v>
      </c>
      <c r="BL17" s="84">
        <v>6.1673684210526316</v>
      </c>
      <c r="BM17" s="84">
        <v>63.663157894736848</v>
      </c>
      <c r="BN17" s="85">
        <v>681.94736842105272</v>
      </c>
      <c r="BO17" s="64"/>
      <c r="BP17" s="86">
        <v>5.58</v>
      </c>
      <c r="BQ17" s="64">
        <v>57.6</v>
      </c>
      <c r="BR17" s="87"/>
      <c r="BW17" s="64" t="s">
        <v>121</v>
      </c>
      <c r="BX17" s="88"/>
      <c r="BY17" s="89"/>
      <c r="BZ17" s="74"/>
      <c r="CA17" s="75"/>
      <c r="CB17" s="74"/>
      <c r="CC17" s="90"/>
      <c r="CD17" s="91">
        <v>35</v>
      </c>
      <c r="CE17" s="84" t="s">
        <v>238</v>
      </c>
      <c r="CF17" s="86"/>
      <c r="CG17" s="92"/>
      <c r="CH17" s="74"/>
      <c r="CI17" s="90"/>
      <c r="CJ17" s="87"/>
      <c r="CK17" s="91"/>
      <c r="CL17" s="64" t="s">
        <v>121</v>
      </c>
      <c r="CM17" s="93" t="s">
        <v>238</v>
      </c>
      <c r="CN17" s="55" t="s">
        <v>238</v>
      </c>
      <c r="CO17" s="94" t="s">
        <v>238</v>
      </c>
      <c r="CP17" s="75" t="e">
        <v>#REF!</v>
      </c>
      <c r="CQ17" s="95"/>
      <c r="CR17" s="55" t="s">
        <v>238</v>
      </c>
      <c r="CS17" s="96"/>
      <c r="CT17" s="97"/>
      <c r="CU17" s="55" t="s">
        <v>121</v>
      </c>
      <c r="CV17" s="55">
        <v>1</v>
      </c>
      <c r="CW17" s="55" t="s">
        <v>238</v>
      </c>
      <c r="CX17" s="74"/>
      <c r="CY17" s="75"/>
      <c r="CZ17" s="98"/>
      <c r="DA17" s="86"/>
      <c r="DB17" s="91">
        <v>10</v>
      </c>
      <c r="DC17" s="87"/>
      <c r="DD17" s="55"/>
      <c r="DE17" s="99" t="s">
        <v>121</v>
      </c>
      <c r="DF17" s="91">
        <v>26.9</v>
      </c>
      <c r="DG17" s="91" t="e">
        <v>#REF!</v>
      </c>
      <c r="DH17" s="91" t="e">
        <v>#REF!</v>
      </c>
      <c r="DI17" s="91"/>
      <c r="DJ17" s="98" t="e">
        <v>#REF!</v>
      </c>
      <c r="DK17" s="100"/>
      <c r="DL17" s="100"/>
      <c r="DM17" s="101"/>
    </row>
    <row r="18" spans="1:117" x14ac:dyDescent="0.2">
      <c r="A18" s="47"/>
      <c r="B18" s="47"/>
      <c r="C18" s="48">
        <v>31</v>
      </c>
      <c r="D18" s="49" t="s">
        <v>238</v>
      </c>
      <c r="E18" s="50"/>
      <c r="F18" s="51" t="s">
        <v>114</v>
      </c>
      <c r="G18" s="52">
        <v>2</v>
      </c>
      <c r="H18" s="52" t="s">
        <v>759</v>
      </c>
      <c r="I18" s="53" t="s">
        <v>115</v>
      </c>
      <c r="J18" s="54" t="s">
        <v>117</v>
      </c>
      <c r="K18" s="55" t="s">
        <v>116</v>
      </c>
      <c r="L18" s="56" t="s">
        <v>130</v>
      </c>
      <c r="M18" s="57" t="s">
        <v>124</v>
      </c>
      <c r="N18" s="55" t="s">
        <v>154</v>
      </c>
      <c r="O18" s="55">
        <v>2017</v>
      </c>
      <c r="P18" s="58" t="s">
        <v>477</v>
      </c>
      <c r="Q18" s="59">
        <v>42549</v>
      </c>
      <c r="R18" s="60">
        <v>0.34861111111111115</v>
      </c>
      <c r="S18" s="61"/>
      <c r="T18" s="61"/>
      <c r="U18" s="61"/>
      <c r="V18" s="61"/>
      <c r="W18" s="61"/>
      <c r="X18" s="61">
        <v>25</v>
      </c>
      <c r="Y18" s="62">
        <v>2</v>
      </c>
      <c r="Z18" s="55"/>
      <c r="AA18" s="63"/>
      <c r="AB18" s="52" t="s">
        <v>154</v>
      </c>
      <c r="AC18" s="64">
        <v>26.4</v>
      </c>
      <c r="AD18" s="55">
        <v>27.6</v>
      </c>
      <c r="AE18" s="55">
        <v>6.59</v>
      </c>
      <c r="AF18" s="55">
        <v>99.3</v>
      </c>
      <c r="AG18" s="65">
        <v>8.1</v>
      </c>
      <c r="AH18" s="55">
        <v>1.74</v>
      </c>
      <c r="AI18" s="55">
        <v>1.84</v>
      </c>
      <c r="AJ18" s="55">
        <v>1.72</v>
      </c>
      <c r="AK18" s="65">
        <v>1.77</v>
      </c>
      <c r="AL18" s="65">
        <v>3.6322601736320008E-2</v>
      </c>
      <c r="AM18" s="66" t="s">
        <v>155</v>
      </c>
      <c r="AN18" s="67"/>
      <c r="AO18" s="61"/>
      <c r="AP18" s="68"/>
      <c r="AQ18" s="69"/>
      <c r="AR18" s="70"/>
      <c r="AS18" s="70"/>
      <c r="AT18" s="71" t="s">
        <v>785</v>
      </c>
      <c r="AU18" s="72" t="s">
        <v>120</v>
      </c>
      <c r="AV18" s="73">
        <v>1</v>
      </c>
      <c r="AW18" s="73">
        <v>1</v>
      </c>
      <c r="AX18" s="74" t="e">
        <v>#REF!</v>
      </c>
      <c r="AY18" s="75" t="e">
        <v>#REF!</v>
      </c>
      <c r="AZ18" s="74">
        <v>42549</v>
      </c>
      <c r="BA18" s="76">
        <v>0.34861111111111115</v>
      </c>
      <c r="BB18" s="77" t="e">
        <v>#REF!</v>
      </c>
      <c r="BC18" s="78" t="e">
        <v>#REF!</v>
      </c>
      <c r="BD18" s="79" t="e">
        <v>#REF!</v>
      </c>
      <c r="BE18" s="80">
        <v>5.59</v>
      </c>
      <c r="BF18" s="81">
        <v>57.7</v>
      </c>
      <c r="BG18" s="82">
        <v>615</v>
      </c>
      <c r="BH18" s="83">
        <v>0.09</v>
      </c>
      <c r="BI18" s="55">
        <v>5.58</v>
      </c>
      <c r="BJ18" s="55">
        <v>57.6</v>
      </c>
      <c r="BK18" s="55">
        <v>617</v>
      </c>
      <c r="BL18" s="84">
        <v>6.1673684210526316</v>
      </c>
      <c r="BM18" s="84">
        <v>63.663157894736848</v>
      </c>
      <c r="BN18" s="85">
        <v>681.94736842105272</v>
      </c>
      <c r="BO18" s="64"/>
      <c r="BP18" s="86">
        <v>5.58</v>
      </c>
      <c r="BQ18" s="64">
        <v>57.6</v>
      </c>
      <c r="BR18" s="87"/>
      <c r="BW18" s="64" t="s">
        <v>121</v>
      </c>
      <c r="BX18" s="88"/>
      <c r="BY18" s="89"/>
      <c r="BZ18" s="74"/>
      <c r="CA18" s="75"/>
      <c r="CB18" s="74"/>
      <c r="CC18" s="90"/>
      <c r="CD18" s="91">
        <v>35</v>
      </c>
      <c r="CE18" s="84" t="s">
        <v>238</v>
      </c>
      <c r="CF18" s="86"/>
      <c r="CG18" s="92"/>
      <c r="CH18" s="74"/>
      <c r="CI18" s="90"/>
      <c r="CJ18" s="87"/>
      <c r="CK18" s="91"/>
      <c r="CL18" s="64" t="s">
        <v>121</v>
      </c>
      <c r="CM18" s="93" t="s">
        <v>238</v>
      </c>
      <c r="CN18" s="55" t="s">
        <v>238</v>
      </c>
      <c r="CO18" s="94" t="s">
        <v>238</v>
      </c>
      <c r="CP18" s="75" t="e">
        <v>#REF!</v>
      </c>
      <c r="CQ18" s="95"/>
      <c r="CR18" s="55" t="s">
        <v>238</v>
      </c>
      <c r="CS18" s="96"/>
      <c r="CT18" s="97"/>
      <c r="CU18" s="55" t="s">
        <v>121</v>
      </c>
      <c r="CV18" s="55">
        <v>1</v>
      </c>
      <c r="CW18" s="55" t="s">
        <v>238</v>
      </c>
      <c r="CX18" s="74"/>
      <c r="CY18" s="75"/>
      <c r="CZ18" s="98"/>
      <c r="DA18" s="86"/>
      <c r="DB18" s="91">
        <v>10</v>
      </c>
      <c r="DC18" s="87"/>
      <c r="DD18" s="55"/>
      <c r="DE18" s="99" t="s">
        <v>121</v>
      </c>
      <c r="DF18" s="91">
        <v>26.9</v>
      </c>
      <c r="DG18" s="91" t="e">
        <v>#REF!</v>
      </c>
      <c r="DH18" s="91" t="e">
        <v>#REF!</v>
      </c>
      <c r="DI18" s="91"/>
      <c r="DJ18" s="98" t="e">
        <v>#REF!</v>
      </c>
      <c r="DK18" s="100"/>
      <c r="DL18" s="100"/>
      <c r="DM18" s="101"/>
    </row>
    <row r="19" spans="1:117" ht="22.5" x14ac:dyDescent="0.2">
      <c r="A19" s="47"/>
      <c r="B19" s="47"/>
      <c r="C19" s="48">
        <v>31</v>
      </c>
      <c r="D19" s="49" t="s">
        <v>238</v>
      </c>
      <c r="E19" s="50"/>
      <c r="F19" s="51" t="s">
        <v>114</v>
      </c>
      <c r="G19" s="52">
        <v>2</v>
      </c>
      <c r="H19" s="52" t="s">
        <v>759</v>
      </c>
      <c r="I19" s="53" t="s">
        <v>115</v>
      </c>
      <c r="J19" s="54" t="s">
        <v>117</v>
      </c>
      <c r="K19" s="55" t="s">
        <v>116</v>
      </c>
      <c r="L19" s="56" t="s">
        <v>130</v>
      </c>
      <c r="M19" s="57" t="s">
        <v>126</v>
      </c>
      <c r="N19" s="55" t="s">
        <v>156</v>
      </c>
      <c r="O19" s="55">
        <v>2020</v>
      </c>
      <c r="P19" s="58" t="s">
        <v>478</v>
      </c>
      <c r="Q19" s="59">
        <v>42549</v>
      </c>
      <c r="R19" s="60">
        <v>0.36527777777777781</v>
      </c>
      <c r="S19" s="61"/>
      <c r="T19" s="61"/>
      <c r="U19" s="61"/>
      <c r="V19" s="61"/>
      <c r="W19" s="61"/>
      <c r="X19" s="61">
        <v>25</v>
      </c>
      <c r="Y19" s="62">
        <v>2</v>
      </c>
      <c r="Z19" s="55"/>
      <c r="AA19" s="63"/>
      <c r="AB19" s="52" t="s">
        <v>156</v>
      </c>
      <c r="AC19" s="64">
        <v>26.6</v>
      </c>
      <c r="AD19" s="55">
        <v>28.2</v>
      </c>
      <c r="AE19" s="55">
        <v>6.81</v>
      </c>
      <c r="AF19" s="55">
        <v>103</v>
      </c>
      <c r="AG19" s="65">
        <v>8.09</v>
      </c>
      <c r="AH19" s="55">
        <v>3.47</v>
      </c>
      <c r="AI19" s="55">
        <v>3.54</v>
      </c>
      <c r="AJ19" s="55">
        <v>3.3</v>
      </c>
      <c r="AK19" s="65">
        <v>3.43</v>
      </c>
      <c r="AL19" s="65">
        <v>3.5983495785371501E-2</v>
      </c>
      <c r="AM19" s="66" t="s">
        <v>157</v>
      </c>
      <c r="AN19" s="67"/>
      <c r="AO19" s="61"/>
      <c r="AP19" s="68"/>
      <c r="AQ19" s="69"/>
      <c r="AR19" s="70"/>
      <c r="AS19" s="70"/>
      <c r="AT19" s="71" t="s">
        <v>786</v>
      </c>
      <c r="AU19" s="72" t="s">
        <v>120</v>
      </c>
      <c r="AV19" s="73">
        <v>1</v>
      </c>
      <c r="AW19" s="73">
        <v>1</v>
      </c>
      <c r="AX19" s="74" t="e">
        <v>#REF!</v>
      </c>
      <c r="AY19" s="75" t="e">
        <v>#REF!</v>
      </c>
      <c r="AZ19" s="74">
        <v>42549</v>
      </c>
      <c r="BA19" s="76">
        <v>0.36527777777777781</v>
      </c>
      <c r="BB19" s="77" t="e">
        <v>#REF!</v>
      </c>
      <c r="BC19" s="78" t="e">
        <v>#REF!</v>
      </c>
      <c r="BD19" s="79" t="e">
        <v>#REF!</v>
      </c>
      <c r="BE19" s="80">
        <v>5.59</v>
      </c>
      <c r="BF19" s="81">
        <v>57.7</v>
      </c>
      <c r="BG19" s="82">
        <v>615</v>
      </c>
      <c r="BH19" s="83">
        <v>0.09</v>
      </c>
      <c r="BI19" s="55">
        <v>5.58</v>
      </c>
      <c r="BJ19" s="55">
        <v>57.6</v>
      </c>
      <c r="BK19" s="55">
        <v>617</v>
      </c>
      <c r="BL19" s="84">
        <v>6.1673684210526316</v>
      </c>
      <c r="BM19" s="84">
        <v>63.663157894736848</v>
      </c>
      <c r="BN19" s="85">
        <v>681.94736842105272</v>
      </c>
      <c r="BO19" s="64"/>
      <c r="BP19" s="86">
        <v>5.58</v>
      </c>
      <c r="BQ19" s="64">
        <v>57.6</v>
      </c>
      <c r="BR19" s="87"/>
      <c r="BW19" s="64" t="s">
        <v>121</v>
      </c>
      <c r="BX19" s="88"/>
      <c r="BY19" s="89"/>
      <c r="BZ19" s="74"/>
      <c r="CA19" s="75"/>
      <c r="CB19" s="74"/>
      <c r="CC19" s="90"/>
      <c r="CD19" s="91">
        <v>35</v>
      </c>
      <c r="CE19" s="84" t="s">
        <v>238</v>
      </c>
      <c r="CF19" s="86"/>
      <c r="CG19" s="92"/>
      <c r="CH19" s="74"/>
      <c r="CI19" s="90"/>
      <c r="CJ19" s="87"/>
      <c r="CK19" s="91"/>
      <c r="CL19" s="64" t="s">
        <v>121</v>
      </c>
      <c r="CM19" s="93" t="s">
        <v>238</v>
      </c>
      <c r="CN19" s="55" t="s">
        <v>238</v>
      </c>
      <c r="CO19" s="94" t="s">
        <v>238</v>
      </c>
      <c r="CP19" s="75" t="e">
        <v>#REF!</v>
      </c>
      <c r="CQ19" s="95"/>
      <c r="CR19" s="55" t="s">
        <v>238</v>
      </c>
      <c r="CS19" s="96"/>
      <c r="CT19" s="97"/>
      <c r="CU19" s="55" t="s">
        <v>121</v>
      </c>
      <c r="CV19" s="55">
        <v>1</v>
      </c>
      <c r="CW19" s="55" t="s">
        <v>238</v>
      </c>
      <c r="CX19" s="74"/>
      <c r="CY19" s="75"/>
      <c r="CZ19" s="98"/>
      <c r="DA19" s="86"/>
      <c r="DB19" s="91">
        <v>10</v>
      </c>
      <c r="DC19" s="87"/>
      <c r="DD19" s="55"/>
      <c r="DE19" s="99" t="s">
        <v>121</v>
      </c>
      <c r="DF19" s="91">
        <v>26.9</v>
      </c>
      <c r="DG19" s="91" t="e">
        <v>#REF!</v>
      </c>
      <c r="DH19" s="91" t="e">
        <v>#REF!</v>
      </c>
      <c r="DI19" s="91"/>
      <c r="DJ19" s="98" t="e">
        <v>#REF!</v>
      </c>
      <c r="DK19" s="100"/>
      <c r="DL19" s="100"/>
      <c r="DM19" s="101"/>
    </row>
    <row r="20" spans="1:117" x14ac:dyDescent="0.2">
      <c r="A20" s="47"/>
      <c r="B20" s="47"/>
      <c r="C20" s="48">
        <v>31</v>
      </c>
      <c r="D20" s="49" t="s">
        <v>238</v>
      </c>
      <c r="E20" s="50"/>
      <c r="F20" s="51" t="s">
        <v>114</v>
      </c>
      <c r="G20" s="52">
        <v>2</v>
      </c>
      <c r="H20" s="52" t="s">
        <v>759</v>
      </c>
      <c r="I20" s="53" t="s">
        <v>115</v>
      </c>
      <c r="J20" s="54" t="s">
        <v>117</v>
      </c>
      <c r="K20" s="55" t="s">
        <v>116</v>
      </c>
      <c r="L20" s="56" t="s">
        <v>130</v>
      </c>
      <c r="M20" s="57" t="s">
        <v>128</v>
      </c>
      <c r="N20" s="55" t="s">
        <v>158</v>
      </c>
      <c r="O20" s="55">
        <v>2021</v>
      </c>
      <c r="P20" s="58" t="s">
        <v>480</v>
      </c>
      <c r="Q20" s="59">
        <v>42549</v>
      </c>
      <c r="R20" s="60">
        <v>0.37916666666666665</v>
      </c>
      <c r="S20" s="61"/>
      <c r="T20" s="61"/>
      <c r="U20" s="61"/>
      <c r="V20" s="61"/>
      <c r="W20" s="61"/>
      <c r="X20" s="61">
        <v>25</v>
      </c>
      <c r="Y20" s="62">
        <v>2</v>
      </c>
      <c r="Z20" s="55"/>
      <c r="AA20" s="63"/>
      <c r="AB20" s="52" t="s">
        <v>158</v>
      </c>
      <c r="AC20" s="64">
        <v>26.9</v>
      </c>
      <c r="AD20" s="55">
        <v>27.9</v>
      </c>
      <c r="AE20" s="55">
        <v>6.77</v>
      </c>
      <c r="AF20" s="55">
        <v>103</v>
      </c>
      <c r="AG20" s="65">
        <v>8.1300000000000008</v>
      </c>
      <c r="AH20" s="55">
        <v>3.15</v>
      </c>
      <c r="AI20" s="55">
        <v>3.11</v>
      </c>
      <c r="AJ20" s="55">
        <v>3.12</v>
      </c>
      <c r="AK20" s="65">
        <v>3.13</v>
      </c>
      <c r="AL20" s="65">
        <v>6.6506900941409935E-3</v>
      </c>
      <c r="AM20" s="66" t="s">
        <v>159</v>
      </c>
      <c r="AN20" s="67"/>
      <c r="AO20" s="61"/>
      <c r="AP20" s="68"/>
      <c r="AQ20" s="69"/>
      <c r="AR20" s="70"/>
      <c r="AS20" s="70"/>
      <c r="AT20" s="71" t="s">
        <v>787</v>
      </c>
      <c r="AU20" s="72" t="s">
        <v>120</v>
      </c>
      <c r="AV20" s="73">
        <v>1</v>
      </c>
      <c r="AW20" s="73">
        <v>1</v>
      </c>
      <c r="AX20" s="74" t="e">
        <v>#REF!</v>
      </c>
      <c r="AY20" s="75" t="e">
        <v>#REF!</v>
      </c>
      <c r="AZ20" s="74">
        <v>42549</v>
      </c>
      <c r="BA20" s="76">
        <v>0.37916666666666665</v>
      </c>
      <c r="BB20" s="77" t="e">
        <v>#REF!</v>
      </c>
      <c r="BC20" s="78" t="e">
        <v>#REF!</v>
      </c>
      <c r="BD20" s="79" t="e">
        <v>#REF!</v>
      </c>
      <c r="BE20" s="80">
        <v>5.59</v>
      </c>
      <c r="BF20" s="81">
        <v>57.7</v>
      </c>
      <c r="BG20" s="82">
        <v>615</v>
      </c>
      <c r="BH20" s="83">
        <v>0.09</v>
      </c>
      <c r="BI20" s="55">
        <v>5.58</v>
      </c>
      <c r="BJ20" s="55">
        <v>57.6</v>
      </c>
      <c r="BK20" s="55">
        <v>617</v>
      </c>
      <c r="BL20" s="84">
        <v>6.1673684210526316</v>
      </c>
      <c r="BM20" s="84">
        <v>63.663157894736848</v>
      </c>
      <c r="BN20" s="85">
        <v>681.94736842105272</v>
      </c>
      <c r="BO20" s="64"/>
      <c r="BP20" s="86">
        <v>5.58</v>
      </c>
      <c r="BQ20" s="64">
        <v>57.6</v>
      </c>
      <c r="BR20" s="87"/>
      <c r="BW20" s="64" t="s">
        <v>121</v>
      </c>
      <c r="BX20" s="88"/>
      <c r="BY20" s="89"/>
      <c r="BZ20" s="74"/>
      <c r="CA20" s="75"/>
      <c r="CB20" s="74"/>
      <c r="CC20" s="90"/>
      <c r="CD20" s="91">
        <v>35</v>
      </c>
      <c r="CE20" s="84" t="s">
        <v>238</v>
      </c>
      <c r="CF20" s="86"/>
      <c r="CG20" s="92"/>
      <c r="CH20" s="74"/>
      <c r="CI20" s="90"/>
      <c r="CJ20" s="87"/>
      <c r="CK20" s="91"/>
      <c r="CL20" s="64" t="s">
        <v>121</v>
      </c>
      <c r="CM20" s="93" t="s">
        <v>238</v>
      </c>
      <c r="CN20" s="55" t="s">
        <v>238</v>
      </c>
      <c r="CO20" s="94" t="s">
        <v>238</v>
      </c>
      <c r="CP20" s="75" t="e">
        <v>#REF!</v>
      </c>
      <c r="CQ20" s="95"/>
      <c r="CR20" s="55" t="s">
        <v>238</v>
      </c>
      <c r="CS20" s="96"/>
      <c r="CT20" s="97"/>
      <c r="CU20" s="55" t="s">
        <v>121</v>
      </c>
      <c r="CV20" s="55">
        <v>1</v>
      </c>
      <c r="CW20" s="55" t="s">
        <v>238</v>
      </c>
      <c r="CX20" s="74"/>
      <c r="CY20" s="75"/>
      <c r="CZ20" s="98"/>
      <c r="DA20" s="86"/>
      <c r="DB20" s="91">
        <v>10</v>
      </c>
      <c r="DC20" s="87"/>
      <c r="DD20" s="55"/>
      <c r="DE20" s="99" t="s">
        <v>121</v>
      </c>
      <c r="DF20" s="91">
        <v>26.9</v>
      </c>
      <c r="DG20" s="91" t="e">
        <v>#REF!</v>
      </c>
      <c r="DH20" s="91" t="e">
        <v>#REF!</v>
      </c>
      <c r="DI20" s="91"/>
      <c r="DJ20" s="98" t="e">
        <v>#REF!</v>
      </c>
      <c r="DK20" s="100"/>
      <c r="DL20" s="100"/>
      <c r="DM20" s="101"/>
    </row>
    <row r="21" spans="1:117" x14ac:dyDescent="0.2">
      <c r="A21" s="47"/>
      <c r="B21" s="47"/>
      <c r="C21" s="48">
        <v>31</v>
      </c>
      <c r="D21" s="49" t="s">
        <v>238</v>
      </c>
      <c r="E21" s="50"/>
      <c r="F21" s="51" t="s">
        <v>114</v>
      </c>
      <c r="G21" s="52">
        <v>2</v>
      </c>
      <c r="H21" s="52" t="s">
        <v>759</v>
      </c>
      <c r="I21" s="53" t="s">
        <v>115</v>
      </c>
      <c r="J21" s="54" t="s">
        <v>130</v>
      </c>
      <c r="K21" s="55" t="s">
        <v>160</v>
      </c>
      <c r="L21" s="56" t="s">
        <v>161</v>
      </c>
      <c r="M21" s="57" t="s">
        <v>132</v>
      </c>
      <c r="N21" s="55" t="s">
        <v>162</v>
      </c>
      <c r="O21" s="55">
        <v>2022</v>
      </c>
      <c r="P21" s="58" t="s">
        <v>482</v>
      </c>
      <c r="Q21" s="59">
        <v>42550</v>
      </c>
      <c r="R21" s="60">
        <v>0.3215277777777778</v>
      </c>
      <c r="S21" s="61"/>
      <c r="T21" s="61"/>
      <c r="U21" s="61"/>
      <c r="V21" s="61"/>
      <c r="W21" s="61"/>
      <c r="X21" s="61">
        <v>26</v>
      </c>
      <c r="Y21" s="62">
        <v>4</v>
      </c>
      <c r="Z21" s="55"/>
      <c r="AA21" s="63"/>
      <c r="AB21" s="52" t="s">
        <v>162</v>
      </c>
      <c r="AC21" s="64">
        <v>27</v>
      </c>
      <c r="AD21" s="55">
        <v>30.1</v>
      </c>
      <c r="AE21" s="55">
        <v>6.34</v>
      </c>
      <c r="AF21" s="55">
        <v>96.5</v>
      </c>
      <c r="AG21" s="65">
        <v>7.98</v>
      </c>
      <c r="AH21" s="55">
        <v>1.64</v>
      </c>
      <c r="AI21" s="55">
        <v>1.61</v>
      </c>
      <c r="AJ21" s="55">
        <v>1.7</v>
      </c>
      <c r="AK21" s="65">
        <v>1.65</v>
      </c>
      <c r="AL21" s="65">
        <v>2.7773186030035361E-2</v>
      </c>
      <c r="AM21" s="66" t="s">
        <v>163</v>
      </c>
      <c r="AN21" s="67"/>
      <c r="AO21" s="61"/>
      <c r="AP21" s="68"/>
      <c r="AQ21" s="69"/>
      <c r="AR21" s="70"/>
      <c r="AS21" s="70"/>
      <c r="AT21" s="71" t="s">
        <v>788</v>
      </c>
      <c r="AU21" s="72" t="s">
        <v>120</v>
      </c>
      <c r="AV21" s="73">
        <v>1</v>
      </c>
      <c r="AW21" s="73">
        <v>1</v>
      </c>
      <c r="AX21" s="74" t="e">
        <v>#REF!</v>
      </c>
      <c r="AY21" s="75" t="e">
        <v>#REF!</v>
      </c>
      <c r="AZ21" s="74">
        <v>42550</v>
      </c>
      <c r="BA21" s="90">
        <v>0.37916666666666665</v>
      </c>
      <c r="BB21" s="77" t="e">
        <v>#REF!</v>
      </c>
      <c r="BC21" s="78" t="e">
        <v>#REF!</v>
      </c>
      <c r="BD21" s="79" t="e">
        <v>#REF!</v>
      </c>
      <c r="BE21" s="80">
        <v>5.59</v>
      </c>
      <c r="BF21" s="81">
        <v>57.7</v>
      </c>
      <c r="BG21" s="82">
        <v>615</v>
      </c>
      <c r="BH21" s="83">
        <v>0.09</v>
      </c>
      <c r="BI21" s="55">
        <v>5.56</v>
      </c>
      <c r="BJ21" s="55">
        <v>57.7</v>
      </c>
      <c r="BK21" s="55">
        <v>616</v>
      </c>
      <c r="BL21" s="84">
        <v>6.1452631578947372</v>
      </c>
      <c r="BM21" s="84">
        <v>63.773684210526326</v>
      </c>
      <c r="BN21" s="85">
        <v>680.84210526315803</v>
      </c>
      <c r="BO21" s="64"/>
      <c r="BP21" s="86">
        <v>5.57</v>
      </c>
      <c r="BQ21" s="64">
        <v>57.7</v>
      </c>
      <c r="BR21" s="87"/>
      <c r="BW21" s="64" t="s">
        <v>121</v>
      </c>
      <c r="BX21" s="88"/>
      <c r="BY21" s="89"/>
      <c r="BZ21" s="74"/>
      <c r="CA21" s="75"/>
      <c r="CB21" s="74"/>
      <c r="CC21" s="90"/>
      <c r="CD21" s="91">
        <v>35</v>
      </c>
      <c r="CE21" s="84" t="s">
        <v>238</v>
      </c>
      <c r="CF21" s="86"/>
      <c r="CG21" s="92"/>
      <c r="CH21" s="74"/>
      <c r="CI21" s="90"/>
      <c r="CJ21" s="87"/>
      <c r="CK21" s="91"/>
      <c r="CL21" s="64" t="s">
        <v>121</v>
      </c>
      <c r="CM21" s="93" t="s">
        <v>238</v>
      </c>
      <c r="CN21" s="55" t="s">
        <v>238</v>
      </c>
      <c r="CO21" s="94" t="s">
        <v>238</v>
      </c>
      <c r="CP21" s="75" t="e">
        <v>#REF!</v>
      </c>
      <c r="CQ21" s="95"/>
      <c r="CR21" s="55" t="s">
        <v>238</v>
      </c>
      <c r="CS21" s="96"/>
      <c r="CT21" s="97"/>
      <c r="CU21" s="55" t="s">
        <v>121</v>
      </c>
      <c r="CV21" s="55">
        <v>1</v>
      </c>
      <c r="CW21" s="55" t="s">
        <v>238</v>
      </c>
      <c r="CX21" s="74"/>
      <c r="CY21" s="75"/>
      <c r="CZ21" s="98"/>
      <c r="DA21" s="86"/>
      <c r="DB21" s="91">
        <v>10</v>
      </c>
      <c r="DC21" s="87"/>
      <c r="DD21" s="55"/>
      <c r="DE21" s="99" t="s">
        <v>121</v>
      </c>
      <c r="DF21" s="91">
        <v>26.9</v>
      </c>
      <c r="DG21" s="91" t="e">
        <v>#REF!</v>
      </c>
      <c r="DH21" s="91" t="e">
        <v>#REF!</v>
      </c>
      <c r="DI21" s="91"/>
      <c r="DJ21" s="98" t="e">
        <v>#REF!</v>
      </c>
      <c r="DK21" s="100"/>
      <c r="DL21" s="100"/>
      <c r="DM21" s="101"/>
    </row>
    <row r="22" spans="1:117" x14ac:dyDescent="0.2">
      <c r="A22" s="47"/>
      <c r="B22" s="47"/>
      <c r="C22" s="48">
        <v>31</v>
      </c>
      <c r="D22" s="49" t="s">
        <v>238</v>
      </c>
      <c r="E22" s="50"/>
      <c r="F22" s="51" t="s">
        <v>114</v>
      </c>
      <c r="G22" s="52">
        <v>2</v>
      </c>
      <c r="H22" s="52" t="s">
        <v>759</v>
      </c>
      <c r="I22" s="53" t="s">
        <v>115</v>
      </c>
      <c r="J22" s="54" t="s">
        <v>130</v>
      </c>
      <c r="K22" s="55" t="s">
        <v>160</v>
      </c>
      <c r="L22" s="56" t="s">
        <v>161</v>
      </c>
      <c r="M22" s="57" t="s">
        <v>135</v>
      </c>
      <c r="N22" s="55" t="s">
        <v>164</v>
      </c>
      <c r="O22" s="55">
        <v>2023</v>
      </c>
      <c r="P22" s="58" t="s">
        <v>484</v>
      </c>
      <c r="Q22" s="59">
        <v>42550</v>
      </c>
      <c r="R22" s="60">
        <v>0.35000000000000003</v>
      </c>
      <c r="S22" s="61"/>
      <c r="T22" s="61"/>
      <c r="U22" s="61"/>
      <c r="V22" s="61"/>
      <c r="W22" s="61"/>
      <c r="X22" s="61">
        <v>26</v>
      </c>
      <c r="Y22" s="62">
        <v>4</v>
      </c>
      <c r="Z22" s="55"/>
      <c r="AA22" s="63"/>
      <c r="AB22" s="52" t="s">
        <v>164</v>
      </c>
      <c r="AC22" s="64">
        <v>27.2</v>
      </c>
      <c r="AD22" s="55">
        <v>29.1</v>
      </c>
      <c r="AE22" s="55">
        <v>6.29</v>
      </c>
      <c r="AF22" s="55">
        <v>96</v>
      </c>
      <c r="AG22" s="65">
        <v>8.0399999999999991</v>
      </c>
      <c r="AH22" s="55">
        <v>3.33</v>
      </c>
      <c r="AI22" s="55">
        <v>3.58</v>
      </c>
      <c r="AJ22" s="55">
        <v>3.37</v>
      </c>
      <c r="AK22" s="65">
        <v>3.43</v>
      </c>
      <c r="AL22" s="65">
        <v>3.9151092475186951E-2</v>
      </c>
      <c r="AM22" s="66" t="s">
        <v>163</v>
      </c>
      <c r="AN22" s="67"/>
      <c r="AO22" s="61"/>
      <c r="AP22" s="68"/>
      <c r="AQ22" s="69"/>
      <c r="AR22" s="70"/>
      <c r="AS22" s="70"/>
      <c r="AT22" s="71" t="s">
        <v>789</v>
      </c>
      <c r="AU22" s="72" t="s">
        <v>120</v>
      </c>
      <c r="AV22" s="73">
        <v>1</v>
      </c>
      <c r="AW22" s="73">
        <v>1</v>
      </c>
      <c r="AX22" s="74" t="e">
        <v>#REF!</v>
      </c>
      <c r="AY22" s="75" t="e">
        <v>#REF!</v>
      </c>
      <c r="AZ22" s="74">
        <v>42550</v>
      </c>
      <c r="BA22" s="90">
        <v>0.37916666666666665</v>
      </c>
      <c r="BB22" s="77" t="e">
        <v>#REF!</v>
      </c>
      <c r="BC22" s="78" t="e">
        <v>#REF!</v>
      </c>
      <c r="BD22" s="79" t="e">
        <v>#REF!</v>
      </c>
      <c r="BE22" s="80">
        <v>5.59</v>
      </c>
      <c r="BF22" s="81">
        <v>57.7</v>
      </c>
      <c r="BG22" s="82">
        <v>615</v>
      </c>
      <c r="BH22" s="83">
        <v>0.09</v>
      </c>
      <c r="BI22" s="55">
        <v>5.56</v>
      </c>
      <c r="BJ22" s="55">
        <v>57.7</v>
      </c>
      <c r="BK22" s="55">
        <v>616</v>
      </c>
      <c r="BL22" s="84">
        <v>6.1452631578947372</v>
      </c>
      <c r="BM22" s="84">
        <v>63.773684210526326</v>
      </c>
      <c r="BN22" s="85">
        <v>680.84210526315803</v>
      </c>
      <c r="BO22" s="64"/>
      <c r="BP22" s="86">
        <v>5.57</v>
      </c>
      <c r="BQ22" s="64">
        <v>57.7</v>
      </c>
      <c r="BR22" s="87"/>
      <c r="BW22" s="64" t="s">
        <v>121</v>
      </c>
      <c r="BX22" s="88"/>
      <c r="BY22" s="89"/>
      <c r="BZ22" s="74"/>
      <c r="CA22" s="75"/>
      <c r="CB22" s="74"/>
      <c r="CC22" s="90"/>
      <c r="CD22" s="91">
        <v>35</v>
      </c>
      <c r="CE22" s="84" t="s">
        <v>238</v>
      </c>
      <c r="CF22" s="86"/>
      <c r="CG22" s="92"/>
      <c r="CH22" s="74"/>
      <c r="CI22" s="90"/>
      <c r="CJ22" s="87"/>
      <c r="CK22" s="91"/>
      <c r="CL22" s="64" t="s">
        <v>121</v>
      </c>
      <c r="CM22" s="93" t="s">
        <v>238</v>
      </c>
      <c r="CN22" s="55" t="s">
        <v>238</v>
      </c>
      <c r="CO22" s="94" t="s">
        <v>238</v>
      </c>
      <c r="CP22" s="75" t="e">
        <v>#REF!</v>
      </c>
      <c r="CQ22" s="95"/>
      <c r="CR22" s="55" t="s">
        <v>238</v>
      </c>
      <c r="CS22" s="96"/>
      <c r="CT22" s="97"/>
      <c r="CU22" s="55" t="s">
        <v>121</v>
      </c>
      <c r="CV22" s="55">
        <v>1</v>
      </c>
      <c r="CW22" s="55" t="s">
        <v>238</v>
      </c>
      <c r="CX22" s="74"/>
      <c r="CY22" s="75"/>
      <c r="CZ22" s="98"/>
      <c r="DA22" s="86"/>
      <c r="DB22" s="91">
        <v>10</v>
      </c>
      <c r="DC22" s="87"/>
      <c r="DD22" s="55"/>
      <c r="DE22" s="99" t="s">
        <v>121</v>
      </c>
      <c r="DF22" s="91">
        <v>26.9</v>
      </c>
      <c r="DG22" s="91" t="e">
        <v>#REF!</v>
      </c>
      <c r="DH22" s="91" t="e">
        <v>#REF!</v>
      </c>
      <c r="DI22" s="91"/>
      <c r="DJ22" s="98" t="e">
        <v>#REF!</v>
      </c>
      <c r="DK22" s="100"/>
      <c r="DL22" s="100"/>
      <c r="DM22" s="101"/>
    </row>
    <row r="23" spans="1:117" x14ac:dyDescent="0.2">
      <c r="A23" s="47"/>
      <c r="B23" s="47"/>
      <c r="C23" s="48">
        <v>31</v>
      </c>
      <c r="D23" s="49" t="s">
        <v>238</v>
      </c>
      <c r="E23" s="50"/>
      <c r="F23" s="51" t="s">
        <v>114</v>
      </c>
      <c r="G23" s="52">
        <v>2</v>
      </c>
      <c r="H23" s="52" t="s">
        <v>759</v>
      </c>
      <c r="I23" s="53" t="s">
        <v>115</v>
      </c>
      <c r="J23" s="54" t="s">
        <v>130</v>
      </c>
      <c r="K23" s="55" t="s">
        <v>160</v>
      </c>
      <c r="L23" s="56" t="s">
        <v>161</v>
      </c>
      <c r="M23" s="57" t="s">
        <v>137</v>
      </c>
      <c r="N23" s="55" t="s">
        <v>165</v>
      </c>
      <c r="O23" s="55">
        <v>2024</v>
      </c>
      <c r="P23" s="58" t="s">
        <v>485</v>
      </c>
      <c r="Q23" s="59">
        <v>42550</v>
      </c>
      <c r="R23" s="60">
        <v>0.36805555555555558</v>
      </c>
      <c r="S23" s="61"/>
      <c r="T23" s="61"/>
      <c r="U23" s="61"/>
      <c r="V23" s="61"/>
      <c r="W23" s="61"/>
      <c r="X23" s="61">
        <v>26</v>
      </c>
      <c r="Y23" s="62">
        <v>4</v>
      </c>
      <c r="Z23" s="55"/>
      <c r="AA23" s="63"/>
      <c r="AB23" s="52" t="s">
        <v>165</v>
      </c>
      <c r="AC23" s="64">
        <v>27.3</v>
      </c>
      <c r="AD23" s="55">
        <v>28.9</v>
      </c>
      <c r="AE23" s="55">
        <v>6.21</v>
      </c>
      <c r="AF23" s="55">
        <v>95</v>
      </c>
      <c r="AG23" s="65">
        <v>8.02</v>
      </c>
      <c r="AH23" s="55">
        <v>2.0099999999999998</v>
      </c>
      <c r="AI23" s="55">
        <v>1.92</v>
      </c>
      <c r="AJ23" s="55">
        <v>2</v>
      </c>
      <c r="AK23" s="65">
        <v>1.98</v>
      </c>
      <c r="AL23" s="65">
        <v>2.4913549809678002E-2</v>
      </c>
      <c r="AM23" s="66" t="s">
        <v>163</v>
      </c>
      <c r="AN23" s="67"/>
      <c r="AO23" s="61"/>
      <c r="AP23" s="68"/>
      <c r="AQ23" s="69"/>
      <c r="AR23" s="70"/>
      <c r="AS23" s="70"/>
      <c r="AT23" s="71" t="s">
        <v>790</v>
      </c>
      <c r="AU23" s="72" t="s">
        <v>120</v>
      </c>
      <c r="AV23" s="73">
        <v>1</v>
      </c>
      <c r="AW23" s="73">
        <v>1</v>
      </c>
      <c r="AX23" s="74" t="e">
        <v>#REF!</v>
      </c>
      <c r="AY23" s="75" t="e">
        <v>#REF!</v>
      </c>
      <c r="AZ23" s="74">
        <v>42550</v>
      </c>
      <c r="BA23" s="90">
        <v>0.37916666666666665</v>
      </c>
      <c r="BB23" s="77" t="e">
        <v>#REF!</v>
      </c>
      <c r="BC23" s="78" t="e">
        <v>#REF!</v>
      </c>
      <c r="BD23" s="79" t="e">
        <v>#REF!</v>
      </c>
      <c r="BE23" s="80">
        <v>5.59</v>
      </c>
      <c r="BF23" s="81">
        <v>57.7</v>
      </c>
      <c r="BG23" s="82">
        <v>615</v>
      </c>
      <c r="BH23" s="83">
        <v>0.09</v>
      </c>
      <c r="BI23" s="55">
        <v>5.56</v>
      </c>
      <c r="BJ23" s="55">
        <v>57.7</v>
      </c>
      <c r="BK23" s="55">
        <v>616</v>
      </c>
      <c r="BL23" s="84">
        <v>6.1452631578947372</v>
      </c>
      <c r="BM23" s="84">
        <v>63.773684210526326</v>
      </c>
      <c r="BN23" s="85">
        <v>680.84210526315803</v>
      </c>
      <c r="BO23" s="64"/>
      <c r="BP23" s="86">
        <v>5.57</v>
      </c>
      <c r="BQ23" s="64">
        <v>57.7</v>
      </c>
      <c r="BR23" s="87"/>
      <c r="BW23" s="64" t="s">
        <v>121</v>
      </c>
      <c r="BX23" s="88"/>
      <c r="BY23" s="89"/>
      <c r="BZ23" s="74"/>
      <c r="CA23" s="75"/>
      <c r="CB23" s="74"/>
      <c r="CC23" s="90"/>
      <c r="CD23" s="91">
        <v>35</v>
      </c>
      <c r="CE23" s="84" t="s">
        <v>238</v>
      </c>
      <c r="CF23" s="86"/>
      <c r="CG23" s="92"/>
      <c r="CH23" s="74"/>
      <c r="CI23" s="90"/>
      <c r="CJ23" s="87"/>
      <c r="CK23" s="91"/>
      <c r="CL23" s="64" t="s">
        <v>121</v>
      </c>
      <c r="CM23" s="93" t="s">
        <v>238</v>
      </c>
      <c r="CN23" s="55" t="s">
        <v>238</v>
      </c>
      <c r="CO23" s="94" t="s">
        <v>238</v>
      </c>
      <c r="CP23" s="75" t="e">
        <v>#REF!</v>
      </c>
      <c r="CQ23" s="95"/>
      <c r="CR23" s="55" t="s">
        <v>238</v>
      </c>
      <c r="CS23" s="96"/>
      <c r="CT23" s="97"/>
      <c r="CU23" s="55" t="s">
        <v>121</v>
      </c>
      <c r="CV23" s="55">
        <v>1</v>
      </c>
      <c r="CW23" s="55" t="s">
        <v>238</v>
      </c>
      <c r="CX23" s="74"/>
      <c r="CY23" s="75"/>
      <c r="CZ23" s="98"/>
      <c r="DA23" s="86"/>
      <c r="DB23" s="91">
        <v>10</v>
      </c>
      <c r="DC23" s="87"/>
      <c r="DD23" s="55"/>
      <c r="DE23" s="99" t="s">
        <v>121</v>
      </c>
      <c r="DF23" s="91">
        <v>26.9</v>
      </c>
      <c r="DG23" s="91" t="e">
        <v>#REF!</v>
      </c>
      <c r="DH23" s="91" t="e">
        <v>#REF!</v>
      </c>
      <c r="DI23" s="91"/>
      <c r="DJ23" s="98" t="e">
        <v>#REF!</v>
      </c>
      <c r="DK23" s="100"/>
      <c r="DL23" s="100"/>
      <c r="DM23" s="101"/>
    </row>
    <row r="24" spans="1:117" x14ac:dyDescent="0.2">
      <c r="A24" s="47"/>
      <c r="B24" s="47"/>
      <c r="C24" s="48">
        <v>31</v>
      </c>
      <c r="D24" s="49" t="s">
        <v>238</v>
      </c>
      <c r="E24" s="50"/>
      <c r="F24" s="51" t="s">
        <v>114</v>
      </c>
      <c r="G24" s="52">
        <v>2</v>
      </c>
      <c r="H24" s="52" t="s">
        <v>759</v>
      </c>
      <c r="I24" s="53" t="s">
        <v>115</v>
      </c>
      <c r="J24" s="54" t="s">
        <v>130</v>
      </c>
      <c r="K24" s="55" t="s">
        <v>160</v>
      </c>
      <c r="L24" s="56" t="s">
        <v>161</v>
      </c>
      <c r="M24" s="57" t="s">
        <v>244</v>
      </c>
      <c r="N24" s="55" t="s">
        <v>166</v>
      </c>
      <c r="O24" s="55">
        <v>2072</v>
      </c>
      <c r="P24" s="58" t="s">
        <v>487</v>
      </c>
      <c r="Q24" s="59">
        <v>42550</v>
      </c>
      <c r="R24" s="60">
        <v>0.41944444444444445</v>
      </c>
      <c r="S24" s="61"/>
      <c r="T24" s="61"/>
      <c r="U24" s="61"/>
      <c r="V24" s="61"/>
      <c r="W24" s="61"/>
      <c r="X24" s="61">
        <v>26</v>
      </c>
      <c r="Y24" s="62">
        <v>4</v>
      </c>
      <c r="Z24" s="55"/>
      <c r="AA24" s="63"/>
      <c r="AB24" s="52" t="s">
        <v>166</v>
      </c>
      <c r="AC24" s="64">
        <v>28.5</v>
      </c>
      <c r="AD24" s="55">
        <v>29.9</v>
      </c>
      <c r="AE24" s="55">
        <v>6.6</v>
      </c>
      <c r="AF24" s="55">
        <v>102.1</v>
      </c>
      <c r="AG24" s="65">
        <v>8.07</v>
      </c>
      <c r="AH24" s="55">
        <v>4.67</v>
      </c>
      <c r="AI24" s="55">
        <v>4.4000000000000004</v>
      </c>
      <c r="AJ24" s="55">
        <v>4.53</v>
      </c>
      <c r="AK24" s="65">
        <v>4.53</v>
      </c>
      <c r="AL24" s="65">
        <v>2.98081370132878E-2</v>
      </c>
      <c r="AM24" s="66" t="s">
        <v>167</v>
      </c>
      <c r="AN24" s="67"/>
      <c r="AO24" s="61"/>
      <c r="AP24" s="68"/>
      <c r="AQ24" s="69"/>
      <c r="AR24" s="70"/>
      <c r="AS24" s="70"/>
      <c r="AT24" s="71" t="s">
        <v>791</v>
      </c>
      <c r="AU24" s="72" t="s">
        <v>120</v>
      </c>
      <c r="AV24" s="73">
        <v>1</v>
      </c>
      <c r="AW24" s="73">
        <v>1</v>
      </c>
      <c r="AX24" s="74" t="e">
        <v>#REF!</v>
      </c>
      <c r="AY24" s="75" t="e">
        <v>#REF!</v>
      </c>
      <c r="AZ24" s="74">
        <v>42550</v>
      </c>
      <c r="BA24" s="90">
        <v>0.37916666666666665</v>
      </c>
      <c r="BB24" s="77" t="e">
        <v>#REF!</v>
      </c>
      <c r="BC24" s="78" t="e">
        <v>#REF!</v>
      </c>
      <c r="BD24" s="79" t="e">
        <v>#REF!</v>
      </c>
      <c r="BE24" s="80">
        <v>5.59</v>
      </c>
      <c r="BF24" s="81">
        <v>57.7</v>
      </c>
      <c r="BG24" s="82">
        <v>615</v>
      </c>
      <c r="BH24" s="83">
        <v>0.09</v>
      </c>
      <c r="BI24" s="55">
        <v>5.56</v>
      </c>
      <c r="BJ24" s="55">
        <v>57.7</v>
      </c>
      <c r="BK24" s="55">
        <v>616</v>
      </c>
      <c r="BL24" s="84">
        <v>6.1452631578947372</v>
      </c>
      <c r="BM24" s="84">
        <v>63.773684210526326</v>
      </c>
      <c r="BN24" s="85">
        <v>680.84210526315803</v>
      </c>
      <c r="BO24" s="64"/>
      <c r="BP24" s="86">
        <v>5.57</v>
      </c>
      <c r="BQ24" s="64">
        <v>57.7</v>
      </c>
      <c r="BR24" s="87"/>
      <c r="BW24" s="64" t="s">
        <v>121</v>
      </c>
      <c r="BX24" s="88"/>
      <c r="BY24" s="89"/>
      <c r="BZ24" s="74"/>
      <c r="CA24" s="75"/>
      <c r="CB24" s="74"/>
      <c r="CC24" s="90"/>
      <c r="CD24" s="91">
        <v>35</v>
      </c>
      <c r="CE24" s="84" t="s">
        <v>238</v>
      </c>
      <c r="CF24" s="86"/>
      <c r="CG24" s="92"/>
      <c r="CH24" s="74"/>
      <c r="CI24" s="90"/>
      <c r="CJ24" s="87"/>
      <c r="CK24" s="91"/>
      <c r="CL24" s="64" t="s">
        <v>121</v>
      </c>
      <c r="CM24" s="93" t="s">
        <v>238</v>
      </c>
      <c r="CN24" s="55" t="s">
        <v>238</v>
      </c>
      <c r="CO24" s="94" t="s">
        <v>238</v>
      </c>
      <c r="CP24" s="75" t="e">
        <v>#REF!</v>
      </c>
      <c r="CQ24" s="95"/>
      <c r="CR24" s="55" t="s">
        <v>238</v>
      </c>
      <c r="CS24" s="96"/>
      <c r="CT24" s="97"/>
      <c r="CU24" s="55" t="s">
        <v>121</v>
      </c>
      <c r="CV24" s="55">
        <v>1</v>
      </c>
      <c r="CW24" s="55" t="s">
        <v>238</v>
      </c>
      <c r="CX24" s="74"/>
      <c r="CY24" s="75"/>
      <c r="CZ24" s="98"/>
      <c r="DA24" s="86"/>
      <c r="DB24" s="91">
        <v>10</v>
      </c>
      <c r="DC24" s="87"/>
      <c r="DD24" s="55"/>
      <c r="DE24" s="99" t="s">
        <v>121</v>
      </c>
      <c r="DF24" s="91">
        <v>26.9</v>
      </c>
      <c r="DG24" s="91" t="e">
        <v>#REF!</v>
      </c>
      <c r="DH24" s="91" t="e">
        <v>#REF!</v>
      </c>
      <c r="DI24" s="91"/>
      <c r="DJ24" s="98" t="e">
        <v>#REF!</v>
      </c>
      <c r="DK24" s="100"/>
      <c r="DL24" s="100"/>
      <c r="DM24" s="101"/>
    </row>
    <row r="25" spans="1:117" x14ac:dyDescent="0.2">
      <c r="A25" s="47"/>
      <c r="B25" s="47"/>
      <c r="C25" s="48">
        <v>31</v>
      </c>
      <c r="D25" s="49" t="s">
        <v>238</v>
      </c>
      <c r="E25" s="50"/>
      <c r="F25" s="51" t="s">
        <v>114</v>
      </c>
      <c r="G25" s="52">
        <v>2</v>
      </c>
      <c r="H25" s="52" t="s">
        <v>759</v>
      </c>
      <c r="I25" s="53" t="s">
        <v>115</v>
      </c>
      <c r="J25" s="54" t="s">
        <v>130</v>
      </c>
      <c r="K25" s="55" t="s">
        <v>160</v>
      </c>
      <c r="L25" s="56" t="s">
        <v>161</v>
      </c>
      <c r="M25" s="57" t="s">
        <v>139</v>
      </c>
      <c r="N25" s="55" t="s">
        <v>168</v>
      </c>
      <c r="O25" s="55">
        <v>2027</v>
      </c>
      <c r="P25" s="58" t="s">
        <v>488</v>
      </c>
      <c r="Q25" s="59">
        <v>42550</v>
      </c>
      <c r="R25" s="60">
        <v>0.44375000000000003</v>
      </c>
      <c r="S25" s="61"/>
      <c r="T25" s="61"/>
      <c r="U25" s="61"/>
      <c r="V25" s="61"/>
      <c r="W25" s="61"/>
      <c r="X25" s="61">
        <v>26</v>
      </c>
      <c r="Y25" s="62">
        <v>4</v>
      </c>
      <c r="Z25" s="55"/>
      <c r="AA25" s="63"/>
      <c r="AB25" s="52" t="s">
        <v>168</v>
      </c>
      <c r="AC25" s="64">
        <v>28</v>
      </c>
      <c r="AD25" s="55">
        <v>29.3</v>
      </c>
      <c r="AE25" s="55">
        <v>7.17</v>
      </c>
      <c r="AF25" s="55">
        <v>111.1</v>
      </c>
      <c r="AG25" s="65">
        <v>8.1</v>
      </c>
      <c r="AH25" s="55">
        <v>1.1599999999999999</v>
      </c>
      <c r="AI25" s="55">
        <v>1.07</v>
      </c>
      <c r="AJ25" s="55">
        <v>0.97</v>
      </c>
      <c r="AK25" s="65">
        <v>1.07</v>
      </c>
      <c r="AL25" s="65">
        <v>8.8826027597403406E-2</v>
      </c>
      <c r="AM25" s="66" t="s">
        <v>169</v>
      </c>
      <c r="AN25" s="67"/>
      <c r="AO25" s="61"/>
      <c r="AP25" s="68"/>
      <c r="AQ25" s="69"/>
      <c r="AR25" s="70"/>
      <c r="AS25" s="70"/>
      <c r="AT25" s="71" t="s">
        <v>792</v>
      </c>
      <c r="AU25" s="72" t="s">
        <v>120</v>
      </c>
      <c r="AV25" s="73">
        <v>1</v>
      </c>
      <c r="AW25" s="73">
        <v>1</v>
      </c>
      <c r="AX25" s="74" t="e">
        <v>#REF!</v>
      </c>
      <c r="AY25" s="75" t="e">
        <v>#REF!</v>
      </c>
      <c r="AZ25" s="74">
        <v>42550</v>
      </c>
      <c r="BA25" s="90">
        <v>0.37916666666666665</v>
      </c>
      <c r="BB25" s="77" t="e">
        <v>#REF!</v>
      </c>
      <c r="BC25" s="78" t="e">
        <v>#REF!</v>
      </c>
      <c r="BD25" s="79" t="e">
        <v>#REF!</v>
      </c>
      <c r="BE25" s="80">
        <v>5.59</v>
      </c>
      <c r="BF25" s="81">
        <v>57.7</v>
      </c>
      <c r="BG25" s="82">
        <v>615</v>
      </c>
      <c r="BH25" s="83">
        <v>0.09</v>
      </c>
      <c r="BI25" s="55">
        <v>5.56</v>
      </c>
      <c r="BJ25" s="55">
        <v>57.7</v>
      </c>
      <c r="BK25" s="55">
        <v>616</v>
      </c>
      <c r="BL25" s="84">
        <v>6.1452631578947372</v>
      </c>
      <c r="BM25" s="84">
        <v>63.773684210526326</v>
      </c>
      <c r="BN25" s="85">
        <v>680.84210526315803</v>
      </c>
      <c r="BO25" s="64"/>
      <c r="BP25" s="86">
        <v>5.57</v>
      </c>
      <c r="BQ25" s="64">
        <v>57.7</v>
      </c>
      <c r="BR25" s="87"/>
      <c r="BW25" s="64" t="s">
        <v>121</v>
      </c>
      <c r="BX25" s="88"/>
      <c r="BY25" s="89"/>
      <c r="BZ25" s="74"/>
      <c r="CA25" s="75"/>
      <c r="CB25" s="74"/>
      <c r="CC25" s="90"/>
      <c r="CD25" s="91">
        <v>35</v>
      </c>
      <c r="CE25" s="84" t="s">
        <v>238</v>
      </c>
      <c r="CF25" s="86"/>
      <c r="CG25" s="92"/>
      <c r="CH25" s="74"/>
      <c r="CI25" s="90"/>
      <c r="CJ25" s="87"/>
      <c r="CK25" s="91"/>
      <c r="CL25" s="64" t="s">
        <v>121</v>
      </c>
      <c r="CM25" s="93" t="s">
        <v>238</v>
      </c>
      <c r="CN25" s="55" t="s">
        <v>238</v>
      </c>
      <c r="CO25" s="94" t="s">
        <v>238</v>
      </c>
      <c r="CP25" s="75" t="e">
        <v>#REF!</v>
      </c>
      <c r="CQ25" s="95"/>
      <c r="CR25" s="55" t="s">
        <v>238</v>
      </c>
      <c r="CS25" s="96"/>
      <c r="CT25" s="97"/>
      <c r="CU25" s="55" t="s">
        <v>121</v>
      </c>
      <c r="CV25" s="55">
        <v>1</v>
      </c>
      <c r="CW25" s="55" t="s">
        <v>238</v>
      </c>
      <c r="CX25" s="74"/>
      <c r="CY25" s="75"/>
      <c r="CZ25" s="98"/>
      <c r="DA25" s="86"/>
      <c r="DB25" s="91">
        <v>10</v>
      </c>
      <c r="DC25" s="87"/>
      <c r="DD25" s="55"/>
      <c r="DE25" s="99" t="s">
        <v>121</v>
      </c>
      <c r="DF25" s="91">
        <v>26.9</v>
      </c>
      <c r="DG25" s="91" t="e">
        <v>#REF!</v>
      </c>
      <c r="DH25" s="91" t="e">
        <v>#REF!</v>
      </c>
      <c r="DI25" s="91"/>
      <c r="DJ25" s="98" t="e">
        <v>#REF!</v>
      </c>
      <c r="DK25" s="100"/>
      <c r="DL25" s="100"/>
      <c r="DM25" s="101"/>
    </row>
    <row r="26" spans="1:117" ht="22.5" x14ac:dyDescent="0.2">
      <c r="A26" s="47"/>
      <c r="B26" s="47"/>
      <c r="C26" s="48">
        <v>31</v>
      </c>
      <c r="D26" s="49" t="s">
        <v>238</v>
      </c>
      <c r="E26" s="50"/>
      <c r="F26" s="51" t="s">
        <v>114</v>
      </c>
      <c r="G26" s="52">
        <v>2</v>
      </c>
      <c r="H26" s="52" t="s">
        <v>759</v>
      </c>
      <c r="I26" s="53" t="s">
        <v>115</v>
      </c>
      <c r="J26" s="54" t="s">
        <v>141</v>
      </c>
      <c r="K26" s="55" t="s">
        <v>131</v>
      </c>
      <c r="L26" s="56" t="s">
        <v>142</v>
      </c>
      <c r="M26" s="57" t="s">
        <v>248</v>
      </c>
      <c r="N26" s="55" t="s">
        <v>170</v>
      </c>
      <c r="O26" s="55">
        <v>2028</v>
      </c>
      <c r="P26" s="58" t="s">
        <v>491</v>
      </c>
      <c r="Q26" s="59">
        <v>42551</v>
      </c>
      <c r="R26" s="60">
        <v>0.31458333333333333</v>
      </c>
      <c r="S26" s="61"/>
      <c r="T26" s="61"/>
      <c r="U26" s="61"/>
      <c r="V26" s="61"/>
      <c r="W26" s="61"/>
      <c r="X26" s="61">
        <v>27</v>
      </c>
      <c r="Y26" s="62">
        <v>2</v>
      </c>
      <c r="Z26" s="55"/>
      <c r="AA26" s="63"/>
      <c r="AB26" s="52" t="s">
        <v>170</v>
      </c>
      <c r="AC26" s="64">
        <v>27.7</v>
      </c>
      <c r="AD26" s="55">
        <v>30.3</v>
      </c>
      <c r="AE26" s="55">
        <v>6.43</v>
      </c>
      <c r="AF26" s="55">
        <v>98.9</v>
      </c>
      <c r="AG26" s="65">
        <v>8.01</v>
      </c>
      <c r="AH26" s="55">
        <v>7.5</v>
      </c>
      <c r="AI26" s="55">
        <v>7.32</v>
      </c>
      <c r="AJ26" s="55">
        <v>7.37</v>
      </c>
      <c r="AK26" s="65">
        <v>7.4</v>
      </c>
      <c r="AL26" s="65">
        <v>1.2556180058348049E-2</v>
      </c>
      <c r="AM26" s="66" t="s">
        <v>171</v>
      </c>
      <c r="AN26" s="67"/>
      <c r="AO26" s="61"/>
      <c r="AP26" s="68"/>
      <c r="AQ26" s="69"/>
      <c r="AR26" s="70"/>
      <c r="AS26" s="70"/>
      <c r="AT26" s="71" t="s">
        <v>793</v>
      </c>
      <c r="AU26" s="72" t="s">
        <v>120</v>
      </c>
      <c r="AV26" s="73">
        <v>1</v>
      </c>
      <c r="AW26" s="73">
        <v>1</v>
      </c>
      <c r="AX26" s="74" t="e">
        <v>#REF!</v>
      </c>
      <c r="AY26" s="75" t="e">
        <v>#REF!</v>
      </c>
      <c r="AZ26" s="74">
        <v>42551</v>
      </c>
      <c r="BA26" s="90">
        <v>0.37916666666666665</v>
      </c>
      <c r="BB26" s="77" t="e">
        <v>#REF!</v>
      </c>
      <c r="BC26" s="78" t="e">
        <v>#REF!</v>
      </c>
      <c r="BD26" s="79" t="e">
        <v>#REF!</v>
      </c>
      <c r="BE26" s="80">
        <v>5.59</v>
      </c>
      <c r="BF26" s="81">
        <v>57.7</v>
      </c>
      <c r="BG26" s="82">
        <v>615</v>
      </c>
      <c r="BH26" s="83">
        <v>7.0000000000000007E-2</v>
      </c>
      <c r="BI26" s="55">
        <v>5.62</v>
      </c>
      <c r="BJ26" s="55">
        <v>58.7</v>
      </c>
      <c r="BK26" s="55">
        <v>616</v>
      </c>
      <c r="BL26" s="84">
        <v>6.2115789473684222</v>
      </c>
      <c r="BM26" s="84">
        <v>64.878947368421066</v>
      </c>
      <c r="BN26" s="85">
        <v>680.84210526315803</v>
      </c>
      <c r="BO26" s="64"/>
      <c r="BP26" s="86">
        <v>5.59</v>
      </c>
      <c r="BQ26" s="64">
        <v>57.7</v>
      </c>
      <c r="BR26" s="87"/>
      <c r="BW26" s="64" t="s">
        <v>121</v>
      </c>
      <c r="BX26" s="88"/>
      <c r="BY26" s="89"/>
      <c r="BZ26" s="74"/>
      <c r="CA26" s="75"/>
      <c r="CB26" s="74"/>
      <c r="CC26" s="90"/>
      <c r="CD26" s="91">
        <v>35</v>
      </c>
      <c r="CE26" s="84" t="s">
        <v>238</v>
      </c>
      <c r="CF26" s="86"/>
      <c r="CG26" s="92"/>
      <c r="CH26" s="74"/>
      <c r="CI26" s="90"/>
      <c r="CJ26" s="87"/>
      <c r="CK26" s="91"/>
      <c r="CL26" s="64" t="s">
        <v>121</v>
      </c>
      <c r="CM26" s="93" t="s">
        <v>238</v>
      </c>
      <c r="CN26" s="55" t="s">
        <v>238</v>
      </c>
      <c r="CO26" s="94" t="s">
        <v>238</v>
      </c>
      <c r="CP26" s="75" t="e">
        <v>#REF!</v>
      </c>
      <c r="CQ26" s="95"/>
      <c r="CR26" s="55" t="s">
        <v>238</v>
      </c>
      <c r="CS26" s="96"/>
      <c r="CT26" s="97"/>
      <c r="CU26" s="55" t="s">
        <v>121</v>
      </c>
      <c r="CV26" s="55">
        <v>1</v>
      </c>
      <c r="CW26" s="55" t="s">
        <v>238</v>
      </c>
      <c r="CX26" s="74"/>
      <c r="CY26" s="75"/>
      <c r="CZ26" s="98"/>
      <c r="DA26" s="86"/>
      <c r="DB26" s="91">
        <v>10</v>
      </c>
      <c r="DC26" s="87"/>
      <c r="DD26" s="55"/>
      <c r="DE26" s="99" t="s">
        <v>121</v>
      </c>
      <c r="DF26" s="91">
        <v>26.9</v>
      </c>
      <c r="DG26" s="91" t="e">
        <v>#REF!</v>
      </c>
      <c r="DH26" s="91" t="e">
        <v>#REF!</v>
      </c>
      <c r="DI26" s="91"/>
      <c r="DJ26" s="98" t="e">
        <v>#REF!</v>
      </c>
      <c r="DK26" s="100"/>
      <c r="DL26" s="100"/>
      <c r="DM26" s="101"/>
    </row>
    <row r="27" spans="1:117" ht="22.5" x14ac:dyDescent="0.2">
      <c r="A27" s="47"/>
      <c r="B27" s="47"/>
      <c r="C27" s="48">
        <v>31</v>
      </c>
      <c r="D27" s="49" t="s">
        <v>238</v>
      </c>
      <c r="E27" s="50"/>
      <c r="F27" s="51" t="s">
        <v>114</v>
      </c>
      <c r="G27" s="52">
        <v>2</v>
      </c>
      <c r="H27" s="52" t="s">
        <v>759</v>
      </c>
      <c r="I27" s="53" t="s">
        <v>115</v>
      </c>
      <c r="J27" s="54" t="s">
        <v>141</v>
      </c>
      <c r="K27" s="55" t="s">
        <v>131</v>
      </c>
      <c r="L27" s="56" t="s">
        <v>142</v>
      </c>
      <c r="M27" s="57" t="s">
        <v>249</v>
      </c>
      <c r="N27" s="55" t="s">
        <v>172</v>
      </c>
      <c r="O27" s="55">
        <v>2029</v>
      </c>
      <c r="P27" s="58" t="s">
        <v>492</v>
      </c>
      <c r="Q27" s="59">
        <v>42551</v>
      </c>
      <c r="R27" s="60">
        <v>0.33333333333333331</v>
      </c>
      <c r="S27" s="61"/>
      <c r="T27" s="61"/>
      <c r="U27" s="61"/>
      <c r="V27" s="61"/>
      <c r="W27" s="61"/>
      <c r="X27" s="61">
        <v>27</v>
      </c>
      <c r="Y27" s="62">
        <v>2</v>
      </c>
      <c r="Z27" s="55"/>
      <c r="AA27" s="63"/>
      <c r="AB27" s="52" t="s">
        <v>172</v>
      </c>
      <c r="AC27" s="64">
        <v>27.1</v>
      </c>
      <c r="AD27" s="55">
        <v>29.1</v>
      </c>
      <c r="AE27" s="55">
        <v>6.08</v>
      </c>
      <c r="AF27" s="55">
        <v>92.7</v>
      </c>
      <c r="AG27" s="65">
        <v>8.01</v>
      </c>
      <c r="AH27" s="55">
        <v>2.6</v>
      </c>
      <c r="AI27" s="55">
        <v>2.79</v>
      </c>
      <c r="AJ27" s="55">
        <v>2.4500000000000002</v>
      </c>
      <c r="AK27" s="65">
        <v>2.61</v>
      </c>
      <c r="AL27" s="65">
        <v>6.5284178386370642E-2</v>
      </c>
      <c r="AM27" s="66" t="s">
        <v>171</v>
      </c>
      <c r="AN27" s="67"/>
      <c r="AO27" s="61"/>
      <c r="AP27" s="68"/>
      <c r="AQ27" s="69"/>
      <c r="AR27" s="70"/>
      <c r="AS27" s="70"/>
      <c r="AT27" s="71" t="s">
        <v>794</v>
      </c>
      <c r="AU27" s="72" t="s">
        <v>120</v>
      </c>
      <c r="AV27" s="73">
        <v>1</v>
      </c>
      <c r="AW27" s="73">
        <v>1</v>
      </c>
      <c r="AX27" s="74" t="e">
        <v>#REF!</v>
      </c>
      <c r="AY27" s="75" t="e">
        <v>#REF!</v>
      </c>
      <c r="AZ27" s="74">
        <v>42551</v>
      </c>
      <c r="BA27" s="90">
        <v>0.37916666666666665</v>
      </c>
      <c r="BB27" s="77" t="e">
        <v>#REF!</v>
      </c>
      <c r="BC27" s="78" t="e">
        <v>#REF!</v>
      </c>
      <c r="BD27" s="79" t="e">
        <v>#REF!</v>
      </c>
      <c r="BE27" s="80">
        <v>5.59</v>
      </c>
      <c r="BF27" s="81">
        <v>57.7</v>
      </c>
      <c r="BG27" s="82">
        <v>615</v>
      </c>
      <c r="BH27" s="83">
        <v>7.0000000000000007E-2</v>
      </c>
      <c r="BI27" s="55">
        <v>5.62</v>
      </c>
      <c r="BJ27" s="55">
        <v>58.7</v>
      </c>
      <c r="BK27" s="55">
        <v>616</v>
      </c>
      <c r="BL27" s="84">
        <v>6.2115789473684222</v>
      </c>
      <c r="BM27" s="84">
        <v>64.878947368421066</v>
      </c>
      <c r="BN27" s="85">
        <v>680.84210526315803</v>
      </c>
      <c r="BO27" s="64"/>
      <c r="BP27" s="86">
        <v>5.59</v>
      </c>
      <c r="BQ27" s="64">
        <v>57.7</v>
      </c>
      <c r="BR27" s="87"/>
      <c r="BW27" s="64" t="s">
        <v>121</v>
      </c>
      <c r="BX27" s="88"/>
      <c r="BY27" s="89"/>
      <c r="BZ27" s="74"/>
      <c r="CA27" s="75"/>
      <c r="CB27" s="74"/>
      <c r="CC27" s="90"/>
      <c r="CD27" s="91">
        <v>35</v>
      </c>
      <c r="CE27" s="84" t="s">
        <v>238</v>
      </c>
      <c r="CF27" s="86"/>
      <c r="CG27" s="92"/>
      <c r="CH27" s="74"/>
      <c r="CI27" s="90"/>
      <c r="CJ27" s="87"/>
      <c r="CK27" s="91"/>
      <c r="CL27" s="64" t="s">
        <v>121</v>
      </c>
      <c r="CM27" s="93" t="s">
        <v>238</v>
      </c>
      <c r="CN27" s="55" t="s">
        <v>238</v>
      </c>
      <c r="CO27" s="94" t="s">
        <v>238</v>
      </c>
      <c r="CP27" s="75" t="e">
        <v>#REF!</v>
      </c>
      <c r="CQ27" s="95"/>
      <c r="CR27" s="55" t="s">
        <v>238</v>
      </c>
      <c r="CS27" s="96"/>
      <c r="CT27" s="97"/>
      <c r="CU27" s="55" t="s">
        <v>121</v>
      </c>
      <c r="CV27" s="55">
        <v>1</v>
      </c>
      <c r="CW27" s="55" t="s">
        <v>238</v>
      </c>
      <c r="CX27" s="74"/>
      <c r="CY27" s="75"/>
      <c r="CZ27" s="98"/>
      <c r="DA27" s="86"/>
      <c r="DB27" s="91">
        <v>10</v>
      </c>
      <c r="DC27" s="87"/>
      <c r="DD27" s="55"/>
      <c r="DE27" s="99" t="s">
        <v>121</v>
      </c>
      <c r="DF27" s="91">
        <v>26.9</v>
      </c>
      <c r="DG27" s="91" t="e">
        <v>#REF!</v>
      </c>
      <c r="DH27" s="91" t="e">
        <v>#REF!</v>
      </c>
      <c r="DI27" s="91"/>
      <c r="DJ27" s="98" t="e">
        <v>#REF!</v>
      </c>
      <c r="DK27" s="100"/>
      <c r="DL27" s="100"/>
      <c r="DM27" s="101"/>
    </row>
    <row r="28" spans="1:117" ht="22.5" x14ac:dyDescent="0.2">
      <c r="A28" s="47"/>
      <c r="B28" s="47"/>
      <c r="C28" s="48">
        <v>31</v>
      </c>
      <c r="D28" s="49" t="s">
        <v>238</v>
      </c>
      <c r="E28" s="50"/>
      <c r="F28" s="51" t="s">
        <v>114</v>
      </c>
      <c r="G28" s="52">
        <v>2</v>
      </c>
      <c r="H28" s="52" t="s">
        <v>759</v>
      </c>
      <c r="I28" s="53" t="s">
        <v>115</v>
      </c>
      <c r="J28" s="54" t="s">
        <v>141</v>
      </c>
      <c r="K28" s="55" t="s">
        <v>131</v>
      </c>
      <c r="L28" s="56" t="s">
        <v>142</v>
      </c>
      <c r="M28" s="57" t="s">
        <v>146</v>
      </c>
      <c r="N28" s="55" t="s">
        <v>173</v>
      </c>
      <c r="O28" s="55">
        <v>2032</v>
      </c>
      <c r="P28" s="58" t="s">
        <v>493</v>
      </c>
      <c r="Q28" s="59">
        <v>42551</v>
      </c>
      <c r="R28" s="60">
        <v>0.35486111111111113</v>
      </c>
      <c r="S28" s="61"/>
      <c r="T28" s="61"/>
      <c r="U28" s="61"/>
      <c r="V28" s="61"/>
      <c r="W28" s="61"/>
      <c r="X28" s="61">
        <v>27</v>
      </c>
      <c r="Y28" s="62">
        <v>2</v>
      </c>
      <c r="Z28" s="55"/>
      <c r="AA28" s="63"/>
      <c r="AB28" s="52" t="s">
        <v>173</v>
      </c>
      <c r="AC28" s="64">
        <v>26.9</v>
      </c>
      <c r="AD28" s="55">
        <v>29.7</v>
      </c>
      <c r="AE28" s="55">
        <v>6.81</v>
      </c>
      <c r="AF28" s="55">
        <v>103.4</v>
      </c>
      <c r="AG28" s="65">
        <v>8.0500000000000007</v>
      </c>
      <c r="AH28" s="55">
        <v>10.3</v>
      </c>
      <c r="AI28" s="55">
        <v>10.3</v>
      </c>
      <c r="AJ28" s="55">
        <v>11.2</v>
      </c>
      <c r="AK28" s="65">
        <v>10.6</v>
      </c>
      <c r="AL28" s="65">
        <v>4.9020305874590789E-2</v>
      </c>
      <c r="AM28" s="66" t="s">
        <v>174</v>
      </c>
      <c r="AN28" s="67"/>
      <c r="AO28" s="61"/>
      <c r="AP28" s="68"/>
      <c r="AQ28" s="69"/>
      <c r="AR28" s="70"/>
      <c r="AS28" s="70"/>
      <c r="AT28" s="71" t="s">
        <v>795</v>
      </c>
      <c r="AU28" s="72" t="s">
        <v>120</v>
      </c>
      <c r="AV28" s="73">
        <v>1</v>
      </c>
      <c r="AW28" s="73">
        <v>1</v>
      </c>
      <c r="AX28" s="74" t="e">
        <v>#REF!</v>
      </c>
      <c r="AY28" s="75" t="e">
        <v>#REF!</v>
      </c>
      <c r="AZ28" s="74">
        <v>42551</v>
      </c>
      <c r="BA28" s="90">
        <v>0.37916666666666665</v>
      </c>
      <c r="BB28" s="77" t="e">
        <v>#REF!</v>
      </c>
      <c r="BC28" s="78" t="e">
        <v>#REF!</v>
      </c>
      <c r="BD28" s="79" t="e">
        <v>#REF!</v>
      </c>
      <c r="BE28" s="80">
        <v>5.59</v>
      </c>
      <c r="BF28" s="81">
        <v>57.7</v>
      </c>
      <c r="BG28" s="82">
        <v>615</v>
      </c>
      <c r="BH28" s="83">
        <v>7.0000000000000007E-2</v>
      </c>
      <c r="BI28" s="55">
        <v>5.62</v>
      </c>
      <c r="BJ28" s="55">
        <v>58.7</v>
      </c>
      <c r="BK28" s="55">
        <v>616</v>
      </c>
      <c r="BL28" s="84">
        <v>6.2115789473684222</v>
      </c>
      <c r="BM28" s="84">
        <v>64.878947368421066</v>
      </c>
      <c r="BN28" s="85">
        <v>680.84210526315803</v>
      </c>
      <c r="BO28" s="64"/>
      <c r="BP28" s="86">
        <v>5.59</v>
      </c>
      <c r="BQ28" s="64">
        <v>57.7</v>
      </c>
      <c r="BR28" s="87"/>
      <c r="BW28" s="64" t="s">
        <v>121</v>
      </c>
      <c r="BX28" s="88"/>
      <c r="BY28" s="89"/>
      <c r="BZ28" s="74"/>
      <c r="CA28" s="75"/>
      <c r="CB28" s="74"/>
      <c r="CC28" s="90"/>
      <c r="CD28" s="91">
        <v>35</v>
      </c>
      <c r="CE28" s="84" t="s">
        <v>238</v>
      </c>
      <c r="CF28" s="86"/>
      <c r="CG28" s="92"/>
      <c r="CH28" s="74"/>
      <c r="CI28" s="90"/>
      <c r="CJ28" s="87"/>
      <c r="CK28" s="91"/>
      <c r="CL28" s="64" t="s">
        <v>121</v>
      </c>
      <c r="CM28" s="93" t="s">
        <v>238</v>
      </c>
      <c r="CN28" s="55" t="s">
        <v>238</v>
      </c>
      <c r="CO28" s="94" t="s">
        <v>238</v>
      </c>
      <c r="CP28" s="75" t="e">
        <v>#REF!</v>
      </c>
      <c r="CQ28" s="95"/>
      <c r="CR28" s="55" t="s">
        <v>238</v>
      </c>
      <c r="CS28" s="96"/>
      <c r="CT28" s="97"/>
      <c r="CU28" s="55" t="s">
        <v>121</v>
      </c>
      <c r="CV28" s="55">
        <v>1</v>
      </c>
      <c r="CW28" s="55" t="s">
        <v>238</v>
      </c>
      <c r="CX28" s="74"/>
      <c r="CY28" s="75"/>
      <c r="CZ28" s="98"/>
      <c r="DA28" s="86"/>
      <c r="DB28" s="91">
        <v>10</v>
      </c>
      <c r="DC28" s="87"/>
      <c r="DD28" s="55"/>
      <c r="DE28" s="99" t="s">
        <v>121</v>
      </c>
      <c r="DF28" s="91">
        <v>26.9</v>
      </c>
      <c r="DG28" s="91" t="e">
        <v>#REF!</v>
      </c>
      <c r="DH28" s="91" t="e">
        <v>#REF!</v>
      </c>
      <c r="DI28" s="91"/>
      <c r="DJ28" s="98" t="e">
        <v>#REF!</v>
      </c>
      <c r="DK28" s="100"/>
      <c r="DL28" s="100"/>
      <c r="DM28" s="101"/>
    </row>
    <row r="29" spans="1:117" x14ac:dyDescent="0.2">
      <c r="A29" s="47"/>
      <c r="B29" s="47"/>
      <c r="C29" s="48">
        <v>31</v>
      </c>
      <c r="D29" s="49" t="s">
        <v>238</v>
      </c>
      <c r="E29" s="50"/>
      <c r="F29" s="51" t="s">
        <v>114</v>
      </c>
      <c r="G29" s="52">
        <v>2</v>
      </c>
      <c r="H29" s="52">
        <v>0</v>
      </c>
      <c r="I29" s="53" t="s">
        <v>115</v>
      </c>
      <c r="J29" s="54" t="s">
        <v>141</v>
      </c>
      <c r="K29" s="55" t="s">
        <v>131</v>
      </c>
      <c r="L29" s="56" t="s">
        <v>142</v>
      </c>
      <c r="M29" s="57" t="s">
        <v>250</v>
      </c>
      <c r="N29" s="55" t="s">
        <v>175</v>
      </c>
      <c r="O29" s="55">
        <v>2033</v>
      </c>
      <c r="P29" s="58" t="s">
        <v>494</v>
      </c>
      <c r="Q29" s="59">
        <v>42551</v>
      </c>
      <c r="R29" s="60">
        <v>0.36805555555555558</v>
      </c>
      <c r="S29" s="61"/>
      <c r="T29" s="61"/>
      <c r="U29" s="61"/>
      <c r="V29" s="61"/>
      <c r="W29" s="61"/>
      <c r="X29" s="61">
        <v>27</v>
      </c>
      <c r="Y29" s="62">
        <v>2</v>
      </c>
      <c r="Z29" s="55"/>
      <c r="AA29" s="63"/>
      <c r="AB29" s="52" t="s">
        <v>175</v>
      </c>
      <c r="AC29" s="64">
        <v>27.4</v>
      </c>
      <c r="AD29" s="55">
        <v>29.3</v>
      </c>
      <c r="AE29" s="55">
        <v>6.88</v>
      </c>
      <c r="AF29" s="55">
        <v>105.2</v>
      </c>
      <c r="AG29" s="65">
        <v>8.1</v>
      </c>
      <c r="AH29" s="55">
        <v>3.4</v>
      </c>
      <c r="AI29" s="55">
        <v>3.45</v>
      </c>
      <c r="AJ29" s="55">
        <v>3.25</v>
      </c>
      <c r="AK29" s="65">
        <v>3.37</v>
      </c>
      <c r="AL29" s="65">
        <v>3.0885252217598424E-2</v>
      </c>
      <c r="AM29" s="66" t="s">
        <v>176</v>
      </c>
      <c r="AN29" s="67"/>
      <c r="AO29" s="61"/>
      <c r="AP29" s="68"/>
      <c r="AQ29" s="69"/>
      <c r="AR29" s="70"/>
      <c r="AS29" s="70"/>
      <c r="AT29" s="71" t="s">
        <v>796</v>
      </c>
      <c r="AU29" s="72" t="s">
        <v>120</v>
      </c>
      <c r="AV29" s="73">
        <v>1</v>
      </c>
      <c r="AW29" s="73">
        <v>1</v>
      </c>
      <c r="AX29" s="74" t="e">
        <v>#REF!</v>
      </c>
      <c r="AY29" s="75" t="e">
        <v>#REF!</v>
      </c>
      <c r="AZ29" s="74">
        <v>42551</v>
      </c>
      <c r="BA29" s="90">
        <v>0.37916666666666665</v>
      </c>
      <c r="BB29" s="77" t="e">
        <v>#REF!</v>
      </c>
      <c r="BC29" s="78" t="e">
        <v>#REF!</v>
      </c>
      <c r="BD29" s="79" t="e">
        <v>#REF!</v>
      </c>
      <c r="BE29" s="80">
        <v>5.59</v>
      </c>
      <c r="BF29" s="81">
        <v>57.7</v>
      </c>
      <c r="BG29" s="82">
        <v>615</v>
      </c>
      <c r="BH29" s="83">
        <v>7.0000000000000007E-2</v>
      </c>
      <c r="BI29" s="55">
        <v>5.62</v>
      </c>
      <c r="BJ29" s="55">
        <v>58.7</v>
      </c>
      <c r="BK29" s="55">
        <v>616</v>
      </c>
      <c r="BL29" s="84">
        <v>6.2115789473684222</v>
      </c>
      <c r="BM29" s="84">
        <v>64.878947368421066</v>
      </c>
      <c r="BN29" s="85">
        <v>680.84210526315803</v>
      </c>
      <c r="BO29" s="64"/>
      <c r="BP29" s="86">
        <v>5.59</v>
      </c>
      <c r="BQ29" s="64">
        <v>57.7</v>
      </c>
      <c r="BR29" s="87"/>
      <c r="BW29" s="64" t="s">
        <v>121</v>
      </c>
      <c r="BX29" s="88"/>
      <c r="BY29" s="89"/>
      <c r="BZ29" s="74"/>
      <c r="CA29" s="75"/>
      <c r="CB29" s="74"/>
      <c r="CC29" s="90"/>
      <c r="CD29" s="91">
        <v>35</v>
      </c>
      <c r="CE29" s="84" t="s">
        <v>238</v>
      </c>
      <c r="CF29" s="86"/>
      <c r="CG29" s="92"/>
      <c r="CH29" s="74"/>
      <c r="CI29" s="90"/>
      <c r="CJ29" s="87"/>
      <c r="CK29" s="91"/>
      <c r="CL29" s="64" t="s">
        <v>121</v>
      </c>
      <c r="CM29" s="93" t="s">
        <v>238</v>
      </c>
      <c r="CN29" s="55" t="s">
        <v>238</v>
      </c>
      <c r="CO29" s="94" t="s">
        <v>238</v>
      </c>
      <c r="CP29" s="75" t="e">
        <v>#REF!</v>
      </c>
      <c r="CQ29" s="95"/>
      <c r="CR29" s="55" t="s">
        <v>238</v>
      </c>
      <c r="CS29" s="96"/>
      <c r="CT29" s="97"/>
      <c r="CU29" s="55" t="s">
        <v>121</v>
      </c>
      <c r="CV29" s="55">
        <v>1</v>
      </c>
      <c r="CW29" s="55" t="s">
        <v>238</v>
      </c>
      <c r="CX29" s="74"/>
      <c r="CY29" s="75"/>
      <c r="CZ29" s="98"/>
      <c r="DA29" s="86"/>
      <c r="DB29" s="91">
        <v>10</v>
      </c>
      <c r="DC29" s="87"/>
      <c r="DD29" s="55"/>
      <c r="DE29" s="99" t="s">
        <v>121</v>
      </c>
      <c r="DF29" s="91">
        <v>26.9</v>
      </c>
      <c r="DG29" s="91" t="e">
        <v>#REF!</v>
      </c>
      <c r="DH29" s="91" t="e">
        <v>#REF!</v>
      </c>
      <c r="DI29" s="91"/>
      <c r="DJ29" s="98" t="e">
        <v>#REF!</v>
      </c>
      <c r="DK29" s="100"/>
      <c r="DL29" s="100"/>
      <c r="DM29" s="101"/>
    </row>
    <row r="30" spans="1:117" x14ac:dyDescent="0.2">
      <c r="A30" s="47"/>
      <c r="B30" s="47"/>
      <c r="C30" s="48">
        <v>31</v>
      </c>
      <c r="D30" s="49" t="s">
        <v>238</v>
      </c>
      <c r="E30" s="103"/>
      <c r="F30" s="104" t="s">
        <v>114</v>
      </c>
      <c r="G30" s="105">
        <v>2</v>
      </c>
      <c r="H30" s="52" t="s">
        <v>759</v>
      </c>
      <c r="I30" s="53" t="s">
        <v>115</v>
      </c>
      <c r="J30" s="106" t="s">
        <v>141</v>
      </c>
      <c r="K30" s="58" t="s">
        <v>131</v>
      </c>
      <c r="L30" s="107" t="s">
        <v>142</v>
      </c>
      <c r="M30" s="108" t="s">
        <v>251</v>
      </c>
      <c r="N30" s="58" t="s">
        <v>177</v>
      </c>
      <c r="O30" s="58">
        <v>2034</v>
      </c>
      <c r="P30" s="58" t="s">
        <v>495</v>
      </c>
      <c r="Q30" s="109">
        <v>42551</v>
      </c>
      <c r="R30" s="110">
        <v>0.38541666666666669</v>
      </c>
      <c r="S30" s="111"/>
      <c r="T30" s="111"/>
      <c r="U30" s="111"/>
      <c r="V30" s="111"/>
      <c r="W30" s="111"/>
      <c r="X30" s="111">
        <v>27</v>
      </c>
      <c r="Y30" s="113">
        <v>2</v>
      </c>
      <c r="Z30" s="58"/>
      <c r="AA30" s="114"/>
      <c r="AB30" s="52" t="s">
        <v>177</v>
      </c>
      <c r="AC30" s="64">
        <v>27.7</v>
      </c>
      <c r="AD30" s="55">
        <v>29.5</v>
      </c>
      <c r="AE30" s="55">
        <v>6.7</v>
      </c>
      <c r="AF30" s="55">
        <v>103.1</v>
      </c>
      <c r="AG30" s="65">
        <v>8.07</v>
      </c>
      <c r="AH30" s="55">
        <v>4.8600000000000003</v>
      </c>
      <c r="AI30" s="55">
        <v>4.4400000000000004</v>
      </c>
      <c r="AJ30" s="55">
        <v>4.33</v>
      </c>
      <c r="AK30" s="65">
        <v>4.54</v>
      </c>
      <c r="AL30" s="65">
        <v>6.1608419077234015E-2</v>
      </c>
      <c r="AM30" s="66" t="s">
        <v>178</v>
      </c>
      <c r="AN30" s="67"/>
      <c r="AO30" s="61"/>
      <c r="AP30" s="68"/>
      <c r="AQ30" s="69"/>
      <c r="AR30" s="70"/>
      <c r="AS30" s="70"/>
      <c r="AT30" s="71" t="s">
        <v>797</v>
      </c>
      <c r="AU30" s="72" t="s">
        <v>120</v>
      </c>
      <c r="AV30" s="73">
        <v>1</v>
      </c>
      <c r="AW30" s="73">
        <v>1</v>
      </c>
      <c r="AX30" s="74" t="e">
        <v>#REF!</v>
      </c>
      <c r="AY30" s="75" t="e">
        <v>#REF!</v>
      </c>
      <c r="AZ30" s="74">
        <v>42551</v>
      </c>
      <c r="BA30" s="90">
        <v>0.37916666666666665</v>
      </c>
      <c r="BB30" s="77" t="e">
        <v>#REF!</v>
      </c>
      <c r="BC30" s="78" t="e">
        <v>#REF!</v>
      </c>
      <c r="BD30" s="79" t="e">
        <v>#REF!</v>
      </c>
      <c r="BE30" s="80">
        <v>5.59</v>
      </c>
      <c r="BF30" s="81">
        <v>57.7</v>
      </c>
      <c r="BG30" s="82">
        <v>615</v>
      </c>
      <c r="BH30" s="83">
        <v>7.0000000000000007E-2</v>
      </c>
      <c r="BI30" s="55">
        <v>5.62</v>
      </c>
      <c r="BJ30" s="55">
        <v>58.7</v>
      </c>
      <c r="BK30" s="55">
        <v>616</v>
      </c>
      <c r="BL30" s="84">
        <v>6.2115789473684222</v>
      </c>
      <c r="BM30" s="84">
        <v>64.878947368421066</v>
      </c>
      <c r="BN30" s="85">
        <v>680.84210526315803</v>
      </c>
      <c r="BO30" s="64"/>
      <c r="BP30" s="86">
        <v>5.59</v>
      </c>
      <c r="BQ30" s="64">
        <v>57.7</v>
      </c>
      <c r="BR30" s="87"/>
      <c r="BW30" s="64" t="s">
        <v>121</v>
      </c>
      <c r="BX30" s="88"/>
      <c r="BY30" s="89"/>
      <c r="BZ30" s="74"/>
      <c r="CA30" s="75"/>
      <c r="CB30" s="74"/>
      <c r="CC30" s="90"/>
      <c r="CD30" s="91">
        <v>35</v>
      </c>
      <c r="CE30" s="84" t="s">
        <v>238</v>
      </c>
      <c r="CF30" s="86"/>
      <c r="CG30" s="92"/>
      <c r="CH30" s="74"/>
      <c r="CI30" s="90"/>
      <c r="CJ30" s="87"/>
      <c r="CK30" s="91"/>
      <c r="CL30" s="64" t="s">
        <v>121</v>
      </c>
      <c r="CM30" s="93" t="s">
        <v>238</v>
      </c>
      <c r="CN30" s="55" t="s">
        <v>238</v>
      </c>
      <c r="CO30" s="94" t="s">
        <v>238</v>
      </c>
      <c r="CP30" s="75" t="e">
        <v>#REF!</v>
      </c>
      <c r="CQ30" s="95"/>
      <c r="CR30" s="55" t="s">
        <v>238</v>
      </c>
      <c r="CS30" s="96"/>
      <c r="CT30" s="97"/>
      <c r="CU30" s="55" t="s">
        <v>121</v>
      </c>
      <c r="CV30" s="55">
        <v>1</v>
      </c>
      <c r="CW30" s="55" t="s">
        <v>238</v>
      </c>
      <c r="CX30" s="74"/>
      <c r="CY30" s="75"/>
      <c r="CZ30" s="98"/>
      <c r="DA30" s="86"/>
      <c r="DB30" s="91">
        <v>10</v>
      </c>
      <c r="DC30" s="87"/>
      <c r="DD30" s="55"/>
      <c r="DE30" s="99" t="s">
        <v>121</v>
      </c>
      <c r="DF30" s="91">
        <v>26.9</v>
      </c>
      <c r="DG30" s="91" t="e">
        <v>#REF!</v>
      </c>
      <c r="DH30" s="91" t="e">
        <v>#REF!</v>
      </c>
      <c r="DI30" s="91"/>
      <c r="DJ30" s="98" t="e">
        <v>#REF!</v>
      </c>
      <c r="DK30" s="100"/>
      <c r="DL30" s="100"/>
      <c r="DM30" s="101"/>
    </row>
    <row r="31" spans="1:117" ht="22.5" x14ac:dyDescent="0.2">
      <c r="A31" s="47"/>
      <c r="B31" s="47"/>
      <c r="C31" s="48">
        <v>31</v>
      </c>
      <c r="D31" s="49" t="s">
        <v>798</v>
      </c>
      <c r="E31" s="50"/>
      <c r="F31" s="51" t="s">
        <v>114</v>
      </c>
      <c r="G31" s="52">
        <v>3</v>
      </c>
      <c r="H31" s="52" t="s">
        <v>759</v>
      </c>
      <c r="I31" s="53" t="s">
        <v>115</v>
      </c>
      <c r="J31" s="112" t="s">
        <v>130</v>
      </c>
      <c r="K31" s="55" t="s">
        <v>179</v>
      </c>
      <c r="L31" s="56"/>
      <c r="M31" s="57" t="s">
        <v>118</v>
      </c>
      <c r="N31" s="55" t="s">
        <v>180</v>
      </c>
      <c r="O31" s="55">
        <v>2010</v>
      </c>
      <c r="P31" s="58" t="s">
        <v>475</v>
      </c>
      <c r="Q31" s="59">
        <v>42563</v>
      </c>
      <c r="R31" s="60">
        <v>0.30486111111111108</v>
      </c>
      <c r="S31" s="61"/>
      <c r="T31" s="61"/>
      <c r="U31" s="61"/>
      <c r="V31" s="61"/>
      <c r="W31" s="61"/>
      <c r="X31" s="61">
        <v>9</v>
      </c>
      <c r="Y31" s="62">
        <v>0</v>
      </c>
      <c r="Z31" s="55"/>
      <c r="AA31" s="63"/>
      <c r="AB31" s="52" t="s">
        <v>180</v>
      </c>
      <c r="AC31" s="64">
        <v>26.6</v>
      </c>
      <c r="AD31" s="55">
        <v>33.1</v>
      </c>
      <c r="AE31" s="55">
        <v>6.49</v>
      </c>
      <c r="AF31" s="55">
        <v>97.4</v>
      </c>
      <c r="AG31" s="65">
        <v>8.09</v>
      </c>
      <c r="AH31" s="55">
        <v>5.28</v>
      </c>
      <c r="AI31" s="55">
        <v>5.0599999999999996</v>
      </c>
      <c r="AJ31" s="55">
        <v>5.07</v>
      </c>
      <c r="AK31" s="65">
        <v>5.14</v>
      </c>
      <c r="AL31" s="65">
        <v>2.4169448967035347E-2</v>
      </c>
      <c r="AM31" s="66" t="s">
        <v>181</v>
      </c>
      <c r="AN31" s="67"/>
      <c r="AO31" s="61"/>
      <c r="AP31" s="68"/>
      <c r="AQ31" s="69"/>
      <c r="AR31" s="70"/>
      <c r="AS31" s="70"/>
      <c r="AT31" s="71" t="s">
        <v>799</v>
      </c>
      <c r="AU31" s="72" t="s">
        <v>120</v>
      </c>
      <c r="AV31" s="73">
        <v>1</v>
      </c>
      <c r="AW31" s="73">
        <v>1</v>
      </c>
      <c r="AX31" s="74"/>
      <c r="AY31" s="75"/>
      <c r="AZ31" s="74">
        <v>42563</v>
      </c>
      <c r="BA31" s="90">
        <v>0.30208333333333331</v>
      </c>
      <c r="BB31" s="77" t="e">
        <v>#REF!</v>
      </c>
      <c r="BC31" s="78" t="e">
        <v>#REF!</v>
      </c>
      <c r="BD31" s="79" t="e">
        <v>#REF!</v>
      </c>
      <c r="BE31" s="80">
        <v>5.59</v>
      </c>
      <c r="BF31" s="81">
        <v>57.7</v>
      </c>
      <c r="BG31" s="82">
        <v>615</v>
      </c>
      <c r="BH31" s="115">
        <v>0.11</v>
      </c>
      <c r="BI31" s="86">
        <v>5.58</v>
      </c>
      <c r="BJ31" s="95">
        <v>57.7</v>
      </c>
      <c r="BK31" s="116">
        <v>616</v>
      </c>
      <c r="BL31" s="84">
        <v>6.1673684210526316</v>
      </c>
      <c r="BM31" s="84">
        <v>63.773684210526326</v>
      </c>
      <c r="BN31" s="85">
        <v>680.84210526315803</v>
      </c>
      <c r="BO31" s="64"/>
      <c r="BP31" s="86">
        <v>5.53</v>
      </c>
      <c r="BQ31" s="64">
        <v>57.9</v>
      </c>
      <c r="BR31" s="87"/>
      <c r="BW31" s="64" t="s">
        <v>121</v>
      </c>
      <c r="BX31" s="88"/>
      <c r="BY31" s="89"/>
      <c r="BZ31" s="74"/>
      <c r="CA31" s="75"/>
      <c r="CB31" s="74"/>
      <c r="CC31" s="90"/>
      <c r="CD31" s="91"/>
      <c r="CE31" s="84" t="s">
        <v>238</v>
      </c>
      <c r="CF31" s="86"/>
      <c r="CG31" s="92"/>
      <c r="CH31" s="74"/>
      <c r="CI31" s="90"/>
      <c r="CJ31" s="87"/>
      <c r="CK31" s="91"/>
      <c r="CL31" s="64" t="s">
        <v>121</v>
      </c>
      <c r="CM31" s="93" t="s">
        <v>238</v>
      </c>
      <c r="CN31" s="55"/>
      <c r="CO31" s="94"/>
      <c r="CP31" s="75"/>
      <c r="CQ31" s="95"/>
      <c r="CR31" s="55" t="s">
        <v>238</v>
      </c>
      <c r="CS31" s="96"/>
      <c r="CT31" s="97"/>
      <c r="CU31" s="55" t="s">
        <v>121</v>
      </c>
      <c r="CV31" s="55">
        <v>1</v>
      </c>
      <c r="CW31" s="55" t="s">
        <v>238</v>
      </c>
      <c r="CX31" s="74"/>
      <c r="CY31" s="75"/>
      <c r="CZ31" s="98"/>
      <c r="DA31" s="86">
        <v>6.99</v>
      </c>
      <c r="DB31" s="91">
        <v>9.99</v>
      </c>
      <c r="DC31" s="87"/>
      <c r="DD31" s="55"/>
      <c r="DE31" s="72" t="s">
        <v>121</v>
      </c>
      <c r="DF31" s="91">
        <v>27</v>
      </c>
      <c r="DG31" s="91" t="e">
        <v>#REF!</v>
      </c>
      <c r="DH31" s="91" t="e">
        <v>#REF!</v>
      </c>
      <c r="DI31" s="91"/>
      <c r="DJ31" s="98" t="e">
        <v>#REF!</v>
      </c>
      <c r="DK31" s="100"/>
      <c r="DL31" s="100"/>
      <c r="DM31" s="101"/>
    </row>
    <row r="32" spans="1:117" x14ac:dyDescent="0.2">
      <c r="A32" s="47"/>
      <c r="B32" s="47"/>
      <c r="C32" s="48">
        <v>31</v>
      </c>
      <c r="D32" s="49" t="s">
        <v>798</v>
      </c>
      <c r="E32" s="50"/>
      <c r="F32" s="51" t="s">
        <v>114</v>
      </c>
      <c r="G32" s="52">
        <v>3</v>
      </c>
      <c r="H32" s="52" t="s">
        <v>759</v>
      </c>
      <c r="I32" s="53" t="s">
        <v>115</v>
      </c>
      <c r="J32" s="54" t="s">
        <v>130</v>
      </c>
      <c r="K32" s="55" t="s">
        <v>179</v>
      </c>
      <c r="L32" s="56"/>
      <c r="M32" s="57" t="s">
        <v>122</v>
      </c>
      <c r="N32" s="55" t="s">
        <v>182</v>
      </c>
      <c r="O32" s="55">
        <v>2071</v>
      </c>
      <c r="P32" s="58" t="s">
        <v>476</v>
      </c>
      <c r="Q32" s="59">
        <v>42563</v>
      </c>
      <c r="R32" s="60">
        <v>0.32569444444444445</v>
      </c>
      <c r="S32" s="61"/>
      <c r="T32" s="61"/>
      <c r="U32" s="61"/>
      <c r="V32" s="61"/>
      <c r="W32" s="61"/>
      <c r="X32" s="61">
        <v>9</v>
      </c>
      <c r="Y32" s="62">
        <v>0</v>
      </c>
      <c r="Z32" s="55"/>
      <c r="AA32" s="63"/>
      <c r="AB32" s="52" t="s">
        <v>182</v>
      </c>
      <c r="AC32" s="64">
        <v>26</v>
      </c>
      <c r="AD32" s="55">
        <v>39.1</v>
      </c>
      <c r="AE32" s="55">
        <v>6.53</v>
      </c>
      <c r="AF32" s="55">
        <v>100.1</v>
      </c>
      <c r="AG32" s="65">
        <v>8.07</v>
      </c>
      <c r="AH32" s="55">
        <v>3.63</v>
      </c>
      <c r="AI32" s="55">
        <v>4.12</v>
      </c>
      <c r="AJ32" s="55">
        <v>3.96</v>
      </c>
      <c r="AK32" s="65">
        <v>3.9</v>
      </c>
      <c r="AL32" s="65">
        <v>6.4068366946701427E-2</v>
      </c>
      <c r="AM32" s="66" t="s">
        <v>183</v>
      </c>
      <c r="AN32" s="67"/>
      <c r="AO32" s="61"/>
      <c r="AP32" s="68"/>
      <c r="AQ32" s="69"/>
      <c r="AR32" s="70"/>
      <c r="AS32" s="70"/>
      <c r="AT32" s="71" t="s">
        <v>800</v>
      </c>
      <c r="AU32" s="72" t="s">
        <v>120</v>
      </c>
      <c r="AV32" s="73">
        <v>1</v>
      </c>
      <c r="AW32" s="73">
        <v>1</v>
      </c>
      <c r="AX32" s="74"/>
      <c r="AY32" s="75"/>
      <c r="AZ32" s="74">
        <v>42563</v>
      </c>
      <c r="BA32" s="90">
        <v>0.30208333333333331</v>
      </c>
      <c r="BB32" s="77" t="e">
        <v>#REF!</v>
      </c>
      <c r="BC32" s="78" t="e">
        <v>#REF!</v>
      </c>
      <c r="BD32" s="79" t="e">
        <v>#REF!</v>
      </c>
      <c r="BE32" s="80">
        <v>5.59</v>
      </c>
      <c r="BF32" s="81">
        <v>57.7</v>
      </c>
      <c r="BG32" s="82">
        <v>615</v>
      </c>
      <c r="BH32" s="115">
        <v>0.11</v>
      </c>
      <c r="BI32" s="86">
        <v>5.58</v>
      </c>
      <c r="BJ32" s="95">
        <v>57.7</v>
      </c>
      <c r="BK32" s="116">
        <v>616</v>
      </c>
      <c r="BL32" s="84">
        <v>6.1673684210526316</v>
      </c>
      <c r="BM32" s="84">
        <v>63.773684210526326</v>
      </c>
      <c r="BN32" s="85">
        <v>680.84210526315803</v>
      </c>
      <c r="BO32" s="64"/>
      <c r="BP32" s="86">
        <v>5.53</v>
      </c>
      <c r="BQ32" s="64">
        <v>57.9</v>
      </c>
      <c r="BR32" s="87"/>
      <c r="BW32" s="64" t="s">
        <v>121</v>
      </c>
      <c r="BX32" s="88"/>
      <c r="BY32" s="89"/>
      <c r="BZ32" s="74"/>
      <c r="CA32" s="75"/>
      <c r="CB32" s="74"/>
      <c r="CC32" s="90"/>
      <c r="CD32" s="91"/>
      <c r="CE32" s="84" t="s">
        <v>238</v>
      </c>
      <c r="CF32" s="86"/>
      <c r="CG32" s="92"/>
      <c r="CH32" s="74"/>
      <c r="CI32" s="90"/>
      <c r="CJ32" s="87"/>
      <c r="CK32" s="91"/>
      <c r="CL32" s="64" t="s">
        <v>121</v>
      </c>
      <c r="CM32" s="93" t="s">
        <v>238</v>
      </c>
      <c r="CN32" s="55"/>
      <c r="CO32" s="94"/>
      <c r="CP32" s="75"/>
      <c r="CQ32" s="95"/>
      <c r="CR32" s="55" t="s">
        <v>238</v>
      </c>
      <c r="CS32" s="96"/>
      <c r="CT32" s="97"/>
      <c r="CU32" s="55" t="s">
        <v>121</v>
      </c>
      <c r="CV32" s="55">
        <v>1</v>
      </c>
      <c r="CW32" s="55" t="s">
        <v>238</v>
      </c>
      <c r="CX32" s="74"/>
      <c r="CY32" s="75"/>
      <c r="CZ32" s="98"/>
      <c r="DA32" s="86">
        <v>6.99</v>
      </c>
      <c r="DB32" s="91">
        <v>9.99</v>
      </c>
      <c r="DC32" s="87"/>
      <c r="DD32" s="55"/>
      <c r="DE32" s="72" t="s">
        <v>121</v>
      </c>
      <c r="DF32" s="91">
        <v>27</v>
      </c>
      <c r="DG32" s="91" t="e">
        <v>#REF!</v>
      </c>
      <c r="DH32" s="91" t="e">
        <v>#REF!</v>
      </c>
      <c r="DI32" s="91"/>
      <c r="DJ32" s="98" t="e">
        <v>#REF!</v>
      </c>
      <c r="DK32" s="100"/>
      <c r="DL32" s="100"/>
      <c r="DM32" s="101"/>
    </row>
    <row r="33" spans="1:117" ht="22.5" x14ac:dyDescent="0.2">
      <c r="A33" s="47"/>
      <c r="B33" s="47"/>
      <c r="C33" s="48">
        <v>31</v>
      </c>
      <c r="D33" s="49" t="s">
        <v>798</v>
      </c>
      <c r="E33" s="50"/>
      <c r="F33" s="51" t="s">
        <v>114</v>
      </c>
      <c r="G33" s="52">
        <v>3</v>
      </c>
      <c r="H33" s="52" t="s">
        <v>759</v>
      </c>
      <c r="I33" s="53" t="s">
        <v>115</v>
      </c>
      <c r="J33" s="54" t="s">
        <v>130</v>
      </c>
      <c r="K33" s="55" t="s">
        <v>179</v>
      </c>
      <c r="L33" s="56"/>
      <c r="M33" s="57" t="s">
        <v>124</v>
      </c>
      <c r="N33" s="55" t="s">
        <v>184</v>
      </c>
      <c r="O33" s="55">
        <v>2017</v>
      </c>
      <c r="P33" s="58" t="s">
        <v>477</v>
      </c>
      <c r="Q33" s="59">
        <v>42563</v>
      </c>
      <c r="R33" s="60">
        <v>0.3444444444444445</v>
      </c>
      <c r="S33" s="61"/>
      <c r="T33" s="61"/>
      <c r="U33" s="61"/>
      <c r="V33" s="61"/>
      <c r="W33" s="61"/>
      <c r="X33" s="61">
        <v>9</v>
      </c>
      <c r="Y33" s="62">
        <v>0</v>
      </c>
      <c r="Z33" s="55"/>
      <c r="AA33" s="63"/>
      <c r="AB33" s="52" t="s">
        <v>184</v>
      </c>
      <c r="AC33" s="64">
        <v>27</v>
      </c>
      <c r="AD33" s="55">
        <v>36.299999999999997</v>
      </c>
      <c r="AE33" s="55">
        <v>6.46</v>
      </c>
      <c r="AF33" s="55">
        <v>99.5</v>
      </c>
      <c r="AG33" s="65">
        <v>8.09</v>
      </c>
      <c r="AH33" s="55">
        <v>0.88</v>
      </c>
      <c r="AI33" s="55">
        <v>1.04</v>
      </c>
      <c r="AJ33" s="55">
        <v>0.89</v>
      </c>
      <c r="AK33" s="65">
        <v>0.94</v>
      </c>
      <c r="AL33" s="65">
        <v>9.5349855742898976E-2</v>
      </c>
      <c r="AM33" s="66" t="s">
        <v>185</v>
      </c>
      <c r="AN33" s="67"/>
      <c r="AO33" s="61"/>
      <c r="AP33" s="68"/>
      <c r="AQ33" s="69"/>
      <c r="AR33" s="70"/>
      <c r="AS33" s="70"/>
      <c r="AT33" s="71" t="s">
        <v>801</v>
      </c>
      <c r="AU33" s="72" t="s">
        <v>120</v>
      </c>
      <c r="AV33" s="73">
        <v>1</v>
      </c>
      <c r="AW33" s="73">
        <v>1</v>
      </c>
      <c r="AX33" s="74"/>
      <c r="AY33" s="75"/>
      <c r="AZ33" s="74">
        <v>42563</v>
      </c>
      <c r="BA33" s="90">
        <v>0.30208333333333331</v>
      </c>
      <c r="BB33" s="77" t="e">
        <v>#REF!</v>
      </c>
      <c r="BC33" s="78" t="e">
        <v>#REF!</v>
      </c>
      <c r="BD33" s="79" t="e">
        <v>#REF!</v>
      </c>
      <c r="BE33" s="80">
        <v>5.59</v>
      </c>
      <c r="BF33" s="81">
        <v>57.7</v>
      </c>
      <c r="BG33" s="82">
        <v>615</v>
      </c>
      <c r="BH33" s="115">
        <v>0.11</v>
      </c>
      <c r="BI33" s="86">
        <v>5.58</v>
      </c>
      <c r="BJ33" s="95">
        <v>57.7</v>
      </c>
      <c r="BK33" s="116">
        <v>616</v>
      </c>
      <c r="BL33" s="84">
        <v>6.1673684210526316</v>
      </c>
      <c r="BM33" s="84">
        <v>63.773684210526326</v>
      </c>
      <c r="BN33" s="85">
        <v>680.84210526315803</v>
      </c>
      <c r="BO33" s="64"/>
      <c r="BP33" s="86">
        <v>5.53</v>
      </c>
      <c r="BQ33" s="64">
        <v>57.9</v>
      </c>
      <c r="BR33" s="87"/>
      <c r="BW33" s="64" t="s">
        <v>121</v>
      </c>
      <c r="BX33" s="88"/>
      <c r="BY33" s="89"/>
      <c r="BZ33" s="74"/>
      <c r="CA33" s="75"/>
      <c r="CB33" s="74"/>
      <c r="CC33" s="90"/>
      <c r="CD33" s="91"/>
      <c r="CE33" s="84" t="s">
        <v>238</v>
      </c>
      <c r="CF33" s="86"/>
      <c r="CG33" s="92"/>
      <c r="CH33" s="74"/>
      <c r="CI33" s="90"/>
      <c r="CJ33" s="87"/>
      <c r="CK33" s="91"/>
      <c r="CL33" s="64" t="s">
        <v>121</v>
      </c>
      <c r="CM33" s="93" t="s">
        <v>238</v>
      </c>
      <c r="CN33" s="55"/>
      <c r="CO33" s="94"/>
      <c r="CP33" s="75"/>
      <c r="CQ33" s="95"/>
      <c r="CR33" s="55" t="s">
        <v>238</v>
      </c>
      <c r="CS33" s="96"/>
      <c r="CT33" s="97"/>
      <c r="CU33" s="55" t="s">
        <v>121</v>
      </c>
      <c r="CV33" s="55">
        <v>1</v>
      </c>
      <c r="CW33" s="55" t="s">
        <v>238</v>
      </c>
      <c r="CX33" s="74"/>
      <c r="CY33" s="75"/>
      <c r="CZ33" s="98"/>
      <c r="DA33" s="86">
        <v>6.99</v>
      </c>
      <c r="DB33" s="91">
        <v>9.99</v>
      </c>
      <c r="DC33" s="87"/>
      <c r="DD33" s="117"/>
      <c r="DE33" s="72" t="s">
        <v>121</v>
      </c>
      <c r="DF33" s="91">
        <v>27</v>
      </c>
      <c r="DG33" s="91" t="e">
        <v>#REF!</v>
      </c>
      <c r="DH33" s="91" t="e">
        <v>#REF!</v>
      </c>
      <c r="DI33" s="91"/>
      <c r="DJ33" s="98" t="e">
        <v>#REF!</v>
      </c>
      <c r="DK33" s="100"/>
      <c r="DL33" s="100"/>
      <c r="DM33" s="101"/>
    </row>
    <row r="34" spans="1:117" x14ac:dyDescent="0.2">
      <c r="A34" s="47"/>
      <c r="B34" s="47"/>
      <c r="C34" s="48">
        <v>31</v>
      </c>
      <c r="D34" s="49" t="s">
        <v>798</v>
      </c>
      <c r="E34" s="50"/>
      <c r="F34" s="51" t="s">
        <v>114</v>
      </c>
      <c r="G34" s="52">
        <v>3</v>
      </c>
      <c r="H34" s="52" t="s">
        <v>759</v>
      </c>
      <c r="I34" s="53" t="s">
        <v>115</v>
      </c>
      <c r="J34" s="54" t="s">
        <v>130</v>
      </c>
      <c r="K34" s="55" t="s">
        <v>179</v>
      </c>
      <c r="L34" s="56"/>
      <c r="M34" s="57" t="s">
        <v>126</v>
      </c>
      <c r="N34" s="55" t="s">
        <v>186</v>
      </c>
      <c r="O34" s="55">
        <v>2020</v>
      </c>
      <c r="P34" s="58" t="s">
        <v>478</v>
      </c>
      <c r="Q34" s="59">
        <v>42563</v>
      </c>
      <c r="R34" s="60">
        <v>0.35972222222222222</v>
      </c>
      <c r="S34" s="61"/>
      <c r="T34" s="61"/>
      <c r="U34" s="61"/>
      <c r="V34" s="61"/>
      <c r="W34" s="61"/>
      <c r="X34" s="61">
        <v>9</v>
      </c>
      <c r="Y34" s="62">
        <v>0</v>
      </c>
      <c r="Z34" s="55"/>
      <c r="AA34" s="63"/>
      <c r="AB34" s="52" t="s">
        <v>186</v>
      </c>
      <c r="AC34" s="64">
        <v>27.2</v>
      </c>
      <c r="AD34" s="55">
        <v>35</v>
      </c>
      <c r="AE34" s="55">
        <v>6.79</v>
      </c>
      <c r="AF34" s="55">
        <v>104</v>
      </c>
      <c r="AG34" s="65">
        <v>8.1199999999999992</v>
      </c>
      <c r="AH34" s="55">
        <v>2.38</v>
      </c>
      <c r="AI34" s="55">
        <v>2.39</v>
      </c>
      <c r="AJ34" s="55">
        <v>2.52</v>
      </c>
      <c r="AK34" s="65">
        <v>2.4300000000000002</v>
      </c>
      <c r="AL34" s="65">
        <v>3.2140945168340145E-2</v>
      </c>
      <c r="AM34" s="66" t="s">
        <v>187</v>
      </c>
      <c r="AN34" s="67"/>
      <c r="AO34" s="61"/>
      <c r="AP34" s="68"/>
      <c r="AQ34" s="69"/>
      <c r="AR34" s="70"/>
      <c r="AS34" s="70"/>
      <c r="AT34" s="71" t="s">
        <v>802</v>
      </c>
      <c r="AU34" s="72" t="s">
        <v>120</v>
      </c>
      <c r="AV34" s="73">
        <v>1</v>
      </c>
      <c r="AW34" s="73">
        <v>1</v>
      </c>
      <c r="AX34" s="74"/>
      <c r="AY34" s="75"/>
      <c r="AZ34" s="74">
        <v>42563</v>
      </c>
      <c r="BA34" s="90">
        <v>0.30208333333333331</v>
      </c>
      <c r="BB34" s="77" t="e">
        <v>#REF!</v>
      </c>
      <c r="BC34" s="78" t="e">
        <v>#REF!</v>
      </c>
      <c r="BD34" s="79" t="e">
        <v>#REF!</v>
      </c>
      <c r="BE34" s="80">
        <v>5.59</v>
      </c>
      <c r="BF34" s="81">
        <v>57.7</v>
      </c>
      <c r="BG34" s="82">
        <v>615</v>
      </c>
      <c r="BH34" s="115">
        <v>0.11</v>
      </c>
      <c r="BI34" s="86">
        <v>5.58</v>
      </c>
      <c r="BJ34" s="95">
        <v>57.7</v>
      </c>
      <c r="BK34" s="116">
        <v>616</v>
      </c>
      <c r="BL34" s="84">
        <v>6.1673684210526316</v>
      </c>
      <c r="BM34" s="84">
        <v>63.773684210526326</v>
      </c>
      <c r="BN34" s="85">
        <v>680.84210526315803</v>
      </c>
      <c r="BO34" s="64"/>
      <c r="BP34" s="86">
        <v>5.53</v>
      </c>
      <c r="BQ34" s="64">
        <v>57.9</v>
      </c>
      <c r="BR34" s="87"/>
      <c r="BW34" s="64" t="s">
        <v>121</v>
      </c>
      <c r="BX34" s="88"/>
      <c r="BY34" s="89"/>
      <c r="BZ34" s="74"/>
      <c r="CA34" s="75"/>
      <c r="CB34" s="74"/>
      <c r="CC34" s="90"/>
      <c r="CD34" s="91"/>
      <c r="CE34" s="84" t="s">
        <v>238</v>
      </c>
      <c r="CF34" s="86"/>
      <c r="CG34" s="92"/>
      <c r="CH34" s="74"/>
      <c r="CI34" s="90"/>
      <c r="CJ34" s="87"/>
      <c r="CK34" s="91"/>
      <c r="CL34" s="64" t="s">
        <v>121</v>
      </c>
      <c r="CM34" s="93" t="s">
        <v>238</v>
      </c>
      <c r="CN34" s="55"/>
      <c r="CO34" s="94"/>
      <c r="CP34" s="75"/>
      <c r="CQ34" s="95"/>
      <c r="CR34" s="55" t="s">
        <v>238</v>
      </c>
      <c r="CS34" s="96"/>
      <c r="CT34" s="97"/>
      <c r="CU34" s="55" t="s">
        <v>121</v>
      </c>
      <c r="CV34" s="55">
        <v>1</v>
      </c>
      <c r="CW34" s="55" t="s">
        <v>238</v>
      </c>
      <c r="CX34" s="74"/>
      <c r="CY34" s="75"/>
      <c r="CZ34" s="98"/>
      <c r="DA34" s="86">
        <v>6.99</v>
      </c>
      <c r="DB34" s="91">
        <v>9.99</v>
      </c>
      <c r="DC34" s="87"/>
      <c r="DD34" s="117"/>
      <c r="DE34" s="72" t="s">
        <v>121</v>
      </c>
      <c r="DF34" s="91">
        <v>27</v>
      </c>
      <c r="DG34" s="91" t="e">
        <v>#REF!</v>
      </c>
      <c r="DH34" s="91" t="e">
        <v>#REF!</v>
      </c>
      <c r="DI34" s="91"/>
      <c r="DJ34" s="98" t="e">
        <v>#REF!</v>
      </c>
      <c r="DK34" s="100"/>
      <c r="DL34" s="100"/>
      <c r="DM34" s="101"/>
    </row>
    <row r="35" spans="1:117" x14ac:dyDescent="0.2">
      <c r="A35" s="47"/>
      <c r="B35" s="47"/>
      <c r="C35" s="48">
        <v>31</v>
      </c>
      <c r="D35" s="49" t="s">
        <v>798</v>
      </c>
      <c r="E35" s="50"/>
      <c r="F35" s="51" t="s">
        <v>114</v>
      </c>
      <c r="G35" s="52">
        <v>3</v>
      </c>
      <c r="H35" s="52" t="s">
        <v>759</v>
      </c>
      <c r="I35" s="53" t="s">
        <v>115</v>
      </c>
      <c r="J35" s="54" t="s">
        <v>130</v>
      </c>
      <c r="K35" s="55" t="s">
        <v>179</v>
      </c>
      <c r="L35" s="56"/>
      <c r="M35" s="57" t="s">
        <v>128</v>
      </c>
      <c r="N35" s="55" t="s">
        <v>188</v>
      </c>
      <c r="O35" s="55">
        <v>2021</v>
      </c>
      <c r="P35" s="58" t="s">
        <v>480</v>
      </c>
      <c r="Q35" s="59">
        <v>42563</v>
      </c>
      <c r="R35" s="60">
        <v>0.37638888888888888</v>
      </c>
      <c r="S35" s="61"/>
      <c r="T35" s="61"/>
      <c r="U35" s="61"/>
      <c r="V35" s="61"/>
      <c r="W35" s="61"/>
      <c r="X35" s="61">
        <v>9</v>
      </c>
      <c r="Y35" s="62">
        <v>0</v>
      </c>
      <c r="Z35" s="55"/>
      <c r="AA35" s="63"/>
      <c r="AB35" s="52" t="s">
        <v>188</v>
      </c>
      <c r="AC35" s="64">
        <v>27.4</v>
      </c>
      <c r="AD35" s="55">
        <v>35.700000000000003</v>
      </c>
      <c r="AE35" s="55">
        <v>6.66</v>
      </c>
      <c r="AF35" s="55">
        <v>102.7</v>
      </c>
      <c r="AG35" s="65">
        <v>8.16</v>
      </c>
      <c r="AH35" s="55">
        <v>3.32</v>
      </c>
      <c r="AI35" s="55">
        <v>3.56</v>
      </c>
      <c r="AJ35" s="55">
        <v>3.36</v>
      </c>
      <c r="AK35" s="65">
        <v>3.41</v>
      </c>
      <c r="AL35" s="65">
        <v>3.7707334353833673E-2</v>
      </c>
      <c r="AM35" s="66" t="s">
        <v>189</v>
      </c>
      <c r="AN35" s="67"/>
      <c r="AO35" s="61"/>
      <c r="AP35" s="68"/>
      <c r="AQ35" s="69"/>
      <c r="AR35" s="70"/>
      <c r="AS35" s="70"/>
      <c r="AT35" s="71" t="s">
        <v>803</v>
      </c>
      <c r="AU35" s="72" t="s">
        <v>120</v>
      </c>
      <c r="AV35" s="73">
        <v>1</v>
      </c>
      <c r="AW35" s="73">
        <v>1</v>
      </c>
      <c r="AX35" s="74"/>
      <c r="AY35" s="75"/>
      <c r="AZ35" s="74">
        <v>42563</v>
      </c>
      <c r="BA35" s="90">
        <v>0.30208333333333331</v>
      </c>
      <c r="BB35" s="77" t="e">
        <v>#REF!</v>
      </c>
      <c r="BC35" s="78" t="e">
        <v>#REF!</v>
      </c>
      <c r="BD35" s="79" t="e">
        <v>#REF!</v>
      </c>
      <c r="BE35" s="80">
        <v>5.59</v>
      </c>
      <c r="BF35" s="81">
        <v>57.7</v>
      </c>
      <c r="BG35" s="82">
        <v>615</v>
      </c>
      <c r="BH35" s="115">
        <v>0.11</v>
      </c>
      <c r="BI35" s="86">
        <v>5.58</v>
      </c>
      <c r="BJ35" s="95">
        <v>57.7</v>
      </c>
      <c r="BK35" s="116">
        <v>616</v>
      </c>
      <c r="BL35" s="84">
        <v>6.1673684210526316</v>
      </c>
      <c r="BM35" s="84">
        <v>63.773684210526326</v>
      </c>
      <c r="BN35" s="85">
        <v>680.84210526315803</v>
      </c>
      <c r="BO35" s="64"/>
      <c r="BP35" s="86">
        <v>5.53</v>
      </c>
      <c r="BQ35" s="64">
        <v>57.9</v>
      </c>
      <c r="BR35" s="87"/>
      <c r="BW35" s="64" t="s">
        <v>121</v>
      </c>
      <c r="BX35" s="88"/>
      <c r="BY35" s="89"/>
      <c r="BZ35" s="74"/>
      <c r="CA35" s="75"/>
      <c r="CB35" s="74"/>
      <c r="CC35" s="90"/>
      <c r="CD35" s="91"/>
      <c r="CE35" s="84" t="s">
        <v>238</v>
      </c>
      <c r="CF35" s="86"/>
      <c r="CG35" s="92"/>
      <c r="CH35" s="74"/>
      <c r="CI35" s="90"/>
      <c r="CJ35" s="87"/>
      <c r="CK35" s="91"/>
      <c r="CL35" s="64" t="s">
        <v>121</v>
      </c>
      <c r="CM35" s="93" t="s">
        <v>238</v>
      </c>
      <c r="CN35" s="55"/>
      <c r="CO35" s="94"/>
      <c r="CP35" s="75"/>
      <c r="CQ35" s="95"/>
      <c r="CR35" s="55" t="s">
        <v>238</v>
      </c>
      <c r="CS35" s="96"/>
      <c r="CT35" s="97"/>
      <c r="CU35" s="55" t="s">
        <v>121</v>
      </c>
      <c r="CV35" s="55">
        <v>1</v>
      </c>
      <c r="CW35" s="55" t="s">
        <v>238</v>
      </c>
      <c r="CX35" s="74"/>
      <c r="CY35" s="75"/>
      <c r="CZ35" s="98"/>
      <c r="DA35" s="86">
        <v>6.99</v>
      </c>
      <c r="DB35" s="91">
        <v>9.99</v>
      </c>
      <c r="DC35" s="87"/>
      <c r="DD35" s="117"/>
      <c r="DE35" s="72" t="s">
        <v>121</v>
      </c>
      <c r="DF35" s="91">
        <v>27</v>
      </c>
      <c r="DG35" s="91" t="e">
        <v>#REF!</v>
      </c>
      <c r="DH35" s="91" t="e">
        <v>#REF!</v>
      </c>
      <c r="DI35" s="91"/>
      <c r="DJ35" s="98" t="e">
        <v>#REF!</v>
      </c>
      <c r="DK35" s="100"/>
      <c r="DL35" s="100"/>
      <c r="DM35" s="101"/>
    </row>
    <row r="36" spans="1:117" x14ac:dyDescent="0.2">
      <c r="A36" s="47"/>
      <c r="B36" s="47"/>
      <c r="C36" s="48">
        <v>31</v>
      </c>
      <c r="D36" s="49" t="s">
        <v>238</v>
      </c>
      <c r="E36" s="50"/>
      <c r="F36" s="51" t="s">
        <v>114</v>
      </c>
      <c r="G36" s="52">
        <v>3</v>
      </c>
      <c r="H36" s="52" t="s">
        <v>759</v>
      </c>
      <c r="I36" s="53" t="s">
        <v>115</v>
      </c>
      <c r="J36" s="54" t="s">
        <v>190</v>
      </c>
      <c r="K36" s="55" t="s">
        <v>191</v>
      </c>
      <c r="L36" s="56" t="s">
        <v>161</v>
      </c>
      <c r="M36" s="57" t="s">
        <v>132</v>
      </c>
      <c r="N36" s="55" t="s">
        <v>192</v>
      </c>
      <c r="O36" s="55">
        <v>2022</v>
      </c>
      <c r="P36" s="58" t="s">
        <v>482</v>
      </c>
      <c r="Q36" s="59">
        <v>42564</v>
      </c>
      <c r="R36" s="60">
        <v>0.31597222222222221</v>
      </c>
      <c r="S36" s="61"/>
      <c r="T36" s="61"/>
      <c r="U36" s="61"/>
      <c r="V36" s="61"/>
      <c r="W36" s="61"/>
      <c r="X36" s="61">
        <v>10</v>
      </c>
      <c r="Y36" s="62">
        <v>0</v>
      </c>
      <c r="Z36" s="55"/>
      <c r="AA36" s="63"/>
      <c r="AB36" s="52" t="s">
        <v>192</v>
      </c>
      <c r="AC36" s="64">
        <v>26.9</v>
      </c>
      <c r="AD36" s="55">
        <v>36.200000000000003</v>
      </c>
      <c r="AE36" s="55">
        <v>5.9</v>
      </c>
      <c r="AF36" s="55">
        <v>90.6</v>
      </c>
      <c r="AG36" s="65">
        <v>8.0399999999999991</v>
      </c>
      <c r="AH36" s="55">
        <v>2.98</v>
      </c>
      <c r="AI36" s="55">
        <v>2.3199999999999998</v>
      </c>
      <c r="AJ36" s="55">
        <v>2.62</v>
      </c>
      <c r="AK36" s="65">
        <v>2.64</v>
      </c>
      <c r="AL36" s="65">
        <v>0.12517205789286567</v>
      </c>
      <c r="AM36" s="66" t="s">
        <v>193</v>
      </c>
      <c r="AN36" s="67"/>
      <c r="AO36" s="61"/>
      <c r="AP36" s="68"/>
      <c r="AQ36" s="69"/>
      <c r="AR36" s="70"/>
      <c r="AS36" s="70"/>
      <c r="AT36" s="71" t="s">
        <v>804</v>
      </c>
      <c r="AU36" s="72" t="s">
        <v>120</v>
      </c>
      <c r="AV36" s="73">
        <v>1</v>
      </c>
      <c r="AW36" s="73">
        <v>1</v>
      </c>
      <c r="AX36" s="74" t="e">
        <v>#REF!</v>
      </c>
      <c r="AY36" s="75" t="e">
        <v>#REF!</v>
      </c>
      <c r="AZ36" s="74">
        <v>42564</v>
      </c>
      <c r="BA36" s="90">
        <v>0.31597222222222221</v>
      </c>
      <c r="BB36" s="77" t="e">
        <v>#REF!</v>
      </c>
      <c r="BC36" s="78" t="e">
        <v>#REF!</v>
      </c>
      <c r="BD36" s="79" t="e">
        <v>#REF!</v>
      </c>
      <c r="BE36" s="80">
        <v>5.59</v>
      </c>
      <c r="BF36" s="81">
        <v>57.7</v>
      </c>
      <c r="BG36" s="82">
        <v>615</v>
      </c>
      <c r="BH36" s="83">
        <v>0.06</v>
      </c>
      <c r="BI36" s="55">
        <v>5.54</v>
      </c>
      <c r="BJ36" s="55">
        <v>57.6</v>
      </c>
      <c r="BK36" s="55">
        <v>617</v>
      </c>
      <c r="BL36" s="84">
        <v>6.1231578947368428</v>
      </c>
      <c r="BM36" s="84">
        <v>63.663157894736848</v>
      </c>
      <c r="BN36" s="85">
        <v>681.94736842105272</v>
      </c>
      <c r="BO36" s="64"/>
      <c r="BP36" s="86">
        <v>5.56</v>
      </c>
      <c r="BQ36" s="64">
        <v>57.7</v>
      </c>
      <c r="BR36" s="87"/>
      <c r="BW36" s="64" t="s">
        <v>121</v>
      </c>
      <c r="BX36" s="88"/>
      <c r="BY36" s="89"/>
      <c r="BZ36" s="74"/>
      <c r="CA36" s="75"/>
      <c r="CB36" s="74"/>
      <c r="CC36" s="90"/>
      <c r="CD36" s="91"/>
      <c r="CE36" s="84" t="s">
        <v>238</v>
      </c>
      <c r="CF36" s="86"/>
      <c r="CG36" s="92"/>
      <c r="CH36" s="74"/>
      <c r="CI36" s="90"/>
      <c r="CJ36" s="87"/>
      <c r="CK36" s="91"/>
      <c r="CL36" s="64" t="s">
        <v>121</v>
      </c>
      <c r="CM36" s="93" t="s">
        <v>238</v>
      </c>
      <c r="CN36" s="55" t="s">
        <v>238</v>
      </c>
      <c r="CO36" s="94" t="s">
        <v>238</v>
      </c>
      <c r="CP36" s="75" t="e">
        <v>#REF!</v>
      </c>
      <c r="CQ36" s="95"/>
      <c r="CR36" s="55" t="s">
        <v>238</v>
      </c>
      <c r="CS36" s="96"/>
      <c r="CT36" s="97"/>
      <c r="CU36" s="55" t="s">
        <v>121</v>
      </c>
      <c r="CV36" s="55">
        <v>1</v>
      </c>
      <c r="CW36" s="55" t="s">
        <v>238</v>
      </c>
      <c r="CX36" s="74"/>
      <c r="CY36" s="75"/>
      <c r="CZ36" s="98"/>
      <c r="DA36" s="86">
        <v>6.99</v>
      </c>
      <c r="DB36" s="91">
        <v>9.99</v>
      </c>
      <c r="DC36" s="87"/>
      <c r="DD36" s="117"/>
      <c r="DE36" s="72" t="s">
        <v>121</v>
      </c>
      <c r="DF36" s="91">
        <v>27</v>
      </c>
      <c r="DG36" s="91" t="e">
        <v>#REF!</v>
      </c>
      <c r="DH36" s="91" t="e">
        <v>#REF!</v>
      </c>
      <c r="DI36" s="91"/>
      <c r="DJ36" s="98" t="e">
        <v>#REF!</v>
      </c>
      <c r="DK36" s="100"/>
      <c r="DL36" s="100"/>
      <c r="DM36" s="101"/>
    </row>
    <row r="37" spans="1:117" x14ac:dyDescent="0.2">
      <c r="A37" s="47"/>
      <c r="B37" s="47"/>
      <c r="C37" s="48">
        <v>31</v>
      </c>
      <c r="D37" s="49" t="s">
        <v>238</v>
      </c>
      <c r="E37" s="50"/>
      <c r="F37" s="51" t="s">
        <v>114</v>
      </c>
      <c r="G37" s="52">
        <v>3</v>
      </c>
      <c r="H37" s="52" t="s">
        <v>759</v>
      </c>
      <c r="I37" s="53" t="s">
        <v>115</v>
      </c>
      <c r="J37" s="54" t="s">
        <v>190</v>
      </c>
      <c r="K37" s="55" t="s">
        <v>191</v>
      </c>
      <c r="L37" s="56" t="s">
        <v>161</v>
      </c>
      <c r="M37" s="57" t="s">
        <v>135</v>
      </c>
      <c r="N37" s="55" t="s">
        <v>194</v>
      </c>
      <c r="O37" s="55">
        <v>2023</v>
      </c>
      <c r="P37" s="58" t="s">
        <v>484</v>
      </c>
      <c r="Q37" s="59">
        <v>42564</v>
      </c>
      <c r="R37" s="60">
        <v>0.33819444444444446</v>
      </c>
      <c r="S37" s="61"/>
      <c r="T37" s="61"/>
      <c r="U37" s="61"/>
      <c r="V37" s="61"/>
      <c r="W37" s="61"/>
      <c r="X37" s="61">
        <v>10</v>
      </c>
      <c r="Y37" s="62">
        <v>0</v>
      </c>
      <c r="Z37" s="55"/>
      <c r="AA37" s="63"/>
      <c r="AB37" s="52" t="s">
        <v>194</v>
      </c>
      <c r="AC37" s="64">
        <v>27</v>
      </c>
      <c r="AD37" s="55">
        <v>36</v>
      </c>
      <c r="AE37" s="55">
        <v>5.49</v>
      </c>
      <c r="AF37" s="55">
        <v>84.5</v>
      </c>
      <c r="AG37" s="65">
        <v>8.01</v>
      </c>
      <c r="AH37" s="55">
        <v>2.0699999999999998</v>
      </c>
      <c r="AI37" s="55">
        <v>1.96</v>
      </c>
      <c r="AJ37" s="55">
        <v>1.99</v>
      </c>
      <c r="AK37" s="65">
        <v>2.0099999999999998</v>
      </c>
      <c r="AL37" s="65">
        <v>2.8289754741678209E-2</v>
      </c>
      <c r="AM37" s="66" t="s">
        <v>195</v>
      </c>
      <c r="AN37" s="67"/>
      <c r="AO37" s="61"/>
      <c r="AP37" s="68"/>
      <c r="AQ37" s="69"/>
      <c r="AR37" s="70"/>
      <c r="AS37" s="70"/>
      <c r="AT37" s="71" t="s">
        <v>805</v>
      </c>
      <c r="AU37" s="72" t="s">
        <v>120</v>
      </c>
      <c r="AV37" s="73">
        <v>1</v>
      </c>
      <c r="AW37" s="73">
        <v>1</v>
      </c>
      <c r="AX37" s="74" t="e">
        <v>#REF!</v>
      </c>
      <c r="AY37" s="75" t="e">
        <v>#REF!</v>
      </c>
      <c r="AZ37" s="74">
        <v>42564</v>
      </c>
      <c r="BA37" s="90">
        <v>0.31597222222222221</v>
      </c>
      <c r="BB37" s="77" t="e">
        <v>#REF!</v>
      </c>
      <c r="BC37" s="78" t="e">
        <v>#REF!</v>
      </c>
      <c r="BD37" s="79" t="e">
        <v>#REF!</v>
      </c>
      <c r="BE37" s="80">
        <v>5.59</v>
      </c>
      <c r="BF37" s="81">
        <v>57.7</v>
      </c>
      <c r="BG37" s="82">
        <v>615</v>
      </c>
      <c r="BH37" s="83">
        <v>0.06</v>
      </c>
      <c r="BI37" s="55">
        <v>5.54</v>
      </c>
      <c r="BJ37" s="55">
        <v>57.6</v>
      </c>
      <c r="BK37" s="55">
        <v>617</v>
      </c>
      <c r="BL37" s="84">
        <v>6.1231578947368428</v>
      </c>
      <c r="BM37" s="84">
        <v>63.663157894736848</v>
      </c>
      <c r="BN37" s="85">
        <v>681.94736842105272</v>
      </c>
      <c r="BO37" s="64"/>
      <c r="BP37" s="86">
        <v>5.56</v>
      </c>
      <c r="BQ37" s="64">
        <v>57.7</v>
      </c>
      <c r="BR37" s="87"/>
      <c r="BW37" s="64" t="s">
        <v>121</v>
      </c>
      <c r="BX37" s="88"/>
      <c r="BY37" s="89"/>
      <c r="BZ37" s="74"/>
      <c r="CA37" s="75"/>
      <c r="CB37" s="74"/>
      <c r="CC37" s="90"/>
      <c r="CD37" s="91"/>
      <c r="CE37" s="84" t="s">
        <v>238</v>
      </c>
      <c r="CF37" s="86"/>
      <c r="CG37" s="92"/>
      <c r="CH37" s="74"/>
      <c r="CI37" s="90"/>
      <c r="CJ37" s="87"/>
      <c r="CK37" s="91"/>
      <c r="CL37" s="64" t="s">
        <v>121</v>
      </c>
      <c r="CM37" s="93" t="s">
        <v>238</v>
      </c>
      <c r="CN37" s="55" t="s">
        <v>238</v>
      </c>
      <c r="CO37" s="94" t="s">
        <v>238</v>
      </c>
      <c r="CP37" s="75" t="e">
        <v>#REF!</v>
      </c>
      <c r="CQ37" s="95"/>
      <c r="CR37" s="55" t="s">
        <v>238</v>
      </c>
      <c r="CS37" s="96"/>
      <c r="CT37" s="97"/>
      <c r="CU37" s="55" t="s">
        <v>121</v>
      </c>
      <c r="CV37" s="55">
        <v>1</v>
      </c>
      <c r="CW37" s="55" t="s">
        <v>238</v>
      </c>
      <c r="CX37" s="74"/>
      <c r="CY37" s="75"/>
      <c r="CZ37" s="98"/>
      <c r="DA37" s="86">
        <v>6.99</v>
      </c>
      <c r="DB37" s="91">
        <v>9.99</v>
      </c>
      <c r="DC37" s="87"/>
      <c r="DD37" s="117"/>
      <c r="DE37" s="72" t="s">
        <v>121</v>
      </c>
      <c r="DF37" s="91">
        <v>27</v>
      </c>
      <c r="DG37" s="91" t="e">
        <v>#REF!</v>
      </c>
      <c r="DH37" s="91" t="e">
        <v>#REF!</v>
      </c>
      <c r="DI37" s="91"/>
      <c r="DJ37" s="98" t="e">
        <v>#REF!</v>
      </c>
      <c r="DK37" s="100"/>
      <c r="DL37" s="100"/>
      <c r="DM37" s="101"/>
    </row>
    <row r="38" spans="1:117" x14ac:dyDescent="0.2">
      <c r="A38" s="47"/>
      <c r="B38" s="47"/>
      <c r="C38" s="48">
        <v>31</v>
      </c>
      <c r="D38" s="49" t="s">
        <v>238</v>
      </c>
      <c r="E38" s="50"/>
      <c r="F38" s="51" t="s">
        <v>114</v>
      </c>
      <c r="G38" s="52">
        <v>3</v>
      </c>
      <c r="H38" s="52" t="s">
        <v>759</v>
      </c>
      <c r="I38" s="53" t="s">
        <v>115</v>
      </c>
      <c r="J38" s="54" t="s">
        <v>190</v>
      </c>
      <c r="K38" s="55" t="s">
        <v>191</v>
      </c>
      <c r="L38" s="56" t="s">
        <v>161</v>
      </c>
      <c r="M38" s="57" t="s">
        <v>137</v>
      </c>
      <c r="N38" s="55" t="s">
        <v>196</v>
      </c>
      <c r="O38" s="55">
        <v>2024</v>
      </c>
      <c r="P38" s="58" t="s">
        <v>485</v>
      </c>
      <c r="Q38" s="59">
        <v>42564</v>
      </c>
      <c r="R38" s="60">
        <v>0.35347222222222219</v>
      </c>
      <c r="S38" s="61"/>
      <c r="T38" s="61"/>
      <c r="U38" s="61"/>
      <c r="V38" s="61"/>
      <c r="W38" s="61"/>
      <c r="X38" s="61">
        <v>10</v>
      </c>
      <c r="Y38" s="62">
        <v>0</v>
      </c>
      <c r="Z38" s="55"/>
      <c r="AA38" s="63"/>
      <c r="AB38" s="52" t="s">
        <v>196</v>
      </c>
      <c r="AC38" s="64">
        <v>27.4</v>
      </c>
      <c r="AD38" s="55">
        <v>36</v>
      </c>
      <c r="AE38" s="55">
        <v>5.39</v>
      </c>
      <c r="AF38" s="55">
        <v>83.3</v>
      </c>
      <c r="AG38" s="65">
        <v>8</v>
      </c>
      <c r="AH38" s="55">
        <v>5.64</v>
      </c>
      <c r="AI38" s="55">
        <v>4.29</v>
      </c>
      <c r="AJ38" s="55">
        <v>4.95</v>
      </c>
      <c r="AK38" s="65">
        <v>4.96</v>
      </c>
      <c r="AL38" s="65">
        <v>0.1360999099333694</v>
      </c>
      <c r="AM38" s="66" t="s">
        <v>197</v>
      </c>
      <c r="AN38" s="67"/>
      <c r="AO38" s="61"/>
      <c r="AP38" s="68"/>
      <c r="AQ38" s="69"/>
      <c r="AR38" s="70"/>
      <c r="AS38" s="70"/>
      <c r="AT38" s="71" t="s">
        <v>806</v>
      </c>
      <c r="AU38" s="72" t="s">
        <v>120</v>
      </c>
      <c r="AV38" s="73">
        <v>1</v>
      </c>
      <c r="AW38" s="73">
        <v>1</v>
      </c>
      <c r="AX38" s="74" t="e">
        <v>#REF!</v>
      </c>
      <c r="AY38" s="75" t="e">
        <v>#REF!</v>
      </c>
      <c r="AZ38" s="74">
        <v>42564</v>
      </c>
      <c r="BA38" s="90">
        <v>0.31597222222222221</v>
      </c>
      <c r="BB38" s="77" t="e">
        <v>#REF!</v>
      </c>
      <c r="BC38" s="78" t="e">
        <v>#REF!</v>
      </c>
      <c r="BD38" s="79" t="e">
        <v>#REF!</v>
      </c>
      <c r="BE38" s="80">
        <v>5.59</v>
      </c>
      <c r="BF38" s="81">
        <v>57.7</v>
      </c>
      <c r="BG38" s="82">
        <v>615</v>
      </c>
      <c r="BH38" s="83">
        <v>0.06</v>
      </c>
      <c r="BI38" s="55">
        <v>5.54</v>
      </c>
      <c r="BJ38" s="55">
        <v>57.6</v>
      </c>
      <c r="BK38" s="55">
        <v>617</v>
      </c>
      <c r="BL38" s="84">
        <v>6.1231578947368428</v>
      </c>
      <c r="BM38" s="84">
        <v>63.663157894736848</v>
      </c>
      <c r="BN38" s="85">
        <v>681.94736842105272</v>
      </c>
      <c r="BO38" s="64"/>
      <c r="BP38" s="86">
        <v>5.56</v>
      </c>
      <c r="BQ38" s="64">
        <v>57.7</v>
      </c>
      <c r="BR38" s="87"/>
      <c r="BW38" s="64" t="s">
        <v>121</v>
      </c>
      <c r="BX38" s="88"/>
      <c r="BY38" s="89"/>
      <c r="BZ38" s="74"/>
      <c r="CA38" s="75"/>
      <c r="CB38" s="74"/>
      <c r="CC38" s="90"/>
      <c r="CD38" s="91"/>
      <c r="CE38" s="84" t="s">
        <v>238</v>
      </c>
      <c r="CF38" s="86"/>
      <c r="CG38" s="92"/>
      <c r="CH38" s="74"/>
      <c r="CI38" s="90"/>
      <c r="CJ38" s="87"/>
      <c r="CK38" s="91"/>
      <c r="CL38" s="64" t="s">
        <v>121</v>
      </c>
      <c r="CM38" s="93" t="s">
        <v>238</v>
      </c>
      <c r="CN38" s="55" t="s">
        <v>238</v>
      </c>
      <c r="CO38" s="94" t="s">
        <v>238</v>
      </c>
      <c r="CP38" s="75" t="e">
        <v>#REF!</v>
      </c>
      <c r="CQ38" s="95"/>
      <c r="CR38" s="55" t="s">
        <v>238</v>
      </c>
      <c r="CS38" s="96"/>
      <c r="CT38" s="97"/>
      <c r="CU38" s="55" t="s">
        <v>121</v>
      </c>
      <c r="CV38" s="55">
        <v>1</v>
      </c>
      <c r="CW38" s="55" t="s">
        <v>238</v>
      </c>
      <c r="CX38" s="74"/>
      <c r="CY38" s="75"/>
      <c r="CZ38" s="98"/>
      <c r="DA38" s="86">
        <v>6.99</v>
      </c>
      <c r="DB38" s="91">
        <v>9.99</v>
      </c>
      <c r="DC38" s="87"/>
      <c r="DD38" s="117"/>
      <c r="DE38" s="72" t="s">
        <v>121</v>
      </c>
      <c r="DF38" s="91">
        <v>27</v>
      </c>
      <c r="DG38" s="91" t="e">
        <v>#REF!</v>
      </c>
      <c r="DH38" s="91" t="e">
        <v>#REF!</v>
      </c>
      <c r="DI38" s="91"/>
      <c r="DJ38" s="98" t="e">
        <v>#REF!</v>
      </c>
      <c r="DK38" s="100"/>
      <c r="DL38" s="100"/>
      <c r="DM38" s="101"/>
    </row>
    <row r="39" spans="1:117" x14ac:dyDescent="0.2">
      <c r="A39" s="47"/>
      <c r="B39" s="47"/>
      <c r="C39" s="48">
        <v>31</v>
      </c>
      <c r="D39" s="49" t="s">
        <v>238</v>
      </c>
      <c r="E39" s="50"/>
      <c r="F39" s="51" t="s">
        <v>114</v>
      </c>
      <c r="G39" s="52">
        <v>3</v>
      </c>
      <c r="H39" s="52" t="s">
        <v>759</v>
      </c>
      <c r="I39" s="53" t="s">
        <v>115</v>
      </c>
      <c r="J39" s="54" t="s">
        <v>190</v>
      </c>
      <c r="K39" s="55" t="s">
        <v>191</v>
      </c>
      <c r="L39" s="56" t="s">
        <v>161</v>
      </c>
      <c r="M39" s="57" t="s">
        <v>244</v>
      </c>
      <c r="N39" s="55" t="s">
        <v>198</v>
      </c>
      <c r="O39" s="55">
        <v>2072</v>
      </c>
      <c r="P39" s="58" t="s">
        <v>487</v>
      </c>
      <c r="Q39" s="59">
        <v>42564</v>
      </c>
      <c r="R39" s="60">
        <v>0.3888888888888889</v>
      </c>
      <c r="S39" s="61"/>
      <c r="T39" s="61"/>
      <c r="U39" s="61"/>
      <c r="V39" s="61"/>
      <c r="W39" s="61"/>
      <c r="X39" s="61">
        <v>10</v>
      </c>
      <c r="Y39" s="62">
        <v>0</v>
      </c>
      <c r="Z39" s="55"/>
      <c r="AA39" s="63"/>
      <c r="AB39" s="52" t="s">
        <v>198</v>
      </c>
      <c r="AC39" s="64">
        <v>28.1</v>
      </c>
      <c r="AD39" s="55">
        <v>37.799999999999997</v>
      </c>
      <c r="AE39" s="55">
        <v>6.56</v>
      </c>
      <c r="AF39" s="55">
        <v>103.6</v>
      </c>
      <c r="AG39" s="65">
        <v>8.1</v>
      </c>
      <c r="AH39" s="55">
        <v>2.36</v>
      </c>
      <c r="AI39" s="55">
        <v>2.78</v>
      </c>
      <c r="AJ39" s="55">
        <v>2.56</v>
      </c>
      <c r="AK39" s="65">
        <v>2.57</v>
      </c>
      <c r="AL39" s="65">
        <v>8.1742937777373445E-2</v>
      </c>
      <c r="AM39" s="66" t="s">
        <v>199</v>
      </c>
      <c r="AN39" s="67"/>
      <c r="AO39" s="61">
        <v>2</v>
      </c>
      <c r="AP39" s="68"/>
      <c r="AQ39" s="69"/>
      <c r="AR39" s="70"/>
      <c r="AS39" s="70"/>
      <c r="AT39" s="71" t="s">
        <v>807</v>
      </c>
      <c r="AU39" s="72" t="s">
        <v>120</v>
      </c>
      <c r="AV39" s="73">
        <v>1</v>
      </c>
      <c r="AW39" s="73">
        <v>1</v>
      </c>
      <c r="AX39" s="74"/>
      <c r="AY39" s="75"/>
      <c r="AZ39" s="74">
        <v>42564</v>
      </c>
      <c r="BA39" s="90" t="e">
        <v>#REF!</v>
      </c>
      <c r="BB39" s="77" t="e">
        <v>#REF!</v>
      </c>
      <c r="BC39" s="78" t="e">
        <v>#REF!</v>
      </c>
      <c r="BD39" s="79" t="e">
        <v>#REF!</v>
      </c>
      <c r="BE39" s="80">
        <v>5.59</v>
      </c>
      <c r="BF39" s="81">
        <v>57.7</v>
      </c>
      <c r="BG39" s="82">
        <v>615</v>
      </c>
      <c r="BH39" s="83">
        <v>0.06</v>
      </c>
      <c r="BI39" s="55">
        <v>5.54</v>
      </c>
      <c r="BJ39" s="55">
        <v>57.6</v>
      </c>
      <c r="BK39" s="55">
        <v>617</v>
      </c>
      <c r="BL39" s="84">
        <v>6.1231578947368428</v>
      </c>
      <c r="BM39" s="84">
        <v>63.663157894736848</v>
      </c>
      <c r="BN39" s="85">
        <v>681.94736842105272</v>
      </c>
      <c r="BO39" s="64"/>
      <c r="BP39" s="86">
        <v>5.56</v>
      </c>
      <c r="BQ39" s="64">
        <v>57.7</v>
      </c>
      <c r="BR39" s="87"/>
      <c r="BW39" s="64" t="s">
        <v>121</v>
      </c>
      <c r="BX39" s="88"/>
      <c r="BY39" s="89"/>
      <c r="BZ39" s="74"/>
      <c r="CA39" s="75"/>
      <c r="CB39" s="74"/>
      <c r="CC39" s="90"/>
      <c r="CD39" s="91"/>
      <c r="CE39" s="84" t="s">
        <v>238</v>
      </c>
      <c r="CF39" s="86"/>
      <c r="CG39" s="92"/>
      <c r="CH39" s="74"/>
      <c r="CI39" s="90"/>
      <c r="CJ39" s="87"/>
      <c r="CK39" s="91"/>
      <c r="CL39" s="64" t="s">
        <v>121</v>
      </c>
      <c r="CM39" s="93" t="s">
        <v>238</v>
      </c>
      <c r="CN39" s="55"/>
      <c r="CO39" s="94"/>
      <c r="CP39" s="75"/>
      <c r="CQ39" s="95"/>
      <c r="CR39" s="55" t="s">
        <v>238</v>
      </c>
      <c r="CS39" s="96"/>
      <c r="CT39" s="97"/>
      <c r="CU39" s="55" t="s">
        <v>121</v>
      </c>
      <c r="CV39" s="55">
        <v>1</v>
      </c>
      <c r="CW39" s="55" t="s">
        <v>238</v>
      </c>
      <c r="CX39" s="74"/>
      <c r="CY39" s="75"/>
      <c r="CZ39" s="98"/>
      <c r="DA39" s="86">
        <v>6.99</v>
      </c>
      <c r="DB39" s="91">
        <v>9.99</v>
      </c>
      <c r="DC39" s="87"/>
      <c r="DD39" s="117"/>
      <c r="DE39" s="72" t="s">
        <v>121</v>
      </c>
      <c r="DF39" s="91">
        <v>27</v>
      </c>
      <c r="DG39" s="91" t="e">
        <v>#REF!</v>
      </c>
      <c r="DH39" s="91" t="e">
        <v>#REF!</v>
      </c>
      <c r="DI39" s="91"/>
      <c r="DJ39" s="98" t="e">
        <v>#REF!</v>
      </c>
      <c r="DK39" s="100"/>
      <c r="DL39" s="100"/>
      <c r="DM39" s="101"/>
    </row>
    <row r="40" spans="1:117" x14ac:dyDescent="0.2">
      <c r="A40" s="47"/>
      <c r="B40" s="47"/>
      <c r="C40" s="48">
        <v>31</v>
      </c>
      <c r="D40" s="49" t="s">
        <v>238</v>
      </c>
      <c r="E40" s="50"/>
      <c r="F40" s="51" t="s">
        <v>114</v>
      </c>
      <c r="G40" s="52">
        <v>3</v>
      </c>
      <c r="H40" s="52" t="s">
        <v>759</v>
      </c>
      <c r="I40" s="53" t="s">
        <v>115</v>
      </c>
      <c r="J40" s="54" t="s">
        <v>190</v>
      </c>
      <c r="K40" s="55" t="s">
        <v>191</v>
      </c>
      <c r="L40" s="56" t="s">
        <v>161</v>
      </c>
      <c r="M40" s="57" t="s">
        <v>139</v>
      </c>
      <c r="N40" s="55" t="s">
        <v>200</v>
      </c>
      <c r="O40" s="55">
        <v>2027</v>
      </c>
      <c r="P40" s="58" t="s">
        <v>488</v>
      </c>
      <c r="Q40" s="59">
        <v>42564</v>
      </c>
      <c r="R40" s="60">
        <v>0.40833333333333338</v>
      </c>
      <c r="S40" s="61"/>
      <c r="T40" s="61"/>
      <c r="U40" s="61"/>
      <c r="V40" s="61"/>
      <c r="W40" s="61"/>
      <c r="X40" s="61">
        <v>10</v>
      </c>
      <c r="Y40" s="62">
        <v>0</v>
      </c>
      <c r="Z40" s="55"/>
      <c r="AA40" s="63"/>
      <c r="AB40" s="52" t="s">
        <v>200</v>
      </c>
      <c r="AC40" s="64">
        <v>28</v>
      </c>
      <c r="AD40" s="55">
        <v>37.4</v>
      </c>
      <c r="AE40" s="55">
        <v>6.98</v>
      </c>
      <c r="AF40" s="55">
        <v>109.8</v>
      </c>
      <c r="AG40" s="65">
        <v>8.0399999999999991</v>
      </c>
      <c r="AH40" s="55">
        <v>1.94</v>
      </c>
      <c r="AI40" s="55">
        <v>1.99</v>
      </c>
      <c r="AJ40" s="55">
        <v>1.66</v>
      </c>
      <c r="AK40" s="65">
        <v>1.86</v>
      </c>
      <c r="AL40" s="65">
        <v>9.5622376859886032E-2</v>
      </c>
      <c r="AM40" s="66" t="s">
        <v>201</v>
      </c>
      <c r="AN40" s="67"/>
      <c r="AO40" s="61">
        <v>2</v>
      </c>
      <c r="AP40" s="68"/>
      <c r="AQ40" s="69"/>
      <c r="AR40" s="70"/>
      <c r="AS40" s="70"/>
      <c r="AT40" s="71" t="s">
        <v>808</v>
      </c>
      <c r="AU40" s="72" t="s">
        <v>120</v>
      </c>
      <c r="AV40" s="73">
        <v>1</v>
      </c>
      <c r="AW40" s="73">
        <v>1</v>
      </c>
      <c r="AX40" s="74"/>
      <c r="AY40" s="75"/>
      <c r="AZ40" s="74">
        <v>42564</v>
      </c>
      <c r="BA40" s="90" t="e">
        <v>#REF!</v>
      </c>
      <c r="BB40" s="77" t="e">
        <v>#REF!</v>
      </c>
      <c r="BC40" s="78" t="e">
        <v>#REF!</v>
      </c>
      <c r="BD40" s="79" t="e">
        <v>#REF!</v>
      </c>
      <c r="BE40" s="80">
        <v>5.59</v>
      </c>
      <c r="BF40" s="81">
        <v>57.7</v>
      </c>
      <c r="BG40" s="82">
        <v>615</v>
      </c>
      <c r="BH40" s="83">
        <v>0.06</v>
      </c>
      <c r="BI40" s="55">
        <v>5.54</v>
      </c>
      <c r="BJ40" s="55">
        <v>57.6</v>
      </c>
      <c r="BK40" s="55">
        <v>617</v>
      </c>
      <c r="BL40" s="84">
        <v>6.1231578947368428</v>
      </c>
      <c r="BM40" s="84">
        <v>63.663157894736848</v>
      </c>
      <c r="BN40" s="85">
        <v>681.94736842105272</v>
      </c>
      <c r="BO40" s="64"/>
      <c r="BP40" s="86">
        <v>5.56</v>
      </c>
      <c r="BQ40" s="64">
        <v>57.7</v>
      </c>
      <c r="BR40" s="87"/>
      <c r="BW40" s="64" t="s">
        <v>121</v>
      </c>
      <c r="BX40" s="88"/>
      <c r="BY40" s="89"/>
      <c r="BZ40" s="74"/>
      <c r="CA40" s="75"/>
      <c r="CB40" s="74"/>
      <c r="CC40" s="90"/>
      <c r="CD40" s="91"/>
      <c r="CE40" s="84" t="s">
        <v>238</v>
      </c>
      <c r="CF40" s="86"/>
      <c r="CG40" s="92"/>
      <c r="CH40" s="74"/>
      <c r="CI40" s="90"/>
      <c r="CJ40" s="87"/>
      <c r="CK40" s="91"/>
      <c r="CL40" s="64" t="s">
        <v>121</v>
      </c>
      <c r="CM40" s="93" t="s">
        <v>238</v>
      </c>
      <c r="CN40" s="55"/>
      <c r="CO40" s="94"/>
      <c r="CP40" s="75"/>
      <c r="CQ40" s="95"/>
      <c r="CR40" s="55" t="s">
        <v>238</v>
      </c>
      <c r="CS40" s="96"/>
      <c r="CT40" s="97"/>
      <c r="CU40" s="55" t="s">
        <v>121</v>
      </c>
      <c r="CV40" s="55">
        <v>1</v>
      </c>
      <c r="CW40" s="55" t="s">
        <v>238</v>
      </c>
      <c r="CX40" s="74"/>
      <c r="CY40" s="75"/>
      <c r="CZ40" s="98"/>
      <c r="DA40" s="86">
        <v>6.99</v>
      </c>
      <c r="DB40" s="91">
        <v>9.99</v>
      </c>
      <c r="DC40" s="87"/>
      <c r="DD40" s="117"/>
      <c r="DE40" s="72" t="s">
        <v>121</v>
      </c>
      <c r="DF40" s="91">
        <v>27</v>
      </c>
      <c r="DG40" s="91" t="e">
        <v>#REF!</v>
      </c>
      <c r="DH40" s="91" t="e">
        <v>#REF!</v>
      </c>
      <c r="DI40" s="91"/>
      <c r="DJ40" s="98" t="e">
        <v>#REF!</v>
      </c>
      <c r="DK40" s="100"/>
      <c r="DL40" s="100"/>
      <c r="DM40" s="101"/>
    </row>
    <row r="41" spans="1:117" x14ac:dyDescent="0.2">
      <c r="A41" s="47"/>
      <c r="B41" s="47"/>
      <c r="C41" s="48">
        <v>31</v>
      </c>
      <c r="D41" s="49" t="s">
        <v>238</v>
      </c>
      <c r="E41" s="50"/>
      <c r="F41" s="51" t="s">
        <v>114</v>
      </c>
      <c r="G41" s="52">
        <v>3</v>
      </c>
      <c r="H41" s="52" t="s">
        <v>759</v>
      </c>
      <c r="I41" s="53" t="s">
        <v>115</v>
      </c>
      <c r="J41" s="54" t="s">
        <v>130</v>
      </c>
      <c r="K41" s="55" t="s">
        <v>141</v>
      </c>
      <c r="L41" s="56"/>
      <c r="M41" s="57" t="s">
        <v>247</v>
      </c>
      <c r="N41" s="55" t="s">
        <v>202</v>
      </c>
      <c r="O41" s="55">
        <v>2073</v>
      </c>
      <c r="P41" s="58" t="s">
        <v>489</v>
      </c>
      <c r="Q41" s="59">
        <v>42565</v>
      </c>
      <c r="R41" s="60">
        <v>0.31805555555555554</v>
      </c>
      <c r="S41" s="61"/>
      <c r="T41" s="61"/>
      <c r="U41" s="61"/>
      <c r="V41" s="61"/>
      <c r="W41" s="61"/>
      <c r="X41" s="61">
        <v>11</v>
      </c>
      <c r="Y41" s="62">
        <v>0</v>
      </c>
      <c r="Z41" s="55"/>
      <c r="AA41" s="63"/>
      <c r="AB41" s="52" t="s">
        <v>202</v>
      </c>
      <c r="AC41" s="64">
        <v>27</v>
      </c>
      <c r="AD41" s="55">
        <v>36.9</v>
      </c>
      <c r="AE41" s="55">
        <v>5.55</v>
      </c>
      <c r="AF41" s="55">
        <v>85.7</v>
      </c>
      <c r="AG41" s="65">
        <v>7.99</v>
      </c>
      <c r="AH41" s="55">
        <v>0.99</v>
      </c>
      <c r="AI41" s="55">
        <v>1.1599999999999999</v>
      </c>
      <c r="AJ41" s="55">
        <v>1.07</v>
      </c>
      <c r="AK41" s="65">
        <v>1.07</v>
      </c>
      <c r="AL41" s="65">
        <v>7.9485051851545585E-2</v>
      </c>
      <c r="AM41" s="66"/>
      <c r="AN41" s="67"/>
      <c r="AO41" s="61">
        <v>2</v>
      </c>
      <c r="AP41" s="68"/>
      <c r="AQ41" s="69"/>
      <c r="AR41" s="70"/>
      <c r="AS41" s="70"/>
      <c r="AT41" s="71" t="s">
        <v>809</v>
      </c>
      <c r="AU41" s="72"/>
      <c r="AV41" s="73">
        <v>1</v>
      </c>
      <c r="AW41" s="73">
        <v>1</v>
      </c>
      <c r="AX41" s="74"/>
      <c r="AY41" s="75"/>
      <c r="AZ41" s="74">
        <v>42565</v>
      </c>
      <c r="BA41" s="90">
        <v>0.3125</v>
      </c>
      <c r="BB41" s="77" t="e">
        <v>#REF!</v>
      </c>
      <c r="BC41" s="78" t="e">
        <v>#REF!</v>
      </c>
      <c r="BD41" s="79" t="e">
        <v>#REF!</v>
      </c>
      <c r="BE41" s="80">
        <v>5.59</v>
      </c>
      <c r="BF41" s="81">
        <v>57.7</v>
      </c>
      <c r="BG41" s="82">
        <v>615</v>
      </c>
      <c r="BH41" s="83">
        <v>7.0000000000000007E-2</v>
      </c>
      <c r="BI41" s="55">
        <v>5.61</v>
      </c>
      <c r="BJ41" s="55">
        <v>57.6</v>
      </c>
      <c r="BK41" s="55">
        <v>617</v>
      </c>
      <c r="BL41" s="84">
        <v>6.2005263157894746</v>
      </c>
      <c r="BM41" s="84">
        <v>63.663157894736848</v>
      </c>
      <c r="BN41" s="85">
        <v>681.94736842105272</v>
      </c>
      <c r="BO41" s="64"/>
      <c r="BP41" s="86">
        <v>5.61</v>
      </c>
      <c r="BQ41" s="64">
        <v>57.8</v>
      </c>
      <c r="BR41" s="87"/>
      <c r="BW41" s="64" t="s">
        <v>121</v>
      </c>
      <c r="BX41" s="88"/>
      <c r="BY41" s="89"/>
      <c r="BZ41" s="74"/>
      <c r="CA41" s="75"/>
      <c r="CB41" s="74"/>
      <c r="CC41" s="90"/>
      <c r="CD41" s="91"/>
      <c r="CE41" s="84" t="s">
        <v>238</v>
      </c>
      <c r="CF41" s="86"/>
      <c r="CG41" s="92"/>
      <c r="CH41" s="74"/>
      <c r="CI41" s="90"/>
      <c r="CJ41" s="87"/>
      <c r="CK41" s="91"/>
      <c r="CL41" s="64" t="s">
        <v>121</v>
      </c>
      <c r="CM41" s="93" t="s">
        <v>238</v>
      </c>
      <c r="CN41" s="55"/>
      <c r="CO41" s="94"/>
      <c r="CP41" s="75"/>
      <c r="CQ41" s="95"/>
      <c r="CR41" s="55" t="s">
        <v>238</v>
      </c>
      <c r="CS41" s="96"/>
      <c r="CT41" s="97"/>
      <c r="CU41" s="55"/>
      <c r="CV41" s="55">
        <v>1</v>
      </c>
      <c r="CW41" s="55" t="s">
        <v>238</v>
      </c>
      <c r="CX41" s="74"/>
      <c r="CY41" s="75"/>
      <c r="CZ41" s="98"/>
      <c r="DA41" s="86"/>
      <c r="DB41" s="91"/>
      <c r="DC41" s="87"/>
      <c r="DD41" s="117"/>
      <c r="DE41" s="72"/>
      <c r="DF41" s="91"/>
      <c r="DG41" s="91"/>
      <c r="DH41" s="91"/>
      <c r="DI41" s="91"/>
      <c r="DJ41" s="98"/>
      <c r="DK41" s="100"/>
      <c r="DL41" s="100"/>
      <c r="DM41" s="101"/>
    </row>
    <row r="42" spans="1:117" x14ac:dyDescent="0.2">
      <c r="A42" s="47"/>
      <c r="B42" s="47"/>
      <c r="C42" s="48">
        <v>31</v>
      </c>
      <c r="D42" s="49" t="s">
        <v>238</v>
      </c>
      <c r="E42" s="50"/>
      <c r="F42" s="51" t="s">
        <v>114</v>
      </c>
      <c r="G42" s="52">
        <v>3</v>
      </c>
      <c r="H42" s="52" t="s">
        <v>759</v>
      </c>
      <c r="I42" s="53" t="s">
        <v>115</v>
      </c>
      <c r="J42" s="54" t="s">
        <v>130</v>
      </c>
      <c r="K42" s="55" t="s">
        <v>141</v>
      </c>
      <c r="L42" s="56"/>
      <c r="M42" s="57" t="s">
        <v>248</v>
      </c>
      <c r="N42" s="55" t="s">
        <v>203</v>
      </c>
      <c r="O42" s="55">
        <v>2028</v>
      </c>
      <c r="P42" s="58" t="s">
        <v>491</v>
      </c>
      <c r="Q42" s="59">
        <v>42565</v>
      </c>
      <c r="R42" s="60">
        <v>0.34166666666666662</v>
      </c>
      <c r="S42" s="61"/>
      <c r="T42" s="61"/>
      <c r="U42" s="61"/>
      <c r="V42" s="61"/>
      <c r="W42" s="61"/>
      <c r="X42" s="61">
        <v>11</v>
      </c>
      <c r="Y42" s="62">
        <v>0</v>
      </c>
      <c r="Z42" s="55"/>
      <c r="AA42" s="63"/>
      <c r="AB42" s="52" t="s">
        <v>203</v>
      </c>
      <c r="AC42" s="64">
        <v>28.2</v>
      </c>
      <c r="AD42" s="55">
        <v>37.4</v>
      </c>
      <c r="AE42" s="55">
        <v>6.22</v>
      </c>
      <c r="AF42" s="55">
        <v>98.1</v>
      </c>
      <c r="AG42" s="65">
        <v>8.02</v>
      </c>
      <c r="AH42" s="55">
        <v>23.5</v>
      </c>
      <c r="AI42" s="55">
        <v>23</v>
      </c>
      <c r="AJ42" s="55">
        <v>21.8</v>
      </c>
      <c r="AK42" s="65">
        <v>22.8</v>
      </c>
      <c r="AL42" s="65">
        <v>3.8319714684447809E-2</v>
      </c>
      <c r="AM42" s="66" t="s">
        <v>204</v>
      </c>
      <c r="AN42" s="67"/>
      <c r="AO42" s="61">
        <v>2</v>
      </c>
      <c r="AP42" s="68"/>
      <c r="AQ42" s="69"/>
      <c r="AR42" s="70"/>
      <c r="AS42" s="70"/>
      <c r="AT42" s="71" t="s">
        <v>810</v>
      </c>
      <c r="AU42" s="72" t="s">
        <v>120</v>
      </c>
      <c r="AV42" s="73">
        <v>1</v>
      </c>
      <c r="AW42" s="73">
        <v>1</v>
      </c>
      <c r="AX42" s="74"/>
      <c r="AY42" s="75"/>
      <c r="AZ42" s="74">
        <v>42565</v>
      </c>
      <c r="BA42" s="90">
        <v>0.3125</v>
      </c>
      <c r="BB42" s="77" t="e">
        <v>#REF!</v>
      </c>
      <c r="BC42" s="78" t="e">
        <v>#REF!</v>
      </c>
      <c r="BD42" s="79" t="e">
        <v>#REF!</v>
      </c>
      <c r="BE42" s="80">
        <v>5.59</v>
      </c>
      <c r="BF42" s="81">
        <v>57.7</v>
      </c>
      <c r="BG42" s="82">
        <v>615</v>
      </c>
      <c r="BH42" s="83">
        <v>7.0000000000000007E-2</v>
      </c>
      <c r="BI42" s="55">
        <v>5.61</v>
      </c>
      <c r="BJ42" s="55">
        <v>57.6</v>
      </c>
      <c r="BK42" s="55">
        <v>617</v>
      </c>
      <c r="BL42" s="84">
        <v>6.2005263157894746</v>
      </c>
      <c r="BM42" s="84">
        <v>63.663157894736848</v>
      </c>
      <c r="BN42" s="85">
        <v>681.94736842105272</v>
      </c>
      <c r="BO42" s="64"/>
      <c r="BP42" s="86">
        <v>5.61</v>
      </c>
      <c r="BQ42" s="64">
        <v>57.8</v>
      </c>
      <c r="BR42" s="87"/>
      <c r="BW42" s="64" t="s">
        <v>121</v>
      </c>
      <c r="BX42" s="88"/>
      <c r="BY42" s="89"/>
      <c r="BZ42" s="74"/>
      <c r="CA42" s="75"/>
      <c r="CB42" s="74"/>
      <c r="CC42" s="90"/>
      <c r="CD42" s="91"/>
      <c r="CE42" s="84" t="s">
        <v>238</v>
      </c>
      <c r="CF42" s="86"/>
      <c r="CG42" s="92"/>
      <c r="CH42" s="74"/>
      <c r="CI42" s="90"/>
      <c r="CJ42" s="87"/>
      <c r="CK42" s="91"/>
      <c r="CL42" s="64" t="s">
        <v>121</v>
      </c>
      <c r="CM42" s="93" t="s">
        <v>238</v>
      </c>
      <c r="CN42" s="55"/>
      <c r="CO42" s="94"/>
      <c r="CP42" s="75"/>
      <c r="CQ42" s="95"/>
      <c r="CR42" s="55" t="s">
        <v>238</v>
      </c>
      <c r="CS42" s="96"/>
      <c r="CT42" s="97"/>
      <c r="CU42" s="55" t="s">
        <v>121</v>
      </c>
      <c r="CV42" s="55">
        <v>1</v>
      </c>
      <c r="CW42" s="55" t="s">
        <v>238</v>
      </c>
      <c r="CX42" s="74"/>
      <c r="CY42" s="75"/>
      <c r="CZ42" s="98"/>
      <c r="DA42" s="86">
        <v>6.99</v>
      </c>
      <c r="DB42" s="91">
        <v>9.99</v>
      </c>
      <c r="DC42" s="87"/>
      <c r="DD42" s="117"/>
      <c r="DE42" s="72" t="s">
        <v>121</v>
      </c>
      <c r="DF42" s="91">
        <v>27</v>
      </c>
      <c r="DG42" s="91" t="e">
        <v>#REF!</v>
      </c>
      <c r="DH42" s="91" t="e">
        <v>#REF!</v>
      </c>
      <c r="DI42" s="91"/>
      <c r="DJ42" s="98" t="e">
        <v>#REF!</v>
      </c>
      <c r="DK42" s="100"/>
      <c r="DL42" s="100"/>
      <c r="DM42" s="101"/>
    </row>
    <row r="43" spans="1:117" x14ac:dyDescent="0.2">
      <c r="A43" s="47"/>
      <c r="B43" s="47"/>
      <c r="C43" s="48">
        <v>31</v>
      </c>
      <c r="D43" s="49" t="s">
        <v>238</v>
      </c>
      <c r="E43" s="50"/>
      <c r="F43" s="51" t="s">
        <v>114</v>
      </c>
      <c r="G43" s="52">
        <v>3</v>
      </c>
      <c r="H43" s="52" t="s">
        <v>759</v>
      </c>
      <c r="I43" s="53" t="s">
        <v>115</v>
      </c>
      <c r="J43" s="54" t="s">
        <v>130</v>
      </c>
      <c r="K43" s="55" t="s">
        <v>141</v>
      </c>
      <c r="L43" s="56"/>
      <c r="M43" s="57" t="s">
        <v>249</v>
      </c>
      <c r="N43" s="55" t="s">
        <v>205</v>
      </c>
      <c r="O43" s="55">
        <v>2029</v>
      </c>
      <c r="P43" s="58" t="s">
        <v>492</v>
      </c>
      <c r="Q43" s="59">
        <v>42565</v>
      </c>
      <c r="R43" s="60">
        <v>0.35902777777777778</v>
      </c>
      <c r="S43" s="61"/>
      <c r="T43" s="61"/>
      <c r="U43" s="61"/>
      <c r="V43" s="61"/>
      <c r="W43" s="61"/>
      <c r="X43" s="61">
        <v>11</v>
      </c>
      <c r="Y43" s="62">
        <v>0</v>
      </c>
      <c r="Z43" s="55"/>
      <c r="AA43" s="63"/>
      <c r="AB43" s="52" t="s">
        <v>205</v>
      </c>
      <c r="AC43" s="64">
        <v>27.6</v>
      </c>
      <c r="AD43" s="55">
        <v>36.9</v>
      </c>
      <c r="AE43" s="55">
        <v>5.92</v>
      </c>
      <c r="AF43" s="55">
        <v>92.1</v>
      </c>
      <c r="AG43" s="65">
        <v>7.96</v>
      </c>
      <c r="AH43" s="55">
        <v>4.4400000000000004</v>
      </c>
      <c r="AI43" s="55">
        <v>4.1900000000000004</v>
      </c>
      <c r="AJ43" s="55">
        <v>4</v>
      </c>
      <c r="AK43" s="65">
        <v>4.21</v>
      </c>
      <c r="AL43" s="65">
        <v>5.2418233944688669E-2</v>
      </c>
      <c r="AM43" s="66"/>
      <c r="AN43" s="67"/>
      <c r="AO43" s="61">
        <v>2</v>
      </c>
      <c r="AP43" s="68"/>
      <c r="AQ43" s="69"/>
      <c r="AR43" s="70"/>
      <c r="AS43" s="70"/>
      <c r="AT43" s="71" t="s">
        <v>811</v>
      </c>
      <c r="AU43" s="72" t="s">
        <v>120</v>
      </c>
      <c r="AV43" s="73">
        <v>1</v>
      </c>
      <c r="AW43" s="73">
        <v>1</v>
      </c>
      <c r="AX43" s="74"/>
      <c r="AY43" s="75"/>
      <c r="AZ43" s="74">
        <v>42565</v>
      </c>
      <c r="BA43" s="90">
        <v>0.3125</v>
      </c>
      <c r="BB43" s="77" t="e">
        <v>#REF!</v>
      </c>
      <c r="BC43" s="78" t="e">
        <v>#REF!</v>
      </c>
      <c r="BD43" s="79" t="e">
        <v>#REF!</v>
      </c>
      <c r="BE43" s="80">
        <v>5.59</v>
      </c>
      <c r="BF43" s="81">
        <v>57.7</v>
      </c>
      <c r="BG43" s="82">
        <v>615</v>
      </c>
      <c r="BH43" s="83">
        <v>7.0000000000000007E-2</v>
      </c>
      <c r="BI43" s="55">
        <v>5.61</v>
      </c>
      <c r="BJ43" s="55">
        <v>57.6</v>
      </c>
      <c r="BK43" s="55">
        <v>617</v>
      </c>
      <c r="BL43" s="84">
        <v>6.2005263157894746</v>
      </c>
      <c r="BM43" s="84">
        <v>63.663157894736848</v>
      </c>
      <c r="BN43" s="85">
        <v>681.94736842105272</v>
      </c>
      <c r="BO43" s="64"/>
      <c r="BP43" s="86">
        <v>5.61</v>
      </c>
      <c r="BQ43" s="64">
        <v>57.8</v>
      </c>
      <c r="BR43" s="87"/>
      <c r="BW43" s="64" t="s">
        <v>121</v>
      </c>
      <c r="BX43" s="88"/>
      <c r="BY43" s="89"/>
      <c r="BZ43" s="74"/>
      <c r="CA43" s="75"/>
      <c r="CB43" s="74"/>
      <c r="CC43" s="90"/>
      <c r="CD43" s="91"/>
      <c r="CE43" s="84" t="s">
        <v>238</v>
      </c>
      <c r="CF43" s="86"/>
      <c r="CG43" s="92"/>
      <c r="CH43" s="74"/>
      <c r="CI43" s="90"/>
      <c r="CJ43" s="87"/>
      <c r="CK43" s="91"/>
      <c r="CL43" s="64" t="s">
        <v>121</v>
      </c>
      <c r="CM43" s="93" t="s">
        <v>238</v>
      </c>
      <c r="CN43" s="55"/>
      <c r="CO43" s="94"/>
      <c r="CP43" s="75"/>
      <c r="CQ43" s="95"/>
      <c r="CR43" s="55" t="s">
        <v>238</v>
      </c>
      <c r="CS43" s="96"/>
      <c r="CT43" s="97"/>
      <c r="CU43" s="55" t="s">
        <v>121</v>
      </c>
      <c r="CV43" s="55">
        <v>1</v>
      </c>
      <c r="CW43" s="55" t="s">
        <v>238</v>
      </c>
      <c r="CX43" s="74"/>
      <c r="CY43" s="75"/>
      <c r="CZ43" s="98"/>
      <c r="DA43" s="86">
        <v>6.99</v>
      </c>
      <c r="DB43" s="91">
        <v>9.99</v>
      </c>
      <c r="DC43" s="87"/>
      <c r="DD43" s="117"/>
      <c r="DE43" s="72" t="s">
        <v>121</v>
      </c>
      <c r="DF43" s="91">
        <v>27</v>
      </c>
      <c r="DG43" s="91" t="e">
        <v>#REF!</v>
      </c>
      <c r="DH43" s="91" t="e">
        <v>#REF!</v>
      </c>
      <c r="DI43" s="91"/>
      <c r="DJ43" s="98" t="e">
        <v>#REF!</v>
      </c>
      <c r="DK43" s="100"/>
      <c r="DL43" s="100"/>
      <c r="DM43" s="101"/>
    </row>
    <row r="44" spans="1:117" ht="22.5" x14ac:dyDescent="0.2">
      <c r="A44" s="47"/>
      <c r="B44" s="47"/>
      <c r="C44" s="48">
        <v>31</v>
      </c>
      <c r="D44" s="49" t="s">
        <v>238</v>
      </c>
      <c r="E44" s="50"/>
      <c r="F44" s="51" t="s">
        <v>114</v>
      </c>
      <c r="G44" s="52">
        <v>3</v>
      </c>
      <c r="H44" s="52" t="s">
        <v>759</v>
      </c>
      <c r="I44" s="53" t="s">
        <v>115</v>
      </c>
      <c r="J44" s="54" t="s">
        <v>130</v>
      </c>
      <c r="K44" s="55" t="s">
        <v>141</v>
      </c>
      <c r="L44" s="56"/>
      <c r="M44" s="57" t="s">
        <v>146</v>
      </c>
      <c r="N44" s="55" t="s">
        <v>206</v>
      </c>
      <c r="O44" s="55">
        <v>2032</v>
      </c>
      <c r="P44" s="58" t="s">
        <v>493</v>
      </c>
      <c r="Q44" s="59">
        <v>42565</v>
      </c>
      <c r="R44" s="60">
        <v>0.375</v>
      </c>
      <c r="S44" s="61"/>
      <c r="T44" s="61"/>
      <c r="U44" s="61"/>
      <c r="V44" s="61"/>
      <c r="W44" s="61"/>
      <c r="X44" s="61">
        <v>11</v>
      </c>
      <c r="Y44" s="62">
        <v>0</v>
      </c>
      <c r="Z44" s="55"/>
      <c r="AA44" s="63"/>
      <c r="AB44" s="52" t="s">
        <v>206</v>
      </c>
      <c r="AC44" s="64">
        <v>27.8</v>
      </c>
      <c r="AD44" s="55">
        <v>37.200000000000003</v>
      </c>
      <c r="AE44" s="55">
        <v>6.65</v>
      </c>
      <c r="AF44" s="55">
        <v>103.9</v>
      </c>
      <c r="AG44" s="65">
        <v>8.09</v>
      </c>
      <c r="AH44" s="55">
        <v>4</v>
      </c>
      <c r="AI44" s="55">
        <v>4.41</v>
      </c>
      <c r="AJ44" s="55">
        <v>4.04</v>
      </c>
      <c r="AK44" s="65">
        <v>4.1500000000000004</v>
      </c>
      <c r="AL44" s="65">
        <v>5.4470624363649724E-2</v>
      </c>
      <c r="AM44" s="66" t="s">
        <v>207</v>
      </c>
      <c r="AN44" s="67"/>
      <c r="AO44" s="61">
        <v>2</v>
      </c>
      <c r="AP44" s="68"/>
      <c r="AQ44" s="69"/>
      <c r="AR44" s="70"/>
      <c r="AS44" s="70"/>
      <c r="AT44" s="71" t="s">
        <v>812</v>
      </c>
      <c r="AU44" s="72" t="s">
        <v>120</v>
      </c>
      <c r="AV44" s="73">
        <v>1</v>
      </c>
      <c r="AW44" s="73">
        <v>1</v>
      </c>
      <c r="AX44" s="74"/>
      <c r="AY44" s="75"/>
      <c r="AZ44" s="74">
        <v>42565</v>
      </c>
      <c r="BA44" s="90">
        <v>0.3125</v>
      </c>
      <c r="BB44" s="77" t="e">
        <v>#REF!</v>
      </c>
      <c r="BC44" s="78" t="e">
        <v>#REF!</v>
      </c>
      <c r="BD44" s="79" t="e">
        <v>#REF!</v>
      </c>
      <c r="BE44" s="80">
        <v>5.59</v>
      </c>
      <c r="BF44" s="81">
        <v>57.7</v>
      </c>
      <c r="BG44" s="82">
        <v>615</v>
      </c>
      <c r="BH44" s="83">
        <v>7.0000000000000007E-2</v>
      </c>
      <c r="BI44" s="55">
        <v>5.61</v>
      </c>
      <c r="BJ44" s="55">
        <v>57.6</v>
      </c>
      <c r="BK44" s="55">
        <v>617</v>
      </c>
      <c r="BL44" s="84">
        <v>6.2005263157894746</v>
      </c>
      <c r="BM44" s="84">
        <v>63.663157894736848</v>
      </c>
      <c r="BN44" s="85">
        <v>681.94736842105272</v>
      </c>
      <c r="BO44" s="64"/>
      <c r="BP44" s="86">
        <v>5.61</v>
      </c>
      <c r="BQ44" s="64">
        <v>57.8</v>
      </c>
      <c r="BR44" s="87"/>
      <c r="BW44" s="64" t="s">
        <v>121</v>
      </c>
      <c r="BX44" s="88"/>
      <c r="BY44" s="89"/>
      <c r="BZ44" s="74"/>
      <c r="CA44" s="75"/>
      <c r="CB44" s="74"/>
      <c r="CC44" s="90"/>
      <c r="CD44" s="91"/>
      <c r="CE44" s="84" t="s">
        <v>238</v>
      </c>
      <c r="CF44" s="86"/>
      <c r="CG44" s="92"/>
      <c r="CH44" s="74"/>
      <c r="CI44" s="90"/>
      <c r="CJ44" s="87"/>
      <c r="CK44" s="91"/>
      <c r="CL44" s="64" t="s">
        <v>121</v>
      </c>
      <c r="CM44" s="93" t="s">
        <v>238</v>
      </c>
      <c r="CN44" s="55"/>
      <c r="CO44" s="94"/>
      <c r="CP44" s="75"/>
      <c r="CQ44" s="95"/>
      <c r="CR44" s="55" t="s">
        <v>238</v>
      </c>
      <c r="CS44" s="96"/>
      <c r="CT44" s="97"/>
      <c r="CU44" s="55" t="s">
        <v>121</v>
      </c>
      <c r="CV44" s="55">
        <v>1</v>
      </c>
      <c r="CW44" s="55" t="s">
        <v>238</v>
      </c>
      <c r="CX44" s="74"/>
      <c r="CY44" s="75"/>
      <c r="CZ44" s="98"/>
      <c r="DA44" s="86">
        <v>6.99</v>
      </c>
      <c r="DB44" s="91">
        <v>9.99</v>
      </c>
      <c r="DC44" s="87"/>
      <c r="DD44" s="117"/>
      <c r="DE44" s="72" t="s">
        <v>121</v>
      </c>
      <c r="DF44" s="91">
        <v>27</v>
      </c>
      <c r="DG44" s="91" t="e">
        <v>#REF!</v>
      </c>
      <c r="DH44" s="91" t="e">
        <v>#REF!</v>
      </c>
      <c r="DI44" s="91"/>
      <c r="DJ44" s="98" t="e">
        <v>#REF!</v>
      </c>
      <c r="DK44" s="100"/>
      <c r="DL44" s="100"/>
      <c r="DM44" s="101"/>
    </row>
    <row r="45" spans="1:117" ht="22.5" x14ac:dyDescent="0.2">
      <c r="A45" s="47"/>
      <c r="B45" s="47"/>
      <c r="C45" s="48">
        <v>31</v>
      </c>
      <c r="D45" s="49" t="s">
        <v>238</v>
      </c>
      <c r="E45" s="50"/>
      <c r="F45" s="51" t="s">
        <v>114</v>
      </c>
      <c r="G45" s="52">
        <v>3</v>
      </c>
      <c r="H45" s="52">
        <v>0</v>
      </c>
      <c r="I45" s="53" t="s">
        <v>115</v>
      </c>
      <c r="J45" s="54" t="s">
        <v>130</v>
      </c>
      <c r="K45" s="55" t="s">
        <v>141</v>
      </c>
      <c r="L45" s="56"/>
      <c r="M45" s="57" t="s">
        <v>250</v>
      </c>
      <c r="N45" s="55" t="s">
        <v>208</v>
      </c>
      <c r="O45" s="55">
        <v>2033</v>
      </c>
      <c r="P45" s="58" t="s">
        <v>494</v>
      </c>
      <c r="Q45" s="59">
        <v>42565</v>
      </c>
      <c r="R45" s="60">
        <v>0.3923611111111111</v>
      </c>
      <c r="S45" s="61"/>
      <c r="T45" s="61"/>
      <c r="U45" s="61"/>
      <c r="V45" s="61"/>
      <c r="W45" s="61"/>
      <c r="X45" s="61">
        <v>11</v>
      </c>
      <c r="Y45" s="62">
        <v>0</v>
      </c>
      <c r="Z45" s="55"/>
      <c r="AA45" s="63"/>
      <c r="AB45" s="52" t="s">
        <v>208</v>
      </c>
      <c r="AC45" s="64">
        <v>28.1</v>
      </c>
      <c r="AD45" s="55">
        <v>37.799999999999997</v>
      </c>
      <c r="AE45" s="55">
        <v>6.74</v>
      </c>
      <c r="AF45" s="55">
        <v>106.3</v>
      </c>
      <c r="AG45" s="65">
        <v>8.1199999999999992</v>
      </c>
      <c r="AH45" s="55">
        <v>4.05</v>
      </c>
      <c r="AI45" s="55">
        <v>3.96</v>
      </c>
      <c r="AJ45" s="55">
        <v>3.87</v>
      </c>
      <c r="AK45" s="65">
        <v>3.96</v>
      </c>
      <c r="AL45" s="65">
        <v>2.2727272727272693E-2</v>
      </c>
      <c r="AM45" s="66" t="s">
        <v>209</v>
      </c>
      <c r="AN45" s="67"/>
      <c r="AO45" s="61">
        <v>2</v>
      </c>
      <c r="AP45" s="68"/>
      <c r="AQ45" s="69"/>
      <c r="AR45" s="70"/>
      <c r="AS45" s="70"/>
      <c r="AT45" s="71" t="s">
        <v>813</v>
      </c>
      <c r="AU45" s="72" t="s">
        <v>120</v>
      </c>
      <c r="AV45" s="73">
        <v>1</v>
      </c>
      <c r="AW45" s="73">
        <v>1</v>
      </c>
      <c r="AX45" s="74" t="e">
        <v>#REF!</v>
      </c>
      <c r="AY45" s="75" t="e">
        <v>#REF!</v>
      </c>
      <c r="AZ45" s="74">
        <v>42565</v>
      </c>
      <c r="BA45" s="90">
        <v>0.3125</v>
      </c>
      <c r="BB45" s="77" t="e">
        <v>#REF!</v>
      </c>
      <c r="BC45" s="78" t="e">
        <v>#REF!</v>
      </c>
      <c r="BD45" s="79" t="e">
        <v>#REF!</v>
      </c>
      <c r="BE45" s="80">
        <v>5.59</v>
      </c>
      <c r="BF45" s="81">
        <v>57.7</v>
      </c>
      <c r="BG45" s="82">
        <v>615</v>
      </c>
      <c r="BH45" s="83">
        <v>7.0000000000000007E-2</v>
      </c>
      <c r="BI45" s="55">
        <v>5.61</v>
      </c>
      <c r="BJ45" s="55">
        <v>57.6</v>
      </c>
      <c r="BK45" s="55">
        <v>617</v>
      </c>
      <c r="BL45" s="84">
        <v>6.2005263157894746</v>
      </c>
      <c r="BM45" s="84">
        <v>63.663157894736848</v>
      </c>
      <c r="BN45" s="85">
        <v>681.94736842105272</v>
      </c>
      <c r="BO45" s="64"/>
      <c r="BP45" s="86">
        <v>5.61</v>
      </c>
      <c r="BQ45" s="64">
        <v>57.8</v>
      </c>
      <c r="BR45" s="87"/>
      <c r="BW45" s="64" t="s">
        <v>121</v>
      </c>
      <c r="BX45" s="88"/>
      <c r="BY45" s="89"/>
      <c r="BZ45" s="74"/>
      <c r="CA45" s="75"/>
      <c r="CB45" s="74"/>
      <c r="CC45" s="90"/>
      <c r="CD45" s="91"/>
      <c r="CE45" s="84" t="s">
        <v>238</v>
      </c>
      <c r="CF45" s="86"/>
      <c r="CG45" s="92"/>
      <c r="CH45" s="74"/>
      <c r="CI45" s="90"/>
      <c r="CJ45" s="87"/>
      <c r="CK45" s="91"/>
      <c r="CL45" s="64" t="s">
        <v>121</v>
      </c>
      <c r="CM45" s="93" t="s">
        <v>238</v>
      </c>
      <c r="CN45" s="55" t="s">
        <v>238</v>
      </c>
      <c r="CO45" s="94" t="s">
        <v>238</v>
      </c>
      <c r="CP45" s="75" t="e">
        <v>#REF!</v>
      </c>
      <c r="CQ45" s="95"/>
      <c r="CR45" s="55" t="s">
        <v>238</v>
      </c>
      <c r="CS45" s="96"/>
      <c r="CT45" s="97"/>
      <c r="CU45" s="55" t="s">
        <v>121</v>
      </c>
      <c r="CV45" s="55">
        <v>1</v>
      </c>
      <c r="CW45" s="55" t="s">
        <v>238</v>
      </c>
      <c r="CX45" s="74"/>
      <c r="CY45" s="75"/>
      <c r="CZ45" s="98"/>
      <c r="DA45" s="86">
        <v>6.99</v>
      </c>
      <c r="DB45" s="91">
        <v>9.99</v>
      </c>
      <c r="DC45" s="87"/>
      <c r="DD45" s="117"/>
      <c r="DE45" s="72" t="s">
        <v>121</v>
      </c>
      <c r="DF45" s="91">
        <v>27</v>
      </c>
      <c r="DG45" s="91" t="e">
        <v>#REF!</v>
      </c>
      <c r="DH45" s="91" t="e">
        <v>#REF!</v>
      </c>
      <c r="DI45" s="91"/>
      <c r="DJ45" s="98" t="e">
        <v>#REF!</v>
      </c>
      <c r="DK45" s="100"/>
      <c r="DL45" s="100"/>
      <c r="DM45" s="101"/>
    </row>
    <row r="46" spans="1:117" x14ac:dyDescent="0.2">
      <c r="A46" s="47"/>
      <c r="B46" s="47"/>
      <c r="C46" s="48">
        <v>31</v>
      </c>
      <c r="D46" s="49" t="s">
        <v>238</v>
      </c>
      <c r="E46" s="103"/>
      <c r="F46" s="118" t="s">
        <v>114</v>
      </c>
      <c r="G46" s="52">
        <v>3</v>
      </c>
      <c r="H46" s="52" t="s">
        <v>759</v>
      </c>
      <c r="I46" s="53" t="s">
        <v>115</v>
      </c>
      <c r="J46" s="106" t="s">
        <v>130</v>
      </c>
      <c r="K46" s="58" t="s">
        <v>141</v>
      </c>
      <c r="L46" s="107"/>
      <c r="M46" s="108" t="s">
        <v>251</v>
      </c>
      <c r="N46" s="58" t="s">
        <v>210</v>
      </c>
      <c r="O46" s="58">
        <v>2034</v>
      </c>
      <c r="P46" s="58" t="s">
        <v>495</v>
      </c>
      <c r="Q46" s="109">
        <v>42565</v>
      </c>
      <c r="R46" s="110">
        <v>0.40833333333333338</v>
      </c>
      <c r="S46" s="111"/>
      <c r="T46" s="111"/>
      <c r="U46" s="111"/>
      <c r="V46" s="111"/>
      <c r="W46" s="111"/>
      <c r="X46" s="111">
        <v>11</v>
      </c>
      <c r="Y46" s="113">
        <v>0</v>
      </c>
      <c r="Z46" s="58"/>
      <c r="AA46" s="114"/>
      <c r="AB46" s="52" t="s">
        <v>210</v>
      </c>
      <c r="AC46" s="64">
        <v>28.4</v>
      </c>
      <c r="AD46" s="55">
        <v>37.5</v>
      </c>
      <c r="AE46" s="55">
        <v>6.69</v>
      </c>
      <c r="AF46" s="55">
        <v>106.7</v>
      </c>
      <c r="AG46" s="65">
        <v>8.0500000000000007</v>
      </c>
      <c r="AH46" s="55">
        <v>2.54</v>
      </c>
      <c r="AI46" s="55">
        <v>2.38</v>
      </c>
      <c r="AJ46" s="55">
        <v>2.31</v>
      </c>
      <c r="AK46" s="65">
        <v>2.41</v>
      </c>
      <c r="AL46" s="65">
        <v>4.8920440342537744E-2</v>
      </c>
      <c r="AM46" s="66" t="s">
        <v>211</v>
      </c>
      <c r="AN46" s="67"/>
      <c r="AO46" s="61">
        <v>2</v>
      </c>
      <c r="AP46" s="68"/>
      <c r="AQ46" s="69"/>
      <c r="AR46" s="70"/>
      <c r="AS46" s="70"/>
      <c r="AT46" s="71" t="s">
        <v>814</v>
      </c>
      <c r="AU46" s="72" t="s">
        <v>120</v>
      </c>
      <c r="AV46" s="73">
        <v>1</v>
      </c>
      <c r="AW46" s="73">
        <v>1</v>
      </c>
      <c r="AX46" s="74" t="e">
        <v>#REF!</v>
      </c>
      <c r="AY46" s="75" t="e">
        <v>#REF!</v>
      </c>
      <c r="AZ46" s="74">
        <v>42565</v>
      </c>
      <c r="BA46" s="90">
        <v>0.3125</v>
      </c>
      <c r="BB46" s="77" t="e">
        <v>#REF!</v>
      </c>
      <c r="BC46" s="78" t="e">
        <v>#REF!</v>
      </c>
      <c r="BD46" s="79" t="e">
        <v>#REF!</v>
      </c>
      <c r="BE46" s="80">
        <v>5.59</v>
      </c>
      <c r="BF46" s="81">
        <v>57.7</v>
      </c>
      <c r="BG46" s="82">
        <v>615</v>
      </c>
      <c r="BH46" s="83">
        <v>7.0000000000000007E-2</v>
      </c>
      <c r="BI46" s="55">
        <v>5.61</v>
      </c>
      <c r="BJ46" s="55">
        <v>57.6</v>
      </c>
      <c r="BK46" s="55">
        <v>617</v>
      </c>
      <c r="BL46" s="84">
        <v>6.2005263157894746</v>
      </c>
      <c r="BM46" s="84">
        <v>63.663157894736848</v>
      </c>
      <c r="BN46" s="85">
        <v>681.94736842105272</v>
      </c>
      <c r="BO46" s="64"/>
      <c r="BP46" s="86">
        <v>5.61</v>
      </c>
      <c r="BQ46" s="64">
        <v>57.8</v>
      </c>
      <c r="BR46" s="87"/>
      <c r="BW46" s="64" t="s">
        <v>121</v>
      </c>
      <c r="BX46" s="88"/>
      <c r="BY46" s="89"/>
      <c r="BZ46" s="74"/>
      <c r="CA46" s="75"/>
      <c r="CB46" s="74"/>
      <c r="CC46" s="90"/>
      <c r="CD46" s="91"/>
      <c r="CE46" s="84" t="s">
        <v>238</v>
      </c>
      <c r="CF46" s="86"/>
      <c r="CG46" s="92"/>
      <c r="CH46" s="74"/>
      <c r="CI46" s="90"/>
      <c r="CJ46" s="87"/>
      <c r="CK46" s="91"/>
      <c r="CL46" s="64" t="s">
        <v>121</v>
      </c>
      <c r="CM46" s="93" t="s">
        <v>238</v>
      </c>
      <c r="CN46" s="55" t="s">
        <v>238</v>
      </c>
      <c r="CO46" s="94" t="s">
        <v>238</v>
      </c>
      <c r="CP46" s="75" t="e">
        <v>#REF!</v>
      </c>
      <c r="CQ46" s="95"/>
      <c r="CR46" s="55" t="s">
        <v>238</v>
      </c>
      <c r="CS46" s="96"/>
      <c r="CT46" s="97"/>
      <c r="CU46" s="55" t="s">
        <v>121</v>
      </c>
      <c r="CV46" s="55">
        <v>1</v>
      </c>
      <c r="CW46" s="55" t="s">
        <v>238</v>
      </c>
      <c r="CX46" s="74"/>
      <c r="CY46" s="75"/>
      <c r="CZ46" s="98"/>
      <c r="DA46" s="86">
        <v>6.99</v>
      </c>
      <c r="DB46" s="91">
        <v>9.99</v>
      </c>
      <c r="DC46" s="87"/>
      <c r="DD46" s="117"/>
      <c r="DE46" s="72" t="s">
        <v>121</v>
      </c>
      <c r="DF46" s="91">
        <v>27</v>
      </c>
      <c r="DG46" s="91" t="e">
        <v>#REF!</v>
      </c>
      <c r="DH46" s="91" t="e">
        <v>#REF!</v>
      </c>
      <c r="DI46" s="91"/>
      <c r="DJ46" s="98" t="e">
        <v>#REF!</v>
      </c>
      <c r="DK46" s="100"/>
      <c r="DL46" s="100"/>
      <c r="DM46" s="101"/>
    </row>
    <row r="47" spans="1:117" ht="11.25" customHeight="1" x14ac:dyDescent="0.2">
      <c r="A47" s="47"/>
      <c r="B47" s="47"/>
      <c r="C47" s="119" t="s">
        <v>212</v>
      </c>
      <c r="D47" s="49" t="s">
        <v>815</v>
      </c>
      <c r="E47" s="50"/>
      <c r="F47" s="51" t="s">
        <v>114</v>
      </c>
      <c r="G47" s="52">
        <v>4</v>
      </c>
      <c r="H47" s="52" t="s">
        <v>759</v>
      </c>
      <c r="I47" s="53" t="s">
        <v>115</v>
      </c>
      <c r="J47" s="112" t="s">
        <v>179</v>
      </c>
      <c r="K47" s="112" t="s">
        <v>130</v>
      </c>
      <c r="L47" s="56" t="s">
        <v>116</v>
      </c>
      <c r="M47" s="57" t="s">
        <v>118</v>
      </c>
      <c r="N47" s="55" t="s">
        <v>213</v>
      </c>
      <c r="O47" s="55">
        <v>2074</v>
      </c>
      <c r="P47" s="58" t="s">
        <v>475</v>
      </c>
      <c r="Q47" s="59">
        <v>42577</v>
      </c>
      <c r="R47" s="60">
        <v>0.30624999999999997</v>
      </c>
      <c r="S47" s="61">
        <v>2</v>
      </c>
      <c r="T47" s="61">
        <v>1</v>
      </c>
      <c r="U47" s="61"/>
      <c r="V47" s="61"/>
      <c r="W47" s="61"/>
      <c r="X47" s="62">
        <v>23</v>
      </c>
      <c r="Y47" s="55">
        <v>4</v>
      </c>
      <c r="Z47" s="55">
        <v>1</v>
      </c>
      <c r="AA47" s="63"/>
      <c r="AB47" s="52" t="s">
        <v>213</v>
      </c>
      <c r="AC47" s="64">
        <v>26.8</v>
      </c>
      <c r="AD47" s="55">
        <v>34.1</v>
      </c>
      <c r="AE47" s="55">
        <v>6.28</v>
      </c>
      <c r="AF47" s="55">
        <v>94.9</v>
      </c>
      <c r="AG47" s="65">
        <v>8.1199999999999992</v>
      </c>
      <c r="AH47" s="55">
        <v>7.17</v>
      </c>
      <c r="AI47" s="55">
        <v>12.1</v>
      </c>
      <c r="AJ47" s="55">
        <v>8.4</v>
      </c>
      <c r="AK47" s="65">
        <v>9.2200000000000006</v>
      </c>
      <c r="AL47" s="65">
        <v>0.27831388714114519</v>
      </c>
      <c r="AM47" s="120"/>
      <c r="AN47" s="67">
        <v>0</v>
      </c>
      <c r="AO47" s="61">
        <v>1</v>
      </c>
      <c r="AP47" s="121"/>
      <c r="AQ47" s="122">
        <v>8</v>
      </c>
      <c r="AR47" s="61"/>
      <c r="AS47" s="121"/>
      <c r="AT47" s="71" t="s">
        <v>816</v>
      </c>
      <c r="AU47" s="72" t="s">
        <v>120</v>
      </c>
      <c r="AV47" s="123">
        <v>1</v>
      </c>
      <c r="AW47" s="73">
        <v>1</v>
      </c>
      <c r="AX47" s="94"/>
      <c r="AY47" s="75"/>
      <c r="AZ47" s="94">
        <v>42577</v>
      </c>
      <c r="BA47" s="76">
        <v>0.30624999999999997</v>
      </c>
      <c r="BB47" s="78">
        <v>20</v>
      </c>
      <c r="BC47" s="78">
        <v>100</v>
      </c>
      <c r="BD47" s="79">
        <v>800</v>
      </c>
      <c r="BE47" s="80">
        <v>5.59</v>
      </c>
      <c r="BF47" s="81">
        <v>57.7</v>
      </c>
      <c r="BG47" s="82">
        <v>615</v>
      </c>
      <c r="BH47" s="124">
        <v>0.06</v>
      </c>
      <c r="BI47" s="55">
        <v>5.57</v>
      </c>
      <c r="BJ47" s="55">
        <v>57.7</v>
      </c>
      <c r="BK47" s="55">
        <v>618</v>
      </c>
      <c r="BL47" s="84">
        <v>6.1563157894736849</v>
      </c>
      <c r="BM47" s="84">
        <v>63.773684210526326</v>
      </c>
      <c r="BN47" s="85">
        <v>683.0526315789474</v>
      </c>
      <c r="BO47" s="64">
        <v>0.04</v>
      </c>
      <c r="BP47" s="125">
        <v>5.65</v>
      </c>
      <c r="BQ47" s="126">
        <v>57.8</v>
      </c>
      <c r="BR47" s="127">
        <v>616</v>
      </c>
      <c r="BS47" s="128">
        <v>42576</v>
      </c>
      <c r="BT47" s="75">
        <v>0.44861111111111113</v>
      </c>
      <c r="BW47" s="64" t="s">
        <v>121</v>
      </c>
      <c r="BX47" s="129">
        <v>1</v>
      </c>
      <c r="BY47" s="129">
        <v>2</v>
      </c>
      <c r="BZ47" s="94"/>
      <c r="CA47" s="75"/>
      <c r="CB47" s="94">
        <v>42576</v>
      </c>
      <c r="CC47" s="75">
        <v>0.44861111111111113</v>
      </c>
      <c r="CD47" s="91">
        <v>35</v>
      </c>
      <c r="CE47" s="84">
        <v>38.684210526315795</v>
      </c>
      <c r="CF47" s="91"/>
      <c r="CG47" s="92">
        <v>35</v>
      </c>
      <c r="CH47" s="94"/>
      <c r="CI47" s="75"/>
      <c r="CJ47" s="130"/>
      <c r="CK47" s="91"/>
      <c r="CL47" s="131" t="s">
        <v>121</v>
      </c>
      <c r="CM47" s="93">
        <v>2</v>
      </c>
      <c r="CN47" s="132">
        <v>2</v>
      </c>
      <c r="CO47" s="94">
        <v>42576</v>
      </c>
      <c r="CP47" s="75"/>
      <c r="CQ47" s="126">
        <v>100</v>
      </c>
      <c r="CR47" s="55">
        <v>105</v>
      </c>
      <c r="CS47" s="133"/>
      <c r="CT47" s="134"/>
      <c r="CU47" s="55" t="s">
        <v>121</v>
      </c>
      <c r="CV47" s="55">
        <v>1</v>
      </c>
      <c r="CW47" s="55" t="s">
        <v>238</v>
      </c>
      <c r="CX47" s="135"/>
      <c r="CY47" s="75"/>
      <c r="CZ47" s="98" t="e">
        <v>#REF!</v>
      </c>
      <c r="DA47" s="91">
        <v>7</v>
      </c>
      <c r="DB47" s="91">
        <v>10</v>
      </c>
      <c r="DC47" s="136">
        <v>6.99</v>
      </c>
      <c r="DD47" s="117">
        <v>10</v>
      </c>
      <c r="DE47" s="99" t="s">
        <v>121</v>
      </c>
      <c r="DF47" s="91"/>
      <c r="DG47" s="137">
        <v>27</v>
      </c>
      <c r="DH47" s="137">
        <v>27</v>
      </c>
      <c r="DI47" s="138"/>
      <c r="DJ47" s="98">
        <v>28</v>
      </c>
      <c r="DK47" s="100"/>
      <c r="DL47" s="100"/>
      <c r="DM47" s="101"/>
    </row>
    <row r="48" spans="1:117" x14ac:dyDescent="0.2">
      <c r="A48" s="47"/>
      <c r="B48" s="47"/>
      <c r="C48" s="119">
        <v>31</v>
      </c>
      <c r="D48" s="49" t="s">
        <v>238</v>
      </c>
      <c r="E48" s="50"/>
      <c r="F48" s="51" t="s">
        <v>114</v>
      </c>
      <c r="G48" s="52">
        <v>4</v>
      </c>
      <c r="H48" s="52" t="s">
        <v>759</v>
      </c>
      <c r="I48" s="53" t="s">
        <v>115</v>
      </c>
      <c r="J48" s="54" t="s">
        <v>179</v>
      </c>
      <c r="K48" s="112" t="s">
        <v>130</v>
      </c>
      <c r="L48" s="56" t="s">
        <v>116</v>
      </c>
      <c r="M48" s="57" t="s">
        <v>122</v>
      </c>
      <c r="N48" s="55" t="s">
        <v>214</v>
      </c>
      <c r="O48" s="55">
        <v>2071</v>
      </c>
      <c r="P48" s="58" t="s">
        <v>476</v>
      </c>
      <c r="Q48" s="59">
        <v>42577</v>
      </c>
      <c r="R48" s="60">
        <v>0.3263888888888889</v>
      </c>
      <c r="S48" s="61">
        <v>2</v>
      </c>
      <c r="T48" s="61">
        <v>1</v>
      </c>
      <c r="U48" s="61"/>
      <c r="V48" s="61"/>
      <c r="W48" s="61"/>
      <c r="X48" s="62">
        <v>23</v>
      </c>
      <c r="Y48" s="55">
        <v>4</v>
      </c>
      <c r="Z48" s="55">
        <v>1</v>
      </c>
      <c r="AA48" s="63"/>
      <c r="AB48" s="52" t="s">
        <v>214</v>
      </c>
      <c r="AC48" s="64">
        <v>26.8</v>
      </c>
      <c r="AD48" s="55">
        <v>35.299999999999997</v>
      </c>
      <c r="AE48" s="55">
        <v>6.48</v>
      </c>
      <c r="AF48" s="55">
        <v>98.4</v>
      </c>
      <c r="AG48" s="65">
        <v>8.07</v>
      </c>
      <c r="AH48" s="55">
        <v>5.88</v>
      </c>
      <c r="AI48" s="55">
        <v>6.42</v>
      </c>
      <c r="AJ48" s="55">
        <v>6.17</v>
      </c>
      <c r="AK48" s="65">
        <v>6.16</v>
      </c>
      <c r="AL48" s="65">
        <v>4.3871233893310171E-2</v>
      </c>
      <c r="AM48" s="139"/>
      <c r="AN48" s="67">
        <v>2</v>
      </c>
      <c r="AO48" s="61"/>
      <c r="AP48" s="121"/>
      <c r="AQ48" s="122"/>
      <c r="AR48" s="61"/>
      <c r="AS48" s="121"/>
      <c r="AT48" s="71" t="s">
        <v>817</v>
      </c>
      <c r="AU48" s="72" t="s">
        <v>120</v>
      </c>
      <c r="AV48" s="123">
        <v>1</v>
      </c>
      <c r="AW48" s="73">
        <v>1</v>
      </c>
      <c r="AX48" s="74" t="e">
        <v>#REF!</v>
      </c>
      <c r="AY48" s="75" t="s">
        <v>238</v>
      </c>
      <c r="AZ48" s="94">
        <v>42577</v>
      </c>
      <c r="BA48" s="76">
        <v>0.3263888888888889</v>
      </c>
      <c r="BB48" s="78">
        <v>20</v>
      </c>
      <c r="BC48" s="78">
        <v>100</v>
      </c>
      <c r="BD48" s="79">
        <v>800</v>
      </c>
      <c r="BE48" s="80">
        <v>5.59</v>
      </c>
      <c r="BF48" s="81">
        <v>57.7</v>
      </c>
      <c r="BG48" s="82">
        <v>615</v>
      </c>
      <c r="BH48" s="124">
        <v>0.06</v>
      </c>
      <c r="BI48" s="55">
        <v>5.57</v>
      </c>
      <c r="BJ48" s="55">
        <v>57.7</v>
      </c>
      <c r="BK48" s="55">
        <v>618</v>
      </c>
      <c r="BL48" s="84">
        <v>6.1563157894736849</v>
      </c>
      <c r="BM48" s="84">
        <v>63.773684210526326</v>
      </c>
      <c r="BN48" s="85">
        <v>683.0526315789474</v>
      </c>
      <c r="BO48" s="64">
        <v>0.04</v>
      </c>
      <c r="BP48" s="125">
        <v>5.65</v>
      </c>
      <c r="BQ48" s="126">
        <v>57.8</v>
      </c>
      <c r="BR48" s="127">
        <v>616</v>
      </c>
      <c r="BS48" s="128">
        <v>42576</v>
      </c>
      <c r="BT48" s="75">
        <v>0.44861111111111113</v>
      </c>
      <c r="BW48" s="64" t="s">
        <v>121</v>
      </c>
      <c r="BX48" s="129">
        <v>1</v>
      </c>
      <c r="BY48" s="129">
        <v>2</v>
      </c>
      <c r="BZ48" s="94"/>
      <c r="CA48" s="75"/>
      <c r="CB48" s="94">
        <v>42576</v>
      </c>
      <c r="CC48" s="75">
        <v>0.44861111111111113</v>
      </c>
      <c r="CD48" s="91">
        <v>35</v>
      </c>
      <c r="CE48" s="84">
        <v>38.684210526315795</v>
      </c>
      <c r="CF48" s="86"/>
      <c r="CG48" s="92">
        <v>35</v>
      </c>
      <c r="CH48" s="74"/>
      <c r="CI48" s="90"/>
      <c r="CJ48" s="87"/>
      <c r="CK48" s="91"/>
      <c r="CL48" s="64" t="s">
        <v>121</v>
      </c>
      <c r="CM48" s="93">
        <v>2</v>
      </c>
      <c r="CN48" s="132">
        <v>2</v>
      </c>
      <c r="CO48" s="94">
        <v>42576</v>
      </c>
      <c r="CP48" s="75" t="s">
        <v>238</v>
      </c>
      <c r="CQ48" s="126">
        <v>100</v>
      </c>
      <c r="CR48" s="55">
        <v>105</v>
      </c>
      <c r="CS48" s="96"/>
      <c r="CT48" s="97"/>
      <c r="CU48" s="55" t="s">
        <v>121</v>
      </c>
      <c r="CV48" s="55">
        <v>1</v>
      </c>
      <c r="CW48" s="55" t="s">
        <v>238</v>
      </c>
      <c r="CX48" s="74" t="e">
        <v>#REF!</v>
      </c>
      <c r="CY48" s="75" t="s">
        <v>238</v>
      </c>
      <c r="CZ48" s="98" t="e">
        <v>#REF!</v>
      </c>
      <c r="DA48" s="91">
        <v>7</v>
      </c>
      <c r="DB48" s="91">
        <v>10</v>
      </c>
      <c r="DC48" s="140">
        <v>6.99</v>
      </c>
      <c r="DD48" s="117">
        <v>10</v>
      </c>
      <c r="DE48" s="99" t="s">
        <v>121</v>
      </c>
      <c r="DF48" s="91"/>
      <c r="DG48" s="91">
        <v>27</v>
      </c>
      <c r="DH48" s="91">
        <v>27</v>
      </c>
      <c r="DI48" s="91"/>
      <c r="DJ48" s="98">
        <v>28</v>
      </c>
      <c r="DK48" s="100"/>
      <c r="DL48" s="100"/>
      <c r="DM48" s="101"/>
    </row>
    <row r="49" spans="1:117" x14ac:dyDescent="0.2">
      <c r="A49" s="47"/>
      <c r="B49" s="47"/>
      <c r="C49" s="119">
        <v>31</v>
      </c>
      <c r="D49" s="49" t="s">
        <v>238</v>
      </c>
      <c r="E49" s="50"/>
      <c r="F49" s="51" t="s">
        <v>114</v>
      </c>
      <c r="G49" s="52">
        <v>4</v>
      </c>
      <c r="H49" s="52" t="s">
        <v>759</v>
      </c>
      <c r="I49" s="53" t="s">
        <v>115</v>
      </c>
      <c r="J49" s="54" t="s">
        <v>179</v>
      </c>
      <c r="K49" s="112" t="s">
        <v>130</v>
      </c>
      <c r="L49" s="56" t="s">
        <v>116</v>
      </c>
      <c r="M49" s="57" t="s">
        <v>124</v>
      </c>
      <c r="N49" s="55" t="s">
        <v>215</v>
      </c>
      <c r="O49" s="55">
        <v>2070</v>
      </c>
      <c r="P49" s="58" t="s">
        <v>477</v>
      </c>
      <c r="Q49" s="59">
        <v>42577</v>
      </c>
      <c r="R49" s="60">
        <v>0.34166666666666662</v>
      </c>
      <c r="S49" s="61">
        <v>2</v>
      </c>
      <c r="T49" s="61">
        <v>1</v>
      </c>
      <c r="U49" s="61"/>
      <c r="V49" s="61"/>
      <c r="W49" s="61"/>
      <c r="X49" s="62">
        <v>23</v>
      </c>
      <c r="Y49" s="55">
        <v>4</v>
      </c>
      <c r="Z49" s="55">
        <v>1</v>
      </c>
      <c r="AA49" s="63"/>
      <c r="AB49" s="52" t="s">
        <v>215</v>
      </c>
      <c r="AC49" s="64">
        <v>27.2</v>
      </c>
      <c r="AD49" s="55">
        <v>35.299999999999997</v>
      </c>
      <c r="AE49" s="55">
        <v>6.48</v>
      </c>
      <c r="AF49" s="55">
        <v>99.1</v>
      </c>
      <c r="AG49" s="65">
        <v>8.14</v>
      </c>
      <c r="AH49" s="55">
        <v>1.41</v>
      </c>
      <c r="AI49" s="55">
        <v>1.56</v>
      </c>
      <c r="AJ49" s="55">
        <v>1.52</v>
      </c>
      <c r="AK49" s="65">
        <v>1.5</v>
      </c>
      <c r="AL49" s="65">
        <v>5.17830231010269E-2</v>
      </c>
      <c r="AM49" s="139"/>
      <c r="AN49" s="67"/>
      <c r="AO49" s="61"/>
      <c r="AP49" s="121"/>
      <c r="AQ49" s="122">
        <v>2</v>
      </c>
      <c r="AR49" s="61"/>
      <c r="AS49" s="121"/>
      <c r="AT49" s="71" t="s">
        <v>818</v>
      </c>
      <c r="AU49" s="72" t="s">
        <v>120</v>
      </c>
      <c r="AV49" s="123">
        <v>1</v>
      </c>
      <c r="AW49" s="73">
        <v>1</v>
      </c>
      <c r="AX49" s="74" t="e">
        <v>#REF!</v>
      </c>
      <c r="AY49" s="75" t="s">
        <v>238</v>
      </c>
      <c r="AZ49" s="94">
        <v>42577</v>
      </c>
      <c r="BA49" s="76">
        <v>0.34166666666666662</v>
      </c>
      <c r="BB49" s="78">
        <v>20</v>
      </c>
      <c r="BC49" s="78">
        <v>100</v>
      </c>
      <c r="BD49" s="79">
        <v>800</v>
      </c>
      <c r="BE49" s="80">
        <v>5.59</v>
      </c>
      <c r="BF49" s="81">
        <v>57.7</v>
      </c>
      <c r="BG49" s="82">
        <v>615</v>
      </c>
      <c r="BH49" s="124">
        <v>0.06</v>
      </c>
      <c r="BI49" s="55">
        <v>5.57</v>
      </c>
      <c r="BJ49" s="55">
        <v>57.7</v>
      </c>
      <c r="BK49" s="55">
        <v>618</v>
      </c>
      <c r="BL49" s="84">
        <v>6.1563157894736849</v>
      </c>
      <c r="BM49" s="84">
        <v>63.773684210526326</v>
      </c>
      <c r="BN49" s="85">
        <v>683.0526315789474</v>
      </c>
      <c r="BO49" s="64">
        <v>0.04</v>
      </c>
      <c r="BP49" s="125">
        <v>5.65</v>
      </c>
      <c r="BQ49" s="126">
        <v>57.8</v>
      </c>
      <c r="BR49" s="127">
        <v>616</v>
      </c>
      <c r="BS49" s="128">
        <v>42576</v>
      </c>
      <c r="BT49" s="75">
        <v>0.44861111111111113</v>
      </c>
      <c r="BW49" s="64" t="s">
        <v>121</v>
      </c>
      <c r="BX49" s="129">
        <v>1</v>
      </c>
      <c r="BY49" s="129">
        <v>2</v>
      </c>
      <c r="BZ49" s="94"/>
      <c r="CA49" s="75"/>
      <c r="CB49" s="94">
        <v>42576</v>
      </c>
      <c r="CC49" s="75">
        <v>0.44861111111111113</v>
      </c>
      <c r="CD49" s="91">
        <v>35</v>
      </c>
      <c r="CE49" s="84">
        <v>38.684210526315795</v>
      </c>
      <c r="CF49" s="86"/>
      <c r="CG49" s="92">
        <v>35</v>
      </c>
      <c r="CH49" s="74"/>
      <c r="CI49" s="90"/>
      <c r="CJ49" s="87"/>
      <c r="CK49" s="91"/>
      <c r="CL49" s="64" t="s">
        <v>121</v>
      </c>
      <c r="CM49" s="93">
        <v>2</v>
      </c>
      <c r="CN49" s="132">
        <v>2</v>
      </c>
      <c r="CO49" s="94">
        <v>42576</v>
      </c>
      <c r="CP49" s="75" t="s">
        <v>238</v>
      </c>
      <c r="CQ49" s="126">
        <v>100</v>
      </c>
      <c r="CR49" s="55">
        <v>105</v>
      </c>
      <c r="CS49" s="96"/>
      <c r="CT49" s="97"/>
      <c r="CU49" s="55" t="s">
        <v>121</v>
      </c>
      <c r="CV49" s="55">
        <v>1</v>
      </c>
      <c r="CW49" s="55" t="s">
        <v>238</v>
      </c>
      <c r="CX49" s="74" t="e">
        <v>#REF!</v>
      </c>
      <c r="CY49" s="75" t="s">
        <v>238</v>
      </c>
      <c r="CZ49" s="98" t="e">
        <v>#REF!</v>
      </c>
      <c r="DA49" s="91">
        <v>7</v>
      </c>
      <c r="DB49" s="91">
        <v>10</v>
      </c>
      <c r="DC49" s="140">
        <v>6.99</v>
      </c>
      <c r="DD49" s="117">
        <v>10</v>
      </c>
      <c r="DE49" s="99" t="s">
        <v>121</v>
      </c>
      <c r="DF49" s="91"/>
      <c r="DG49" s="91">
        <v>27</v>
      </c>
      <c r="DH49" s="91">
        <v>27</v>
      </c>
      <c r="DI49" s="91"/>
      <c r="DJ49" s="98">
        <v>28</v>
      </c>
      <c r="DK49" s="100"/>
      <c r="DL49" s="100"/>
      <c r="DM49" s="101"/>
    </row>
    <row r="50" spans="1:117" x14ac:dyDescent="0.2">
      <c r="A50" s="47"/>
      <c r="B50" s="47"/>
      <c r="C50" s="119">
        <v>31</v>
      </c>
      <c r="D50" s="49" t="s">
        <v>238</v>
      </c>
      <c r="E50" s="55"/>
      <c r="F50" s="55" t="s">
        <v>114</v>
      </c>
      <c r="G50" s="52">
        <v>4</v>
      </c>
      <c r="H50" s="52" t="s">
        <v>759</v>
      </c>
      <c r="I50" s="53" t="s">
        <v>115</v>
      </c>
      <c r="J50" s="55" t="s">
        <v>179</v>
      </c>
      <c r="K50" s="55" t="s">
        <v>130</v>
      </c>
      <c r="L50" s="55" t="s">
        <v>116</v>
      </c>
      <c r="M50" s="55" t="s">
        <v>126</v>
      </c>
      <c r="N50" s="55" t="s">
        <v>216</v>
      </c>
      <c r="O50" s="55">
        <v>2070</v>
      </c>
      <c r="P50" s="58" t="s">
        <v>478</v>
      </c>
      <c r="Q50" s="59">
        <v>42577</v>
      </c>
      <c r="R50" s="60">
        <v>0.35833333333333334</v>
      </c>
      <c r="S50" s="55">
        <v>2</v>
      </c>
      <c r="T50" s="55">
        <v>1</v>
      </c>
      <c r="U50" s="55"/>
      <c r="V50" s="55"/>
      <c r="W50" s="55"/>
      <c r="X50" s="55">
        <v>23</v>
      </c>
      <c r="Y50" s="55">
        <v>4</v>
      </c>
      <c r="Z50" s="55">
        <v>1</v>
      </c>
      <c r="AA50" s="55"/>
      <c r="AB50" s="52" t="s">
        <v>216</v>
      </c>
      <c r="AC50" s="64">
        <v>27.2</v>
      </c>
      <c r="AD50" s="55">
        <v>34.6</v>
      </c>
      <c r="AE50" s="55">
        <v>6.57</v>
      </c>
      <c r="AF50" s="55">
        <v>100.1</v>
      </c>
      <c r="AG50" s="65">
        <v>8.1199999999999992</v>
      </c>
      <c r="AH50" s="55">
        <v>4.1399999999999997</v>
      </c>
      <c r="AI50" s="55">
        <v>4.8600000000000003</v>
      </c>
      <c r="AJ50" s="55">
        <v>4.18</v>
      </c>
      <c r="AK50" s="65">
        <v>4.3899999999999997</v>
      </c>
      <c r="AL50" s="65">
        <v>9.2173065485154332E-2</v>
      </c>
      <c r="AM50" s="139"/>
      <c r="AN50" s="67"/>
      <c r="AO50" s="61"/>
      <c r="AP50" s="121"/>
      <c r="AQ50" s="122"/>
      <c r="AR50" s="61"/>
      <c r="AS50" s="121"/>
      <c r="AT50" s="71" t="s">
        <v>819</v>
      </c>
      <c r="AU50" s="72" t="s">
        <v>120</v>
      </c>
      <c r="AV50" s="123">
        <v>1</v>
      </c>
      <c r="AW50" s="73">
        <v>1</v>
      </c>
      <c r="AX50" s="74" t="e">
        <v>#REF!</v>
      </c>
      <c r="AY50" s="75" t="s">
        <v>238</v>
      </c>
      <c r="AZ50" s="94">
        <v>42577</v>
      </c>
      <c r="BA50" s="76">
        <v>0.35833333333333334</v>
      </c>
      <c r="BB50" s="77">
        <v>20</v>
      </c>
      <c r="BC50" s="78">
        <v>100</v>
      </c>
      <c r="BD50" s="79">
        <v>800</v>
      </c>
      <c r="BE50" s="80">
        <v>5.59</v>
      </c>
      <c r="BF50" s="81">
        <v>57.7</v>
      </c>
      <c r="BG50" s="82">
        <v>615</v>
      </c>
      <c r="BH50" s="124">
        <v>0.06</v>
      </c>
      <c r="BI50" s="55">
        <v>5.57</v>
      </c>
      <c r="BJ50" s="55">
        <v>57.7</v>
      </c>
      <c r="BK50" s="55">
        <v>618</v>
      </c>
      <c r="BL50" s="84">
        <v>6.1563157894736849</v>
      </c>
      <c r="BM50" s="84">
        <v>63.773684210526326</v>
      </c>
      <c r="BN50" s="85">
        <v>683.0526315789474</v>
      </c>
      <c r="BO50" s="64">
        <v>0.04</v>
      </c>
      <c r="BP50" s="125">
        <v>5.65</v>
      </c>
      <c r="BQ50" s="126">
        <v>57.8</v>
      </c>
      <c r="BR50" s="127">
        <v>616</v>
      </c>
      <c r="BS50" s="128">
        <v>42576</v>
      </c>
      <c r="BT50" s="75">
        <v>0.44861111111111113</v>
      </c>
      <c r="BW50" s="64" t="s">
        <v>121</v>
      </c>
      <c r="BX50" s="129">
        <v>1</v>
      </c>
      <c r="BY50" s="129">
        <v>2</v>
      </c>
      <c r="BZ50" s="94"/>
      <c r="CA50" s="75"/>
      <c r="CB50" s="94">
        <v>42576</v>
      </c>
      <c r="CC50" s="75">
        <v>0.44861111111111113</v>
      </c>
      <c r="CD50" s="91">
        <v>35</v>
      </c>
      <c r="CE50" s="84">
        <v>38.684210526315795</v>
      </c>
      <c r="CF50" s="86"/>
      <c r="CG50" s="92">
        <v>35</v>
      </c>
      <c r="CH50" s="74"/>
      <c r="CI50" s="90"/>
      <c r="CJ50" s="87"/>
      <c r="CK50" s="91"/>
      <c r="CL50" s="64" t="s">
        <v>121</v>
      </c>
      <c r="CM50" s="93">
        <v>2</v>
      </c>
      <c r="CN50" s="132">
        <v>2</v>
      </c>
      <c r="CO50" s="94">
        <v>42576</v>
      </c>
      <c r="CP50" s="75" t="s">
        <v>238</v>
      </c>
      <c r="CQ50" s="126">
        <v>100</v>
      </c>
      <c r="CR50" s="55">
        <v>105</v>
      </c>
      <c r="CS50" s="96"/>
      <c r="CT50" s="97"/>
      <c r="CU50" s="55" t="s">
        <v>121</v>
      </c>
      <c r="CV50" s="55">
        <v>1</v>
      </c>
      <c r="CW50" s="55" t="s">
        <v>238</v>
      </c>
      <c r="CX50" s="74" t="e">
        <v>#REF!</v>
      </c>
      <c r="CY50" s="75" t="s">
        <v>238</v>
      </c>
      <c r="CZ50" s="98" t="e">
        <v>#REF!</v>
      </c>
      <c r="DA50" s="91">
        <v>7</v>
      </c>
      <c r="DB50" s="91">
        <v>10</v>
      </c>
      <c r="DC50" s="140">
        <v>6.99</v>
      </c>
      <c r="DD50" s="117">
        <v>10</v>
      </c>
      <c r="DE50" s="99" t="s">
        <v>121</v>
      </c>
      <c r="DF50" s="91"/>
      <c r="DG50" s="91">
        <v>27</v>
      </c>
      <c r="DH50" s="91">
        <v>27</v>
      </c>
      <c r="DI50" s="91"/>
      <c r="DJ50" s="98">
        <v>28</v>
      </c>
      <c r="DK50" s="100"/>
      <c r="DL50" s="100"/>
      <c r="DM50" s="101"/>
    </row>
    <row r="51" spans="1:117" x14ac:dyDescent="0.2">
      <c r="A51" s="141"/>
      <c r="B51" s="141"/>
      <c r="C51" s="142">
        <v>31</v>
      </c>
      <c r="D51" s="49" t="s">
        <v>238</v>
      </c>
      <c r="E51" s="55"/>
      <c r="F51" s="55" t="s">
        <v>114</v>
      </c>
      <c r="G51" s="52">
        <v>4</v>
      </c>
      <c r="H51" s="52" t="s">
        <v>759</v>
      </c>
      <c r="I51" s="53" t="s">
        <v>115</v>
      </c>
      <c r="J51" s="55" t="s">
        <v>179</v>
      </c>
      <c r="K51" s="55" t="s">
        <v>130</v>
      </c>
      <c r="L51" s="55" t="s">
        <v>116</v>
      </c>
      <c r="M51" s="55" t="s">
        <v>128</v>
      </c>
      <c r="N51" s="55" t="s">
        <v>217</v>
      </c>
      <c r="O51" s="55">
        <v>2074</v>
      </c>
      <c r="P51" s="58" t="s">
        <v>480</v>
      </c>
      <c r="Q51" s="59">
        <v>42577</v>
      </c>
      <c r="R51" s="60">
        <v>0.3743055555555555</v>
      </c>
      <c r="S51" s="55">
        <v>2</v>
      </c>
      <c r="T51" s="55">
        <v>1</v>
      </c>
      <c r="U51" s="55"/>
      <c r="V51" s="55"/>
      <c r="W51" s="55"/>
      <c r="X51" s="55">
        <v>23</v>
      </c>
      <c r="Y51" s="55">
        <v>4</v>
      </c>
      <c r="Z51" s="55">
        <v>1</v>
      </c>
      <c r="AA51" s="55"/>
      <c r="AB51" s="52" t="s">
        <v>217</v>
      </c>
      <c r="AC51" s="143">
        <v>27.4</v>
      </c>
      <c r="AD51" s="144">
        <v>34.799999999999997</v>
      </c>
      <c r="AE51" s="144">
        <v>6.51</v>
      </c>
      <c r="AF51" s="144">
        <v>99.8</v>
      </c>
      <c r="AG51" s="145">
        <v>8.15</v>
      </c>
      <c r="AH51" s="144">
        <v>3.03</v>
      </c>
      <c r="AI51" s="144">
        <v>3.02</v>
      </c>
      <c r="AJ51" s="144">
        <v>3.61</v>
      </c>
      <c r="AK51" s="145">
        <v>3.22</v>
      </c>
      <c r="AL51" s="65">
        <v>0.10490276865872382</v>
      </c>
      <c r="AM51" s="146" t="s">
        <v>218</v>
      </c>
      <c r="AN51" s="147"/>
      <c r="AO51" s="148">
        <v>1</v>
      </c>
      <c r="AP51" s="149"/>
      <c r="AQ51" s="150"/>
      <c r="AR51" s="148"/>
      <c r="AS51" s="149"/>
      <c r="AT51" s="71" t="s">
        <v>820</v>
      </c>
      <c r="AU51" s="151" t="s">
        <v>120</v>
      </c>
      <c r="AV51" s="152">
        <v>1</v>
      </c>
      <c r="AW51" s="153">
        <v>1</v>
      </c>
      <c r="AX51" s="154" t="e">
        <v>#REF!</v>
      </c>
      <c r="AY51" s="155" t="s">
        <v>238</v>
      </c>
      <c r="AZ51" s="156">
        <v>42577</v>
      </c>
      <c r="BA51" s="157">
        <v>0.3743055555555555</v>
      </c>
      <c r="BB51" s="158">
        <v>20</v>
      </c>
      <c r="BC51" s="159">
        <v>100</v>
      </c>
      <c r="BD51" s="160">
        <v>800</v>
      </c>
      <c r="BE51" s="80">
        <v>5.59</v>
      </c>
      <c r="BF51" s="81">
        <v>57.7</v>
      </c>
      <c r="BG51" s="82">
        <v>615</v>
      </c>
      <c r="BH51" s="161">
        <v>0.06</v>
      </c>
      <c r="BI51" s="144">
        <v>5.57</v>
      </c>
      <c r="BJ51" s="144">
        <v>57.7</v>
      </c>
      <c r="BK51" s="144">
        <v>618</v>
      </c>
      <c r="BL51" s="162">
        <v>6.1563157894736849</v>
      </c>
      <c r="BM51" s="162">
        <v>63.773684210526326</v>
      </c>
      <c r="BN51" s="163">
        <v>683.0526315789474</v>
      </c>
      <c r="BO51" s="64">
        <v>0.04</v>
      </c>
      <c r="BP51" s="125">
        <v>5.65</v>
      </c>
      <c r="BQ51" s="164">
        <v>57.8</v>
      </c>
      <c r="BR51" s="165">
        <v>616</v>
      </c>
      <c r="BS51" s="166">
        <v>42576</v>
      </c>
      <c r="BT51" s="155">
        <v>0.44861111111111113</v>
      </c>
      <c r="BW51" s="64" t="s">
        <v>121</v>
      </c>
      <c r="BX51" s="167">
        <v>1</v>
      </c>
      <c r="BY51" s="167">
        <v>2</v>
      </c>
      <c r="BZ51" s="156"/>
      <c r="CA51" s="155"/>
      <c r="CB51" s="156">
        <v>42576</v>
      </c>
      <c r="CC51" s="155">
        <v>0.44861111111111113</v>
      </c>
      <c r="CD51" s="168">
        <v>35</v>
      </c>
      <c r="CE51" s="162">
        <v>38.684210526315795</v>
      </c>
      <c r="CF51" s="169"/>
      <c r="CG51" s="170">
        <v>35</v>
      </c>
      <c r="CH51" s="154"/>
      <c r="CI51" s="171"/>
      <c r="CJ51" s="172"/>
      <c r="CK51" s="168"/>
      <c r="CL51" s="143" t="s">
        <v>121</v>
      </c>
      <c r="CM51" s="93">
        <v>2</v>
      </c>
      <c r="CN51" s="173">
        <v>2</v>
      </c>
      <c r="CO51" s="156">
        <v>42576</v>
      </c>
      <c r="CP51" s="155" t="s">
        <v>238</v>
      </c>
      <c r="CQ51" s="164">
        <v>100</v>
      </c>
      <c r="CR51" s="55">
        <v>105</v>
      </c>
      <c r="CS51" s="174"/>
      <c r="CT51" s="175"/>
      <c r="CU51" s="144" t="s">
        <v>121</v>
      </c>
      <c r="CV51" s="144">
        <v>1</v>
      </c>
      <c r="CW51" s="55" t="s">
        <v>238</v>
      </c>
      <c r="CX51" s="154" t="e">
        <v>#REF!</v>
      </c>
      <c r="CY51" s="155" t="s">
        <v>238</v>
      </c>
      <c r="CZ51" s="176" t="e">
        <v>#REF!</v>
      </c>
      <c r="DA51" s="168">
        <v>7</v>
      </c>
      <c r="DB51" s="168">
        <v>10</v>
      </c>
      <c r="DC51" s="177">
        <v>6.99</v>
      </c>
      <c r="DD51" s="117">
        <v>10</v>
      </c>
      <c r="DE51" s="178" t="s">
        <v>121</v>
      </c>
      <c r="DF51" s="168"/>
      <c r="DG51" s="168">
        <v>27</v>
      </c>
      <c r="DH51" s="168">
        <v>27</v>
      </c>
      <c r="DI51" s="168"/>
      <c r="DJ51" s="176">
        <v>28</v>
      </c>
      <c r="DK51" s="100"/>
      <c r="DL51" s="100"/>
      <c r="DM51" s="179"/>
    </row>
    <row r="52" spans="1:117" s="216" customFormat="1" x14ac:dyDescent="0.2">
      <c r="A52" s="180"/>
      <c r="B52" s="180"/>
      <c r="C52" s="181">
        <v>31</v>
      </c>
      <c r="D52" s="49" t="s">
        <v>815</v>
      </c>
      <c r="E52" s="55"/>
      <c r="F52" s="55" t="s">
        <v>114</v>
      </c>
      <c r="G52" s="52">
        <v>4</v>
      </c>
      <c r="H52" s="52" t="s">
        <v>759</v>
      </c>
      <c r="I52" s="53" t="s">
        <v>115</v>
      </c>
      <c r="J52" s="55" t="s">
        <v>190</v>
      </c>
      <c r="K52" s="55" t="s">
        <v>160</v>
      </c>
      <c r="L52" s="55" t="s">
        <v>161</v>
      </c>
      <c r="M52" s="55" t="s">
        <v>132</v>
      </c>
      <c r="N52" s="55" t="s">
        <v>219</v>
      </c>
      <c r="O52" s="55">
        <v>2070</v>
      </c>
      <c r="P52" s="58" t="s">
        <v>482</v>
      </c>
      <c r="Q52" s="59">
        <v>42578</v>
      </c>
      <c r="R52" s="60">
        <v>0.31111111111111112</v>
      </c>
      <c r="S52" s="55">
        <v>2</v>
      </c>
      <c r="T52" s="55">
        <v>1</v>
      </c>
      <c r="U52" s="55"/>
      <c r="V52" s="55"/>
      <c r="W52" s="55"/>
      <c r="X52" s="55">
        <v>25</v>
      </c>
      <c r="Y52" s="55">
        <v>1</v>
      </c>
      <c r="Z52" s="55">
        <v>0</v>
      </c>
      <c r="AA52" s="55"/>
      <c r="AB52" s="52" t="s">
        <v>219</v>
      </c>
      <c r="AC52" s="131">
        <v>27.4</v>
      </c>
      <c r="AD52" s="182">
        <v>34.700000000000003</v>
      </c>
      <c r="AE52" s="182">
        <v>5.9</v>
      </c>
      <c r="AF52" s="182">
        <v>90.2</v>
      </c>
      <c r="AG52" s="183">
        <v>8.0399999999999991</v>
      </c>
      <c r="AH52" s="182">
        <v>2.84</v>
      </c>
      <c r="AI52" s="182">
        <v>2.5299999999999998</v>
      </c>
      <c r="AJ52" s="182">
        <v>2.44</v>
      </c>
      <c r="AK52" s="183"/>
      <c r="AL52" s="65" t="s">
        <v>238</v>
      </c>
      <c r="AM52" s="184" t="s">
        <v>220</v>
      </c>
      <c r="AN52" s="185">
        <v>2</v>
      </c>
      <c r="AO52" s="186"/>
      <c r="AP52" s="187"/>
      <c r="AQ52" s="188">
        <v>2</v>
      </c>
      <c r="AR52" s="186"/>
      <c r="AS52" s="187"/>
      <c r="AT52" s="71" t="s">
        <v>821</v>
      </c>
      <c r="AU52" s="189" t="s">
        <v>120</v>
      </c>
      <c r="AV52" s="190">
        <v>1</v>
      </c>
      <c r="AW52" s="191"/>
      <c r="AX52" s="192"/>
      <c r="AY52" s="193"/>
      <c r="AZ52" s="192">
        <v>42578</v>
      </c>
      <c r="BA52" s="194">
        <v>0.31111111111111112</v>
      </c>
      <c r="BB52" s="195"/>
      <c r="BC52" s="196"/>
      <c r="BD52" s="197"/>
      <c r="BE52" s="80">
        <v>5.59</v>
      </c>
      <c r="BF52" s="81">
        <v>57.7</v>
      </c>
      <c r="BG52" s="82">
        <v>615</v>
      </c>
      <c r="BH52" s="198">
        <v>0.06</v>
      </c>
      <c r="BI52" s="182">
        <v>5.57</v>
      </c>
      <c r="BJ52" s="182">
        <v>57.7</v>
      </c>
      <c r="BK52" s="182">
        <v>617</v>
      </c>
      <c r="BL52" s="199">
        <v>6.1563157894736849</v>
      </c>
      <c r="BM52" s="199">
        <v>63.773684210526326</v>
      </c>
      <c r="BN52" s="200">
        <v>681.94736842105272</v>
      </c>
      <c r="BO52" s="64">
        <v>0.06</v>
      </c>
      <c r="BP52" s="125">
        <v>5.59</v>
      </c>
      <c r="BQ52" s="201">
        <v>57.8</v>
      </c>
      <c r="BR52" s="202">
        <v>615</v>
      </c>
      <c r="BS52" s="203">
        <v>42576</v>
      </c>
      <c r="BT52" s="193">
        <v>0.44861111111111113</v>
      </c>
      <c r="BU52" s="55"/>
      <c r="BV52" s="63"/>
      <c r="BW52" s="64" t="s">
        <v>121</v>
      </c>
      <c r="BX52" s="204">
        <v>1</v>
      </c>
      <c r="BY52" s="204">
        <v>2</v>
      </c>
      <c r="BZ52" s="192"/>
      <c r="CA52" s="193"/>
      <c r="CB52" s="192">
        <v>42576</v>
      </c>
      <c r="CC52" s="193">
        <v>0.44861111111111113</v>
      </c>
      <c r="CD52" s="205">
        <v>35</v>
      </c>
      <c r="CE52" s="199">
        <v>38.684210526315795</v>
      </c>
      <c r="CF52" s="205"/>
      <c r="CG52" s="206">
        <v>35</v>
      </c>
      <c r="CH52" s="192"/>
      <c r="CI52" s="193"/>
      <c r="CJ52" s="207"/>
      <c r="CK52" s="205"/>
      <c r="CL52" s="131" t="s">
        <v>121</v>
      </c>
      <c r="CM52" s="93">
        <v>2</v>
      </c>
      <c r="CN52" s="208">
        <v>2</v>
      </c>
      <c r="CO52" s="192"/>
      <c r="CP52" s="193"/>
      <c r="CQ52" s="201">
        <v>100</v>
      </c>
      <c r="CR52" s="55">
        <v>105</v>
      </c>
      <c r="CS52" s="209"/>
      <c r="CT52" s="210"/>
      <c r="CU52" s="182" t="s">
        <v>121</v>
      </c>
      <c r="CV52" s="182">
        <v>1</v>
      </c>
      <c r="CW52" s="55" t="s">
        <v>238</v>
      </c>
      <c r="CX52" s="192" t="e">
        <v>#REF!</v>
      </c>
      <c r="CY52" s="193" t="s">
        <v>238</v>
      </c>
      <c r="CZ52" s="211" t="e">
        <v>#REF!</v>
      </c>
      <c r="DA52" s="205">
        <v>7</v>
      </c>
      <c r="DB52" s="205">
        <v>10</v>
      </c>
      <c r="DC52" s="212">
        <v>6.99</v>
      </c>
      <c r="DD52" s="117">
        <v>10</v>
      </c>
      <c r="DE52" s="213" t="s">
        <v>121</v>
      </c>
      <c r="DF52" s="205"/>
      <c r="DG52" s="205">
        <v>27</v>
      </c>
      <c r="DH52" s="205">
        <v>27</v>
      </c>
      <c r="DI52" s="205"/>
      <c r="DJ52" s="211">
        <v>28</v>
      </c>
      <c r="DK52" s="214"/>
      <c r="DL52" s="214"/>
      <c r="DM52" s="215"/>
    </row>
    <row r="53" spans="1:117" x14ac:dyDescent="0.2">
      <c r="A53" s="47"/>
      <c r="B53" s="47"/>
      <c r="C53" s="181">
        <v>31</v>
      </c>
      <c r="D53" s="49" t="s">
        <v>238</v>
      </c>
      <c r="E53" s="55"/>
      <c r="F53" s="55" t="s">
        <v>114</v>
      </c>
      <c r="G53" s="52">
        <v>4</v>
      </c>
      <c r="H53" s="52" t="s">
        <v>759</v>
      </c>
      <c r="I53" s="53" t="s">
        <v>115</v>
      </c>
      <c r="J53" s="55" t="s">
        <v>190</v>
      </c>
      <c r="K53" s="55" t="s">
        <v>160</v>
      </c>
      <c r="L53" s="55" t="s">
        <v>161</v>
      </c>
      <c r="M53" s="55" t="s">
        <v>135</v>
      </c>
      <c r="N53" s="55" t="s">
        <v>221</v>
      </c>
      <c r="O53" s="55">
        <v>2070</v>
      </c>
      <c r="P53" s="58" t="s">
        <v>484</v>
      </c>
      <c r="Q53" s="59">
        <v>42578</v>
      </c>
      <c r="R53" s="60">
        <v>0.33680555555555558</v>
      </c>
      <c r="S53" s="55">
        <v>2</v>
      </c>
      <c r="T53" s="55">
        <v>1</v>
      </c>
      <c r="U53" s="55"/>
      <c r="V53" s="55"/>
      <c r="W53" s="55"/>
      <c r="X53" s="55">
        <v>25</v>
      </c>
      <c r="Y53" s="55">
        <v>1</v>
      </c>
      <c r="Z53" s="55">
        <v>0</v>
      </c>
      <c r="AA53" s="55"/>
      <c r="AB53" s="52" t="s">
        <v>221</v>
      </c>
      <c r="AC53" s="64">
        <v>27.4</v>
      </c>
      <c r="AD53" s="55">
        <v>35</v>
      </c>
      <c r="AE53" s="55">
        <v>5.9</v>
      </c>
      <c r="AF53" s="55">
        <v>90.5</v>
      </c>
      <c r="AG53" s="65">
        <v>8.02</v>
      </c>
      <c r="AH53" s="55">
        <v>8.02</v>
      </c>
      <c r="AI53" s="55">
        <v>7.88</v>
      </c>
      <c r="AJ53" s="55">
        <v>8.24</v>
      </c>
      <c r="AK53" s="65">
        <v>8.0466666666666669</v>
      </c>
      <c r="AL53" s="65">
        <v>2.2552870901103916E-2</v>
      </c>
      <c r="AM53" s="139"/>
      <c r="AN53" s="67">
        <v>2</v>
      </c>
      <c r="AO53" s="61"/>
      <c r="AP53" s="121"/>
      <c r="AQ53" s="122">
        <v>3</v>
      </c>
      <c r="AR53" s="61"/>
      <c r="AS53" s="121"/>
      <c r="AT53" s="71" t="s">
        <v>822</v>
      </c>
      <c r="AU53" s="72" t="s">
        <v>120</v>
      </c>
      <c r="AV53" s="123">
        <v>1</v>
      </c>
      <c r="AW53" s="73"/>
      <c r="AX53" s="74"/>
      <c r="AY53" s="75"/>
      <c r="AZ53" s="94">
        <v>42578</v>
      </c>
      <c r="BA53" s="76">
        <v>0.33680555555555558</v>
      </c>
      <c r="BB53" s="77"/>
      <c r="BC53" s="78"/>
      <c r="BD53" s="79"/>
      <c r="BE53" s="80">
        <v>5.59</v>
      </c>
      <c r="BF53" s="81">
        <v>57.7</v>
      </c>
      <c r="BG53" s="82">
        <v>615</v>
      </c>
      <c r="BH53" s="83">
        <v>0.06</v>
      </c>
      <c r="BI53" s="55">
        <v>5.57</v>
      </c>
      <c r="BJ53" s="55">
        <v>57.7</v>
      </c>
      <c r="BK53" s="55">
        <v>617</v>
      </c>
      <c r="BL53" s="84">
        <v>6.1563157894736849</v>
      </c>
      <c r="BM53" s="84">
        <v>63.773684210526326</v>
      </c>
      <c r="BN53" s="85">
        <v>681.94736842105272</v>
      </c>
      <c r="BO53" s="64">
        <v>0.06</v>
      </c>
      <c r="BP53" s="125">
        <v>5.59</v>
      </c>
      <c r="BQ53" s="95">
        <v>57.8</v>
      </c>
      <c r="BR53" s="217">
        <v>615</v>
      </c>
      <c r="BS53" s="128">
        <v>42576</v>
      </c>
      <c r="BT53" s="75">
        <v>0.44861111111111113</v>
      </c>
      <c r="BW53" s="64" t="s">
        <v>121</v>
      </c>
      <c r="BX53" s="129">
        <v>1</v>
      </c>
      <c r="BY53" s="129">
        <v>2</v>
      </c>
      <c r="BZ53" s="94"/>
      <c r="CA53" s="75"/>
      <c r="CB53" s="94">
        <v>42576</v>
      </c>
      <c r="CC53" s="75">
        <v>0.44861111111111113</v>
      </c>
      <c r="CD53" s="91">
        <v>35</v>
      </c>
      <c r="CE53" s="84">
        <v>38.684210526315795</v>
      </c>
      <c r="CF53" s="86"/>
      <c r="CG53" s="92">
        <v>35</v>
      </c>
      <c r="CH53" s="74"/>
      <c r="CI53" s="90"/>
      <c r="CJ53" s="87"/>
      <c r="CK53" s="91"/>
      <c r="CL53" s="64" t="s">
        <v>121</v>
      </c>
      <c r="CM53" s="93">
        <v>2</v>
      </c>
      <c r="CN53" s="132">
        <v>2</v>
      </c>
      <c r="CO53" s="94"/>
      <c r="CP53" s="75"/>
      <c r="CQ53" s="126">
        <v>100</v>
      </c>
      <c r="CR53" s="55">
        <v>105</v>
      </c>
      <c r="CS53" s="96"/>
      <c r="CT53" s="97"/>
      <c r="CU53" s="55" t="s">
        <v>121</v>
      </c>
      <c r="CV53" s="55">
        <v>1</v>
      </c>
      <c r="CW53" s="55" t="s">
        <v>238</v>
      </c>
      <c r="CX53" s="74" t="e">
        <v>#REF!</v>
      </c>
      <c r="CY53" s="75" t="s">
        <v>238</v>
      </c>
      <c r="CZ53" s="98" t="e">
        <v>#REF!</v>
      </c>
      <c r="DA53" s="91">
        <v>7</v>
      </c>
      <c r="DB53" s="91">
        <v>10</v>
      </c>
      <c r="DC53" s="140">
        <v>6.99</v>
      </c>
      <c r="DD53" s="117">
        <v>10</v>
      </c>
      <c r="DE53" s="99" t="s">
        <v>121</v>
      </c>
      <c r="DF53" s="91"/>
      <c r="DG53" s="91">
        <v>27</v>
      </c>
      <c r="DH53" s="91">
        <v>27</v>
      </c>
      <c r="DI53" s="91"/>
      <c r="DJ53" s="98">
        <v>28</v>
      </c>
      <c r="DK53" s="100"/>
      <c r="DL53" s="100"/>
      <c r="DM53" s="101"/>
    </row>
    <row r="54" spans="1:117" x14ac:dyDescent="0.2">
      <c r="A54" s="47"/>
      <c r="B54" s="47"/>
      <c r="C54" s="181" t="s">
        <v>212</v>
      </c>
      <c r="D54" s="49" t="s">
        <v>238</v>
      </c>
      <c r="E54" s="55"/>
      <c r="F54" s="55" t="s">
        <v>114</v>
      </c>
      <c r="G54" s="52">
        <v>4</v>
      </c>
      <c r="H54" s="52" t="s">
        <v>759</v>
      </c>
      <c r="I54" s="53" t="s">
        <v>115</v>
      </c>
      <c r="J54" s="55" t="s">
        <v>190</v>
      </c>
      <c r="K54" s="55" t="s">
        <v>160</v>
      </c>
      <c r="L54" s="55" t="s">
        <v>161</v>
      </c>
      <c r="M54" s="55" t="s">
        <v>137</v>
      </c>
      <c r="N54" s="55" t="s">
        <v>222</v>
      </c>
      <c r="O54" s="55">
        <v>2070</v>
      </c>
      <c r="P54" s="58" t="s">
        <v>485</v>
      </c>
      <c r="Q54" s="59">
        <v>42578</v>
      </c>
      <c r="R54" s="60">
        <v>0.3527777777777778</v>
      </c>
      <c r="S54" s="55">
        <v>2</v>
      </c>
      <c r="T54" s="55">
        <v>1</v>
      </c>
      <c r="U54" s="55"/>
      <c r="V54" s="55"/>
      <c r="W54" s="55"/>
      <c r="X54" s="55">
        <v>25</v>
      </c>
      <c r="Y54" s="55">
        <v>1</v>
      </c>
      <c r="Z54" s="55">
        <v>0</v>
      </c>
      <c r="AA54" s="55"/>
      <c r="AB54" s="52" t="s">
        <v>222</v>
      </c>
      <c r="AC54" s="64">
        <v>27.6</v>
      </c>
      <c r="AD54" s="55">
        <v>35.200000000000003</v>
      </c>
      <c r="AE54" s="55">
        <v>5.65</v>
      </c>
      <c r="AF54" s="55">
        <v>87</v>
      </c>
      <c r="AG54" s="65">
        <v>8</v>
      </c>
      <c r="AH54" s="55">
        <v>3.9</v>
      </c>
      <c r="AI54" s="55">
        <v>3.46</v>
      </c>
      <c r="AJ54" s="55">
        <v>3.73</v>
      </c>
      <c r="AK54" s="65">
        <v>3.6966666666666668</v>
      </c>
      <c r="AL54" s="65">
        <v>6.002322539456309E-2</v>
      </c>
      <c r="AM54" s="139"/>
      <c r="AN54" s="67">
        <v>2</v>
      </c>
      <c r="AO54" s="61"/>
      <c r="AP54" s="121"/>
      <c r="AQ54" s="122">
        <v>5</v>
      </c>
      <c r="AR54" s="61"/>
      <c r="AS54" s="121"/>
      <c r="AT54" s="71" t="s">
        <v>823</v>
      </c>
      <c r="AU54" s="72" t="s">
        <v>120</v>
      </c>
      <c r="AV54" s="123">
        <v>1</v>
      </c>
      <c r="AW54" s="73"/>
      <c r="AX54" s="74"/>
      <c r="AY54" s="75"/>
      <c r="AZ54" s="94">
        <v>42578</v>
      </c>
      <c r="BA54" s="76">
        <v>0.3527777777777778</v>
      </c>
      <c r="BB54" s="77"/>
      <c r="BC54" s="78"/>
      <c r="BD54" s="79"/>
      <c r="BE54" s="80">
        <v>5.59</v>
      </c>
      <c r="BF54" s="81">
        <v>57.7</v>
      </c>
      <c r="BG54" s="82">
        <v>615</v>
      </c>
      <c r="BH54" s="83">
        <v>0.06</v>
      </c>
      <c r="BI54" s="55">
        <v>5.57</v>
      </c>
      <c r="BJ54" s="55">
        <v>57.7</v>
      </c>
      <c r="BK54" s="55">
        <v>617</v>
      </c>
      <c r="BL54" s="84">
        <v>6.1563157894736849</v>
      </c>
      <c r="BM54" s="84">
        <v>63.773684210526326</v>
      </c>
      <c r="BN54" s="85">
        <v>681.94736842105272</v>
      </c>
      <c r="BO54" s="64">
        <v>0.06</v>
      </c>
      <c r="BP54" s="125">
        <v>5.59</v>
      </c>
      <c r="BQ54" s="95">
        <v>57.8</v>
      </c>
      <c r="BR54" s="217">
        <v>615</v>
      </c>
      <c r="BS54" s="128">
        <v>42576</v>
      </c>
      <c r="BT54" s="75">
        <v>0.44861111111111113</v>
      </c>
      <c r="BW54" s="64" t="s">
        <v>121</v>
      </c>
      <c r="BX54" s="129">
        <v>1</v>
      </c>
      <c r="BY54" s="129">
        <v>2</v>
      </c>
      <c r="BZ54" s="94"/>
      <c r="CA54" s="75"/>
      <c r="CB54" s="94">
        <v>42576</v>
      </c>
      <c r="CC54" s="75">
        <v>0.44861111111111113</v>
      </c>
      <c r="CD54" s="91">
        <v>35</v>
      </c>
      <c r="CE54" s="84">
        <v>38.684210526315795</v>
      </c>
      <c r="CF54" s="86"/>
      <c r="CG54" s="92">
        <v>35</v>
      </c>
      <c r="CH54" s="74"/>
      <c r="CI54" s="90"/>
      <c r="CJ54" s="87"/>
      <c r="CK54" s="91"/>
      <c r="CL54" s="64" t="s">
        <v>121</v>
      </c>
      <c r="CM54" s="93">
        <v>2</v>
      </c>
      <c r="CN54" s="132">
        <v>2</v>
      </c>
      <c r="CO54" s="94"/>
      <c r="CP54" s="75"/>
      <c r="CQ54" s="126">
        <v>100</v>
      </c>
      <c r="CR54" s="55">
        <v>105</v>
      </c>
      <c r="CS54" s="96"/>
      <c r="CT54" s="97"/>
      <c r="CU54" s="55" t="s">
        <v>121</v>
      </c>
      <c r="CV54" s="55">
        <v>1</v>
      </c>
      <c r="CW54" s="55" t="s">
        <v>238</v>
      </c>
      <c r="CX54" s="74" t="e">
        <v>#REF!</v>
      </c>
      <c r="CY54" s="75" t="s">
        <v>238</v>
      </c>
      <c r="CZ54" s="98" t="e">
        <v>#REF!</v>
      </c>
      <c r="DA54" s="91">
        <v>7</v>
      </c>
      <c r="DB54" s="91">
        <v>10</v>
      </c>
      <c r="DC54" s="140">
        <v>6.99</v>
      </c>
      <c r="DD54" s="117">
        <v>10</v>
      </c>
      <c r="DE54" s="99" t="s">
        <v>121</v>
      </c>
      <c r="DF54" s="91"/>
      <c r="DG54" s="91">
        <v>27</v>
      </c>
      <c r="DH54" s="91">
        <v>27</v>
      </c>
      <c r="DI54" s="91"/>
      <c r="DJ54" s="98">
        <v>28</v>
      </c>
      <c r="DK54" s="100"/>
      <c r="DL54" s="100"/>
      <c r="DM54" s="101"/>
    </row>
    <row r="55" spans="1:117" ht="22.5" x14ac:dyDescent="0.2">
      <c r="A55" s="47"/>
      <c r="B55" s="47"/>
      <c r="C55" s="181">
        <v>31</v>
      </c>
      <c r="D55" s="49" t="s">
        <v>238</v>
      </c>
      <c r="E55" s="55"/>
      <c r="F55" s="55" t="s">
        <v>114</v>
      </c>
      <c r="G55" s="52">
        <v>4</v>
      </c>
      <c r="H55" s="52" t="s">
        <v>759</v>
      </c>
      <c r="I55" s="53" t="s">
        <v>115</v>
      </c>
      <c r="J55" s="55" t="s">
        <v>190</v>
      </c>
      <c r="K55" s="55" t="s">
        <v>160</v>
      </c>
      <c r="L55" s="55" t="s">
        <v>161</v>
      </c>
      <c r="M55" s="55" t="s">
        <v>244</v>
      </c>
      <c r="N55" s="55" t="s">
        <v>223</v>
      </c>
      <c r="O55" s="55">
        <v>2070</v>
      </c>
      <c r="P55" s="58" t="s">
        <v>487</v>
      </c>
      <c r="Q55" s="59">
        <v>42578</v>
      </c>
      <c r="R55" s="60">
        <v>0.38125000000000003</v>
      </c>
      <c r="S55" s="55">
        <v>2</v>
      </c>
      <c r="T55" s="55">
        <v>1</v>
      </c>
      <c r="U55" s="55"/>
      <c r="V55" s="55"/>
      <c r="W55" s="55"/>
      <c r="X55" s="55">
        <v>25</v>
      </c>
      <c r="Y55" s="55">
        <v>1</v>
      </c>
      <c r="Z55" s="55">
        <v>0</v>
      </c>
      <c r="AA55" s="55"/>
      <c r="AB55" s="52" t="s">
        <v>223</v>
      </c>
      <c r="AC55" s="64">
        <v>28</v>
      </c>
      <c r="AD55" s="55">
        <v>35.6</v>
      </c>
      <c r="AE55" s="55">
        <v>6.52</v>
      </c>
      <c r="AF55" s="55">
        <v>101.4</v>
      </c>
      <c r="AG55" s="65">
        <v>8.1300000000000008</v>
      </c>
      <c r="AH55" s="55">
        <v>0.91</v>
      </c>
      <c r="AI55" s="55">
        <v>0.96</v>
      </c>
      <c r="AJ55" s="55">
        <v>0.76</v>
      </c>
      <c r="AK55" s="65">
        <v>0.87666666666666659</v>
      </c>
      <c r="AL55" s="65">
        <v>0.11872619768818246</v>
      </c>
      <c r="AM55" s="139" t="s">
        <v>224</v>
      </c>
      <c r="AN55" s="67">
        <v>2</v>
      </c>
      <c r="AO55" s="61"/>
      <c r="AP55" s="121"/>
      <c r="AQ55" s="122"/>
      <c r="AR55" s="61"/>
      <c r="AS55" s="121"/>
      <c r="AT55" s="71" t="s">
        <v>824</v>
      </c>
      <c r="AU55" s="72" t="s">
        <v>120</v>
      </c>
      <c r="AV55" s="123">
        <v>1</v>
      </c>
      <c r="AW55" s="73"/>
      <c r="AX55" s="74"/>
      <c r="AY55" s="75"/>
      <c r="AZ55" s="94">
        <v>42578</v>
      </c>
      <c r="BA55" s="76">
        <v>0.38125000000000003</v>
      </c>
      <c r="BB55" s="77"/>
      <c r="BC55" s="78"/>
      <c r="BD55" s="79"/>
      <c r="BE55" s="80">
        <v>5.59</v>
      </c>
      <c r="BF55" s="81">
        <v>57.7</v>
      </c>
      <c r="BG55" s="82">
        <v>615</v>
      </c>
      <c r="BH55" s="83">
        <v>0.06</v>
      </c>
      <c r="BI55" s="55">
        <v>5.57</v>
      </c>
      <c r="BJ55" s="55">
        <v>57.7</v>
      </c>
      <c r="BK55" s="55">
        <v>617</v>
      </c>
      <c r="BL55" s="84">
        <v>6.1563157894736849</v>
      </c>
      <c r="BM55" s="84">
        <v>63.773684210526326</v>
      </c>
      <c r="BN55" s="85">
        <v>681.94736842105272</v>
      </c>
      <c r="BO55" s="64">
        <v>0.06</v>
      </c>
      <c r="BP55" s="125">
        <v>5.59</v>
      </c>
      <c r="BQ55" s="95">
        <v>57.8</v>
      </c>
      <c r="BR55" s="217">
        <v>615</v>
      </c>
      <c r="BS55" s="128">
        <v>42576</v>
      </c>
      <c r="BT55" s="75">
        <v>0.44861111111111113</v>
      </c>
      <c r="BW55" s="64" t="s">
        <v>121</v>
      </c>
      <c r="BX55" s="129">
        <v>1</v>
      </c>
      <c r="BY55" s="129">
        <v>2</v>
      </c>
      <c r="BZ55" s="94"/>
      <c r="CA55" s="75"/>
      <c r="CB55" s="94">
        <v>42576</v>
      </c>
      <c r="CC55" s="75">
        <v>0.44861111111111113</v>
      </c>
      <c r="CD55" s="91">
        <v>35</v>
      </c>
      <c r="CE55" s="84">
        <v>38.684210526315795</v>
      </c>
      <c r="CF55" s="86"/>
      <c r="CG55" s="92">
        <v>35</v>
      </c>
      <c r="CH55" s="74"/>
      <c r="CI55" s="90"/>
      <c r="CJ55" s="87"/>
      <c r="CK55" s="91"/>
      <c r="CL55" s="64" t="s">
        <v>121</v>
      </c>
      <c r="CM55" s="93">
        <v>2</v>
      </c>
      <c r="CN55" s="132">
        <v>2</v>
      </c>
      <c r="CO55" s="94"/>
      <c r="CP55" s="75"/>
      <c r="CQ55" s="126">
        <v>100</v>
      </c>
      <c r="CR55" s="55">
        <v>105</v>
      </c>
      <c r="CS55" s="96"/>
      <c r="CT55" s="97"/>
      <c r="CU55" s="55" t="s">
        <v>121</v>
      </c>
      <c r="CV55" s="55">
        <v>1</v>
      </c>
      <c r="CW55" s="55" t="s">
        <v>238</v>
      </c>
      <c r="CX55" s="74" t="e">
        <v>#REF!</v>
      </c>
      <c r="CY55" s="75" t="s">
        <v>238</v>
      </c>
      <c r="CZ55" s="98" t="e">
        <v>#REF!</v>
      </c>
      <c r="DA55" s="91">
        <v>7</v>
      </c>
      <c r="DB55" s="91">
        <v>10</v>
      </c>
      <c r="DC55" s="140">
        <v>6.99</v>
      </c>
      <c r="DD55" s="117">
        <v>10</v>
      </c>
      <c r="DE55" s="99" t="s">
        <v>121</v>
      </c>
      <c r="DF55" s="91"/>
      <c r="DG55" s="91">
        <v>27</v>
      </c>
      <c r="DH55" s="91">
        <v>27</v>
      </c>
      <c r="DI55" s="91"/>
      <c r="DJ55" s="98">
        <v>28</v>
      </c>
      <c r="DK55" s="100"/>
      <c r="DL55" s="100"/>
      <c r="DM55" s="101"/>
    </row>
    <row r="56" spans="1:117" s="256" customFormat="1" x14ac:dyDescent="0.2">
      <c r="A56" s="218"/>
      <c r="B56" s="218"/>
      <c r="C56" s="181">
        <v>31</v>
      </c>
      <c r="D56" s="49" t="s">
        <v>238</v>
      </c>
      <c r="E56" s="55"/>
      <c r="F56" s="55" t="s">
        <v>114</v>
      </c>
      <c r="G56" s="52">
        <v>4</v>
      </c>
      <c r="H56" s="52" t="s">
        <v>759</v>
      </c>
      <c r="I56" s="53" t="s">
        <v>115</v>
      </c>
      <c r="J56" s="55" t="s">
        <v>190</v>
      </c>
      <c r="K56" s="55" t="s">
        <v>160</v>
      </c>
      <c r="L56" s="55" t="s">
        <v>161</v>
      </c>
      <c r="M56" s="55" t="s">
        <v>139</v>
      </c>
      <c r="N56" s="55" t="s">
        <v>225</v>
      </c>
      <c r="O56" s="55">
        <v>2070</v>
      </c>
      <c r="P56" s="58" t="s">
        <v>488</v>
      </c>
      <c r="Q56" s="59">
        <v>42578</v>
      </c>
      <c r="R56" s="60">
        <v>0.40208333333333335</v>
      </c>
      <c r="S56" s="55">
        <v>2</v>
      </c>
      <c r="T56" s="55">
        <v>1</v>
      </c>
      <c r="U56" s="55"/>
      <c r="V56" s="55"/>
      <c r="W56" s="55"/>
      <c r="X56" s="55">
        <v>25</v>
      </c>
      <c r="Y56" s="55">
        <v>1</v>
      </c>
      <c r="Z56" s="55">
        <v>0</v>
      </c>
      <c r="AA56" s="55"/>
      <c r="AB56" s="52" t="s">
        <v>225</v>
      </c>
      <c r="AC56" s="219">
        <v>27.8</v>
      </c>
      <c r="AD56" s="58">
        <v>35.5</v>
      </c>
      <c r="AE56" s="58">
        <v>6.89</v>
      </c>
      <c r="AF56" s="58">
        <v>106.6</v>
      </c>
      <c r="AG56" s="220">
        <v>8.1199999999999992</v>
      </c>
      <c r="AH56" s="58">
        <v>1.05</v>
      </c>
      <c r="AI56" s="58">
        <v>0.89</v>
      </c>
      <c r="AJ56" s="58">
        <v>1</v>
      </c>
      <c r="AK56" s="220">
        <v>0.98</v>
      </c>
      <c r="AL56" s="65">
        <v>8.3524007876249501E-2</v>
      </c>
      <c r="AM56" s="221"/>
      <c r="AN56" s="222">
        <v>2</v>
      </c>
      <c r="AO56" s="111">
        <v>4</v>
      </c>
      <c r="AP56" s="223"/>
      <c r="AQ56" s="224"/>
      <c r="AR56" s="111"/>
      <c r="AS56" s="223"/>
      <c r="AT56" s="71" t="s">
        <v>825</v>
      </c>
      <c r="AU56" s="225" t="s">
        <v>120</v>
      </c>
      <c r="AV56" s="226">
        <v>1</v>
      </c>
      <c r="AW56" s="227"/>
      <c r="AX56" s="228"/>
      <c r="AY56" s="229"/>
      <c r="AZ56" s="230">
        <v>42578</v>
      </c>
      <c r="BA56" s="231">
        <v>0.40208333333333335</v>
      </c>
      <c r="BB56" s="232"/>
      <c r="BC56" s="233"/>
      <c r="BD56" s="234"/>
      <c r="BE56" s="80">
        <v>5.59</v>
      </c>
      <c r="BF56" s="81">
        <v>57.7</v>
      </c>
      <c r="BG56" s="82">
        <v>615</v>
      </c>
      <c r="BH56" s="235">
        <v>0.06</v>
      </c>
      <c r="BI56" s="58">
        <v>5.57</v>
      </c>
      <c r="BJ56" s="58">
        <v>57.7</v>
      </c>
      <c r="BK56" s="58">
        <v>617</v>
      </c>
      <c r="BL56" s="236">
        <v>6.1563157894736849</v>
      </c>
      <c r="BM56" s="236">
        <v>63.773684210526326</v>
      </c>
      <c r="BN56" s="237">
        <v>681.94736842105272</v>
      </c>
      <c r="BO56" s="64">
        <v>0.06</v>
      </c>
      <c r="BP56" s="125">
        <v>5.59</v>
      </c>
      <c r="BQ56" s="238">
        <v>57.8</v>
      </c>
      <c r="BR56" s="239">
        <v>615</v>
      </c>
      <c r="BS56" s="240">
        <v>42576</v>
      </c>
      <c r="BT56" s="229">
        <v>0.44861111111111113</v>
      </c>
      <c r="BU56" s="55"/>
      <c r="BV56" s="63"/>
      <c r="BW56" s="64" t="s">
        <v>121</v>
      </c>
      <c r="BX56" s="241">
        <v>1</v>
      </c>
      <c r="BY56" s="241">
        <v>2</v>
      </c>
      <c r="BZ56" s="230"/>
      <c r="CA56" s="229"/>
      <c r="CB56" s="230">
        <v>42576</v>
      </c>
      <c r="CC56" s="229">
        <v>0.44861111111111113</v>
      </c>
      <c r="CD56" s="242">
        <v>35</v>
      </c>
      <c r="CE56" s="236">
        <v>38.684210526315795</v>
      </c>
      <c r="CF56" s="243"/>
      <c r="CG56" s="244">
        <v>35</v>
      </c>
      <c r="CH56" s="228"/>
      <c r="CI56" s="245"/>
      <c r="CJ56" s="246"/>
      <c r="CK56" s="242"/>
      <c r="CL56" s="219" t="s">
        <v>121</v>
      </c>
      <c r="CM56" s="93">
        <v>2</v>
      </c>
      <c r="CN56" s="247">
        <v>2</v>
      </c>
      <c r="CO56" s="230"/>
      <c r="CP56" s="229"/>
      <c r="CQ56" s="248">
        <v>100</v>
      </c>
      <c r="CR56" s="55">
        <v>105</v>
      </c>
      <c r="CS56" s="249"/>
      <c r="CT56" s="250"/>
      <c r="CU56" s="58" t="s">
        <v>121</v>
      </c>
      <c r="CV56" s="58">
        <v>1</v>
      </c>
      <c r="CW56" s="55" t="s">
        <v>238</v>
      </c>
      <c r="CX56" s="228" t="e">
        <v>#REF!</v>
      </c>
      <c r="CY56" s="229" t="s">
        <v>238</v>
      </c>
      <c r="CZ56" s="251" t="e">
        <v>#REF!</v>
      </c>
      <c r="DA56" s="242">
        <v>7</v>
      </c>
      <c r="DB56" s="242">
        <v>10</v>
      </c>
      <c r="DC56" s="252">
        <v>6.99</v>
      </c>
      <c r="DD56" s="117">
        <v>10</v>
      </c>
      <c r="DE56" s="253" t="s">
        <v>121</v>
      </c>
      <c r="DF56" s="242"/>
      <c r="DG56" s="242">
        <v>27</v>
      </c>
      <c r="DH56" s="242">
        <v>27</v>
      </c>
      <c r="DI56" s="242"/>
      <c r="DJ56" s="251">
        <v>28</v>
      </c>
      <c r="DK56" s="254"/>
      <c r="DL56" s="254"/>
      <c r="DM56" s="255"/>
    </row>
    <row r="57" spans="1:117" s="266" customFormat="1" x14ac:dyDescent="0.2">
      <c r="A57" s="257"/>
      <c r="B57" s="257"/>
      <c r="C57" s="181">
        <v>31</v>
      </c>
      <c r="D57" s="49" t="s">
        <v>238</v>
      </c>
      <c r="E57" s="55"/>
      <c r="F57" s="55" t="s">
        <v>114</v>
      </c>
      <c r="G57" s="52">
        <v>4</v>
      </c>
      <c r="H57" s="52" t="s">
        <v>759</v>
      </c>
      <c r="I57" s="53" t="s">
        <v>115</v>
      </c>
      <c r="J57" s="55" t="s">
        <v>143</v>
      </c>
      <c r="K57" s="55" t="s">
        <v>226</v>
      </c>
      <c r="L57" s="55" t="s">
        <v>130</v>
      </c>
      <c r="M57" s="55" t="s">
        <v>247</v>
      </c>
      <c r="N57" s="55" t="s">
        <v>227</v>
      </c>
      <c r="O57" s="55">
        <v>2070</v>
      </c>
      <c r="P57" s="58" t="s">
        <v>489</v>
      </c>
      <c r="Q57" s="59">
        <v>42579</v>
      </c>
      <c r="R57" s="60">
        <v>0.30902777777777779</v>
      </c>
      <c r="S57" s="55">
        <v>2</v>
      </c>
      <c r="T57" s="55">
        <v>1</v>
      </c>
      <c r="U57" s="55"/>
      <c r="V57" s="55"/>
      <c r="W57" s="55"/>
      <c r="X57" s="55">
        <v>26</v>
      </c>
      <c r="Y57" s="55">
        <v>1</v>
      </c>
      <c r="Z57" s="55">
        <v>0</v>
      </c>
      <c r="AA57" s="55"/>
      <c r="AB57" s="52" t="s">
        <v>227</v>
      </c>
      <c r="AC57" s="64">
        <v>26.3</v>
      </c>
      <c r="AD57" s="258">
        <v>35.299999999999997</v>
      </c>
      <c r="AE57" s="258">
        <v>5.77</v>
      </c>
      <c r="AF57" s="258">
        <v>86.9</v>
      </c>
      <c r="AG57" s="125">
        <v>8.0299999999999994</v>
      </c>
      <c r="AH57" s="258">
        <v>0.97</v>
      </c>
      <c r="AI57" s="258">
        <v>0.85</v>
      </c>
      <c r="AJ57" s="258">
        <v>0.97</v>
      </c>
      <c r="AK57" s="125">
        <v>0.93</v>
      </c>
      <c r="AL57" s="65">
        <v>7.4496808927693642E-2</v>
      </c>
      <c r="AM57" s="259"/>
      <c r="AN57" s="67"/>
      <c r="AO57" s="260">
        <v>2</v>
      </c>
      <c r="AP57" s="121"/>
      <c r="AQ57" s="122">
        <v>0</v>
      </c>
      <c r="AR57" s="260"/>
      <c r="AS57" s="121"/>
      <c r="AT57" s="71" t="s">
        <v>826</v>
      </c>
      <c r="AU57" s="72" t="s">
        <v>120</v>
      </c>
      <c r="AV57" s="123">
        <v>1</v>
      </c>
      <c r="AW57" s="73"/>
      <c r="AX57" s="94"/>
      <c r="AY57" s="75"/>
      <c r="AZ57" s="94">
        <v>42579</v>
      </c>
      <c r="BA57" s="76">
        <v>0.30902777777777779</v>
      </c>
      <c r="BB57" s="77"/>
      <c r="BC57" s="261"/>
      <c r="BD57" s="79"/>
      <c r="BE57" s="80">
        <v>5.59</v>
      </c>
      <c r="BF57" s="81">
        <v>57.7</v>
      </c>
      <c r="BG57" s="82">
        <v>615</v>
      </c>
      <c r="BH57" s="124">
        <v>0.1</v>
      </c>
      <c r="BI57" s="258">
        <v>5.59</v>
      </c>
      <c r="BJ57" s="258">
        <v>57.6</v>
      </c>
      <c r="BK57" s="258">
        <v>617</v>
      </c>
      <c r="BL57" s="84">
        <v>6.1784210526315793</v>
      </c>
      <c r="BM57" s="84">
        <v>63.663157894736848</v>
      </c>
      <c r="BN57" s="85">
        <v>681.94736842105272</v>
      </c>
      <c r="BO57" s="64">
        <v>0.1</v>
      </c>
      <c r="BP57" s="125">
        <v>5.6</v>
      </c>
      <c r="BQ57" s="126">
        <v>57.8</v>
      </c>
      <c r="BR57" s="127">
        <v>616</v>
      </c>
      <c r="BS57" s="128">
        <v>42576</v>
      </c>
      <c r="BT57" s="75">
        <v>0.44861111111111113</v>
      </c>
      <c r="BU57" s="55"/>
      <c r="BV57" s="63"/>
      <c r="BW57" s="64" t="s">
        <v>121</v>
      </c>
      <c r="BX57" s="129">
        <v>1</v>
      </c>
      <c r="BY57" s="129">
        <v>2</v>
      </c>
      <c r="BZ57" s="94"/>
      <c r="CA57" s="75"/>
      <c r="CB57" s="94">
        <v>42576</v>
      </c>
      <c r="CC57" s="75">
        <v>0.44861111111111113</v>
      </c>
      <c r="CD57" s="91">
        <v>35</v>
      </c>
      <c r="CE57" s="84">
        <v>38.684210526315795</v>
      </c>
      <c r="CF57" s="91"/>
      <c r="CG57" s="92">
        <v>35</v>
      </c>
      <c r="CH57" s="94"/>
      <c r="CI57" s="75"/>
      <c r="CJ57" s="130"/>
      <c r="CK57" s="91"/>
      <c r="CL57" s="64" t="s">
        <v>121</v>
      </c>
      <c r="CM57" s="93">
        <v>2</v>
      </c>
      <c r="CN57" s="262">
        <v>2</v>
      </c>
      <c r="CO57" s="94"/>
      <c r="CP57" s="75"/>
      <c r="CQ57" s="126">
        <v>100</v>
      </c>
      <c r="CR57" s="55">
        <v>105</v>
      </c>
      <c r="CS57" s="133"/>
      <c r="CT57" s="263"/>
      <c r="CU57" s="258" t="s">
        <v>121</v>
      </c>
      <c r="CV57" s="258">
        <v>1</v>
      </c>
      <c r="CW57" s="55" t="s">
        <v>238</v>
      </c>
      <c r="CX57" s="94" t="e">
        <v>#REF!</v>
      </c>
      <c r="CY57" s="75" t="s">
        <v>238</v>
      </c>
      <c r="CZ57" s="98" t="e">
        <v>#REF!</v>
      </c>
      <c r="DA57" s="91">
        <v>7</v>
      </c>
      <c r="DB57" s="91">
        <v>10</v>
      </c>
      <c r="DC57" s="136">
        <v>6.99</v>
      </c>
      <c r="DD57" s="117">
        <v>10</v>
      </c>
      <c r="DE57" s="99" t="s">
        <v>121</v>
      </c>
      <c r="DF57" s="91"/>
      <c r="DG57" s="91">
        <v>27</v>
      </c>
      <c r="DH57" s="91">
        <v>27</v>
      </c>
      <c r="DI57" s="91"/>
      <c r="DJ57" s="98">
        <v>28</v>
      </c>
      <c r="DK57" s="264"/>
      <c r="DL57" s="264"/>
      <c r="DM57" s="265"/>
    </row>
    <row r="58" spans="1:117" x14ac:dyDescent="0.2">
      <c r="A58" s="47"/>
      <c r="B58" s="47"/>
      <c r="C58" s="181">
        <v>31</v>
      </c>
      <c r="D58" s="49" t="s">
        <v>238</v>
      </c>
      <c r="E58" s="55"/>
      <c r="F58" s="55" t="s">
        <v>114</v>
      </c>
      <c r="G58" s="52">
        <v>4</v>
      </c>
      <c r="H58" s="52" t="s">
        <v>759</v>
      </c>
      <c r="I58" s="53" t="s">
        <v>115</v>
      </c>
      <c r="J58" s="55" t="s">
        <v>143</v>
      </c>
      <c r="K58" s="55" t="s">
        <v>226</v>
      </c>
      <c r="L58" s="55" t="s">
        <v>130</v>
      </c>
      <c r="M58" s="55" t="s">
        <v>248</v>
      </c>
      <c r="N58" s="55" t="s">
        <v>228</v>
      </c>
      <c r="O58" s="55">
        <v>2070</v>
      </c>
      <c r="P58" s="58" t="s">
        <v>491</v>
      </c>
      <c r="Q58" s="59">
        <v>42579</v>
      </c>
      <c r="R58" s="60">
        <v>0.3298611111111111</v>
      </c>
      <c r="S58" s="55">
        <v>2</v>
      </c>
      <c r="T58" s="55">
        <v>1</v>
      </c>
      <c r="U58" s="55"/>
      <c r="V58" s="55"/>
      <c r="W58" s="55"/>
      <c r="X58" s="55">
        <v>26</v>
      </c>
      <c r="Y58" s="55">
        <v>1</v>
      </c>
      <c r="Z58" s="55">
        <v>0</v>
      </c>
      <c r="AA58" s="55"/>
      <c r="AB58" s="52" t="s">
        <v>228</v>
      </c>
      <c r="AC58" s="64">
        <v>26.6</v>
      </c>
      <c r="AD58" s="55">
        <v>35.5</v>
      </c>
      <c r="AE58" s="55">
        <v>6.47</v>
      </c>
      <c r="AF58" s="55">
        <v>98.1</v>
      </c>
      <c r="AG58" s="65">
        <v>8.0500000000000007</v>
      </c>
      <c r="AH58" s="55">
        <v>11.9</v>
      </c>
      <c r="AI58" s="55">
        <v>12.9</v>
      </c>
      <c r="AJ58" s="55">
        <v>12.5</v>
      </c>
      <c r="AK58" s="65">
        <v>12.433333333333332</v>
      </c>
      <c r="AL58" s="65">
        <v>4.0481685980004026E-2</v>
      </c>
      <c r="AM58" s="139"/>
      <c r="AN58" s="67"/>
      <c r="AO58" s="61">
        <v>2</v>
      </c>
      <c r="AP58" s="121"/>
      <c r="AQ58" s="122">
        <v>0</v>
      </c>
      <c r="AR58" s="61"/>
      <c r="AS58" s="121"/>
      <c r="AT58" s="71" t="s">
        <v>827</v>
      </c>
      <c r="AU58" s="72" t="s">
        <v>120</v>
      </c>
      <c r="AV58" s="123">
        <v>1</v>
      </c>
      <c r="AW58" s="73"/>
      <c r="AX58" s="74"/>
      <c r="AY58" s="75"/>
      <c r="AZ58" s="74">
        <v>42579</v>
      </c>
      <c r="BA58" s="76">
        <v>0.3298611111111111</v>
      </c>
      <c r="BB58" s="77"/>
      <c r="BC58" s="78"/>
      <c r="BD58" s="79"/>
      <c r="BE58" s="80">
        <v>5.59</v>
      </c>
      <c r="BF58" s="81">
        <v>57.7</v>
      </c>
      <c r="BG58" s="82">
        <v>615</v>
      </c>
      <c r="BH58" s="83">
        <v>0.1</v>
      </c>
      <c r="BI58" s="55">
        <v>5.59</v>
      </c>
      <c r="BJ58" s="55">
        <v>57.6</v>
      </c>
      <c r="BK58" s="55">
        <v>617</v>
      </c>
      <c r="BL58" s="84">
        <v>6.1784210526315793</v>
      </c>
      <c r="BM58" s="84">
        <v>63.663157894736848</v>
      </c>
      <c r="BN58" s="85">
        <v>681.94736842105272</v>
      </c>
      <c r="BO58" s="64">
        <v>0.1</v>
      </c>
      <c r="BP58" s="125">
        <v>5.6</v>
      </c>
      <c r="BQ58" s="95">
        <v>57.8</v>
      </c>
      <c r="BR58" s="217">
        <v>616</v>
      </c>
      <c r="BS58" s="128">
        <v>42576</v>
      </c>
      <c r="BT58" s="75">
        <v>0.44861111111111113</v>
      </c>
      <c r="BW58" s="64" t="s">
        <v>121</v>
      </c>
      <c r="BX58" s="129">
        <v>1</v>
      </c>
      <c r="BY58" s="129">
        <v>2</v>
      </c>
      <c r="BZ58" s="94"/>
      <c r="CA58" s="75"/>
      <c r="CB58" s="94">
        <v>42576</v>
      </c>
      <c r="CC58" s="75">
        <v>0.44861111111111113</v>
      </c>
      <c r="CD58" s="91">
        <v>35</v>
      </c>
      <c r="CE58" s="84">
        <v>38.684210526315795</v>
      </c>
      <c r="CF58" s="86"/>
      <c r="CG58" s="92">
        <v>35</v>
      </c>
      <c r="CH58" s="74"/>
      <c r="CI58" s="90"/>
      <c r="CJ58" s="87"/>
      <c r="CK58" s="91"/>
      <c r="CL58" s="64" t="s">
        <v>121</v>
      </c>
      <c r="CM58" s="93">
        <v>2</v>
      </c>
      <c r="CN58" s="132">
        <v>2</v>
      </c>
      <c r="CO58" s="94"/>
      <c r="CP58" s="75"/>
      <c r="CQ58" s="126">
        <v>100</v>
      </c>
      <c r="CR58" s="55">
        <v>105</v>
      </c>
      <c r="CS58" s="96"/>
      <c r="CT58" s="97"/>
      <c r="CU58" s="55" t="s">
        <v>121</v>
      </c>
      <c r="CV58" s="55">
        <v>1</v>
      </c>
      <c r="CW58" s="55" t="s">
        <v>238</v>
      </c>
      <c r="CX58" s="74" t="e">
        <v>#REF!</v>
      </c>
      <c r="CY58" s="75" t="s">
        <v>238</v>
      </c>
      <c r="CZ58" s="98" t="e">
        <v>#REF!</v>
      </c>
      <c r="DA58" s="91">
        <v>7</v>
      </c>
      <c r="DB58" s="91">
        <v>10</v>
      </c>
      <c r="DC58" s="140">
        <v>6.99</v>
      </c>
      <c r="DD58" s="117">
        <v>10</v>
      </c>
      <c r="DE58" s="99" t="s">
        <v>121</v>
      </c>
      <c r="DF58" s="91"/>
      <c r="DG58" s="91">
        <v>27</v>
      </c>
      <c r="DH58" s="91">
        <v>27</v>
      </c>
      <c r="DI58" s="91"/>
      <c r="DJ58" s="98">
        <v>28</v>
      </c>
      <c r="DK58" s="100"/>
      <c r="DL58" s="100"/>
      <c r="DM58" s="101"/>
    </row>
    <row r="59" spans="1:117" x14ac:dyDescent="0.2">
      <c r="A59" s="47"/>
      <c r="B59" s="47"/>
      <c r="C59" s="181">
        <v>31</v>
      </c>
      <c r="D59" s="49" t="s">
        <v>238</v>
      </c>
      <c r="E59" s="55"/>
      <c r="F59" s="55" t="s">
        <v>114</v>
      </c>
      <c r="G59" s="52">
        <v>4</v>
      </c>
      <c r="H59" s="52" t="s">
        <v>759</v>
      </c>
      <c r="I59" s="53" t="s">
        <v>115</v>
      </c>
      <c r="J59" s="55" t="s">
        <v>143</v>
      </c>
      <c r="K59" s="55" t="s">
        <v>226</v>
      </c>
      <c r="L59" s="55" t="s">
        <v>130</v>
      </c>
      <c r="M59" s="55" t="s">
        <v>249</v>
      </c>
      <c r="N59" s="55" t="s">
        <v>229</v>
      </c>
      <c r="O59" s="55">
        <v>2070</v>
      </c>
      <c r="P59" s="58" t="s">
        <v>492</v>
      </c>
      <c r="Q59" s="59">
        <v>42579</v>
      </c>
      <c r="R59" s="60">
        <v>0.34375</v>
      </c>
      <c r="S59" s="55">
        <v>2</v>
      </c>
      <c r="T59" s="55">
        <v>1</v>
      </c>
      <c r="U59" s="55"/>
      <c r="V59" s="55"/>
      <c r="W59" s="55"/>
      <c r="X59" s="55">
        <v>26</v>
      </c>
      <c r="Y59" s="55">
        <v>1</v>
      </c>
      <c r="Z59" s="55">
        <v>0</v>
      </c>
      <c r="AA59" s="55"/>
      <c r="AB59" s="52" t="s">
        <v>229</v>
      </c>
      <c r="AC59" s="64">
        <v>26.8</v>
      </c>
      <c r="AD59" s="55">
        <v>35.4</v>
      </c>
      <c r="AE59" s="55">
        <v>5.83</v>
      </c>
      <c r="AF59" s="55">
        <v>88.6</v>
      </c>
      <c r="AG59" s="65">
        <v>7.99</v>
      </c>
      <c r="AH59" s="55">
        <v>3.13</v>
      </c>
      <c r="AI59" s="55">
        <v>3.33</v>
      </c>
      <c r="AJ59" s="55">
        <v>3.07</v>
      </c>
      <c r="AK59" s="65">
        <v>3.1766666666666663</v>
      </c>
      <c r="AL59" s="65">
        <v>4.2855357516604742E-2</v>
      </c>
      <c r="AM59" s="139"/>
      <c r="AN59" s="67"/>
      <c r="AO59" s="61">
        <v>2</v>
      </c>
      <c r="AP59" s="121"/>
      <c r="AQ59" s="122">
        <v>5</v>
      </c>
      <c r="AR59" s="61"/>
      <c r="AS59" s="121"/>
      <c r="AT59" s="71" t="s">
        <v>828</v>
      </c>
      <c r="AU59" s="72" t="s">
        <v>120</v>
      </c>
      <c r="AV59" s="123">
        <v>1</v>
      </c>
      <c r="AW59" s="73"/>
      <c r="AX59" s="74"/>
      <c r="AY59" s="75"/>
      <c r="AZ59" s="74">
        <v>42579</v>
      </c>
      <c r="BA59" s="76">
        <v>0.34375</v>
      </c>
      <c r="BB59" s="77"/>
      <c r="BC59" s="78"/>
      <c r="BD59" s="79"/>
      <c r="BE59" s="80">
        <v>5.59</v>
      </c>
      <c r="BF59" s="81">
        <v>57.7</v>
      </c>
      <c r="BG59" s="82">
        <v>615</v>
      </c>
      <c r="BH59" s="83">
        <v>0.1</v>
      </c>
      <c r="BI59" s="55">
        <v>5.59</v>
      </c>
      <c r="BJ59" s="55">
        <v>57.6</v>
      </c>
      <c r="BK59" s="55">
        <v>617</v>
      </c>
      <c r="BL59" s="84">
        <v>6.1784210526315793</v>
      </c>
      <c r="BM59" s="84">
        <v>63.663157894736848</v>
      </c>
      <c r="BN59" s="85">
        <v>681.94736842105272</v>
      </c>
      <c r="BO59" s="64">
        <v>0.1</v>
      </c>
      <c r="BP59" s="125">
        <v>5.6</v>
      </c>
      <c r="BQ59" s="95">
        <v>57.8</v>
      </c>
      <c r="BR59" s="217">
        <v>616</v>
      </c>
      <c r="BS59" s="128">
        <v>42576</v>
      </c>
      <c r="BT59" s="75">
        <v>0.44861111111111113</v>
      </c>
      <c r="BW59" s="64" t="s">
        <v>121</v>
      </c>
      <c r="BX59" s="129">
        <v>1</v>
      </c>
      <c r="BY59" s="129">
        <v>2</v>
      </c>
      <c r="BZ59" s="94"/>
      <c r="CA59" s="75"/>
      <c r="CB59" s="94">
        <v>42576</v>
      </c>
      <c r="CC59" s="75">
        <v>0.44861111111111113</v>
      </c>
      <c r="CD59" s="91">
        <v>35</v>
      </c>
      <c r="CE59" s="84">
        <v>38.684210526315795</v>
      </c>
      <c r="CF59" s="86"/>
      <c r="CG59" s="92">
        <v>35</v>
      </c>
      <c r="CH59" s="74"/>
      <c r="CI59" s="90"/>
      <c r="CJ59" s="87"/>
      <c r="CK59" s="91"/>
      <c r="CL59" s="64" t="s">
        <v>121</v>
      </c>
      <c r="CM59" s="93">
        <v>2</v>
      </c>
      <c r="CN59" s="132">
        <v>2</v>
      </c>
      <c r="CO59" s="94"/>
      <c r="CP59" s="75"/>
      <c r="CQ59" s="126">
        <v>100</v>
      </c>
      <c r="CR59" s="55">
        <v>105</v>
      </c>
      <c r="CS59" s="96"/>
      <c r="CT59" s="97"/>
      <c r="CU59" s="55" t="s">
        <v>121</v>
      </c>
      <c r="CV59" s="55">
        <v>1</v>
      </c>
      <c r="CW59" s="55" t="s">
        <v>238</v>
      </c>
      <c r="CX59" s="74" t="e">
        <v>#REF!</v>
      </c>
      <c r="CY59" s="75" t="s">
        <v>238</v>
      </c>
      <c r="CZ59" s="98" t="e">
        <v>#REF!</v>
      </c>
      <c r="DA59" s="91">
        <v>7</v>
      </c>
      <c r="DB59" s="91">
        <v>10</v>
      </c>
      <c r="DC59" s="140">
        <v>6.99</v>
      </c>
      <c r="DD59" s="117">
        <v>10</v>
      </c>
      <c r="DE59" s="99" t="s">
        <v>121</v>
      </c>
      <c r="DF59" s="91"/>
      <c r="DG59" s="91">
        <v>27</v>
      </c>
      <c r="DH59" s="91">
        <v>27</v>
      </c>
      <c r="DI59" s="91"/>
      <c r="DJ59" s="98">
        <v>28</v>
      </c>
      <c r="DK59" s="100"/>
      <c r="DL59" s="100"/>
      <c r="DM59" s="101"/>
    </row>
    <row r="60" spans="1:117" x14ac:dyDescent="0.2">
      <c r="A60" s="47"/>
      <c r="B60" s="47"/>
      <c r="C60" s="181">
        <v>31</v>
      </c>
      <c r="D60" s="49" t="s">
        <v>238</v>
      </c>
      <c r="E60" s="55"/>
      <c r="F60" s="55" t="s">
        <v>114</v>
      </c>
      <c r="G60" s="52">
        <v>4</v>
      </c>
      <c r="H60" s="52" t="s">
        <v>759</v>
      </c>
      <c r="I60" s="53" t="s">
        <v>115</v>
      </c>
      <c r="J60" s="55" t="s">
        <v>143</v>
      </c>
      <c r="K60" s="55" t="s">
        <v>226</v>
      </c>
      <c r="L60" s="55" t="s">
        <v>130</v>
      </c>
      <c r="M60" s="55" t="s">
        <v>146</v>
      </c>
      <c r="N60" s="55" t="s">
        <v>230</v>
      </c>
      <c r="O60" s="55">
        <v>2070</v>
      </c>
      <c r="P60" s="58" t="s">
        <v>493</v>
      </c>
      <c r="Q60" s="59">
        <v>42579</v>
      </c>
      <c r="R60" s="60">
        <v>0.3611111111111111</v>
      </c>
      <c r="S60" s="55">
        <v>2</v>
      </c>
      <c r="T60" s="55">
        <v>1</v>
      </c>
      <c r="U60" s="55"/>
      <c r="V60" s="55"/>
      <c r="W60" s="55"/>
      <c r="X60" s="55">
        <v>26</v>
      </c>
      <c r="Y60" s="55">
        <v>1</v>
      </c>
      <c r="Z60" s="55">
        <v>0</v>
      </c>
      <c r="AA60" s="55"/>
      <c r="AB60" s="52" t="s">
        <v>230</v>
      </c>
      <c r="AC60" s="64">
        <v>27</v>
      </c>
      <c r="AD60" s="55">
        <v>35.6</v>
      </c>
      <c r="AE60" s="55">
        <v>6.81</v>
      </c>
      <c r="AF60" s="55">
        <v>104</v>
      </c>
      <c r="AG60" s="65">
        <v>8.11</v>
      </c>
      <c r="AH60" s="55">
        <v>6.86</v>
      </c>
      <c r="AI60" s="55">
        <v>7.6</v>
      </c>
      <c r="AJ60" s="55">
        <v>7.93</v>
      </c>
      <c r="AK60" s="65">
        <v>7.4633333333333338</v>
      </c>
      <c r="AL60" s="65">
        <v>7.3416996782596708E-2</v>
      </c>
      <c r="AM60" s="139"/>
      <c r="AN60" s="67"/>
      <c r="AO60" s="61">
        <v>2</v>
      </c>
      <c r="AP60" s="121"/>
      <c r="AQ60" s="122">
        <v>5</v>
      </c>
      <c r="AR60" s="61"/>
      <c r="AS60" s="121"/>
      <c r="AT60" s="71" t="s">
        <v>829</v>
      </c>
      <c r="AU60" s="72" t="s">
        <v>120</v>
      </c>
      <c r="AV60" s="123">
        <v>1</v>
      </c>
      <c r="AW60" s="73"/>
      <c r="AX60" s="74"/>
      <c r="AY60" s="75"/>
      <c r="AZ60" s="74">
        <v>42579</v>
      </c>
      <c r="BA60" s="76">
        <v>0.3611111111111111</v>
      </c>
      <c r="BB60" s="77"/>
      <c r="BC60" s="78"/>
      <c r="BD60" s="79"/>
      <c r="BE60" s="80">
        <v>5.59</v>
      </c>
      <c r="BF60" s="81">
        <v>57.7</v>
      </c>
      <c r="BG60" s="82">
        <v>615</v>
      </c>
      <c r="BH60" s="83">
        <v>0.1</v>
      </c>
      <c r="BI60" s="55">
        <v>5.59</v>
      </c>
      <c r="BJ60" s="55">
        <v>57.6</v>
      </c>
      <c r="BK60" s="55">
        <v>617</v>
      </c>
      <c r="BL60" s="84">
        <v>6.1784210526315793</v>
      </c>
      <c r="BM60" s="84">
        <v>63.663157894736848</v>
      </c>
      <c r="BN60" s="85">
        <v>681.94736842105272</v>
      </c>
      <c r="BO60" s="64">
        <v>0.1</v>
      </c>
      <c r="BP60" s="125">
        <v>5.6</v>
      </c>
      <c r="BQ60" s="95">
        <v>57.8</v>
      </c>
      <c r="BR60" s="217">
        <v>616</v>
      </c>
      <c r="BS60" s="128">
        <v>42576</v>
      </c>
      <c r="BT60" s="75">
        <v>0.44861111111111113</v>
      </c>
      <c r="BW60" s="64" t="s">
        <v>121</v>
      </c>
      <c r="BX60" s="129">
        <v>1</v>
      </c>
      <c r="BY60" s="129">
        <v>2</v>
      </c>
      <c r="BZ60" s="94"/>
      <c r="CA60" s="75"/>
      <c r="CB60" s="94">
        <v>42576</v>
      </c>
      <c r="CC60" s="75">
        <v>0.44861111111111113</v>
      </c>
      <c r="CD60" s="91">
        <v>35</v>
      </c>
      <c r="CE60" s="84">
        <v>38.684210526315795</v>
      </c>
      <c r="CF60" s="86"/>
      <c r="CG60" s="92">
        <v>35</v>
      </c>
      <c r="CH60" s="74"/>
      <c r="CI60" s="90"/>
      <c r="CJ60" s="87"/>
      <c r="CK60" s="91"/>
      <c r="CL60" s="64" t="s">
        <v>121</v>
      </c>
      <c r="CM60" s="93">
        <v>2</v>
      </c>
      <c r="CN60" s="132">
        <v>2</v>
      </c>
      <c r="CO60" s="94"/>
      <c r="CP60" s="75"/>
      <c r="CQ60" s="126">
        <v>100</v>
      </c>
      <c r="CR60" s="55">
        <v>105</v>
      </c>
      <c r="CS60" s="96"/>
      <c r="CT60" s="97"/>
      <c r="CU60" s="55" t="s">
        <v>121</v>
      </c>
      <c r="CV60" s="55">
        <v>1</v>
      </c>
      <c r="CW60" s="55" t="s">
        <v>238</v>
      </c>
      <c r="CX60" s="74" t="e">
        <v>#REF!</v>
      </c>
      <c r="CY60" s="75" t="s">
        <v>238</v>
      </c>
      <c r="CZ60" s="98" t="e">
        <v>#REF!</v>
      </c>
      <c r="DA60" s="91">
        <v>7</v>
      </c>
      <c r="DB60" s="91">
        <v>10</v>
      </c>
      <c r="DC60" s="140">
        <v>6.99</v>
      </c>
      <c r="DD60" s="117">
        <v>10</v>
      </c>
      <c r="DE60" s="99" t="s">
        <v>121</v>
      </c>
      <c r="DF60" s="91"/>
      <c r="DG60" s="91">
        <v>27</v>
      </c>
      <c r="DH60" s="91">
        <v>27</v>
      </c>
      <c r="DI60" s="91"/>
      <c r="DJ60" s="98">
        <v>28</v>
      </c>
      <c r="DK60" s="100"/>
      <c r="DL60" s="100"/>
      <c r="DM60" s="101"/>
    </row>
    <row r="61" spans="1:117" x14ac:dyDescent="0.2">
      <c r="A61" s="47"/>
      <c r="B61" s="47"/>
      <c r="C61" s="181">
        <v>31</v>
      </c>
      <c r="D61" s="49" t="s">
        <v>238</v>
      </c>
      <c r="E61" s="55"/>
      <c r="F61" s="55" t="s">
        <v>114</v>
      </c>
      <c r="G61" s="52">
        <v>4</v>
      </c>
      <c r="H61" s="52">
        <v>0</v>
      </c>
      <c r="I61" s="53" t="s">
        <v>115</v>
      </c>
      <c r="J61" s="55" t="s">
        <v>143</v>
      </c>
      <c r="K61" s="55" t="s">
        <v>226</v>
      </c>
      <c r="L61" s="55" t="s">
        <v>130</v>
      </c>
      <c r="M61" s="55" t="s">
        <v>250</v>
      </c>
      <c r="N61" s="55" t="s">
        <v>231</v>
      </c>
      <c r="O61" s="55">
        <v>2070</v>
      </c>
      <c r="P61" s="58" t="s">
        <v>494</v>
      </c>
      <c r="Q61" s="59">
        <v>42579</v>
      </c>
      <c r="R61" s="60">
        <v>0.38194444444444442</v>
      </c>
      <c r="S61" s="55">
        <v>2</v>
      </c>
      <c r="T61" s="55">
        <v>1</v>
      </c>
      <c r="U61" s="55"/>
      <c r="V61" s="55"/>
      <c r="W61" s="55"/>
      <c r="X61" s="55">
        <v>26</v>
      </c>
      <c r="Y61" s="55">
        <v>1</v>
      </c>
      <c r="Z61" s="55">
        <v>0</v>
      </c>
      <c r="AA61" s="55"/>
      <c r="AB61" s="52" t="s">
        <v>231</v>
      </c>
      <c r="AC61" s="64">
        <v>26.2</v>
      </c>
      <c r="AD61" s="55">
        <v>35.6</v>
      </c>
      <c r="AE61" s="55">
        <v>6.99</v>
      </c>
      <c r="AF61" s="55">
        <v>105.2</v>
      </c>
      <c r="AG61" s="65">
        <v>8.1300000000000008</v>
      </c>
      <c r="AH61" s="55">
        <v>3.42</v>
      </c>
      <c r="AI61" s="55">
        <v>3.86</v>
      </c>
      <c r="AJ61" s="55">
        <v>3.93</v>
      </c>
      <c r="AK61" s="65">
        <v>3.7366666666666664</v>
      </c>
      <c r="AL61" s="65">
        <v>7.3987276680620773E-2</v>
      </c>
      <c r="AM61" s="139"/>
      <c r="AN61" s="67"/>
      <c r="AO61" s="61">
        <v>2</v>
      </c>
      <c r="AP61" s="121"/>
      <c r="AQ61" s="122">
        <v>0</v>
      </c>
      <c r="AR61" s="61"/>
      <c r="AS61" s="121"/>
      <c r="AT61" s="71" t="s">
        <v>830</v>
      </c>
      <c r="AU61" s="72" t="s">
        <v>120</v>
      </c>
      <c r="AV61" s="123">
        <v>1</v>
      </c>
      <c r="AW61" s="73"/>
      <c r="AX61" s="74"/>
      <c r="AY61" s="75"/>
      <c r="AZ61" s="74">
        <v>42579</v>
      </c>
      <c r="BA61" s="76">
        <v>0.38194444444444442</v>
      </c>
      <c r="BB61" s="77"/>
      <c r="BC61" s="78"/>
      <c r="BD61" s="79"/>
      <c r="BE61" s="80">
        <v>5.59</v>
      </c>
      <c r="BF61" s="81">
        <v>57.7</v>
      </c>
      <c r="BG61" s="82">
        <v>615</v>
      </c>
      <c r="BH61" s="83">
        <v>0.1</v>
      </c>
      <c r="BI61" s="55">
        <v>5.59</v>
      </c>
      <c r="BJ61" s="55">
        <v>57.6</v>
      </c>
      <c r="BK61" s="55">
        <v>617</v>
      </c>
      <c r="BL61" s="84">
        <v>6.1784210526315793</v>
      </c>
      <c r="BM61" s="84">
        <v>63.663157894736848</v>
      </c>
      <c r="BN61" s="85">
        <v>681.94736842105272</v>
      </c>
      <c r="BO61" s="64">
        <v>0.1</v>
      </c>
      <c r="BP61" s="125">
        <v>5.6</v>
      </c>
      <c r="BQ61" s="95">
        <v>57.8</v>
      </c>
      <c r="BR61" s="217">
        <v>616</v>
      </c>
      <c r="BS61" s="128">
        <v>42576</v>
      </c>
      <c r="BT61" s="75">
        <v>0.44861111111111113</v>
      </c>
      <c r="BW61" s="64" t="s">
        <v>121</v>
      </c>
      <c r="BX61" s="129">
        <v>1</v>
      </c>
      <c r="BY61" s="129">
        <v>2</v>
      </c>
      <c r="BZ61" s="94"/>
      <c r="CA61" s="75"/>
      <c r="CB61" s="94">
        <v>42576</v>
      </c>
      <c r="CC61" s="75">
        <v>0.44861111111111113</v>
      </c>
      <c r="CD61" s="91">
        <v>35</v>
      </c>
      <c r="CE61" s="84">
        <v>38.684210526315795</v>
      </c>
      <c r="CF61" s="86"/>
      <c r="CG61" s="92">
        <v>35</v>
      </c>
      <c r="CH61" s="74"/>
      <c r="CI61" s="90"/>
      <c r="CJ61" s="87"/>
      <c r="CK61" s="91"/>
      <c r="CL61" s="64" t="s">
        <v>121</v>
      </c>
      <c r="CM61" s="93">
        <v>2</v>
      </c>
      <c r="CN61" s="132">
        <v>2</v>
      </c>
      <c r="CO61" s="94"/>
      <c r="CP61" s="75"/>
      <c r="CQ61" s="126">
        <v>100</v>
      </c>
      <c r="CR61" s="55">
        <v>105</v>
      </c>
      <c r="CS61" s="96"/>
      <c r="CT61" s="97"/>
      <c r="CU61" s="55" t="s">
        <v>121</v>
      </c>
      <c r="CV61" s="55">
        <v>1</v>
      </c>
      <c r="CW61" s="55" t="s">
        <v>238</v>
      </c>
      <c r="CX61" s="74" t="e">
        <v>#REF!</v>
      </c>
      <c r="CY61" s="75" t="s">
        <v>238</v>
      </c>
      <c r="CZ61" s="98" t="e">
        <v>#REF!</v>
      </c>
      <c r="DA61" s="91">
        <v>7</v>
      </c>
      <c r="DB61" s="91">
        <v>10</v>
      </c>
      <c r="DC61" s="140">
        <v>6.99</v>
      </c>
      <c r="DD61" s="117">
        <v>10</v>
      </c>
      <c r="DE61" s="99" t="s">
        <v>121</v>
      </c>
      <c r="DF61" s="91"/>
      <c r="DG61" s="91">
        <v>27</v>
      </c>
      <c r="DH61" s="91">
        <v>27</v>
      </c>
      <c r="DI61" s="91"/>
      <c r="DJ61" s="98">
        <v>28</v>
      </c>
      <c r="DK61" s="100"/>
      <c r="DL61" s="100"/>
      <c r="DM61" s="101"/>
    </row>
    <row r="62" spans="1:117" s="256" customFormat="1" x14ac:dyDescent="0.2">
      <c r="A62" s="218"/>
      <c r="B62" s="218"/>
      <c r="C62" s="181">
        <v>31</v>
      </c>
      <c r="D62" s="49" t="s">
        <v>238</v>
      </c>
      <c r="E62" s="267"/>
      <c r="F62" s="268" t="s">
        <v>114</v>
      </c>
      <c r="G62" s="52">
        <v>4</v>
      </c>
      <c r="H62" s="52" t="s">
        <v>759</v>
      </c>
      <c r="I62" s="53" t="s">
        <v>115</v>
      </c>
      <c r="J62" s="269" t="s">
        <v>143</v>
      </c>
      <c r="K62" s="267" t="s">
        <v>226</v>
      </c>
      <c r="L62" s="267" t="s">
        <v>130</v>
      </c>
      <c r="M62" s="267" t="s">
        <v>251</v>
      </c>
      <c r="N62" s="267" t="s">
        <v>232</v>
      </c>
      <c r="O62" s="267">
        <v>2070</v>
      </c>
      <c r="P62" s="58" t="s">
        <v>495</v>
      </c>
      <c r="Q62" s="270">
        <v>42579</v>
      </c>
      <c r="R62" s="271">
        <v>0.39583333333333331</v>
      </c>
      <c r="S62" s="267">
        <v>2</v>
      </c>
      <c r="T62" s="267">
        <v>1</v>
      </c>
      <c r="U62" s="267"/>
      <c r="V62" s="267"/>
      <c r="W62" s="267"/>
      <c r="X62" s="267">
        <v>26</v>
      </c>
      <c r="Y62" s="267">
        <v>1</v>
      </c>
      <c r="Z62" s="267">
        <v>0</v>
      </c>
      <c r="AA62" s="267"/>
      <c r="AB62" s="52" t="s">
        <v>232</v>
      </c>
      <c r="AC62" s="219">
        <v>26.8</v>
      </c>
      <c r="AD62" s="58">
        <v>35.299999999999997</v>
      </c>
      <c r="AE62" s="58">
        <v>6.86</v>
      </c>
      <c r="AF62" s="58">
        <v>104.2</v>
      </c>
      <c r="AG62" s="220">
        <v>8.11</v>
      </c>
      <c r="AH62" s="58">
        <v>1.57</v>
      </c>
      <c r="AI62" s="58">
        <v>1.49</v>
      </c>
      <c r="AJ62" s="58">
        <v>1.93</v>
      </c>
      <c r="AK62" s="220">
        <v>1.6633333333333333</v>
      </c>
      <c r="AL62" s="65">
        <v>0.14090898461921422</v>
      </c>
      <c r="AM62" s="221"/>
      <c r="AN62" s="222"/>
      <c r="AO62" s="111">
        <v>2</v>
      </c>
      <c r="AP62" s="223"/>
      <c r="AQ62" s="224"/>
      <c r="AR62" s="111"/>
      <c r="AS62" s="223"/>
      <c r="AT62" s="71" t="s">
        <v>831</v>
      </c>
      <c r="AU62" s="225" t="s">
        <v>120</v>
      </c>
      <c r="AV62" s="226">
        <v>1</v>
      </c>
      <c r="AW62" s="227"/>
      <c r="AX62" s="228"/>
      <c r="AY62" s="229"/>
      <c r="AZ62" s="228">
        <v>42579</v>
      </c>
      <c r="BA62" s="231">
        <v>0.39583333333333331</v>
      </c>
      <c r="BB62" s="232"/>
      <c r="BC62" s="233"/>
      <c r="BD62" s="234"/>
      <c r="BE62" s="80">
        <v>5.59</v>
      </c>
      <c r="BF62" s="81">
        <v>57.7</v>
      </c>
      <c r="BG62" s="82">
        <v>615</v>
      </c>
      <c r="BH62" s="235">
        <v>0.1</v>
      </c>
      <c r="BI62" s="58">
        <v>5.59</v>
      </c>
      <c r="BJ62" s="58">
        <v>57.6</v>
      </c>
      <c r="BK62" s="58">
        <v>617</v>
      </c>
      <c r="BL62" s="236">
        <v>6.1784210526315793</v>
      </c>
      <c r="BM62" s="236">
        <v>63.663157894736848</v>
      </c>
      <c r="BN62" s="237">
        <v>681.94736842105272</v>
      </c>
      <c r="BO62" s="64">
        <v>0.1</v>
      </c>
      <c r="BP62" s="125">
        <v>5.6</v>
      </c>
      <c r="BQ62" s="238">
        <v>57.8</v>
      </c>
      <c r="BR62" s="239">
        <v>616</v>
      </c>
      <c r="BS62" s="240">
        <v>42576</v>
      </c>
      <c r="BT62" s="229">
        <v>0.44861111111111113</v>
      </c>
      <c r="BU62" s="55"/>
      <c r="BV62" s="63"/>
      <c r="BW62" s="64" t="s">
        <v>121</v>
      </c>
      <c r="BX62" s="241">
        <v>1</v>
      </c>
      <c r="BY62" s="241">
        <v>2</v>
      </c>
      <c r="BZ62" s="230"/>
      <c r="CA62" s="229"/>
      <c r="CB62" s="230">
        <v>42576</v>
      </c>
      <c r="CC62" s="229">
        <v>0.44861111111111113</v>
      </c>
      <c r="CD62" s="242">
        <v>35</v>
      </c>
      <c r="CE62" s="236">
        <v>38.684210526315795</v>
      </c>
      <c r="CF62" s="243"/>
      <c r="CG62" s="244">
        <v>35</v>
      </c>
      <c r="CH62" s="228"/>
      <c r="CI62" s="245"/>
      <c r="CJ62" s="246"/>
      <c r="CK62" s="242"/>
      <c r="CL62" s="219" t="s">
        <v>121</v>
      </c>
      <c r="CM62" s="93">
        <v>2</v>
      </c>
      <c r="CN62" s="247">
        <v>2</v>
      </c>
      <c r="CO62" s="230"/>
      <c r="CP62" s="229"/>
      <c r="CQ62" s="238">
        <v>100</v>
      </c>
      <c r="CR62" s="55">
        <v>105</v>
      </c>
      <c r="CS62" s="249"/>
      <c r="CT62" s="250"/>
      <c r="CU62" s="58" t="s">
        <v>121</v>
      </c>
      <c r="CV62" s="58">
        <v>1</v>
      </c>
      <c r="CW62" s="55" t="s">
        <v>238</v>
      </c>
      <c r="CX62" s="228" t="e">
        <v>#REF!</v>
      </c>
      <c r="CY62" s="229" t="s">
        <v>238</v>
      </c>
      <c r="CZ62" s="251" t="e">
        <v>#REF!</v>
      </c>
      <c r="DA62" s="242">
        <v>7</v>
      </c>
      <c r="DB62" s="242">
        <v>10</v>
      </c>
      <c r="DC62" s="252">
        <v>6.99</v>
      </c>
      <c r="DD62" s="117">
        <v>10</v>
      </c>
      <c r="DE62" s="253" t="s">
        <v>121</v>
      </c>
      <c r="DF62" s="242"/>
      <c r="DG62" s="242">
        <v>27</v>
      </c>
      <c r="DH62" s="242">
        <v>27</v>
      </c>
      <c r="DI62" s="242"/>
      <c r="DJ62" s="251">
        <v>28</v>
      </c>
      <c r="DK62" s="254"/>
      <c r="DL62" s="254"/>
      <c r="DM62" s="255"/>
    </row>
    <row r="63" spans="1:117" s="266" customFormat="1" x14ac:dyDescent="0.2">
      <c r="A63" s="257"/>
      <c r="B63" s="257"/>
      <c r="C63" s="272" t="s">
        <v>233</v>
      </c>
      <c r="D63" s="49" t="s">
        <v>798</v>
      </c>
      <c r="E63" s="55" t="s">
        <v>114</v>
      </c>
      <c r="F63" s="55" t="s">
        <v>114</v>
      </c>
      <c r="G63" s="52">
        <v>5</v>
      </c>
      <c r="H63" s="52" t="s">
        <v>759</v>
      </c>
      <c r="I63" s="53" t="s">
        <v>115</v>
      </c>
      <c r="J63" s="55" t="s">
        <v>179</v>
      </c>
      <c r="K63" s="55" t="s">
        <v>234</v>
      </c>
      <c r="L63" s="55"/>
      <c r="M63" s="55" t="s">
        <v>118</v>
      </c>
      <c r="N63" s="55" t="s">
        <v>235</v>
      </c>
      <c r="O63" s="55">
        <v>2074</v>
      </c>
      <c r="P63" s="58" t="s">
        <v>475</v>
      </c>
      <c r="Q63" s="59">
        <v>42591</v>
      </c>
      <c r="R63" s="60">
        <v>0.30555555555555552</v>
      </c>
      <c r="S63" s="55">
        <v>2</v>
      </c>
      <c r="T63" s="55">
        <v>1</v>
      </c>
      <c r="U63" s="55"/>
      <c r="V63" s="55"/>
      <c r="W63" s="55"/>
      <c r="X63" s="55">
        <v>7</v>
      </c>
      <c r="Y63" s="55">
        <v>6</v>
      </c>
      <c r="Z63" s="55">
        <v>1</v>
      </c>
      <c r="AA63" s="55"/>
      <c r="AB63" s="52" t="s">
        <v>235</v>
      </c>
      <c r="AC63" s="64">
        <v>26.6</v>
      </c>
      <c r="AD63" s="258">
        <v>34.4</v>
      </c>
      <c r="AE63" s="258">
        <v>6.23</v>
      </c>
      <c r="AF63" s="258">
        <v>93.8</v>
      </c>
      <c r="AG63" s="125">
        <v>8.09</v>
      </c>
      <c r="AH63" s="258">
        <v>4.5199999999999996</v>
      </c>
      <c r="AI63" s="258">
        <v>4.7</v>
      </c>
      <c r="AJ63" s="258">
        <v>4.54</v>
      </c>
      <c r="AK63" s="125">
        <v>4.586666666666666</v>
      </c>
      <c r="AL63" s="65">
        <v>2.1509663643820901E-2</v>
      </c>
      <c r="AM63" s="259" t="s">
        <v>236</v>
      </c>
      <c r="AN63" s="67"/>
      <c r="AO63" s="260"/>
      <c r="AP63" s="121"/>
      <c r="AQ63" s="122">
        <v>3</v>
      </c>
      <c r="AR63" s="260"/>
      <c r="AS63" s="121"/>
      <c r="AT63" s="71" t="s">
        <v>832</v>
      </c>
      <c r="AU63" s="72" t="s">
        <v>120</v>
      </c>
      <c r="AV63" s="123">
        <v>1</v>
      </c>
      <c r="AW63" s="73"/>
      <c r="AX63" s="94"/>
      <c r="AY63" s="75"/>
      <c r="AZ63" s="94">
        <v>42591</v>
      </c>
      <c r="BA63" s="76">
        <v>0.30555555555555552</v>
      </c>
      <c r="BB63" s="77"/>
      <c r="BC63" s="261"/>
      <c r="BD63" s="79"/>
      <c r="BE63" s="80">
        <v>5.59</v>
      </c>
      <c r="BF63" s="81">
        <v>57.7</v>
      </c>
      <c r="BG63" s="82">
        <v>615</v>
      </c>
      <c r="BH63" s="273">
        <v>0.12</v>
      </c>
      <c r="BI63" s="91">
        <v>5.57</v>
      </c>
      <c r="BJ63" s="126">
        <v>57.8</v>
      </c>
      <c r="BK63" s="274">
        <v>618</v>
      </c>
      <c r="BL63" s="84">
        <v>6.1563157894736849</v>
      </c>
      <c r="BM63" s="84">
        <v>63.88421052631579</v>
      </c>
      <c r="BN63" s="85">
        <v>683.0526315789474</v>
      </c>
      <c r="BO63" s="64">
        <v>0.12</v>
      </c>
      <c r="BP63" s="125">
        <v>5.57</v>
      </c>
      <c r="BQ63" s="126">
        <v>57.8</v>
      </c>
      <c r="BR63" s="127">
        <v>618</v>
      </c>
      <c r="BS63" s="128">
        <v>42590</v>
      </c>
      <c r="BT63" s="75">
        <v>0.42708333333333331</v>
      </c>
      <c r="BU63" s="74">
        <v>42604</v>
      </c>
      <c r="BV63" s="96">
        <v>0.4375</v>
      </c>
      <c r="BW63" s="64" t="s">
        <v>121</v>
      </c>
      <c r="BX63" s="129">
        <v>1</v>
      </c>
      <c r="BY63" s="129">
        <v>2</v>
      </c>
      <c r="BZ63" s="94"/>
      <c r="CA63" s="75"/>
      <c r="CB63" s="94">
        <v>42590</v>
      </c>
      <c r="CC63" s="75">
        <v>0.42708333333333331</v>
      </c>
      <c r="CD63" s="91"/>
      <c r="CE63" s="84" t="s">
        <v>238</v>
      </c>
      <c r="CF63" s="91">
        <v>0.04</v>
      </c>
      <c r="CG63" s="92"/>
      <c r="CH63" s="74">
        <v>42604</v>
      </c>
      <c r="CI63" s="90">
        <v>0.4375</v>
      </c>
      <c r="CJ63" s="275">
        <v>35.700000000000003</v>
      </c>
      <c r="CK63" s="86">
        <v>35</v>
      </c>
      <c r="CL63" s="64" t="s">
        <v>121</v>
      </c>
      <c r="CM63" s="93">
        <v>2</v>
      </c>
      <c r="CN63" s="262">
        <v>2</v>
      </c>
      <c r="CO63" s="94"/>
      <c r="CP63" s="75"/>
      <c r="CQ63" s="126"/>
      <c r="CR63" s="55" t="s">
        <v>238</v>
      </c>
      <c r="CS63" s="133"/>
      <c r="CT63" s="263"/>
      <c r="CU63" s="258" t="s">
        <v>121</v>
      </c>
      <c r="CV63" s="258">
        <v>1</v>
      </c>
      <c r="CW63" s="55" t="s">
        <v>238</v>
      </c>
      <c r="CX63" s="94" t="e">
        <v>#REF!</v>
      </c>
      <c r="CY63" s="75" t="s">
        <v>238</v>
      </c>
      <c r="CZ63" s="98" t="e">
        <v>#REF!</v>
      </c>
      <c r="DA63" s="91">
        <v>6.99</v>
      </c>
      <c r="DB63" s="91">
        <v>10</v>
      </c>
      <c r="DC63" s="212">
        <v>6.99</v>
      </c>
      <c r="DD63" s="117">
        <v>10</v>
      </c>
      <c r="DE63" s="99" t="s">
        <v>121</v>
      </c>
      <c r="DF63" s="91">
        <v>28.1</v>
      </c>
      <c r="DG63" s="55">
        <v>28.1</v>
      </c>
      <c r="DH63" s="55">
        <v>28.1</v>
      </c>
      <c r="DI63" s="55"/>
      <c r="DJ63" s="55">
        <v>29.1</v>
      </c>
      <c r="DK63" s="264"/>
      <c r="DL63" s="264"/>
      <c r="DM63" s="265"/>
    </row>
    <row r="64" spans="1:117" x14ac:dyDescent="0.2">
      <c r="A64" s="47"/>
      <c r="B64" s="47"/>
      <c r="C64" s="272" t="s">
        <v>233</v>
      </c>
      <c r="D64" s="49" t="s">
        <v>798</v>
      </c>
      <c r="E64" s="55"/>
      <c r="F64" s="55" t="s">
        <v>114</v>
      </c>
      <c r="G64" s="52">
        <v>5</v>
      </c>
      <c r="H64" s="52" t="s">
        <v>759</v>
      </c>
      <c r="I64" s="53" t="s">
        <v>115</v>
      </c>
      <c r="J64" s="55" t="s">
        <v>179</v>
      </c>
      <c r="K64" s="55" t="s">
        <v>234</v>
      </c>
      <c r="L64" s="55"/>
      <c r="M64" s="55" t="s">
        <v>122</v>
      </c>
      <c r="N64" s="55" t="s">
        <v>237</v>
      </c>
      <c r="O64" s="55">
        <v>2071</v>
      </c>
      <c r="P64" s="58" t="s">
        <v>476</v>
      </c>
      <c r="Q64" s="59">
        <v>42591</v>
      </c>
      <c r="R64" s="60">
        <v>0.32291666666666669</v>
      </c>
      <c r="S64" s="55">
        <v>2</v>
      </c>
      <c r="T64" s="55">
        <v>1</v>
      </c>
      <c r="U64" s="55"/>
      <c r="V64" s="55"/>
      <c r="W64" s="55"/>
      <c r="X64" s="55">
        <v>7</v>
      </c>
      <c r="Y64" s="55">
        <v>6</v>
      </c>
      <c r="Z64" s="55">
        <v>1</v>
      </c>
      <c r="AA64" s="55"/>
      <c r="AB64" s="52" t="s">
        <v>237</v>
      </c>
      <c r="AC64" s="64">
        <v>25.9</v>
      </c>
      <c r="AD64" s="55">
        <v>34.9</v>
      </c>
      <c r="AE64" s="55">
        <v>6.38</v>
      </c>
      <c r="AF64" s="55">
        <v>95.1</v>
      </c>
      <c r="AG64" s="65">
        <v>8.0299999999999994</v>
      </c>
      <c r="AH64" s="55">
        <v>5.55</v>
      </c>
      <c r="AI64" s="55">
        <v>5.86</v>
      </c>
      <c r="AJ64" s="55">
        <v>5.93</v>
      </c>
      <c r="AK64" s="65">
        <v>5.8133333333333326</v>
      </c>
      <c r="AL64" s="65">
        <v>3.4788558055315409E-2</v>
      </c>
      <c r="AM64" s="139"/>
      <c r="AN64" s="67"/>
      <c r="AO64" s="61">
        <v>1</v>
      </c>
      <c r="AP64" s="121"/>
      <c r="AQ64" s="122">
        <v>0</v>
      </c>
      <c r="AR64" s="61"/>
      <c r="AS64" s="121"/>
      <c r="AT64" s="71" t="s">
        <v>833</v>
      </c>
      <c r="AU64" s="72" t="s">
        <v>120</v>
      </c>
      <c r="AV64" s="123">
        <v>1</v>
      </c>
      <c r="AW64" s="73"/>
      <c r="AX64" s="74"/>
      <c r="AY64" s="75"/>
      <c r="AZ64" s="74">
        <v>42591</v>
      </c>
      <c r="BA64" s="76">
        <v>0.32291666666666669</v>
      </c>
      <c r="BB64" s="77"/>
      <c r="BC64" s="78"/>
      <c r="BD64" s="79"/>
      <c r="BE64" s="80">
        <v>5.59</v>
      </c>
      <c r="BF64" s="81">
        <v>57.7</v>
      </c>
      <c r="BG64" s="82">
        <v>615</v>
      </c>
      <c r="BH64" s="115">
        <v>0.12</v>
      </c>
      <c r="BI64" s="86">
        <v>5.57</v>
      </c>
      <c r="BJ64" s="95">
        <v>57.8</v>
      </c>
      <c r="BK64" s="116">
        <v>618</v>
      </c>
      <c r="BL64" s="84">
        <v>6.1563157894736849</v>
      </c>
      <c r="BM64" s="84">
        <v>63.88421052631579</v>
      </c>
      <c r="BN64" s="85">
        <v>683.0526315789474</v>
      </c>
      <c r="BO64" s="64">
        <v>0.12</v>
      </c>
      <c r="BP64" s="125">
        <v>5.57</v>
      </c>
      <c r="BQ64" s="95">
        <v>57.8</v>
      </c>
      <c r="BR64" s="217">
        <v>618</v>
      </c>
      <c r="BS64" s="276">
        <v>42590</v>
      </c>
      <c r="BT64" s="90">
        <v>0.42708333333333331</v>
      </c>
      <c r="BU64" s="74">
        <v>42604</v>
      </c>
      <c r="BV64" s="96">
        <v>0.4375</v>
      </c>
      <c r="BW64" s="64" t="s">
        <v>121</v>
      </c>
      <c r="BX64" s="129">
        <v>1</v>
      </c>
      <c r="BY64" s="129">
        <v>2</v>
      </c>
      <c r="BZ64" s="74"/>
      <c r="CA64" s="75"/>
      <c r="CB64" s="74">
        <v>42590</v>
      </c>
      <c r="CC64" s="90">
        <v>0.42708333333333331</v>
      </c>
      <c r="CD64" s="91"/>
      <c r="CE64" s="84" t="s">
        <v>238</v>
      </c>
      <c r="CF64" s="86">
        <v>0.04</v>
      </c>
      <c r="CG64" s="92"/>
      <c r="CH64" s="74">
        <v>42604</v>
      </c>
      <c r="CI64" s="90">
        <v>0.4375</v>
      </c>
      <c r="CJ64" s="275">
        <v>35.700000000000003</v>
      </c>
      <c r="CK64" s="86">
        <v>35</v>
      </c>
      <c r="CL64" s="64" t="s">
        <v>121</v>
      </c>
      <c r="CM64" s="93">
        <v>2</v>
      </c>
      <c r="CN64" s="132">
        <v>2</v>
      </c>
      <c r="CO64" s="94"/>
      <c r="CP64" s="75"/>
      <c r="CQ64" s="95"/>
      <c r="CR64" s="55" t="s">
        <v>238</v>
      </c>
      <c r="CS64" s="96"/>
      <c r="CT64" s="97"/>
      <c r="CU64" s="55" t="s">
        <v>121</v>
      </c>
      <c r="CV64" s="55">
        <v>1</v>
      </c>
      <c r="CW64" s="55" t="s">
        <v>238</v>
      </c>
      <c r="CX64" s="74" t="e">
        <v>#REF!</v>
      </c>
      <c r="CY64" s="75" t="s">
        <v>238</v>
      </c>
      <c r="CZ64" s="98">
        <v>11.030526315789475</v>
      </c>
      <c r="DA64" s="86">
        <v>6.99</v>
      </c>
      <c r="DB64" s="91">
        <v>10</v>
      </c>
      <c r="DC64" s="140">
        <v>6.99</v>
      </c>
      <c r="DD64" s="117">
        <v>10</v>
      </c>
      <c r="DE64" s="99" t="s">
        <v>121</v>
      </c>
      <c r="DF64" s="91">
        <v>28.1</v>
      </c>
      <c r="DG64" s="55">
        <v>28.1</v>
      </c>
      <c r="DH64" s="55">
        <v>28.1</v>
      </c>
      <c r="DI64" s="55"/>
      <c r="DJ64" s="55">
        <v>29.1</v>
      </c>
      <c r="DK64" s="100"/>
      <c r="DL64" s="100"/>
      <c r="DM64" s="101"/>
    </row>
    <row r="65" spans="1:117" x14ac:dyDescent="0.2">
      <c r="A65" s="47"/>
      <c r="B65" s="47"/>
      <c r="C65" s="272" t="s">
        <v>233</v>
      </c>
      <c r="D65" s="49" t="s">
        <v>798</v>
      </c>
      <c r="E65" s="55"/>
      <c r="F65" s="55" t="s">
        <v>114</v>
      </c>
      <c r="G65" s="52">
        <v>5</v>
      </c>
      <c r="H65" s="52" t="s">
        <v>759</v>
      </c>
      <c r="I65" s="53" t="s">
        <v>115</v>
      </c>
      <c r="J65" s="55" t="s">
        <v>179</v>
      </c>
      <c r="K65" s="55" t="s">
        <v>234</v>
      </c>
      <c r="L65" s="55"/>
      <c r="M65" s="55" t="s">
        <v>124</v>
      </c>
      <c r="N65" s="55" t="s">
        <v>239</v>
      </c>
      <c r="O65" s="55">
        <v>2070</v>
      </c>
      <c r="P65" s="58" t="s">
        <v>477</v>
      </c>
      <c r="Q65" s="59">
        <v>42591</v>
      </c>
      <c r="R65" s="60">
        <v>0.34097222222222223</v>
      </c>
      <c r="S65" s="55">
        <v>2</v>
      </c>
      <c r="T65" s="55">
        <v>1</v>
      </c>
      <c r="U65" s="55"/>
      <c r="V65" s="55"/>
      <c r="W65" s="55"/>
      <c r="X65" s="55">
        <v>7</v>
      </c>
      <c r="Y65" s="55">
        <v>6</v>
      </c>
      <c r="Z65" s="55">
        <v>1</v>
      </c>
      <c r="AA65" s="55"/>
      <c r="AB65" s="52" t="s">
        <v>239</v>
      </c>
      <c r="AC65" s="64">
        <v>27</v>
      </c>
      <c r="AD65" s="55">
        <v>35.4</v>
      </c>
      <c r="AE65" s="55">
        <v>6.27</v>
      </c>
      <c r="AF65" s="55">
        <v>96.7</v>
      </c>
      <c r="AG65" s="65">
        <v>8.1199999999999992</v>
      </c>
      <c r="AH65" s="55">
        <v>0.4</v>
      </c>
      <c r="AI65" s="55">
        <v>0.41</v>
      </c>
      <c r="AJ65" s="55">
        <v>0.45</v>
      </c>
      <c r="AK65" s="65">
        <v>0.42</v>
      </c>
      <c r="AL65" s="65">
        <v>6.2994078834871209E-2</v>
      </c>
      <c r="AM65" s="139"/>
      <c r="AN65" s="67"/>
      <c r="AO65" s="61">
        <v>1</v>
      </c>
      <c r="AP65" s="121"/>
      <c r="AQ65" s="122">
        <v>2</v>
      </c>
      <c r="AR65" s="61"/>
      <c r="AS65" s="121"/>
      <c r="AT65" s="71" t="s">
        <v>834</v>
      </c>
      <c r="AU65" s="72" t="s">
        <v>120</v>
      </c>
      <c r="AV65" s="123">
        <v>1</v>
      </c>
      <c r="AW65" s="73"/>
      <c r="AX65" s="74"/>
      <c r="AY65" s="75"/>
      <c r="AZ65" s="74">
        <v>42591</v>
      </c>
      <c r="BA65" s="76">
        <v>0.34097222222222223</v>
      </c>
      <c r="BB65" s="77"/>
      <c r="BC65" s="78"/>
      <c r="BD65" s="79"/>
      <c r="BE65" s="80">
        <v>5.59</v>
      </c>
      <c r="BF65" s="81">
        <v>57.7</v>
      </c>
      <c r="BG65" s="82">
        <v>615</v>
      </c>
      <c r="BH65" s="115">
        <v>0.12</v>
      </c>
      <c r="BI65" s="86">
        <v>5.57</v>
      </c>
      <c r="BJ65" s="95">
        <v>57.8</v>
      </c>
      <c r="BK65" s="116">
        <v>618</v>
      </c>
      <c r="BL65" s="84">
        <v>6.1563157894736849</v>
      </c>
      <c r="BM65" s="84">
        <v>63.88421052631579</v>
      </c>
      <c r="BN65" s="85">
        <v>683.0526315789474</v>
      </c>
      <c r="BO65" s="64">
        <v>0.12</v>
      </c>
      <c r="BP65" s="125">
        <v>5.57</v>
      </c>
      <c r="BQ65" s="95">
        <v>57.8</v>
      </c>
      <c r="BR65" s="217">
        <v>618</v>
      </c>
      <c r="BS65" s="276">
        <v>42590</v>
      </c>
      <c r="BT65" s="90">
        <v>0.42708333333333331</v>
      </c>
      <c r="BU65" s="74">
        <v>42604</v>
      </c>
      <c r="BV65" s="96">
        <v>0.4375</v>
      </c>
      <c r="BW65" s="64" t="s">
        <v>121</v>
      </c>
      <c r="BX65" s="129">
        <v>1</v>
      </c>
      <c r="BY65" s="129">
        <v>2</v>
      </c>
      <c r="BZ65" s="74"/>
      <c r="CA65" s="75"/>
      <c r="CB65" s="74">
        <v>42590</v>
      </c>
      <c r="CC65" s="90">
        <v>0.42708333333333331</v>
      </c>
      <c r="CD65" s="91"/>
      <c r="CE65" s="84" t="s">
        <v>238</v>
      </c>
      <c r="CF65" s="86">
        <v>0.04</v>
      </c>
      <c r="CG65" s="92"/>
      <c r="CH65" s="74">
        <v>42604</v>
      </c>
      <c r="CI65" s="90">
        <v>0.4375</v>
      </c>
      <c r="CJ65" s="275">
        <v>35.700000000000003</v>
      </c>
      <c r="CK65" s="86">
        <v>35</v>
      </c>
      <c r="CL65" s="64" t="s">
        <v>121</v>
      </c>
      <c r="CM65" s="93">
        <v>2</v>
      </c>
      <c r="CN65" s="132">
        <v>2</v>
      </c>
      <c r="CO65" s="94"/>
      <c r="CP65" s="75"/>
      <c r="CQ65" s="95"/>
      <c r="CR65" s="55" t="s">
        <v>238</v>
      </c>
      <c r="CS65" s="96"/>
      <c r="CT65" s="97"/>
      <c r="CU65" s="55" t="s">
        <v>121</v>
      </c>
      <c r="CV65" s="55">
        <v>1</v>
      </c>
      <c r="CW65" s="55" t="s">
        <v>238</v>
      </c>
      <c r="CX65" s="74" t="e">
        <v>#REF!</v>
      </c>
      <c r="CY65" s="75" t="s">
        <v>238</v>
      </c>
      <c r="CZ65" s="98">
        <v>11.030526315789475</v>
      </c>
      <c r="DA65" s="86">
        <v>6.99</v>
      </c>
      <c r="DB65" s="91">
        <v>10</v>
      </c>
      <c r="DC65" s="140">
        <v>6.99</v>
      </c>
      <c r="DD65" s="117">
        <v>10</v>
      </c>
      <c r="DE65" s="99" t="s">
        <v>121</v>
      </c>
      <c r="DF65" s="91">
        <v>28.1</v>
      </c>
      <c r="DG65" s="55">
        <v>28.1</v>
      </c>
      <c r="DH65" s="55">
        <v>28.1</v>
      </c>
      <c r="DI65" s="55"/>
      <c r="DJ65" s="55">
        <v>29.1</v>
      </c>
      <c r="DK65" s="100"/>
      <c r="DL65" s="100"/>
      <c r="DM65" s="101"/>
    </row>
    <row r="66" spans="1:117" x14ac:dyDescent="0.2">
      <c r="A66" s="47"/>
      <c r="B66" s="47"/>
      <c r="C66" s="272" t="s">
        <v>233</v>
      </c>
      <c r="D66" s="49" t="s">
        <v>798</v>
      </c>
      <c r="E66" s="55"/>
      <c r="F66" s="55" t="s">
        <v>114</v>
      </c>
      <c r="G66" s="52">
        <v>5</v>
      </c>
      <c r="H66" s="52" t="s">
        <v>759</v>
      </c>
      <c r="I66" s="53" t="s">
        <v>115</v>
      </c>
      <c r="J66" s="55" t="s">
        <v>179</v>
      </c>
      <c r="K66" s="55" t="s">
        <v>234</v>
      </c>
      <c r="L66" s="55"/>
      <c r="M66" s="55" t="s">
        <v>126</v>
      </c>
      <c r="N66" s="55" t="s">
        <v>240</v>
      </c>
      <c r="O66" s="55">
        <v>2070</v>
      </c>
      <c r="P66" s="58" t="s">
        <v>478</v>
      </c>
      <c r="Q66" s="59">
        <v>42591</v>
      </c>
      <c r="R66" s="60">
        <v>0.35625000000000001</v>
      </c>
      <c r="S66" s="55">
        <v>2</v>
      </c>
      <c r="T66" s="55">
        <v>1</v>
      </c>
      <c r="U66" s="55"/>
      <c r="V66" s="55"/>
      <c r="W66" s="55"/>
      <c r="X66" s="55">
        <v>7</v>
      </c>
      <c r="Y66" s="55">
        <v>6</v>
      </c>
      <c r="Z66" s="55">
        <v>1</v>
      </c>
      <c r="AA66" s="55"/>
      <c r="AB66" s="52" t="s">
        <v>240</v>
      </c>
      <c r="AC66" s="64">
        <v>27.3</v>
      </c>
      <c r="AD66" s="55">
        <v>35.1</v>
      </c>
      <c r="AE66" s="55">
        <v>6.57</v>
      </c>
      <c r="AF66" s="55">
        <v>100.5</v>
      </c>
      <c r="AG66" s="65">
        <v>8.14</v>
      </c>
      <c r="AH66" s="55">
        <v>2.0499999999999998</v>
      </c>
      <c r="AI66" s="55">
        <v>2.41</v>
      </c>
      <c r="AJ66" s="55">
        <v>2.44</v>
      </c>
      <c r="AK66" s="65">
        <v>2.3000000000000003</v>
      </c>
      <c r="AL66" s="65">
        <v>9.4358845279177025E-2</v>
      </c>
      <c r="AM66" s="139"/>
      <c r="AN66" s="67"/>
      <c r="AO66" s="61">
        <v>1</v>
      </c>
      <c r="AP66" s="121"/>
      <c r="AQ66" s="122">
        <v>0</v>
      </c>
      <c r="AR66" s="61"/>
      <c r="AS66" s="121"/>
      <c r="AT66" s="71" t="s">
        <v>835</v>
      </c>
      <c r="AU66" s="72" t="s">
        <v>120</v>
      </c>
      <c r="AV66" s="123">
        <v>1</v>
      </c>
      <c r="AW66" s="73"/>
      <c r="AX66" s="74"/>
      <c r="AY66" s="75"/>
      <c r="AZ66" s="74">
        <v>42591</v>
      </c>
      <c r="BA66" s="76">
        <v>0.35625000000000001</v>
      </c>
      <c r="BB66" s="77"/>
      <c r="BC66" s="78"/>
      <c r="BD66" s="79"/>
      <c r="BE66" s="80">
        <v>5.59</v>
      </c>
      <c r="BF66" s="81">
        <v>57.7</v>
      </c>
      <c r="BG66" s="82">
        <v>615</v>
      </c>
      <c r="BH66" s="115">
        <v>0.12</v>
      </c>
      <c r="BI66" s="86">
        <v>5.57</v>
      </c>
      <c r="BJ66" s="95">
        <v>57.8</v>
      </c>
      <c r="BK66" s="116">
        <v>618</v>
      </c>
      <c r="BL66" s="84">
        <v>6.1563157894736849</v>
      </c>
      <c r="BM66" s="84">
        <v>63.88421052631579</v>
      </c>
      <c r="BN66" s="85">
        <v>683.0526315789474</v>
      </c>
      <c r="BO66" s="64">
        <v>0.12</v>
      </c>
      <c r="BP66" s="125">
        <v>5.57</v>
      </c>
      <c r="BQ66" s="95">
        <v>57.8</v>
      </c>
      <c r="BR66" s="217">
        <v>618</v>
      </c>
      <c r="BS66" s="276">
        <v>42590</v>
      </c>
      <c r="BT66" s="90">
        <v>0.42708333333333331</v>
      </c>
      <c r="BU66" s="74">
        <v>42604</v>
      </c>
      <c r="BV66" s="96">
        <v>0.4375</v>
      </c>
      <c r="BW66" s="64" t="s">
        <v>121</v>
      </c>
      <c r="BX66" s="129">
        <v>1</v>
      </c>
      <c r="BY66" s="129">
        <v>2</v>
      </c>
      <c r="BZ66" s="74"/>
      <c r="CA66" s="75"/>
      <c r="CB66" s="74">
        <v>42590</v>
      </c>
      <c r="CC66" s="90">
        <v>0.42708333333333331</v>
      </c>
      <c r="CD66" s="91"/>
      <c r="CE66" s="84" t="s">
        <v>238</v>
      </c>
      <c r="CF66" s="86">
        <v>0.04</v>
      </c>
      <c r="CG66" s="92"/>
      <c r="CH66" s="74">
        <v>42604</v>
      </c>
      <c r="CI66" s="90">
        <v>0.4375</v>
      </c>
      <c r="CJ66" s="275">
        <v>35.700000000000003</v>
      </c>
      <c r="CK66" s="86">
        <v>35</v>
      </c>
      <c r="CL66" s="64" t="s">
        <v>121</v>
      </c>
      <c r="CM66" s="93">
        <v>2</v>
      </c>
      <c r="CN66" s="132">
        <v>2</v>
      </c>
      <c r="CO66" s="94"/>
      <c r="CP66" s="75"/>
      <c r="CQ66" s="95"/>
      <c r="CR66" s="55" t="s">
        <v>238</v>
      </c>
      <c r="CS66" s="96"/>
      <c r="CT66" s="97"/>
      <c r="CU66" s="55" t="s">
        <v>121</v>
      </c>
      <c r="CV66" s="55">
        <v>1</v>
      </c>
      <c r="CW66" s="55" t="s">
        <v>238</v>
      </c>
      <c r="CX66" s="74" t="e">
        <v>#REF!</v>
      </c>
      <c r="CY66" s="75" t="s">
        <v>238</v>
      </c>
      <c r="CZ66" s="98">
        <v>11.030526315789475</v>
      </c>
      <c r="DA66" s="86">
        <v>6.99</v>
      </c>
      <c r="DB66" s="91">
        <v>10</v>
      </c>
      <c r="DC66" s="140">
        <v>6.99</v>
      </c>
      <c r="DD66" s="117">
        <v>10</v>
      </c>
      <c r="DE66" s="99" t="s">
        <v>121</v>
      </c>
      <c r="DF66" s="91">
        <v>28.1</v>
      </c>
      <c r="DG66" s="55">
        <v>28.1</v>
      </c>
      <c r="DH66" s="55">
        <v>28.1</v>
      </c>
      <c r="DI66" s="55"/>
      <c r="DJ66" s="55">
        <v>29.1</v>
      </c>
      <c r="DK66" s="100"/>
      <c r="DL66" s="100"/>
      <c r="DM66" s="101"/>
    </row>
    <row r="67" spans="1:117" s="256" customFormat="1" x14ac:dyDescent="0.2">
      <c r="A67" s="218"/>
      <c r="B67" s="218"/>
      <c r="C67" s="272" t="s">
        <v>233</v>
      </c>
      <c r="D67" s="49" t="s">
        <v>798</v>
      </c>
      <c r="E67" s="55"/>
      <c r="F67" s="55" t="s">
        <v>114</v>
      </c>
      <c r="G67" s="52">
        <v>5</v>
      </c>
      <c r="H67" s="52" t="s">
        <v>759</v>
      </c>
      <c r="I67" s="53" t="s">
        <v>115</v>
      </c>
      <c r="J67" s="55" t="s">
        <v>179</v>
      </c>
      <c r="K67" s="55" t="s">
        <v>234</v>
      </c>
      <c r="L67" s="55"/>
      <c r="M67" s="55" t="s">
        <v>128</v>
      </c>
      <c r="N67" s="55" t="s">
        <v>241</v>
      </c>
      <c r="O67" s="55">
        <v>2074</v>
      </c>
      <c r="P67" s="58" t="s">
        <v>480</v>
      </c>
      <c r="Q67" s="59">
        <v>42591</v>
      </c>
      <c r="R67" s="60">
        <v>0.36944444444444446</v>
      </c>
      <c r="S67" s="55">
        <v>2</v>
      </c>
      <c r="T67" s="55">
        <v>1</v>
      </c>
      <c r="U67" s="55"/>
      <c r="V67" s="55"/>
      <c r="W67" s="55"/>
      <c r="X67" s="55">
        <v>7</v>
      </c>
      <c r="Y67" s="55">
        <v>6</v>
      </c>
      <c r="Z67" s="55">
        <v>1</v>
      </c>
      <c r="AA67" s="55"/>
      <c r="AB67" s="52" t="s">
        <v>241</v>
      </c>
      <c r="AC67" s="219">
        <v>27.2</v>
      </c>
      <c r="AD67" s="58">
        <v>35.299999999999997</v>
      </c>
      <c r="AE67" s="58">
        <v>6.58</v>
      </c>
      <c r="AF67" s="58">
        <v>100.6</v>
      </c>
      <c r="AG67" s="220">
        <v>8.16</v>
      </c>
      <c r="AH67" s="58">
        <v>0.68</v>
      </c>
      <c r="AI67" s="58">
        <v>0.75</v>
      </c>
      <c r="AJ67" s="58">
        <v>0.77</v>
      </c>
      <c r="AK67" s="220">
        <v>0.73333333333333339</v>
      </c>
      <c r="AL67" s="65">
        <v>6.4442940357990072E-2</v>
      </c>
      <c r="AM67" s="221" t="s">
        <v>242</v>
      </c>
      <c r="AN67" s="222">
        <v>0</v>
      </c>
      <c r="AO67" s="111"/>
      <c r="AP67" s="223"/>
      <c r="AQ67" s="224">
        <v>8</v>
      </c>
      <c r="AR67" s="111"/>
      <c r="AS67" s="223"/>
      <c r="AT67" s="71" t="s">
        <v>836</v>
      </c>
      <c r="AU67" s="225" t="s">
        <v>120</v>
      </c>
      <c r="AV67" s="226">
        <v>1</v>
      </c>
      <c r="AW67" s="227"/>
      <c r="AX67" s="228"/>
      <c r="AY67" s="229"/>
      <c r="AZ67" s="228">
        <v>42591</v>
      </c>
      <c r="BA67" s="231">
        <v>0.36944444444444446</v>
      </c>
      <c r="BB67" s="232"/>
      <c r="BC67" s="233"/>
      <c r="BD67" s="234"/>
      <c r="BE67" s="80">
        <v>5.59</v>
      </c>
      <c r="BF67" s="81">
        <v>57.7</v>
      </c>
      <c r="BG67" s="82">
        <v>615</v>
      </c>
      <c r="BH67" s="277">
        <v>0.12</v>
      </c>
      <c r="BI67" s="243">
        <v>5.57</v>
      </c>
      <c r="BJ67" s="238">
        <v>57.8</v>
      </c>
      <c r="BK67" s="278">
        <v>618</v>
      </c>
      <c r="BL67" s="236">
        <v>6.1563157894736849</v>
      </c>
      <c r="BM67" s="236">
        <v>63.88421052631579</v>
      </c>
      <c r="BN67" s="237">
        <v>683.0526315789474</v>
      </c>
      <c r="BO67" s="64">
        <v>0.12</v>
      </c>
      <c r="BP67" s="125">
        <v>5.57</v>
      </c>
      <c r="BQ67" s="238">
        <v>57.8</v>
      </c>
      <c r="BR67" s="239">
        <v>618</v>
      </c>
      <c r="BS67" s="279">
        <v>42590</v>
      </c>
      <c r="BT67" s="245">
        <v>0.42708333333333331</v>
      </c>
      <c r="BU67" s="74">
        <v>42604</v>
      </c>
      <c r="BV67" s="96">
        <v>0.4375</v>
      </c>
      <c r="BW67" s="64" t="s">
        <v>121</v>
      </c>
      <c r="BX67" s="241">
        <v>1</v>
      </c>
      <c r="BY67" s="241">
        <v>2</v>
      </c>
      <c r="BZ67" s="228"/>
      <c r="CA67" s="229"/>
      <c r="CB67" s="228">
        <v>42590</v>
      </c>
      <c r="CC67" s="245">
        <v>0.42708333333333331</v>
      </c>
      <c r="CD67" s="242"/>
      <c r="CE67" s="84" t="s">
        <v>238</v>
      </c>
      <c r="CF67" s="243">
        <v>0.04</v>
      </c>
      <c r="CG67" s="244"/>
      <c r="CH67" s="74">
        <v>42604</v>
      </c>
      <c r="CI67" s="90">
        <v>0.4375</v>
      </c>
      <c r="CJ67" s="275">
        <v>35.700000000000003</v>
      </c>
      <c r="CK67" s="86">
        <v>35</v>
      </c>
      <c r="CL67" s="219" t="s">
        <v>121</v>
      </c>
      <c r="CM67" s="93">
        <v>2</v>
      </c>
      <c r="CN67" s="247">
        <v>2</v>
      </c>
      <c r="CO67" s="230"/>
      <c r="CP67" s="229"/>
      <c r="CQ67" s="238"/>
      <c r="CR67" s="55" t="s">
        <v>238</v>
      </c>
      <c r="CS67" s="249"/>
      <c r="CT67" s="250"/>
      <c r="CU67" s="58" t="s">
        <v>121</v>
      </c>
      <c r="CV67" s="58">
        <v>1</v>
      </c>
      <c r="CW67" s="55" t="s">
        <v>238</v>
      </c>
      <c r="CX67" s="228" t="e">
        <v>#REF!</v>
      </c>
      <c r="CY67" s="229" t="s">
        <v>238</v>
      </c>
      <c r="CZ67" s="251">
        <v>11.030526315789475</v>
      </c>
      <c r="DA67" s="243">
        <v>6.99</v>
      </c>
      <c r="DB67" s="242">
        <v>10</v>
      </c>
      <c r="DC67" s="252">
        <v>6.99</v>
      </c>
      <c r="DD67" s="117">
        <v>10</v>
      </c>
      <c r="DE67" s="253" t="s">
        <v>121</v>
      </c>
      <c r="DF67" s="242">
        <v>28.1</v>
      </c>
      <c r="DG67" s="58">
        <v>28.1</v>
      </c>
      <c r="DH67" s="58">
        <v>28.1</v>
      </c>
      <c r="DI67" s="58"/>
      <c r="DJ67" s="58">
        <v>29.1</v>
      </c>
      <c r="DK67" s="254"/>
      <c r="DL67" s="254"/>
      <c r="DM67" s="255"/>
    </row>
    <row r="68" spans="1:117" s="266" customFormat="1" x14ac:dyDescent="0.2">
      <c r="A68" s="257"/>
      <c r="B68" s="257"/>
      <c r="C68" s="272" t="s">
        <v>233</v>
      </c>
      <c r="D68" s="49" t="s">
        <v>238</v>
      </c>
      <c r="E68" s="55"/>
      <c r="F68" s="55"/>
      <c r="G68" s="52">
        <v>5</v>
      </c>
      <c r="H68" s="52" t="s">
        <v>759</v>
      </c>
      <c r="I68" s="53" t="s">
        <v>115</v>
      </c>
      <c r="J68" s="55" t="s">
        <v>190</v>
      </c>
      <c r="K68" s="55" t="s">
        <v>160</v>
      </c>
      <c r="L68" s="55" t="s">
        <v>161</v>
      </c>
      <c r="M68" s="55" t="s">
        <v>132</v>
      </c>
      <c r="N68" s="55" t="s">
        <v>837</v>
      </c>
      <c r="O68" s="55">
        <v>2070</v>
      </c>
      <c r="P68" s="58" t="s">
        <v>482</v>
      </c>
      <c r="Q68" s="59">
        <v>42592</v>
      </c>
      <c r="R68" s="60">
        <v>0.30972222222222223</v>
      </c>
      <c r="S68" s="55">
        <v>2</v>
      </c>
      <c r="T68" s="55">
        <v>1</v>
      </c>
      <c r="U68" s="55"/>
      <c r="V68" s="55"/>
      <c r="W68" s="55"/>
      <c r="X68" s="55">
        <v>8</v>
      </c>
      <c r="Y68" s="55">
        <v>0</v>
      </c>
      <c r="Z68" s="55">
        <v>0</v>
      </c>
      <c r="AA68" s="55"/>
      <c r="AB68" s="52" t="s">
        <v>837</v>
      </c>
      <c r="AC68" s="64">
        <v>27</v>
      </c>
      <c r="AD68" s="258">
        <v>34.6</v>
      </c>
      <c r="AE68" s="258">
        <v>5.87</v>
      </c>
      <c r="AF68" s="258">
        <v>89</v>
      </c>
      <c r="AG68" s="125">
        <v>8.06</v>
      </c>
      <c r="AH68" s="258">
        <v>0.97</v>
      </c>
      <c r="AI68" s="258">
        <v>0.82</v>
      </c>
      <c r="AJ68" s="258">
        <v>1.0900000000000001</v>
      </c>
      <c r="AK68" s="125">
        <v>0.96</v>
      </c>
      <c r="AL68" s="65">
        <v>0.14091405477571622</v>
      </c>
      <c r="AM68" s="259"/>
      <c r="AN68" s="67">
        <v>0</v>
      </c>
      <c r="AO68" s="260">
        <v>1</v>
      </c>
      <c r="AP68" s="121"/>
      <c r="AQ68" s="122">
        <v>0</v>
      </c>
      <c r="AR68" s="260"/>
      <c r="AS68" s="121"/>
      <c r="AT68" s="71" t="s">
        <v>838</v>
      </c>
      <c r="AU68" s="72" t="s">
        <v>120</v>
      </c>
      <c r="AV68" s="123">
        <v>1</v>
      </c>
      <c r="AW68" s="73"/>
      <c r="AX68" s="94"/>
      <c r="AY68" s="75"/>
      <c r="AZ68" s="94">
        <v>42592</v>
      </c>
      <c r="BA68" s="76">
        <v>0.30972222222222223</v>
      </c>
      <c r="BB68" s="77"/>
      <c r="BC68" s="261"/>
      <c r="BD68" s="79"/>
      <c r="BE68" s="80">
        <v>5.59</v>
      </c>
      <c r="BF68" s="81">
        <v>57.7</v>
      </c>
      <c r="BG68" s="82">
        <v>615</v>
      </c>
      <c r="BH68" s="273">
        <v>0.09</v>
      </c>
      <c r="BI68" s="91">
        <v>5.61</v>
      </c>
      <c r="BJ68" s="126">
        <v>57.7</v>
      </c>
      <c r="BK68" s="274">
        <v>617</v>
      </c>
      <c r="BL68" s="84">
        <v>6.2005263157894746</v>
      </c>
      <c r="BM68" s="84">
        <v>63.773684210526326</v>
      </c>
      <c r="BN68" s="85">
        <v>681.94736842105272</v>
      </c>
      <c r="BO68" s="64">
        <v>0.08</v>
      </c>
      <c r="BP68" s="125">
        <v>5.6</v>
      </c>
      <c r="BQ68" s="126">
        <v>57.9</v>
      </c>
      <c r="BR68" s="127">
        <v>615</v>
      </c>
      <c r="BS68" s="128">
        <v>42590</v>
      </c>
      <c r="BT68" s="75">
        <v>0.42708333333333331</v>
      </c>
      <c r="BU68" s="74">
        <v>42604</v>
      </c>
      <c r="BV68" s="96">
        <v>0.4375</v>
      </c>
      <c r="BW68" s="64" t="s">
        <v>121</v>
      </c>
      <c r="BX68" s="129">
        <v>1</v>
      </c>
      <c r="BY68" s="129">
        <v>2</v>
      </c>
      <c r="BZ68" s="94"/>
      <c r="CA68" s="75"/>
      <c r="CB68" s="94">
        <v>42590</v>
      </c>
      <c r="CC68" s="75">
        <v>0.42708333333333331</v>
      </c>
      <c r="CD68" s="91"/>
      <c r="CE68" s="84" t="s">
        <v>238</v>
      </c>
      <c r="CF68" s="91">
        <v>0.04</v>
      </c>
      <c r="CG68" s="92"/>
      <c r="CH68" s="74">
        <v>42604</v>
      </c>
      <c r="CI68" s="90">
        <v>0.4375</v>
      </c>
      <c r="CJ68" s="275">
        <v>35.700000000000003</v>
      </c>
      <c r="CK68" s="86">
        <v>35</v>
      </c>
      <c r="CL68" s="64" t="s">
        <v>121</v>
      </c>
      <c r="CM68" s="93">
        <v>2</v>
      </c>
      <c r="CN68" s="262">
        <v>2</v>
      </c>
      <c r="CO68" s="94"/>
      <c r="CP68" s="75"/>
      <c r="CQ68" s="126"/>
      <c r="CR68" s="55" t="s">
        <v>238</v>
      </c>
      <c r="CS68" s="133"/>
      <c r="CT68" s="263"/>
      <c r="CU68" s="258" t="s">
        <v>121</v>
      </c>
      <c r="CV68" s="258">
        <v>1</v>
      </c>
      <c r="CW68" s="55" t="s">
        <v>238</v>
      </c>
      <c r="CX68" s="94" t="e">
        <v>#REF!</v>
      </c>
      <c r="CY68" s="75" t="s">
        <v>238</v>
      </c>
      <c r="CZ68" s="98">
        <v>11.030526315789475</v>
      </c>
      <c r="DA68" s="91">
        <v>6.99</v>
      </c>
      <c r="DB68" s="91">
        <v>10</v>
      </c>
      <c r="DC68" s="136">
        <v>6.99</v>
      </c>
      <c r="DD68" s="117">
        <v>10</v>
      </c>
      <c r="DE68" s="99" t="s">
        <v>121</v>
      </c>
      <c r="DF68" s="91">
        <v>28.1</v>
      </c>
      <c r="DG68" s="55">
        <v>28.1</v>
      </c>
      <c r="DH68" s="55">
        <v>28.1</v>
      </c>
      <c r="DI68" s="55"/>
      <c r="DJ68" s="55">
        <v>29.1</v>
      </c>
      <c r="DK68" s="264"/>
      <c r="DL68" s="264"/>
      <c r="DM68" s="265"/>
    </row>
    <row r="69" spans="1:117" x14ac:dyDescent="0.2">
      <c r="A69" s="47"/>
      <c r="B69" s="47"/>
      <c r="C69" s="272" t="s">
        <v>233</v>
      </c>
      <c r="D69" s="49" t="s">
        <v>238</v>
      </c>
      <c r="E69" s="50"/>
      <c r="F69" s="51"/>
      <c r="G69" s="52">
        <v>5</v>
      </c>
      <c r="H69" s="52" t="s">
        <v>759</v>
      </c>
      <c r="I69" s="53" t="s">
        <v>115</v>
      </c>
      <c r="J69" s="54" t="s">
        <v>190</v>
      </c>
      <c r="K69" s="55" t="s">
        <v>160</v>
      </c>
      <c r="L69" s="56" t="s">
        <v>161</v>
      </c>
      <c r="M69" s="57" t="s">
        <v>135</v>
      </c>
      <c r="N69" s="280" t="s">
        <v>839</v>
      </c>
      <c r="O69" s="55">
        <v>2070</v>
      </c>
      <c r="P69" s="58" t="s">
        <v>484</v>
      </c>
      <c r="Q69" s="59">
        <v>42592</v>
      </c>
      <c r="R69" s="60">
        <v>0.32777777777777778</v>
      </c>
      <c r="S69" s="61">
        <v>2</v>
      </c>
      <c r="T69" s="61">
        <v>1</v>
      </c>
      <c r="U69" s="61"/>
      <c r="V69" s="61"/>
      <c r="W69" s="61"/>
      <c r="X69" s="62">
        <v>8</v>
      </c>
      <c r="Y69" s="55">
        <v>0</v>
      </c>
      <c r="Z69" s="55">
        <v>0</v>
      </c>
      <c r="AA69" s="63"/>
      <c r="AB69" s="52" t="s">
        <v>839</v>
      </c>
      <c r="AC69" s="64">
        <v>27.3</v>
      </c>
      <c r="AD69" s="55">
        <v>35</v>
      </c>
      <c r="AE69" s="55">
        <v>5.53</v>
      </c>
      <c r="AF69" s="55">
        <v>84.5</v>
      </c>
      <c r="AG69" s="65">
        <v>8.02</v>
      </c>
      <c r="AH69" s="55">
        <v>5.67</v>
      </c>
      <c r="AI69" s="55">
        <v>5.41</v>
      </c>
      <c r="AJ69" s="55">
        <v>5.43</v>
      </c>
      <c r="AK69" s="65">
        <v>5.503333333333333</v>
      </c>
      <c r="AL69" s="65">
        <v>2.6290168884567779E-2</v>
      </c>
      <c r="AM69" s="139" t="s">
        <v>243</v>
      </c>
      <c r="AN69" s="67">
        <v>0</v>
      </c>
      <c r="AO69" s="61"/>
      <c r="AP69" s="121"/>
      <c r="AQ69" s="122">
        <v>0</v>
      </c>
      <c r="AR69" s="61"/>
      <c r="AS69" s="121"/>
      <c r="AT69" s="71" t="s">
        <v>840</v>
      </c>
      <c r="AU69" s="72" t="s">
        <v>120</v>
      </c>
      <c r="AV69" s="123">
        <v>1</v>
      </c>
      <c r="AW69" s="73"/>
      <c r="AX69" s="74"/>
      <c r="AY69" s="75"/>
      <c r="AZ69" s="74">
        <v>42592</v>
      </c>
      <c r="BA69" s="76">
        <v>0.32777777777777778</v>
      </c>
      <c r="BB69" s="77"/>
      <c r="BC69" s="78"/>
      <c r="BD69" s="79"/>
      <c r="BE69" s="80">
        <v>5.59</v>
      </c>
      <c r="BF69" s="81">
        <v>57.7</v>
      </c>
      <c r="BG69" s="82">
        <v>615</v>
      </c>
      <c r="BH69" s="115">
        <v>0.09</v>
      </c>
      <c r="BI69" s="86">
        <v>5.61</v>
      </c>
      <c r="BJ69" s="95">
        <v>57.7</v>
      </c>
      <c r="BK69" s="116">
        <v>617</v>
      </c>
      <c r="BL69" s="84">
        <v>6.2005263157894746</v>
      </c>
      <c r="BM69" s="84">
        <v>63.773684210526326</v>
      </c>
      <c r="BN69" s="85">
        <v>681.94736842105272</v>
      </c>
      <c r="BO69" s="64">
        <v>0.08</v>
      </c>
      <c r="BP69" s="125">
        <v>5.6</v>
      </c>
      <c r="BQ69" s="95">
        <v>57.9</v>
      </c>
      <c r="BR69" s="217">
        <v>615</v>
      </c>
      <c r="BS69" s="276">
        <v>42590</v>
      </c>
      <c r="BT69" s="90">
        <v>0.42708333333333331</v>
      </c>
      <c r="BU69" s="74">
        <v>42604</v>
      </c>
      <c r="BV69" s="96">
        <v>0.4375</v>
      </c>
      <c r="BW69" s="64" t="s">
        <v>121</v>
      </c>
      <c r="BX69" s="129">
        <v>1</v>
      </c>
      <c r="BY69" s="129">
        <v>2</v>
      </c>
      <c r="BZ69" s="74"/>
      <c r="CA69" s="75"/>
      <c r="CB69" s="74">
        <v>42590</v>
      </c>
      <c r="CC69" s="90">
        <v>0.42708333333333331</v>
      </c>
      <c r="CD69" s="91"/>
      <c r="CE69" s="84" t="s">
        <v>238</v>
      </c>
      <c r="CF69" s="86">
        <v>0.04</v>
      </c>
      <c r="CG69" s="92"/>
      <c r="CH69" s="74">
        <v>42604</v>
      </c>
      <c r="CI69" s="90">
        <v>0.4375</v>
      </c>
      <c r="CJ69" s="275">
        <v>35.700000000000003</v>
      </c>
      <c r="CK69" s="86">
        <v>35</v>
      </c>
      <c r="CL69" s="64" t="s">
        <v>121</v>
      </c>
      <c r="CM69" s="93">
        <v>2</v>
      </c>
      <c r="CN69" s="132">
        <v>2</v>
      </c>
      <c r="CO69" s="94"/>
      <c r="CP69" s="75"/>
      <c r="CQ69" s="95"/>
      <c r="CR69" s="55" t="s">
        <v>238</v>
      </c>
      <c r="CS69" s="96"/>
      <c r="CT69" s="97"/>
      <c r="CU69" s="55" t="s">
        <v>121</v>
      </c>
      <c r="CV69" s="55">
        <v>1</v>
      </c>
      <c r="CW69" s="55" t="s">
        <v>238</v>
      </c>
      <c r="CX69" s="74" t="e">
        <v>#REF!</v>
      </c>
      <c r="CY69" s="75" t="s">
        <v>238</v>
      </c>
      <c r="CZ69" s="98">
        <v>11.030526315789475</v>
      </c>
      <c r="DA69" s="86">
        <v>6.99</v>
      </c>
      <c r="DB69" s="91">
        <v>10</v>
      </c>
      <c r="DC69" s="140">
        <v>6.99</v>
      </c>
      <c r="DD69" s="117">
        <v>10</v>
      </c>
      <c r="DE69" s="99" t="s">
        <v>121</v>
      </c>
      <c r="DF69" s="91">
        <v>28.1</v>
      </c>
      <c r="DG69" s="55">
        <v>28.1</v>
      </c>
      <c r="DH69" s="55">
        <v>28.1</v>
      </c>
      <c r="DI69" s="55"/>
      <c r="DJ69" s="55">
        <v>29.1</v>
      </c>
      <c r="DK69" s="100"/>
      <c r="DL69" s="100"/>
      <c r="DM69" s="101"/>
    </row>
    <row r="70" spans="1:117" x14ac:dyDescent="0.2">
      <c r="A70" s="47"/>
      <c r="B70" s="47"/>
      <c r="C70" s="272" t="s">
        <v>233</v>
      </c>
      <c r="D70" s="49" t="s">
        <v>238</v>
      </c>
      <c r="E70" s="50"/>
      <c r="F70" s="51"/>
      <c r="G70" s="52">
        <v>5</v>
      </c>
      <c r="H70" s="52" t="s">
        <v>759</v>
      </c>
      <c r="I70" s="53" t="s">
        <v>115</v>
      </c>
      <c r="J70" s="54" t="s">
        <v>190</v>
      </c>
      <c r="K70" s="55" t="s">
        <v>160</v>
      </c>
      <c r="L70" s="56" t="s">
        <v>161</v>
      </c>
      <c r="M70" s="57" t="s">
        <v>137</v>
      </c>
      <c r="N70" s="280" t="s">
        <v>841</v>
      </c>
      <c r="O70" s="55">
        <v>2070</v>
      </c>
      <c r="P70" s="58" t="s">
        <v>485</v>
      </c>
      <c r="Q70" s="59">
        <v>42592</v>
      </c>
      <c r="R70" s="60">
        <v>0.34375</v>
      </c>
      <c r="S70" s="61">
        <v>2</v>
      </c>
      <c r="T70" s="61">
        <v>1</v>
      </c>
      <c r="U70" s="61"/>
      <c r="V70" s="61"/>
      <c r="W70" s="61"/>
      <c r="X70" s="62">
        <v>8</v>
      </c>
      <c r="Y70" s="55">
        <v>0</v>
      </c>
      <c r="Z70" s="55">
        <v>0</v>
      </c>
      <c r="AA70" s="63"/>
      <c r="AB70" s="52" t="s">
        <v>841</v>
      </c>
      <c r="AC70" s="64">
        <v>27.5</v>
      </c>
      <c r="AD70" s="55">
        <v>35.1</v>
      </c>
      <c r="AE70" s="55">
        <v>5.74</v>
      </c>
      <c r="AF70" s="55">
        <v>88.1</v>
      </c>
      <c r="AG70" s="65">
        <v>8.0399999999999991</v>
      </c>
      <c r="AH70" s="55">
        <v>4.07</v>
      </c>
      <c r="AI70" s="55">
        <v>4.49</v>
      </c>
      <c r="AJ70" s="55">
        <v>4.47</v>
      </c>
      <c r="AK70" s="65">
        <v>4.3433333333333337</v>
      </c>
      <c r="AL70" s="65">
        <v>5.4549058001279654E-2</v>
      </c>
      <c r="AM70" s="139"/>
      <c r="AN70" s="67"/>
      <c r="AO70" s="61"/>
      <c r="AP70" s="121"/>
      <c r="AQ70" s="122"/>
      <c r="AR70" s="61"/>
      <c r="AS70" s="121"/>
      <c r="AT70" s="71" t="s">
        <v>842</v>
      </c>
      <c r="AU70" s="72" t="s">
        <v>120</v>
      </c>
      <c r="AV70" s="123">
        <v>1</v>
      </c>
      <c r="AW70" s="73"/>
      <c r="AX70" s="74"/>
      <c r="AY70" s="75"/>
      <c r="AZ70" s="74">
        <v>42592</v>
      </c>
      <c r="BA70" s="76">
        <v>0.34375</v>
      </c>
      <c r="BB70" s="77"/>
      <c r="BC70" s="78"/>
      <c r="BD70" s="79"/>
      <c r="BE70" s="80">
        <v>5.59</v>
      </c>
      <c r="BF70" s="81">
        <v>57.7</v>
      </c>
      <c r="BG70" s="82">
        <v>615</v>
      </c>
      <c r="BH70" s="115">
        <v>0.09</v>
      </c>
      <c r="BI70" s="86">
        <v>5.61</v>
      </c>
      <c r="BJ70" s="95">
        <v>57.7</v>
      </c>
      <c r="BK70" s="116">
        <v>617</v>
      </c>
      <c r="BL70" s="84">
        <v>6.2005263157894746</v>
      </c>
      <c r="BM70" s="84">
        <v>63.773684210526326</v>
      </c>
      <c r="BN70" s="85">
        <v>681.94736842105272</v>
      </c>
      <c r="BO70" s="64">
        <v>0.08</v>
      </c>
      <c r="BP70" s="125">
        <v>5.6</v>
      </c>
      <c r="BQ70" s="95">
        <v>57.9</v>
      </c>
      <c r="BR70" s="217">
        <v>615</v>
      </c>
      <c r="BS70" s="276">
        <v>42590</v>
      </c>
      <c r="BT70" s="90">
        <v>0.42708333333333331</v>
      </c>
      <c r="BU70" s="74">
        <v>42604</v>
      </c>
      <c r="BV70" s="96">
        <v>0.4375</v>
      </c>
      <c r="BW70" s="64" t="s">
        <v>121</v>
      </c>
      <c r="BX70" s="129">
        <v>1</v>
      </c>
      <c r="BY70" s="129">
        <v>2</v>
      </c>
      <c r="BZ70" s="74"/>
      <c r="CA70" s="75"/>
      <c r="CB70" s="74">
        <v>42590</v>
      </c>
      <c r="CC70" s="90">
        <v>0.42708333333333331</v>
      </c>
      <c r="CD70" s="91"/>
      <c r="CE70" s="84" t="s">
        <v>238</v>
      </c>
      <c r="CF70" s="86">
        <v>0.04</v>
      </c>
      <c r="CG70" s="92"/>
      <c r="CH70" s="74">
        <v>42604</v>
      </c>
      <c r="CI70" s="90">
        <v>0.4375</v>
      </c>
      <c r="CJ70" s="275">
        <v>35.700000000000003</v>
      </c>
      <c r="CK70" s="86">
        <v>35</v>
      </c>
      <c r="CL70" s="64" t="s">
        <v>121</v>
      </c>
      <c r="CM70" s="93">
        <v>2</v>
      </c>
      <c r="CN70" s="132">
        <v>2</v>
      </c>
      <c r="CO70" s="94"/>
      <c r="CP70" s="75"/>
      <c r="CQ70" s="95"/>
      <c r="CR70" s="55" t="s">
        <v>238</v>
      </c>
      <c r="CS70" s="96"/>
      <c r="CT70" s="97"/>
      <c r="CU70" s="55" t="s">
        <v>121</v>
      </c>
      <c r="CV70" s="55">
        <v>1</v>
      </c>
      <c r="CW70" s="55" t="s">
        <v>238</v>
      </c>
      <c r="CX70" s="74" t="e">
        <v>#REF!</v>
      </c>
      <c r="CY70" s="75" t="s">
        <v>238</v>
      </c>
      <c r="CZ70" s="98">
        <v>11.030526315789475</v>
      </c>
      <c r="DA70" s="86">
        <v>6.99</v>
      </c>
      <c r="DB70" s="91">
        <v>10</v>
      </c>
      <c r="DC70" s="140">
        <v>6.99</v>
      </c>
      <c r="DD70" s="117">
        <v>10</v>
      </c>
      <c r="DE70" s="99" t="s">
        <v>121</v>
      </c>
      <c r="DF70" s="91">
        <v>28.1</v>
      </c>
      <c r="DG70" s="55">
        <v>28.1</v>
      </c>
      <c r="DH70" s="55">
        <v>28.1</v>
      </c>
      <c r="DI70" s="55"/>
      <c r="DJ70" s="55">
        <v>29.1</v>
      </c>
      <c r="DK70" s="100"/>
      <c r="DL70" s="100"/>
      <c r="DM70" s="101"/>
    </row>
    <row r="71" spans="1:117" x14ac:dyDescent="0.2">
      <c r="A71" s="47"/>
      <c r="B71" s="47"/>
      <c r="C71" s="272" t="s">
        <v>233</v>
      </c>
      <c r="D71" s="49" t="s">
        <v>238</v>
      </c>
      <c r="E71" s="50"/>
      <c r="F71" s="51"/>
      <c r="G71" s="52">
        <v>5</v>
      </c>
      <c r="H71" s="52" t="s">
        <v>759</v>
      </c>
      <c r="I71" s="53" t="s">
        <v>115</v>
      </c>
      <c r="J71" s="54" t="s">
        <v>190</v>
      </c>
      <c r="K71" s="55" t="s">
        <v>160</v>
      </c>
      <c r="L71" s="56" t="s">
        <v>161</v>
      </c>
      <c r="M71" s="57" t="s">
        <v>244</v>
      </c>
      <c r="N71" s="280" t="s">
        <v>843</v>
      </c>
      <c r="O71" s="55">
        <v>2070</v>
      </c>
      <c r="P71" s="58" t="s">
        <v>487</v>
      </c>
      <c r="Q71" s="59">
        <v>42592</v>
      </c>
      <c r="R71" s="60">
        <v>0.37222222222222223</v>
      </c>
      <c r="S71" s="61">
        <v>2</v>
      </c>
      <c r="T71" s="61">
        <v>1</v>
      </c>
      <c r="U71" s="61"/>
      <c r="V71" s="61"/>
      <c r="W71" s="61"/>
      <c r="X71" s="62">
        <v>8</v>
      </c>
      <c r="Y71" s="55">
        <v>0</v>
      </c>
      <c r="Z71" s="55">
        <v>0</v>
      </c>
      <c r="AA71" s="63"/>
      <c r="AB71" s="52" t="s">
        <v>843</v>
      </c>
      <c r="AC71" s="64">
        <v>28.2</v>
      </c>
      <c r="AD71" s="55">
        <v>35.799999999999997</v>
      </c>
      <c r="AE71" s="55">
        <v>6.57</v>
      </c>
      <c r="AF71" s="55">
        <v>102.2</v>
      </c>
      <c r="AG71" s="65">
        <v>8.1</v>
      </c>
      <c r="AH71" s="55">
        <v>3.97</v>
      </c>
      <c r="AI71" s="55">
        <v>4.05</v>
      </c>
      <c r="AJ71" s="55">
        <v>4.04</v>
      </c>
      <c r="AK71" s="65">
        <v>4.0199999999999996</v>
      </c>
      <c r="AL71" s="65">
        <v>1.0843032197862333E-2</v>
      </c>
      <c r="AM71" s="139" t="s">
        <v>245</v>
      </c>
      <c r="AN71" s="67">
        <v>2</v>
      </c>
      <c r="AO71" s="61">
        <v>1</v>
      </c>
      <c r="AP71" s="121"/>
      <c r="AQ71" s="122"/>
      <c r="AR71" s="61"/>
      <c r="AS71" s="121"/>
      <c r="AT71" s="71" t="s">
        <v>844</v>
      </c>
      <c r="AU71" s="72" t="s">
        <v>120</v>
      </c>
      <c r="AV71" s="123">
        <v>1</v>
      </c>
      <c r="AW71" s="73"/>
      <c r="AX71" s="74"/>
      <c r="AY71" s="75"/>
      <c r="AZ71" s="74">
        <v>42592</v>
      </c>
      <c r="BA71" s="76">
        <v>0.37222222222222223</v>
      </c>
      <c r="BB71" s="77"/>
      <c r="BC71" s="78"/>
      <c r="BD71" s="79"/>
      <c r="BE71" s="80">
        <v>5.59</v>
      </c>
      <c r="BF71" s="81">
        <v>57.7</v>
      </c>
      <c r="BG71" s="82">
        <v>615</v>
      </c>
      <c r="BH71" s="115">
        <v>0.09</v>
      </c>
      <c r="BI71" s="86">
        <v>5.61</v>
      </c>
      <c r="BJ71" s="95">
        <v>57.7</v>
      </c>
      <c r="BK71" s="116">
        <v>617</v>
      </c>
      <c r="BL71" s="84">
        <v>6.2005263157894746</v>
      </c>
      <c r="BM71" s="84">
        <v>63.773684210526326</v>
      </c>
      <c r="BN71" s="85">
        <v>681.94736842105272</v>
      </c>
      <c r="BO71" s="64">
        <v>0.08</v>
      </c>
      <c r="BP71" s="125">
        <v>5.6</v>
      </c>
      <c r="BQ71" s="95">
        <v>57.9</v>
      </c>
      <c r="BR71" s="217">
        <v>615</v>
      </c>
      <c r="BS71" s="276">
        <v>42590</v>
      </c>
      <c r="BT71" s="90">
        <v>0.42708333333333331</v>
      </c>
      <c r="BU71" s="74">
        <v>42604</v>
      </c>
      <c r="BV71" s="96">
        <v>0.4375</v>
      </c>
      <c r="BW71" s="64" t="s">
        <v>121</v>
      </c>
      <c r="BX71" s="129">
        <v>1</v>
      </c>
      <c r="BY71" s="129">
        <v>2</v>
      </c>
      <c r="BZ71" s="74"/>
      <c r="CA71" s="75"/>
      <c r="CB71" s="74">
        <v>42590</v>
      </c>
      <c r="CC71" s="90">
        <v>0.42708333333333331</v>
      </c>
      <c r="CD71" s="91"/>
      <c r="CE71" s="84" t="s">
        <v>238</v>
      </c>
      <c r="CF71" s="86">
        <v>0.04</v>
      </c>
      <c r="CG71" s="92"/>
      <c r="CH71" s="74">
        <v>42604</v>
      </c>
      <c r="CI71" s="90">
        <v>0.4375</v>
      </c>
      <c r="CJ71" s="275">
        <v>35.700000000000003</v>
      </c>
      <c r="CK71" s="86">
        <v>35</v>
      </c>
      <c r="CL71" s="64" t="s">
        <v>121</v>
      </c>
      <c r="CM71" s="93">
        <v>2</v>
      </c>
      <c r="CN71" s="132">
        <v>2</v>
      </c>
      <c r="CO71" s="94"/>
      <c r="CP71" s="75"/>
      <c r="CQ71" s="95"/>
      <c r="CR71" s="55" t="s">
        <v>238</v>
      </c>
      <c r="CS71" s="96"/>
      <c r="CT71" s="97"/>
      <c r="CU71" s="55" t="s">
        <v>121</v>
      </c>
      <c r="CV71" s="55">
        <v>1</v>
      </c>
      <c r="CW71" s="55" t="s">
        <v>238</v>
      </c>
      <c r="CX71" s="74" t="e">
        <v>#REF!</v>
      </c>
      <c r="CY71" s="75" t="s">
        <v>238</v>
      </c>
      <c r="CZ71" s="98">
        <v>11.030526315789475</v>
      </c>
      <c r="DA71" s="86">
        <v>6.99</v>
      </c>
      <c r="DB71" s="91">
        <v>10</v>
      </c>
      <c r="DC71" s="140">
        <v>6.99</v>
      </c>
      <c r="DD71" s="117">
        <v>10</v>
      </c>
      <c r="DE71" s="99" t="s">
        <v>121</v>
      </c>
      <c r="DF71" s="91">
        <v>28.1</v>
      </c>
      <c r="DG71" s="55">
        <v>28.1</v>
      </c>
      <c r="DH71" s="55">
        <v>28.1</v>
      </c>
      <c r="DI71" s="55"/>
      <c r="DJ71" s="55">
        <v>29.1</v>
      </c>
      <c r="DK71" s="100"/>
      <c r="DL71" s="100"/>
      <c r="DM71" s="101"/>
    </row>
    <row r="72" spans="1:117" s="256" customFormat="1" x14ac:dyDescent="0.2">
      <c r="A72" s="218"/>
      <c r="B72" s="218"/>
      <c r="C72" s="272" t="s">
        <v>246</v>
      </c>
      <c r="D72" s="49" t="s">
        <v>815</v>
      </c>
      <c r="E72" s="103"/>
      <c r="F72" s="104"/>
      <c r="G72" s="52">
        <v>5</v>
      </c>
      <c r="H72" s="52" t="s">
        <v>759</v>
      </c>
      <c r="I72" s="53" t="s">
        <v>115</v>
      </c>
      <c r="J72" s="281" t="s">
        <v>190</v>
      </c>
      <c r="K72" s="58" t="s">
        <v>160</v>
      </c>
      <c r="L72" s="107" t="s">
        <v>161</v>
      </c>
      <c r="M72" s="108" t="s">
        <v>139</v>
      </c>
      <c r="N72" s="282" t="s">
        <v>845</v>
      </c>
      <c r="O72" s="55">
        <v>2070</v>
      </c>
      <c r="P72" s="58" t="s">
        <v>488</v>
      </c>
      <c r="Q72" s="109">
        <v>42592</v>
      </c>
      <c r="R72" s="110">
        <v>0.38819444444444445</v>
      </c>
      <c r="S72" s="111">
        <v>2</v>
      </c>
      <c r="T72" s="111">
        <v>1</v>
      </c>
      <c r="U72" s="111"/>
      <c r="V72" s="111"/>
      <c r="W72" s="111"/>
      <c r="X72" s="113">
        <v>8</v>
      </c>
      <c r="Y72" s="58">
        <v>0</v>
      </c>
      <c r="Z72" s="58">
        <v>0</v>
      </c>
      <c r="AA72" s="114"/>
      <c r="AB72" s="52" t="s">
        <v>845</v>
      </c>
      <c r="AC72" s="219">
        <v>27.9</v>
      </c>
      <c r="AD72" s="58">
        <v>35.799999999999997</v>
      </c>
      <c r="AE72" s="58">
        <v>6.78</v>
      </c>
      <c r="AF72" s="58">
        <v>105.1</v>
      </c>
      <c r="AG72" s="220">
        <v>8.07</v>
      </c>
      <c r="AH72" s="58">
        <v>0.95</v>
      </c>
      <c r="AI72" s="58">
        <v>1.17</v>
      </c>
      <c r="AJ72" s="58">
        <v>2.2400000000000002</v>
      </c>
      <c r="AK72" s="220">
        <v>1.4533333333333334</v>
      </c>
      <c r="AL72" s="65">
        <v>0.47483711806917278</v>
      </c>
      <c r="AM72" s="221"/>
      <c r="AN72" s="222"/>
      <c r="AO72" s="111"/>
      <c r="AP72" s="223"/>
      <c r="AQ72" s="224"/>
      <c r="AR72" s="111"/>
      <c r="AS72" s="223"/>
      <c r="AT72" s="71" t="s">
        <v>846</v>
      </c>
      <c r="AU72" s="225" t="s">
        <v>120</v>
      </c>
      <c r="AV72" s="226">
        <v>1</v>
      </c>
      <c r="AW72" s="227"/>
      <c r="AX72" s="228"/>
      <c r="AY72" s="229"/>
      <c r="AZ72" s="228">
        <v>42592</v>
      </c>
      <c r="BA72" s="231">
        <v>0.38819444444444445</v>
      </c>
      <c r="BB72" s="232"/>
      <c r="BC72" s="233"/>
      <c r="BD72" s="234"/>
      <c r="BE72" s="80">
        <v>5.59</v>
      </c>
      <c r="BF72" s="81">
        <v>57.7</v>
      </c>
      <c r="BG72" s="82">
        <v>615</v>
      </c>
      <c r="BH72" s="277">
        <v>0.09</v>
      </c>
      <c r="BI72" s="243">
        <v>5.61</v>
      </c>
      <c r="BJ72" s="238">
        <v>57.7</v>
      </c>
      <c r="BK72" s="278">
        <v>617</v>
      </c>
      <c r="BL72" s="236">
        <v>6.2005263157894746</v>
      </c>
      <c r="BM72" s="236">
        <v>63.773684210526326</v>
      </c>
      <c r="BN72" s="237">
        <v>681.94736842105272</v>
      </c>
      <c r="BO72" s="64">
        <v>0.08</v>
      </c>
      <c r="BP72" s="125">
        <v>5.6</v>
      </c>
      <c r="BQ72" s="238">
        <v>57.9</v>
      </c>
      <c r="BR72" s="239">
        <v>615</v>
      </c>
      <c r="BS72" s="279">
        <v>42590</v>
      </c>
      <c r="BT72" s="245">
        <v>0.42708333333333331</v>
      </c>
      <c r="BU72" s="74">
        <v>42604</v>
      </c>
      <c r="BV72" s="96">
        <v>0.4375</v>
      </c>
      <c r="BW72" s="64" t="s">
        <v>121</v>
      </c>
      <c r="BX72" s="241">
        <v>1</v>
      </c>
      <c r="BY72" s="241">
        <v>2</v>
      </c>
      <c r="BZ72" s="228"/>
      <c r="CA72" s="229"/>
      <c r="CB72" s="228">
        <v>42590</v>
      </c>
      <c r="CC72" s="245">
        <v>0.42708333333333331</v>
      </c>
      <c r="CD72" s="242"/>
      <c r="CE72" s="84" t="s">
        <v>238</v>
      </c>
      <c r="CF72" s="243">
        <v>0.04</v>
      </c>
      <c r="CG72" s="244"/>
      <c r="CH72" s="74">
        <v>42604</v>
      </c>
      <c r="CI72" s="90">
        <v>0.4375</v>
      </c>
      <c r="CJ72" s="275">
        <v>35.700000000000003</v>
      </c>
      <c r="CK72" s="86">
        <v>35</v>
      </c>
      <c r="CL72" s="219" t="s">
        <v>121</v>
      </c>
      <c r="CM72" s="93">
        <v>2</v>
      </c>
      <c r="CN72" s="247">
        <v>2</v>
      </c>
      <c r="CO72" s="230"/>
      <c r="CP72" s="229"/>
      <c r="CQ72" s="238"/>
      <c r="CR72" s="55" t="s">
        <v>238</v>
      </c>
      <c r="CS72" s="249"/>
      <c r="CT72" s="250"/>
      <c r="CU72" s="58" t="s">
        <v>121</v>
      </c>
      <c r="CV72" s="58">
        <v>1</v>
      </c>
      <c r="CW72" s="55" t="s">
        <v>238</v>
      </c>
      <c r="CX72" s="228" t="e">
        <v>#REF!</v>
      </c>
      <c r="CY72" s="229" t="s">
        <v>238</v>
      </c>
      <c r="CZ72" s="251">
        <v>11.030526315789475</v>
      </c>
      <c r="DA72" s="243">
        <v>6.99</v>
      </c>
      <c r="DB72" s="242">
        <v>10</v>
      </c>
      <c r="DC72" s="252">
        <v>6.99</v>
      </c>
      <c r="DD72" s="117">
        <v>10</v>
      </c>
      <c r="DE72" s="253" t="s">
        <v>121</v>
      </c>
      <c r="DF72" s="242">
        <v>28.1</v>
      </c>
      <c r="DG72" s="58">
        <v>28.1</v>
      </c>
      <c r="DH72" s="58">
        <v>28.1</v>
      </c>
      <c r="DI72" s="58"/>
      <c r="DJ72" s="58">
        <v>29.1</v>
      </c>
      <c r="DK72" s="254"/>
      <c r="DL72" s="254"/>
      <c r="DM72" s="255"/>
    </row>
    <row r="73" spans="1:117" s="266" customFormat="1" x14ac:dyDescent="0.2">
      <c r="A73" s="257"/>
      <c r="B73" s="257"/>
      <c r="C73" s="272" t="s">
        <v>233</v>
      </c>
      <c r="D73" s="49" t="s">
        <v>238</v>
      </c>
      <c r="E73" s="50" t="s">
        <v>114</v>
      </c>
      <c r="F73" s="51"/>
      <c r="G73" s="52">
        <v>5</v>
      </c>
      <c r="H73" s="52" t="s">
        <v>759</v>
      </c>
      <c r="I73" s="53" t="s">
        <v>115</v>
      </c>
      <c r="J73" s="112" t="s">
        <v>142</v>
      </c>
      <c r="K73" s="258" t="s">
        <v>141</v>
      </c>
      <c r="L73" s="56"/>
      <c r="M73" s="57" t="s">
        <v>247</v>
      </c>
      <c r="N73" s="283" t="s">
        <v>847</v>
      </c>
      <c r="O73" s="55">
        <v>2070</v>
      </c>
      <c r="P73" s="58" t="s">
        <v>489</v>
      </c>
      <c r="Q73" s="284">
        <v>42593</v>
      </c>
      <c r="R73" s="285">
        <v>0.31597222222222221</v>
      </c>
      <c r="S73" s="260">
        <v>2</v>
      </c>
      <c r="T73" s="260">
        <v>1</v>
      </c>
      <c r="U73" s="260"/>
      <c r="V73" s="260"/>
      <c r="W73" s="260"/>
      <c r="X73" s="286">
        <v>10</v>
      </c>
      <c r="Y73" s="258">
        <v>0</v>
      </c>
      <c r="Z73" s="258">
        <v>0</v>
      </c>
      <c r="AA73" s="63"/>
      <c r="AB73" s="52" t="s">
        <v>847</v>
      </c>
      <c r="AC73" s="64">
        <v>26.6</v>
      </c>
      <c r="AD73" s="258">
        <v>35.200000000000003</v>
      </c>
      <c r="AE73" s="258">
        <v>5.41</v>
      </c>
      <c r="AF73" s="258">
        <v>81.900000000000006</v>
      </c>
      <c r="AG73" s="125">
        <v>7.96</v>
      </c>
      <c r="AH73" s="258">
        <v>1.39</v>
      </c>
      <c r="AI73" s="258">
        <v>1.72</v>
      </c>
      <c r="AJ73" s="258">
        <v>1.83</v>
      </c>
      <c r="AK73" s="125">
        <v>1.6466666666666665</v>
      </c>
      <c r="AL73" s="65">
        <v>0.13905865988336605</v>
      </c>
      <c r="AM73" s="259"/>
      <c r="AN73" s="67"/>
      <c r="AO73" s="260"/>
      <c r="AP73" s="121"/>
      <c r="AQ73" s="122"/>
      <c r="AR73" s="260"/>
      <c r="AS73" s="121"/>
      <c r="AT73" s="71" t="s">
        <v>848</v>
      </c>
      <c r="AU73" s="72" t="s">
        <v>120</v>
      </c>
      <c r="AV73" s="123">
        <v>1</v>
      </c>
      <c r="AW73" s="73"/>
      <c r="AX73" s="94"/>
      <c r="AY73" s="75"/>
      <c r="AZ73" s="94">
        <v>42593</v>
      </c>
      <c r="BA73" s="76">
        <v>0.31597222222222221</v>
      </c>
      <c r="BB73" s="77"/>
      <c r="BC73" s="261"/>
      <c r="BD73" s="79"/>
      <c r="BE73" s="80">
        <v>5.59</v>
      </c>
      <c r="BF73" s="81">
        <v>57.7</v>
      </c>
      <c r="BG73" s="82">
        <v>615</v>
      </c>
      <c r="BH73" s="273">
        <v>0.09</v>
      </c>
      <c r="BI73" s="91">
        <v>5.57</v>
      </c>
      <c r="BJ73" s="126">
        <v>57.7</v>
      </c>
      <c r="BK73" s="274">
        <v>617</v>
      </c>
      <c r="BL73" s="84">
        <v>6.1563157894736849</v>
      </c>
      <c r="BM73" s="84">
        <v>63.773684210526326</v>
      </c>
      <c r="BN73" s="85">
        <v>681.94736842105272</v>
      </c>
      <c r="BO73" s="64">
        <v>0.06</v>
      </c>
      <c r="BP73" s="125">
        <v>5.57</v>
      </c>
      <c r="BQ73" s="126">
        <v>58</v>
      </c>
      <c r="BR73" s="127">
        <v>616</v>
      </c>
      <c r="BS73" s="128">
        <v>42590</v>
      </c>
      <c r="BT73" s="75">
        <v>0.42708333333333331</v>
      </c>
      <c r="BU73" s="74">
        <v>42604</v>
      </c>
      <c r="BV73" s="96">
        <v>0.4375</v>
      </c>
      <c r="BW73" s="64" t="s">
        <v>121</v>
      </c>
      <c r="BX73" s="129">
        <v>1</v>
      </c>
      <c r="BY73" s="129">
        <v>2</v>
      </c>
      <c r="BZ73" s="94"/>
      <c r="CA73" s="75"/>
      <c r="CB73" s="94">
        <v>42590</v>
      </c>
      <c r="CC73" s="75">
        <v>0.42708333333333331</v>
      </c>
      <c r="CD73" s="91"/>
      <c r="CE73" s="84" t="s">
        <v>238</v>
      </c>
      <c r="CF73" s="91">
        <v>0.04</v>
      </c>
      <c r="CG73" s="92"/>
      <c r="CH73" s="74">
        <v>42604</v>
      </c>
      <c r="CI73" s="90">
        <v>0.4375</v>
      </c>
      <c r="CJ73" s="275">
        <v>35.700000000000003</v>
      </c>
      <c r="CK73" s="86">
        <v>35</v>
      </c>
      <c r="CL73" s="64" t="s">
        <v>121</v>
      </c>
      <c r="CM73" s="93">
        <v>2</v>
      </c>
      <c r="CN73" s="262">
        <v>2</v>
      </c>
      <c r="CO73" s="94"/>
      <c r="CP73" s="75"/>
      <c r="CQ73" s="126"/>
      <c r="CR73" s="55" t="s">
        <v>238</v>
      </c>
      <c r="CS73" s="133"/>
      <c r="CT73" s="263"/>
      <c r="CU73" s="258" t="s">
        <v>121</v>
      </c>
      <c r="CV73" s="258">
        <v>1</v>
      </c>
      <c r="CW73" s="55" t="s">
        <v>238</v>
      </c>
      <c r="CX73" s="94" t="e">
        <v>#REF!</v>
      </c>
      <c r="CY73" s="75" t="s">
        <v>238</v>
      </c>
      <c r="CZ73" s="98">
        <v>11.030526315789475</v>
      </c>
      <c r="DA73" s="91">
        <v>6.99</v>
      </c>
      <c r="DB73" s="91">
        <v>10</v>
      </c>
      <c r="DC73" s="136">
        <v>6.99</v>
      </c>
      <c r="DD73" s="117">
        <v>10</v>
      </c>
      <c r="DE73" s="99" t="s">
        <v>121</v>
      </c>
      <c r="DF73" s="91">
        <v>28.1</v>
      </c>
      <c r="DG73" s="55">
        <v>28.1</v>
      </c>
      <c r="DH73" s="55">
        <v>28.1</v>
      </c>
      <c r="DI73" s="55"/>
      <c r="DJ73" s="55">
        <v>29.1</v>
      </c>
      <c r="DK73" s="264"/>
      <c r="DL73" s="264"/>
      <c r="DM73" s="265"/>
    </row>
    <row r="74" spans="1:117" x14ac:dyDescent="0.2">
      <c r="A74" s="47"/>
      <c r="B74" s="47"/>
      <c r="C74" s="272" t="s">
        <v>233</v>
      </c>
      <c r="D74" s="49" t="s">
        <v>238</v>
      </c>
      <c r="E74" s="50"/>
      <c r="F74" s="51"/>
      <c r="G74" s="52">
        <v>5</v>
      </c>
      <c r="H74" s="52" t="s">
        <v>759</v>
      </c>
      <c r="I74" s="53" t="s">
        <v>115</v>
      </c>
      <c r="J74" s="54" t="s">
        <v>142</v>
      </c>
      <c r="K74" s="55" t="s">
        <v>141</v>
      </c>
      <c r="L74" s="56"/>
      <c r="M74" s="57" t="s">
        <v>248</v>
      </c>
      <c r="N74" s="280" t="s">
        <v>849</v>
      </c>
      <c r="O74" s="55">
        <v>2070</v>
      </c>
      <c r="P74" s="58" t="s">
        <v>491</v>
      </c>
      <c r="Q74" s="59">
        <v>42593</v>
      </c>
      <c r="R74" s="60">
        <v>0.33333333333333331</v>
      </c>
      <c r="S74" s="61">
        <v>2</v>
      </c>
      <c r="T74" s="61">
        <v>1</v>
      </c>
      <c r="U74" s="61"/>
      <c r="V74" s="61"/>
      <c r="W74" s="61"/>
      <c r="X74" s="62">
        <v>10</v>
      </c>
      <c r="Y74" s="55">
        <v>0</v>
      </c>
      <c r="Z74" s="55">
        <v>0</v>
      </c>
      <c r="AA74" s="63"/>
      <c r="AB74" s="52" t="s">
        <v>849</v>
      </c>
      <c r="AC74" s="64">
        <v>27.2</v>
      </c>
      <c r="AD74" s="55">
        <v>35.6</v>
      </c>
      <c r="AE74" s="55">
        <v>6.18</v>
      </c>
      <c r="AF74" s="55">
        <v>94.7</v>
      </c>
      <c r="AG74" s="65">
        <v>8.06</v>
      </c>
      <c r="AH74" s="55">
        <v>3.44</v>
      </c>
      <c r="AI74" s="55">
        <v>3.09</v>
      </c>
      <c r="AJ74" s="55">
        <v>3.3</v>
      </c>
      <c r="AK74" s="65">
        <v>3.276666666666666</v>
      </c>
      <c r="AL74" s="65">
        <v>5.3762808796434657E-2</v>
      </c>
      <c r="AM74" s="139"/>
      <c r="AN74" s="67"/>
      <c r="AO74" s="61"/>
      <c r="AP74" s="121"/>
      <c r="AQ74" s="122"/>
      <c r="AR74" s="61"/>
      <c r="AS74" s="121"/>
      <c r="AT74" s="71" t="s">
        <v>850</v>
      </c>
      <c r="AU74" s="72" t="s">
        <v>120</v>
      </c>
      <c r="AV74" s="123">
        <v>1</v>
      </c>
      <c r="AW74" s="73"/>
      <c r="AX74" s="74"/>
      <c r="AY74" s="75"/>
      <c r="AZ74" s="74">
        <v>42593</v>
      </c>
      <c r="BA74" s="76">
        <v>0.33333333333333331</v>
      </c>
      <c r="BB74" s="77"/>
      <c r="BC74" s="78"/>
      <c r="BD74" s="79"/>
      <c r="BE74" s="80">
        <v>5.59</v>
      </c>
      <c r="BF74" s="81">
        <v>57.7</v>
      </c>
      <c r="BG74" s="82">
        <v>615</v>
      </c>
      <c r="BH74" s="115">
        <v>0.09</v>
      </c>
      <c r="BI74" s="86">
        <v>5.57</v>
      </c>
      <c r="BJ74" s="95">
        <v>57.7</v>
      </c>
      <c r="BK74" s="116">
        <v>617</v>
      </c>
      <c r="BL74" s="84">
        <v>6.1563157894736849</v>
      </c>
      <c r="BM74" s="84">
        <v>63.773684210526326</v>
      </c>
      <c r="BN74" s="85">
        <v>681.94736842105272</v>
      </c>
      <c r="BO74" s="64">
        <v>0.06</v>
      </c>
      <c r="BP74" s="125">
        <v>5.57</v>
      </c>
      <c r="BQ74" s="95">
        <v>58</v>
      </c>
      <c r="BR74" s="217">
        <v>616</v>
      </c>
      <c r="BS74" s="276">
        <v>42590</v>
      </c>
      <c r="BT74" s="90">
        <v>0.42708333333333331</v>
      </c>
      <c r="BU74" s="74">
        <v>42604</v>
      </c>
      <c r="BV74" s="96">
        <v>0.4375</v>
      </c>
      <c r="BW74" s="64" t="s">
        <v>121</v>
      </c>
      <c r="BX74" s="129">
        <v>1</v>
      </c>
      <c r="BY74" s="129">
        <v>2</v>
      </c>
      <c r="BZ74" s="74"/>
      <c r="CA74" s="75"/>
      <c r="CB74" s="74">
        <v>42590</v>
      </c>
      <c r="CC74" s="90">
        <v>0.42708333333333331</v>
      </c>
      <c r="CD74" s="91"/>
      <c r="CE74" s="84" t="s">
        <v>238</v>
      </c>
      <c r="CF74" s="86">
        <v>0.04</v>
      </c>
      <c r="CG74" s="92"/>
      <c r="CH74" s="74">
        <v>42604</v>
      </c>
      <c r="CI74" s="90">
        <v>0.4375</v>
      </c>
      <c r="CJ74" s="275">
        <v>35.700000000000003</v>
      </c>
      <c r="CK74" s="86">
        <v>35</v>
      </c>
      <c r="CL74" s="64" t="s">
        <v>121</v>
      </c>
      <c r="CM74" s="93">
        <v>2</v>
      </c>
      <c r="CN74" s="132">
        <v>2</v>
      </c>
      <c r="CO74" s="94"/>
      <c r="CP74" s="75"/>
      <c r="CQ74" s="95"/>
      <c r="CR74" s="55" t="s">
        <v>238</v>
      </c>
      <c r="CS74" s="96"/>
      <c r="CT74" s="97"/>
      <c r="CU74" s="55" t="s">
        <v>121</v>
      </c>
      <c r="CV74" s="55">
        <v>1</v>
      </c>
      <c r="CW74" s="55" t="s">
        <v>238</v>
      </c>
      <c r="CX74" s="74" t="e">
        <v>#REF!</v>
      </c>
      <c r="CY74" s="75" t="s">
        <v>238</v>
      </c>
      <c r="CZ74" s="98">
        <v>11.030526315789475</v>
      </c>
      <c r="DA74" s="86">
        <v>6.99</v>
      </c>
      <c r="DB74" s="91">
        <v>10</v>
      </c>
      <c r="DC74" s="140">
        <v>6.99</v>
      </c>
      <c r="DD74" s="117">
        <v>10</v>
      </c>
      <c r="DE74" s="99" t="s">
        <v>121</v>
      </c>
      <c r="DF74" s="91">
        <v>28.1</v>
      </c>
      <c r="DG74" s="55">
        <v>28.1</v>
      </c>
      <c r="DH74" s="55">
        <v>28.1</v>
      </c>
      <c r="DI74" s="55"/>
      <c r="DJ74" s="55">
        <v>29.1</v>
      </c>
      <c r="DK74" s="100"/>
      <c r="DL74" s="100"/>
      <c r="DM74" s="101"/>
    </row>
    <row r="75" spans="1:117" x14ac:dyDescent="0.2">
      <c r="A75" s="47"/>
      <c r="B75" s="47"/>
      <c r="C75" s="272" t="s">
        <v>233</v>
      </c>
      <c r="D75" s="49" t="s">
        <v>238</v>
      </c>
      <c r="E75" s="50"/>
      <c r="F75" s="51"/>
      <c r="G75" s="52">
        <v>5</v>
      </c>
      <c r="H75" s="52" t="s">
        <v>759</v>
      </c>
      <c r="I75" s="53" t="s">
        <v>115</v>
      </c>
      <c r="J75" s="54" t="s">
        <v>142</v>
      </c>
      <c r="K75" s="55" t="s">
        <v>141</v>
      </c>
      <c r="L75" s="56"/>
      <c r="M75" s="57" t="s">
        <v>249</v>
      </c>
      <c r="N75" s="280" t="s">
        <v>851</v>
      </c>
      <c r="O75" s="55">
        <v>2070</v>
      </c>
      <c r="P75" s="58" t="s">
        <v>492</v>
      </c>
      <c r="Q75" s="59">
        <v>42593</v>
      </c>
      <c r="R75" s="60">
        <v>0.35416666666666669</v>
      </c>
      <c r="S75" s="61">
        <v>2</v>
      </c>
      <c r="T75" s="61">
        <v>1</v>
      </c>
      <c r="U75" s="61"/>
      <c r="V75" s="61"/>
      <c r="W75" s="61"/>
      <c r="X75" s="62">
        <v>10</v>
      </c>
      <c r="Y75" s="55">
        <v>0</v>
      </c>
      <c r="Z75" s="55">
        <v>0</v>
      </c>
      <c r="AA75" s="63"/>
      <c r="AB75" s="52" t="s">
        <v>851</v>
      </c>
      <c r="AC75" s="64">
        <v>26.6</v>
      </c>
      <c r="AD75" s="55">
        <v>35.4</v>
      </c>
      <c r="AE75" s="55">
        <v>6.12</v>
      </c>
      <c r="AF75" s="55">
        <v>92.7</v>
      </c>
      <c r="AG75" s="65">
        <v>8.0399999999999991</v>
      </c>
      <c r="AH75" s="55">
        <v>5.87</v>
      </c>
      <c r="AI75" s="55">
        <v>5.86</v>
      </c>
      <c r="AJ75" s="55">
        <v>5.88</v>
      </c>
      <c r="AK75" s="65">
        <v>5.87</v>
      </c>
      <c r="AL75" s="65">
        <v>1.7035775127767949E-3</v>
      </c>
      <c r="AM75" s="139"/>
      <c r="AN75" s="67"/>
      <c r="AO75" s="61"/>
      <c r="AP75" s="121"/>
      <c r="AQ75" s="122"/>
      <c r="AR75" s="61"/>
      <c r="AS75" s="121"/>
      <c r="AT75" s="71" t="s">
        <v>852</v>
      </c>
      <c r="AU75" s="72" t="s">
        <v>120</v>
      </c>
      <c r="AV75" s="123">
        <v>1</v>
      </c>
      <c r="AW75" s="73"/>
      <c r="AX75" s="74"/>
      <c r="AY75" s="75"/>
      <c r="AZ75" s="74">
        <v>42593</v>
      </c>
      <c r="BA75" s="76">
        <v>0.35416666666666669</v>
      </c>
      <c r="BB75" s="77"/>
      <c r="BC75" s="78"/>
      <c r="BD75" s="79"/>
      <c r="BE75" s="80">
        <v>5.59</v>
      </c>
      <c r="BF75" s="81">
        <v>57.7</v>
      </c>
      <c r="BG75" s="82">
        <v>615</v>
      </c>
      <c r="BH75" s="115">
        <v>0.09</v>
      </c>
      <c r="BI75" s="86">
        <v>5.57</v>
      </c>
      <c r="BJ75" s="95">
        <v>57.7</v>
      </c>
      <c r="BK75" s="116">
        <v>617</v>
      </c>
      <c r="BL75" s="84">
        <v>6.1563157894736849</v>
      </c>
      <c r="BM75" s="84">
        <v>63.773684210526326</v>
      </c>
      <c r="BN75" s="85">
        <v>681.94736842105272</v>
      </c>
      <c r="BO75" s="64">
        <v>0.06</v>
      </c>
      <c r="BP75" s="125">
        <v>5.57</v>
      </c>
      <c r="BQ75" s="95">
        <v>58</v>
      </c>
      <c r="BR75" s="217">
        <v>616</v>
      </c>
      <c r="BS75" s="276">
        <v>42590</v>
      </c>
      <c r="BT75" s="90">
        <v>0.42708333333333331</v>
      </c>
      <c r="BU75" s="74">
        <v>42604</v>
      </c>
      <c r="BV75" s="96">
        <v>0.4375</v>
      </c>
      <c r="BW75" s="64" t="s">
        <v>121</v>
      </c>
      <c r="BX75" s="129">
        <v>1</v>
      </c>
      <c r="BY75" s="129">
        <v>2</v>
      </c>
      <c r="BZ75" s="74"/>
      <c r="CA75" s="75"/>
      <c r="CB75" s="74">
        <v>42590</v>
      </c>
      <c r="CC75" s="90">
        <v>0.42708333333333331</v>
      </c>
      <c r="CD75" s="91"/>
      <c r="CE75" s="84" t="s">
        <v>238</v>
      </c>
      <c r="CF75" s="86">
        <v>0.04</v>
      </c>
      <c r="CG75" s="92"/>
      <c r="CH75" s="74">
        <v>42604</v>
      </c>
      <c r="CI75" s="90">
        <v>0.4375</v>
      </c>
      <c r="CJ75" s="275">
        <v>35.700000000000003</v>
      </c>
      <c r="CK75" s="86">
        <v>35</v>
      </c>
      <c r="CL75" s="64" t="s">
        <v>121</v>
      </c>
      <c r="CM75" s="93">
        <v>2</v>
      </c>
      <c r="CN75" s="132">
        <v>2</v>
      </c>
      <c r="CO75" s="94"/>
      <c r="CP75" s="75"/>
      <c r="CQ75" s="95"/>
      <c r="CR75" s="55" t="s">
        <v>238</v>
      </c>
      <c r="CS75" s="96"/>
      <c r="CT75" s="97"/>
      <c r="CU75" s="55" t="s">
        <v>121</v>
      </c>
      <c r="CV75" s="55">
        <v>1</v>
      </c>
      <c r="CW75" s="55" t="s">
        <v>238</v>
      </c>
      <c r="CX75" s="74" t="e">
        <v>#REF!</v>
      </c>
      <c r="CY75" s="75" t="s">
        <v>238</v>
      </c>
      <c r="CZ75" s="98">
        <v>11.030526315789475</v>
      </c>
      <c r="DA75" s="86">
        <v>6.99</v>
      </c>
      <c r="DB75" s="91">
        <v>10</v>
      </c>
      <c r="DC75" s="140">
        <v>6.99</v>
      </c>
      <c r="DD75" s="117">
        <v>10</v>
      </c>
      <c r="DE75" s="99" t="s">
        <v>121</v>
      </c>
      <c r="DF75" s="91">
        <v>28.1</v>
      </c>
      <c r="DG75" s="55">
        <v>28.1</v>
      </c>
      <c r="DH75" s="55">
        <v>28.1</v>
      </c>
      <c r="DI75" s="55"/>
      <c r="DJ75" s="55">
        <v>29.1</v>
      </c>
      <c r="DK75" s="100"/>
      <c r="DL75" s="100"/>
      <c r="DM75" s="101"/>
    </row>
    <row r="76" spans="1:117" x14ac:dyDescent="0.2">
      <c r="A76" s="47"/>
      <c r="B76" s="47"/>
      <c r="C76" s="272" t="s">
        <v>233</v>
      </c>
      <c r="D76" s="49" t="s">
        <v>238</v>
      </c>
      <c r="E76" s="50"/>
      <c r="F76" s="51" t="s">
        <v>114</v>
      </c>
      <c r="G76" s="52">
        <v>5</v>
      </c>
      <c r="H76" s="52" t="s">
        <v>759</v>
      </c>
      <c r="I76" s="53" t="s">
        <v>115</v>
      </c>
      <c r="J76" s="54" t="s">
        <v>142</v>
      </c>
      <c r="K76" s="55" t="s">
        <v>141</v>
      </c>
      <c r="L76" s="56"/>
      <c r="M76" s="57" t="s">
        <v>146</v>
      </c>
      <c r="N76" s="280" t="s">
        <v>853</v>
      </c>
      <c r="O76" s="55">
        <v>2070</v>
      </c>
      <c r="P76" s="58" t="s">
        <v>493</v>
      </c>
      <c r="Q76" s="59">
        <v>42593</v>
      </c>
      <c r="R76" s="60">
        <v>0.36805555555555558</v>
      </c>
      <c r="S76" s="61">
        <v>2</v>
      </c>
      <c r="T76" s="61">
        <v>1</v>
      </c>
      <c r="U76" s="61"/>
      <c r="V76" s="61"/>
      <c r="W76" s="61"/>
      <c r="X76" s="62">
        <v>10</v>
      </c>
      <c r="Y76" s="55">
        <v>0</v>
      </c>
      <c r="Z76" s="55">
        <v>0</v>
      </c>
      <c r="AA76" s="63"/>
      <c r="AB76" s="52" t="s">
        <v>853</v>
      </c>
      <c r="AC76" s="64">
        <v>27.2</v>
      </c>
      <c r="AD76" s="55">
        <v>35.5</v>
      </c>
      <c r="AE76" s="55">
        <v>6.66</v>
      </c>
      <c r="AF76" s="55">
        <v>102</v>
      </c>
      <c r="AG76" s="65">
        <v>8.08</v>
      </c>
      <c r="AH76" s="55">
        <v>10.199999999999999</v>
      </c>
      <c r="AI76" s="55">
        <v>10.1</v>
      </c>
      <c r="AJ76" s="55">
        <v>11.6</v>
      </c>
      <c r="AK76" s="65">
        <v>10.633333333333333</v>
      </c>
      <c r="AL76" s="65">
        <v>7.8869878529210818E-2</v>
      </c>
      <c r="AM76" s="139"/>
      <c r="AN76" s="67"/>
      <c r="AO76" s="61"/>
      <c r="AP76" s="121"/>
      <c r="AQ76" s="122"/>
      <c r="AR76" s="61"/>
      <c r="AS76" s="121"/>
      <c r="AT76" s="71" t="s">
        <v>854</v>
      </c>
      <c r="AU76" s="72" t="s">
        <v>120</v>
      </c>
      <c r="AV76" s="123">
        <v>1</v>
      </c>
      <c r="AW76" s="73"/>
      <c r="AX76" s="74"/>
      <c r="AY76" s="75"/>
      <c r="AZ76" s="74">
        <v>42593</v>
      </c>
      <c r="BA76" s="76">
        <v>0.36805555555555558</v>
      </c>
      <c r="BB76" s="77"/>
      <c r="BC76" s="78"/>
      <c r="BD76" s="79"/>
      <c r="BE76" s="80">
        <v>5.59</v>
      </c>
      <c r="BF76" s="81">
        <v>57.7</v>
      </c>
      <c r="BG76" s="82">
        <v>615</v>
      </c>
      <c r="BH76" s="115">
        <v>0.09</v>
      </c>
      <c r="BI76" s="86">
        <v>5.57</v>
      </c>
      <c r="BJ76" s="95">
        <v>57.7</v>
      </c>
      <c r="BK76" s="116">
        <v>617</v>
      </c>
      <c r="BL76" s="84">
        <v>6.1563157894736849</v>
      </c>
      <c r="BM76" s="84">
        <v>63.773684210526326</v>
      </c>
      <c r="BN76" s="85">
        <v>681.94736842105272</v>
      </c>
      <c r="BO76" s="64">
        <v>0.06</v>
      </c>
      <c r="BP76" s="125">
        <v>5.57</v>
      </c>
      <c r="BQ76" s="95">
        <v>58</v>
      </c>
      <c r="BR76" s="217">
        <v>616</v>
      </c>
      <c r="BS76" s="276">
        <v>42590</v>
      </c>
      <c r="BT76" s="90">
        <v>0.42708333333333331</v>
      </c>
      <c r="BU76" s="74">
        <v>42604</v>
      </c>
      <c r="BV76" s="96">
        <v>0.4375</v>
      </c>
      <c r="BW76" s="64" t="s">
        <v>121</v>
      </c>
      <c r="BX76" s="129">
        <v>1</v>
      </c>
      <c r="BY76" s="129">
        <v>2</v>
      </c>
      <c r="BZ76" s="74"/>
      <c r="CA76" s="75"/>
      <c r="CB76" s="74">
        <v>42590</v>
      </c>
      <c r="CC76" s="90">
        <v>0.42708333333333331</v>
      </c>
      <c r="CD76" s="91"/>
      <c r="CE76" s="84" t="s">
        <v>238</v>
      </c>
      <c r="CF76" s="86">
        <v>0.04</v>
      </c>
      <c r="CG76" s="92"/>
      <c r="CH76" s="74">
        <v>42604</v>
      </c>
      <c r="CI76" s="90">
        <v>0.4375</v>
      </c>
      <c r="CJ76" s="275">
        <v>35.700000000000003</v>
      </c>
      <c r="CK76" s="86">
        <v>35</v>
      </c>
      <c r="CL76" s="64" t="s">
        <v>121</v>
      </c>
      <c r="CM76" s="93">
        <v>2</v>
      </c>
      <c r="CN76" s="132">
        <v>2</v>
      </c>
      <c r="CO76" s="94"/>
      <c r="CP76" s="75"/>
      <c r="CQ76" s="95"/>
      <c r="CR76" s="55" t="s">
        <v>238</v>
      </c>
      <c r="CS76" s="96"/>
      <c r="CT76" s="97"/>
      <c r="CU76" s="55" t="s">
        <v>121</v>
      </c>
      <c r="CV76" s="55">
        <v>1</v>
      </c>
      <c r="CW76" s="55" t="s">
        <v>238</v>
      </c>
      <c r="CX76" s="74" t="e">
        <v>#REF!</v>
      </c>
      <c r="CY76" s="75" t="s">
        <v>238</v>
      </c>
      <c r="CZ76" s="98">
        <v>11.030526315789475</v>
      </c>
      <c r="DA76" s="86">
        <v>6.99</v>
      </c>
      <c r="DB76" s="91">
        <v>10</v>
      </c>
      <c r="DC76" s="140">
        <v>6.99</v>
      </c>
      <c r="DD76" s="117">
        <v>10</v>
      </c>
      <c r="DE76" s="99" t="s">
        <v>121</v>
      </c>
      <c r="DF76" s="91">
        <v>28.1</v>
      </c>
      <c r="DG76" s="55">
        <v>28.1</v>
      </c>
      <c r="DH76" s="55">
        <v>28.1</v>
      </c>
      <c r="DI76" s="55"/>
      <c r="DJ76" s="55">
        <v>29.1</v>
      </c>
      <c r="DK76" s="100"/>
      <c r="DL76" s="100"/>
      <c r="DM76" s="101"/>
    </row>
    <row r="77" spans="1:117" x14ac:dyDescent="0.2">
      <c r="A77" s="47"/>
      <c r="B77" s="47"/>
      <c r="C77" s="272" t="s">
        <v>233</v>
      </c>
      <c r="D77" s="49" t="s">
        <v>238</v>
      </c>
      <c r="E77" s="50"/>
      <c r="F77" s="51"/>
      <c r="G77" s="52">
        <v>5</v>
      </c>
      <c r="H77" s="52">
        <v>0</v>
      </c>
      <c r="I77" s="53" t="s">
        <v>115</v>
      </c>
      <c r="J77" s="54" t="s">
        <v>142</v>
      </c>
      <c r="K77" s="55" t="s">
        <v>141</v>
      </c>
      <c r="L77" s="56"/>
      <c r="M77" s="57" t="s">
        <v>250</v>
      </c>
      <c r="N77" s="280" t="s">
        <v>855</v>
      </c>
      <c r="O77" s="55">
        <v>2070</v>
      </c>
      <c r="P77" s="58" t="s">
        <v>494</v>
      </c>
      <c r="Q77" s="59">
        <v>42593</v>
      </c>
      <c r="R77" s="60">
        <v>0.38541666666666669</v>
      </c>
      <c r="S77" s="61">
        <v>2</v>
      </c>
      <c r="T77" s="61">
        <v>1</v>
      </c>
      <c r="U77" s="61"/>
      <c r="V77" s="61"/>
      <c r="W77" s="61"/>
      <c r="X77" s="62">
        <v>10</v>
      </c>
      <c r="Y77" s="55">
        <v>0</v>
      </c>
      <c r="Z77" s="55">
        <v>0</v>
      </c>
      <c r="AA77" s="63"/>
      <c r="AB77" s="52" t="s">
        <v>855</v>
      </c>
      <c r="AC77" s="64">
        <v>27.4</v>
      </c>
      <c r="AD77" s="55">
        <v>35.700000000000003</v>
      </c>
      <c r="AE77" s="55">
        <v>6.89</v>
      </c>
      <c r="AF77" s="55">
        <v>106</v>
      </c>
      <c r="AG77" s="65">
        <v>8.14</v>
      </c>
      <c r="AH77" s="55">
        <v>4.43</v>
      </c>
      <c r="AI77" s="55">
        <v>3.6</v>
      </c>
      <c r="AJ77" s="55">
        <v>3.41</v>
      </c>
      <c r="AK77" s="65">
        <v>3.813333333333333</v>
      </c>
      <c r="AL77" s="65">
        <v>0.142246361416735</v>
      </c>
      <c r="AM77" s="139"/>
      <c r="AN77" s="67"/>
      <c r="AO77" s="61"/>
      <c r="AP77" s="121"/>
      <c r="AQ77" s="122"/>
      <c r="AR77" s="61"/>
      <c r="AS77" s="121"/>
      <c r="AT77" s="71" t="s">
        <v>856</v>
      </c>
      <c r="AU77" s="72" t="s">
        <v>120</v>
      </c>
      <c r="AV77" s="123">
        <v>1</v>
      </c>
      <c r="AW77" s="73"/>
      <c r="AX77" s="74"/>
      <c r="AY77" s="75"/>
      <c r="AZ77" s="74">
        <v>42593</v>
      </c>
      <c r="BA77" s="76">
        <v>0.38541666666666669</v>
      </c>
      <c r="BB77" s="77"/>
      <c r="BC77" s="78"/>
      <c r="BD77" s="79"/>
      <c r="BE77" s="80">
        <v>5.59</v>
      </c>
      <c r="BF77" s="81">
        <v>57.7</v>
      </c>
      <c r="BG77" s="82">
        <v>615</v>
      </c>
      <c r="BH77" s="115">
        <v>0.09</v>
      </c>
      <c r="BI77" s="86">
        <v>5.57</v>
      </c>
      <c r="BJ77" s="95">
        <v>57.7</v>
      </c>
      <c r="BK77" s="116">
        <v>617</v>
      </c>
      <c r="BL77" s="84">
        <v>6.1563157894736849</v>
      </c>
      <c r="BM77" s="84">
        <v>63.773684210526326</v>
      </c>
      <c r="BN77" s="85">
        <v>681.94736842105272</v>
      </c>
      <c r="BO77" s="64">
        <v>0.06</v>
      </c>
      <c r="BP77" s="125">
        <v>5.57</v>
      </c>
      <c r="BQ77" s="95">
        <v>58</v>
      </c>
      <c r="BR77" s="217">
        <v>616</v>
      </c>
      <c r="BS77" s="276">
        <v>42590</v>
      </c>
      <c r="BT77" s="90">
        <v>0.42708333333333331</v>
      </c>
      <c r="BU77" s="74">
        <v>42604</v>
      </c>
      <c r="BV77" s="96">
        <v>0.4375</v>
      </c>
      <c r="BW77" s="64" t="s">
        <v>121</v>
      </c>
      <c r="BX77" s="129">
        <v>1</v>
      </c>
      <c r="BY77" s="129">
        <v>2</v>
      </c>
      <c r="BZ77" s="74"/>
      <c r="CA77" s="75"/>
      <c r="CB77" s="74">
        <v>42590</v>
      </c>
      <c r="CC77" s="90">
        <v>0.42708333333333331</v>
      </c>
      <c r="CD77" s="91"/>
      <c r="CE77" s="84" t="s">
        <v>238</v>
      </c>
      <c r="CF77" s="86">
        <v>0.04</v>
      </c>
      <c r="CG77" s="92"/>
      <c r="CH77" s="74">
        <v>42604</v>
      </c>
      <c r="CI77" s="90">
        <v>0.4375</v>
      </c>
      <c r="CJ77" s="275">
        <v>35.700000000000003</v>
      </c>
      <c r="CK77" s="86">
        <v>35</v>
      </c>
      <c r="CL77" s="64" t="s">
        <v>121</v>
      </c>
      <c r="CM77" s="93">
        <v>2</v>
      </c>
      <c r="CN77" s="132">
        <v>2</v>
      </c>
      <c r="CO77" s="94"/>
      <c r="CP77" s="75"/>
      <c r="CQ77" s="95"/>
      <c r="CR77" s="55" t="s">
        <v>238</v>
      </c>
      <c r="CS77" s="96"/>
      <c r="CT77" s="97"/>
      <c r="CU77" s="55" t="s">
        <v>121</v>
      </c>
      <c r="CV77" s="55">
        <v>1</v>
      </c>
      <c r="CW77" s="55" t="s">
        <v>238</v>
      </c>
      <c r="CX77" s="74" t="e">
        <v>#REF!</v>
      </c>
      <c r="CY77" s="75" t="s">
        <v>238</v>
      </c>
      <c r="CZ77" s="98">
        <v>11.030526315789475</v>
      </c>
      <c r="DA77" s="86">
        <v>6.99</v>
      </c>
      <c r="DB77" s="91">
        <v>10</v>
      </c>
      <c r="DC77" s="140">
        <v>6.99</v>
      </c>
      <c r="DD77" s="117">
        <v>10</v>
      </c>
      <c r="DE77" s="99" t="s">
        <v>121</v>
      </c>
      <c r="DF77" s="91">
        <v>28.1</v>
      </c>
      <c r="DG77" s="55">
        <v>28.1</v>
      </c>
      <c r="DH77" s="55">
        <v>28.1</v>
      </c>
      <c r="DI77" s="55"/>
      <c r="DJ77" s="55">
        <v>29.1</v>
      </c>
      <c r="DK77" s="100"/>
      <c r="DL77" s="100"/>
      <c r="DM77" s="101"/>
    </row>
    <row r="78" spans="1:117" s="256" customFormat="1" x14ac:dyDescent="0.2">
      <c r="A78" s="218"/>
      <c r="B78" s="218"/>
      <c r="C78" s="272" t="s">
        <v>233</v>
      </c>
      <c r="D78" s="49" t="s">
        <v>238</v>
      </c>
      <c r="E78" s="103"/>
      <c r="F78" s="104" t="s">
        <v>114</v>
      </c>
      <c r="G78" s="52">
        <v>5</v>
      </c>
      <c r="H78" s="52" t="s">
        <v>759</v>
      </c>
      <c r="I78" s="53" t="s">
        <v>115</v>
      </c>
      <c r="J78" s="281" t="s">
        <v>142</v>
      </c>
      <c r="K78" s="58" t="s">
        <v>141</v>
      </c>
      <c r="L78" s="107"/>
      <c r="M78" s="108" t="s">
        <v>251</v>
      </c>
      <c r="N78" s="282" t="s">
        <v>857</v>
      </c>
      <c r="O78" s="55">
        <v>2070</v>
      </c>
      <c r="P78" s="58" t="s">
        <v>495</v>
      </c>
      <c r="Q78" s="109">
        <v>42593</v>
      </c>
      <c r="R78" s="110">
        <v>0.40277777777777773</v>
      </c>
      <c r="S78" s="111">
        <v>2</v>
      </c>
      <c r="T78" s="111">
        <v>1</v>
      </c>
      <c r="U78" s="111"/>
      <c r="V78" s="111"/>
      <c r="W78" s="111"/>
      <c r="X78" s="113">
        <v>10</v>
      </c>
      <c r="Y78" s="58">
        <v>0</v>
      </c>
      <c r="Z78" s="58">
        <v>0</v>
      </c>
      <c r="AA78" s="114"/>
      <c r="AB78" s="52" t="s">
        <v>857</v>
      </c>
      <c r="AC78" s="219">
        <v>27.3</v>
      </c>
      <c r="AD78" s="58">
        <v>35.299999999999997</v>
      </c>
      <c r="AE78" s="58">
        <v>7.17</v>
      </c>
      <c r="AF78" s="58">
        <v>109.9</v>
      </c>
      <c r="AG78" s="220">
        <v>8.14</v>
      </c>
      <c r="AH78" s="58">
        <v>2.44</v>
      </c>
      <c r="AI78" s="58">
        <v>2.13</v>
      </c>
      <c r="AJ78" s="58">
        <v>2.39</v>
      </c>
      <c r="AK78" s="220">
        <v>2.3333333333333335</v>
      </c>
      <c r="AL78" s="65">
        <v>7.1328501330399613E-2</v>
      </c>
      <c r="AM78" s="221"/>
      <c r="AN78" s="222"/>
      <c r="AO78" s="111"/>
      <c r="AP78" s="223"/>
      <c r="AQ78" s="224"/>
      <c r="AR78" s="111"/>
      <c r="AS78" s="223"/>
      <c r="AT78" s="71" t="s">
        <v>858</v>
      </c>
      <c r="AU78" s="225" t="s">
        <v>120</v>
      </c>
      <c r="AV78" s="226">
        <v>1</v>
      </c>
      <c r="AW78" s="227"/>
      <c r="AX78" s="228"/>
      <c r="AY78" s="229"/>
      <c r="AZ78" s="228">
        <v>42593</v>
      </c>
      <c r="BA78" s="231">
        <v>0.40277777777777773</v>
      </c>
      <c r="BB78" s="232"/>
      <c r="BC78" s="233"/>
      <c r="BD78" s="234"/>
      <c r="BE78" s="80">
        <v>5.59</v>
      </c>
      <c r="BF78" s="81">
        <v>57.7</v>
      </c>
      <c r="BG78" s="82">
        <v>615</v>
      </c>
      <c r="BH78" s="277">
        <v>0.09</v>
      </c>
      <c r="BI78" s="243">
        <v>5.57</v>
      </c>
      <c r="BJ78" s="238">
        <v>57.7</v>
      </c>
      <c r="BK78" s="278">
        <v>617</v>
      </c>
      <c r="BL78" s="236">
        <v>6.1563157894736849</v>
      </c>
      <c r="BM78" s="236">
        <v>63.773684210526326</v>
      </c>
      <c r="BN78" s="237">
        <v>681.94736842105272</v>
      </c>
      <c r="BO78" s="64">
        <v>0.06</v>
      </c>
      <c r="BP78" s="125">
        <v>5.57</v>
      </c>
      <c r="BQ78" s="238">
        <v>58</v>
      </c>
      <c r="BR78" s="239">
        <v>616</v>
      </c>
      <c r="BS78" s="279">
        <v>42590</v>
      </c>
      <c r="BT78" s="245">
        <v>0.42708333333333331</v>
      </c>
      <c r="BU78" s="74">
        <v>42604</v>
      </c>
      <c r="BV78" s="96">
        <v>0.4375</v>
      </c>
      <c r="BW78" s="64" t="s">
        <v>121</v>
      </c>
      <c r="BX78" s="241">
        <v>1</v>
      </c>
      <c r="BY78" s="241">
        <v>2</v>
      </c>
      <c r="BZ78" s="228"/>
      <c r="CA78" s="229"/>
      <c r="CB78" s="228">
        <v>42590</v>
      </c>
      <c r="CC78" s="245">
        <v>0.42708333333333331</v>
      </c>
      <c r="CD78" s="242"/>
      <c r="CE78" s="84" t="s">
        <v>238</v>
      </c>
      <c r="CF78" s="243">
        <v>0.04</v>
      </c>
      <c r="CG78" s="244"/>
      <c r="CH78" s="74">
        <v>42604</v>
      </c>
      <c r="CI78" s="90">
        <v>0.4375</v>
      </c>
      <c r="CJ78" s="275">
        <v>35.700000000000003</v>
      </c>
      <c r="CK78" s="86">
        <v>35</v>
      </c>
      <c r="CL78" s="219" t="s">
        <v>121</v>
      </c>
      <c r="CM78" s="93">
        <v>2</v>
      </c>
      <c r="CN78" s="247">
        <v>2</v>
      </c>
      <c r="CO78" s="230"/>
      <c r="CP78" s="229"/>
      <c r="CQ78" s="238"/>
      <c r="CR78" s="55" t="s">
        <v>238</v>
      </c>
      <c r="CS78" s="249"/>
      <c r="CT78" s="250"/>
      <c r="CU78" s="58" t="s">
        <v>121</v>
      </c>
      <c r="CV78" s="287">
        <v>1</v>
      </c>
      <c r="CW78" s="55" t="s">
        <v>238</v>
      </c>
      <c r="CX78" s="228" t="e">
        <v>#REF!</v>
      </c>
      <c r="CY78" s="229" t="s">
        <v>238</v>
      </c>
      <c r="CZ78" s="251">
        <v>11.030526315789475</v>
      </c>
      <c r="DA78" s="243">
        <v>6.99</v>
      </c>
      <c r="DB78" s="242">
        <v>10</v>
      </c>
      <c r="DC78" s="252">
        <v>6.99</v>
      </c>
      <c r="DD78" s="117">
        <v>10</v>
      </c>
      <c r="DE78" s="253" t="s">
        <v>121</v>
      </c>
      <c r="DF78" s="242">
        <v>28.1</v>
      </c>
      <c r="DG78" s="58">
        <v>28.1</v>
      </c>
      <c r="DH78" s="58">
        <v>28.1</v>
      </c>
      <c r="DI78" s="58"/>
      <c r="DJ78" s="58">
        <v>29.1</v>
      </c>
      <c r="DK78" s="254"/>
      <c r="DL78" s="254"/>
      <c r="DM78" s="255"/>
    </row>
    <row r="79" spans="1:117" s="266" customFormat="1" ht="22.5" x14ac:dyDescent="0.2">
      <c r="A79" s="257"/>
      <c r="B79" s="257"/>
      <c r="C79" s="272" t="s">
        <v>233</v>
      </c>
      <c r="D79" s="49" t="s">
        <v>798</v>
      </c>
      <c r="E79" s="50"/>
      <c r="F79" s="51"/>
      <c r="G79" s="52">
        <v>6</v>
      </c>
      <c r="H79" s="52" t="s">
        <v>759</v>
      </c>
      <c r="I79" s="53" t="s">
        <v>115</v>
      </c>
      <c r="J79" s="112" t="s">
        <v>116</v>
      </c>
      <c r="K79" s="258" t="s">
        <v>117</v>
      </c>
      <c r="L79" s="56" t="s">
        <v>179</v>
      </c>
      <c r="M79" s="57" t="s">
        <v>118</v>
      </c>
      <c r="N79" s="258" t="s">
        <v>859</v>
      </c>
      <c r="O79" s="55">
        <v>2074</v>
      </c>
      <c r="P79" s="58" t="s">
        <v>475</v>
      </c>
      <c r="Q79" s="284">
        <v>42605</v>
      </c>
      <c r="R79" s="285">
        <v>0.30208333333333331</v>
      </c>
      <c r="S79" s="260">
        <v>1</v>
      </c>
      <c r="T79" s="260">
        <v>1</v>
      </c>
      <c r="U79" s="260"/>
      <c r="V79" s="260"/>
      <c r="W79" s="260"/>
      <c r="X79" s="286">
        <v>21</v>
      </c>
      <c r="Y79" s="258">
        <v>0</v>
      </c>
      <c r="Z79" s="258">
        <v>0</v>
      </c>
      <c r="AA79" s="63"/>
      <c r="AB79" s="52" t="s">
        <v>859</v>
      </c>
      <c r="AC79" s="64">
        <v>27.1</v>
      </c>
      <c r="AD79" s="258">
        <v>34.5</v>
      </c>
      <c r="AE79" s="258">
        <v>5.9</v>
      </c>
      <c r="AF79" s="258">
        <v>90.2</v>
      </c>
      <c r="AG79" s="125">
        <v>7.86</v>
      </c>
      <c r="AH79" s="258">
        <v>3.54</v>
      </c>
      <c r="AI79" s="258">
        <v>4.03</v>
      </c>
      <c r="AJ79" s="258">
        <v>4.37</v>
      </c>
      <c r="AK79" s="125">
        <v>3.9800000000000004</v>
      </c>
      <c r="AL79" s="65">
        <v>0.10483741731168375</v>
      </c>
      <c r="AM79" s="259" t="s">
        <v>252</v>
      </c>
      <c r="AN79" s="67"/>
      <c r="AO79" s="260"/>
      <c r="AP79" s="121"/>
      <c r="AQ79" s="122">
        <v>1</v>
      </c>
      <c r="AR79" s="260"/>
      <c r="AS79" s="121"/>
      <c r="AT79" s="71" t="s">
        <v>860</v>
      </c>
      <c r="AU79" s="72" t="s">
        <v>120</v>
      </c>
      <c r="AV79" s="123">
        <v>1</v>
      </c>
      <c r="AW79" s="73"/>
      <c r="AX79" s="94"/>
      <c r="AY79" s="75"/>
      <c r="AZ79" s="94">
        <v>42605</v>
      </c>
      <c r="BA79" s="75">
        <v>0.30208333333333331</v>
      </c>
      <c r="BB79" s="77"/>
      <c r="BC79" s="261"/>
      <c r="BD79" s="79"/>
      <c r="BE79" s="80">
        <v>5.59</v>
      </c>
      <c r="BF79" s="81">
        <v>57.7</v>
      </c>
      <c r="BG79" s="82">
        <v>615</v>
      </c>
      <c r="BH79" s="273">
        <v>0.13</v>
      </c>
      <c r="BI79" s="91">
        <v>5.59</v>
      </c>
      <c r="BJ79" s="126">
        <v>57.7</v>
      </c>
      <c r="BK79" s="274">
        <v>617</v>
      </c>
      <c r="BL79" s="84">
        <v>6.1784210526315793</v>
      </c>
      <c r="BM79" s="84">
        <v>63.773684210526326</v>
      </c>
      <c r="BN79" s="85">
        <v>681.94736842105272</v>
      </c>
      <c r="BO79" s="64">
        <v>0.09</v>
      </c>
      <c r="BP79" s="125">
        <v>5.58</v>
      </c>
      <c r="BQ79" s="126">
        <v>57.9</v>
      </c>
      <c r="BR79" s="127">
        <v>617</v>
      </c>
      <c r="BS79" s="166">
        <v>42604</v>
      </c>
      <c r="BT79" s="155">
        <v>0.4375</v>
      </c>
      <c r="BU79" s="55"/>
      <c r="BV79" s="63"/>
      <c r="BW79" s="64" t="s">
        <v>121</v>
      </c>
      <c r="BX79" s="167">
        <v>1</v>
      </c>
      <c r="BY79" s="167">
        <v>1</v>
      </c>
      <c r="BZ79" s="94"/>
      <c r="CA79" s="75"/>
      <c r="CB79" s="156">
        <v>42604</v>
      </c>
      <c r="CC79" s="155">
        <v>0.4375</v>
      </c>
      <c r="CD79" s="168">
        <v>35</v>
      </c>
      <c r="CE79" s="162">
        <v>39.457894736842114</v>
      </c>
      <c r="CF79" s="91"/>
      <c r="CG79" s="170">
        <v>35.700000000000003</v>
      </c>
      <c r="CH79" s="94"/>
      <c r="CI79" s="75"/>
      <c r="CJ79" s="130"/>
      <c r="CK79" s="91"/>
      <c r="CL79" s="64" t="s">
        <v>121</v>
      </c>
      <c r="CM79" s="93">
        <v>1</v>
      </c>
      <c r="CN79" s="262">
        <v>1</v>
      </c>
      <c r="CO79" s="94"/>
      <c r="CP79" s="75"/>
      <c r="CQ79" s="126"/>
      <c r="CR79" s="55" t="s">
        <v>238</v>
      </c>
      <c r="CS79" s="133"/>
      <c r="CT79" s="263"/>
      <c r="CU79" s="144" t="s">
        <v>121</v>
      </c>
      <c r="CV79" s="55">
        <v>1</v>
      </c>
      <c r="CW79" s="55" t="s">
        <v>238</v>
      </c>
      <c r="CX79" s="94"/>
      <c r="CY79" s="75"/>
      <c r="CZ79" s="98"/>
      <c r="DA79" s="91">
        <v>6.99</v>
      </c>
      <c r="DB79" s="91">
        <v>10</v>
      </c>
      <c r="DC79" s="136">
        <v>6.99</v>
      </c>
      <c r="DD79" s="117">
        <v>10</v>
      </c>
      <c r="DE79" s="99" t="s">
        <v>121</v>
      </c>
      <c r="DF79" s="91">
        <v>27.7</v>
      </c>
      <c r="DG79" s="91">
        <v>27.7</v>
      </c>
      <c r="DH79" s="91">
        <v>27.7</v>
      </c>
      <c r="DI79" s="91"/>
      <c r="DJ79" s="55">
        <v>28.7</v>
      </c>
      <c r="DK79" s="264"/>
      <c r="DL79" s="264"/>
      <c r="DM79" s="265"/>
    </row>
    <row r="80" spans="1:117" x14ac:dyDescent="0.2">
      <c r="A80" s="47"/>
      <c r="B80" s="47"/>
      <c r="C80" s="272" t="s">
        <v>233</v>
      </c>
      <c r="D80" s="49" t="s">
        <v>798</v>
      </c>
      <c r="E80" s="50"/>
      <c r="F80" s="51" t="s">
        <v>114</v>
      </c>
      <c r="G80" s="52">
        <v>6</v>
      </c>
      <c r="H80" s="52" t="s">
        <v>759</v>
      </c>
      <c r="I80" s="53" t="s">
        <v>115</v>
      </c>
      <c r="J80" s="55" t="s">
        <v>116</v>
      </c>
      <c r="K80" s="55" t="s">
        <v>117</v>
      </c>
      <c r="L80" s="55" t="s">
        <v>179</v>
      </c>
      <c r="M80" s="54" t="s">
        <v>122</v>
      </c>
      <c r="N80" s="55" t="s">
        <v>861</v>
      </c>
      <c r="O80" s="55">
        <v>2071</v>
      </c>
      <c r="P80" s="58" t="s">
        <v>476</v>
      </c>
      <c r="Q80" s="59">
        <v>42605</v>
      </c>
      <c r="R80" s="60">
        <v>0.31875000000000003</v>
      </c>
      <c r="S80" s="61">
        <v>1</v>
      </c>
      <c r="T80" s="61">
        <v>1</v>
      </c>
      <c r="U80" s="61"/>
      <c r="V80" s="61"/>
      <c r="W80" s="61"/>
      <c r="X80" s="62">
        <v>21</v>
      </c>
      <c r="Y80" s="55">
        <v>0</v>
      </c>
      <c r="Z80" s="55">
        <v>0</v>
      </c>
      <c r="AA80" s="63"/>
      <c r="AB80" s="52" t="s">
        <v>861</v>
      </c>
      <c r="AC80" s="64">
        <v>26.6</v>
      </c>
      <c r="AD80" s="55">
        <v>26.7</v>
      </c>
      <c r="AE80" s="55">
        <v>6.36</v>
      </c>
      <c r="AF80" s="55">
        <v>92.5</v>
      </c>
      <c r="AG80" s="65">
        <v>8.0399999999999991</v>
      </c>
      <c r="AH80" s="55">
        <v>10.9</v>
      </c>
      <c r="AI80" s="55">
        <v>10.3</v>
      </c>
      <c r="AJ80" s="55">
        <v>10.7</v>
      </c>
      <c r="AK80" s="65">
        <v>10.633333333333335</v>
      </c>
      <c r="AL80" s="65">
        <v>2.8730882100036579E-2</v>
      </c>
      <c r="AM80" s="139"/>
      <c r="AN80" s="67"/>
      <c r="AO80" s="61"/>
      <c r="AP80" s="121"/>
      <c r="AQ80" s="122">
        <v>5</v>
      </c>
      <c r="AR80" s="61"/>
      <c r="AS80" s="121"/>
      <c r="AT80" s="71" t="s">
        <v>862</v>
      </c>
      <c r="AU80" s="72" t="s">
        <v>120</v>
      </c>
      <c r="AV80" s="123">
        <v>1</v>
      </c>
      <c r="AW80" s="73"/>
      <c r="AX80" s="74"/>
      <c r="AY80" s="75"/>
      <c r="AZ80" s="74">
        <v>42605</v>
      </c>
      <c r="BA80" s="90">
        <v>0.31875000000000003</v>
      </c>
      <c r="BB80" s="77"/>
      <c r="BC80" s="78"/>
      <c r="BD80" s="79"/>
      <c r="BE80" s="80">
        <v>5.59</v>
      </c>
      <c r="BF80" s="81">
        <v>57.7</v>
      </c>
      <c r="BG80" s="82">
        <v>615</v>
      </c>
      <c r="BH80" s="64">
        <v>0.13</v>
      </c>
      <c r="BI80" s="55">
        <v>5.59</v>
      </c>
      <c r="BJ80" s="55">
        <v>57.7</v>
      </c>
      <c r="BK80" s="55">
        <v>617</v>
      </c>
      <c r="BL80" s="84">
        <v>6.1673684210526316</v>
      </c>
      <c r="BM80" s="84">
        <v>63.994736842105269</v>
      </c>
      <c r="BN80" s="85">
        <v>681.94736842105272</v>
      </c>
      <c r="BO80" s="64">
        <v>0.09</v>
      </c>
      <c r="BP80" s="125">
        <v>5.58</v>
      </c>
      <c r="BQ80" s="95">
        <v>57.9</v>
      </c>
      <c r="BR80" s="217">
        <v>617</v>
      </c>
      <c r="BS80" s="276">
        <v>42604</v>
      </c>
      <c r="BT80" s="90">
        <v>0.4375</v>
      </c>
      <c r="BW80" s="64" t="s">
        <v>121</v>
      </c>
      <c r="BX80" s="167">
        <v>1</v>
      </c>
      <c r="BY80" s="167">
        <v>1</v>
      </c>
      <c r="BZ80" s="74"/>
      <c r="CA80" s="75"/>
      <c r="CB80" s="74">
        <v>42604</v>
      </c>
      <c r="CC80" s="90">
        <v>0.4375</v>
      </c>
      <c r="CD80" s="86">
        <v>35</v>
      </c>
      <c r="CE80" s="288">
        <v>39.457894736842114</v>
      </c>
      <c r="CF80" s="86"/>
      <c r="CG80" s="275">
        <v>35.700000000000003</v>
      </c>
      <c r="CH80" s="74"/>
      <c r="CI80" s="90"/>
      <c r="CJ80" s="87"/>
      <c r="CK80" s="91"/>
      <c r="CL80" s="64" t="s">
        <v>121</v>
      </c>
      <c r="CM80" s="93">
        <v>1</v>
      </c>
      <c r="CN80" s="132">
        <v>1</v>
      </c>
      <c r="CO80" s="94"/>
      <c r="CP80" s="75"/>
      <c r="CQ80" s="95"/>
      <c r="CR80" s="55" t="s">
        <v>238</v>
      </c>
      <c r="CS80" s="96"/>
      <c r="CT80" s="97"/>
      <c r="CU80" s="144" t="s">
        <v>121</v>
      </c>
      <c r="CV80" s="55">
        <v>1</v>
      </c>
      <c r="CW80" s="55" t="s">
        <v>238</v>
      </c>
      <c r="CX80" s="74"/>
      <c r="CY80" s="75"/>
      <c r="CZ80" s="211"/>
      <c r="DA80" s="205">
        <v>6.99</v>
      </c>
      <c r="DB80" s="205">
        <v>10</v>
      </c>
      <c r="DC80" s="136">
        <v>6.99</v>
      </c>
      <c r="DD80" s="117">
        <v>10</v>
      </c>
      <c r="DE80" s="99" t="s">
        <v>121</v>
      </c>
      <c r="DF80" s="205">
        <v>27.7</v>
      </c>
      <c r="DG80" s="205">
        <v>27.7</v>
      </c>
      <c r="DH80" s="205">
        <v>27.7</v>
      </c>
      <c r="DI80" s="91"/>
      <c r="DJ80" s="55">
        <v>28.7</v>
      </c>
      <c r="DK80" s="100"/>
      <c r="DL80" s="100"/>
      <c r="DM80" s="101"/>
    </row>
    <row r="81" spans="1:117" x14ac:dyDescent="0.2">
      <c r="A81" s="47"/>
      <c r="B81" s="47"/>
      <c r="C81" s="272" t="s">
        <v>233</v>
      </c>
      <c r="D81" s="49" t="s">
        <v>798</v>
      </c>
      <c r="E81" s="50"/>
      <c r="F81" s="51"/>
      <c r="G81" s="52">
        <v>6</v>
      </c>
      <c r="H81" s="52" t="s">
        <v>759</v>
      </c>
      <c r="I81" s="53" t="s">
        <v>115</v>
      </c>
      <c r="J81" s="55" t="s">
        <v>116</v>
      </c>
      <c r="K81" s="55" t="s">
        <v>117</v>
      </c>
      <c r="L81" s="55" t="s">
        <v>179</v>
      </c>
      <c r="M81" s="54" t="s">
        <v>124</v>
      </c>
      <c r="N81" s="55" t="s">
        <v>863</v>
      </c>
      <c r="O81" s="55">
        <v>2070</v>
      </c>
      <c r="P81" s="58" t="s">
        <v>477</v>
      </c>
      <c r="Q81" s="59">
        <v>42605</v>
      </c>
      <c r="R81" s="60">
        <v>0.33888888888888885</v>
      </c>
      <c r="S81" s="61">
        <v>1</v>
      </c>
      <c r="T81" s="61">
        <v>1</v>
      </c>
      <c r="U81" s="61"/>
      <c r="V81" s="61"/>
      <c r="W81" s="61"/>
      <c r="X81" s="62">
        <v>21</v>
      </c>
      <c r="Y81" s="55">
        <v>0</v>
      </c>
      <c r="Z81" s="55">
        <v>0</v>
      </c>
      <c r="AA81" s="63"/>
      <c r="AB81" s="52" t="s">
        <v>863</v>
      </c>
      <c r="AC81" s="64">
        <v>27.8</v>
      </c>
      <c r="AD81" s="55">
        <v>35.299999999999997</v>
      </c>
      <c r="AE81" s="55">
        <v>5.84</v>
      </c>
      <c r="AF81" s="55">
        <v>90.7</v>
      </c>
      <c r="AG81" s="65">
        <v>8</v>
      </c>
      <c r="AH81" s="55">
        <v>0.43</v>
      </c>
      <c r="AI81" s="55">
        <v>0.42</v>
      </c>
      <c r="AJ81" s="55">
        <v>0.52</v>
      </c>
      <c r="AK81" s="65">
        <v>0.45666666666666672</v>
      </c>
      <c r="AL81" s="65">
        <v>0.12060373461210445</v>
      </c>
      <c r="AM81" s="139"/>
      <c r="AN81" s="67"/>
      <c r="AO81" s="61"/>
      <c r="AP81" s="121"/>
      <c r="AQ81" s="122">
        <v>10</v>
      </c>
      <c r="AR81" s="61"/>
      <c r="AS81" s="121"/>
      <c r="AT81" s="71" t="s">
        <v>864</v>
      </c>
      <c r="AU81" s="72" t="s">
        <v>120</v>
      </c>
      <c r="AV81" s="123">
        <v>1</v>
      </c>
      <c r="AW81" s="73"/>
      <c r="AX81" s="74"/>
      <c r="AY81" s="75"/>
      <c r="AZ81" s="74">
        <v>42605</v>
      </c>
      <c r="BA81" s="90">
        <v>0.33888888888888885</v>
      </c>
      <c r="BB81" s="77"/>
      <c r="BC81" s="78"/>
      <c r="BD81" s="79"/>
      <c r="BE81" s="80">
        <v>5.59</v>
      </c>
      <c r="BF81" s="81">
        <v>57.7</v>
      </c>
      <c r="BG81" s="82">
        <v>615</v>
      </c>
      <c r="BH81" s="115">
        <v>0.13</v>
      </c>
      <c r="BI81" s="86">
        <v>5.59</v>
      </c>
      <c r="BJ81" s="95">
        <v>57.7</v>
      </c>
      <c r="BK81" s="116">
        <v>617</v>
      </c>
      <c r="BL81" s="84"/>
      <c r="BM81" s="84"/>
      <c r="BN81" s="85"/>
      <c r="BO81" s="64">
        <v>0.09</v>
      </c>
      <c r="BP81" s="125">
        <v>5.58</v>
      </c>
      <c r="BQ81" s="95">
        <v>57.9</v>
      </c>
      <c r="BR81" s="217">
        <v>617</v>
      </c>
      <c r="BS81" s="128">
        <v>42604</v>
      </c>
      <c r="BT81" s="75">
        <v>0.4375</v>
      </c>
      <c r="BW81" s="64" t="s">
        <v>121</v>
      </c>
      <c r="BX81" s="167">
        <v>1</v>
      </c>
      <c r="BY81" s="167">
        <v>1</v>
      </c>
      <c r="BZ81" s="74"/>
      <c r="CA81" s="75"/>
      <c r="CB81" s="94">
        <v>42604</v>
      </c>
      <c r="CC81" s="75">
        <v>0.4375</v>
      </c>
      <c r="CD81" s="91">
        <v>35</v>
      </c>
      <c r="CE81" s="84">
        <v>39.457894736842114</v>
      </c>
      <c r="CF81" s="86"/>
      <c r="CG81" s="92">
        <v>35.700000000000003</v>
      </c>
      <c r="CH81" s="74"/>
      <c r="CI81" s="90"/>
      <c r="CJ81" s="87"/>
      <c r="CK81" s="91"/>
      <c r="CL81" s="64" t="s">
        <v>121</v>
      </c>
      <c r="CM81" s="93">
        <v>1</v>
      </c>
      <c r="CN81" s="132">
        <v>1</v>
      </c>
      <c r="CO81" s="94"/>
      <c r="CP81" s="75"/>
      <c r="CQ81" s="95"/>
      <c r="CR81" s="55" t="s">
        <v>238</v>
      </c>
      <c r="CS81" s="96"/>
      <c r="CT81" s="97"/>
      <c r="CU81" s="144" t="s">
        <v>121</v>
      </c>
      <c r="CV81" s="55">
        <v>1</v>
      </c>
      <c r="CW81" s="55" t="s">
        <v>238</v>
      </c>
      <c r="CX81" s="74"/>
      <c r="CY81" s="75"/>
      <c r="CZ81" s="211"/>
      <c r="DA81" s="205">
        <v>6.99</v>
      </c>
      <c r="DB81" s="205">
        <v>10</v>
      </c>
      <c r="DC81" s="136">
        <v>6.99</v>
      </c>
      <c r="DD81" s="117">
        <v>10</v>
      </c>
      <c r="DE81" s="99" t="s">
        <v>121</v>
      </c>
      <c r="DF81" s="205">
        <v>27.7</v>
      </c>
      <c r="DG81" s="205">
        <v>27.7</v>
      </c>
      <c r="DH81" s="205">
        <v>27.7</v>
      </c>
      <c r="DI81" s="91"/>
      <c r="DJ81" s="55">
        <v>28.7</v>
      </c>
      <c r="DK81" s="100"/>
      <c r="DL81" s="100"/>
      <c r="DM81" s="101"/>
    </row>
    <row r="82" spans="1:117" x14ac:dyDescent="0.2">
      <c r="A82" s="47"/>
      <c r="B82" s="47"/>
      <c r="C82" s="272" t="s">
        <v>233</v>
      </c>
      <c r="D82" s="49" t="s">
        <v>798</v>
      </c>
      <c r="E82" s="50"/>
      <c r="F82" s="51"/>
      <c r="G82" s="52">
        <v>6</v>
      </c>
      <c r="H82" s="52" t="s">
        <v>759</v>
      </c>
      <c r="I82" s="53" t="s">
        <v>115</v>
      </c>
      <c r="J82" s="55" t="s">
        <v>116</v>
      </c>
      <c r="K82" s="55" t="s">
        <v>117</v>
      </c>
      <c r="L82" s="55" t="s">
        <v>179</v>
      </c>
      <c r="M82" s="54" t="s">
        <v>126</v>
      </c>
      <c r="N82" s="55" t="s">
        <v>865</v>
      </c>
      <c r="O82" s="55">
        <v>2070</v>
      </c>
      <c r="P82" s="58" t="s">
        <v>478</v>
      </c>
      <c r="Q82" s="59">
        <v>42605</v>
      </c>
      <c r="R82" s="60">
        <v>0.3527777777777778</v>
      </c>
      <c r="S82" s="61">
        <v>1</v>
      </c>
      <c r="T82" s="61">
        <v>1</v>
      </c>
      <c r="U82" s="61"/>
      <c r="V82" s="61"/>
      <c r="W82" s="61"/>
      <c r="X82" s="62">
        <v>21</v>
      </c>
      <c r="Y82" s="55">
        <v>0</v>
      </c>
      <c r="Z82" s="55">
        <v>0</v>
      </c>
      <c r="AA82" s="63"/>
      <c r="AB82" s="52" t="s">
        <v>865</v>
      </c>
      <c r="AC82" s="64">
        <v>27.9</v>
      </c>
      <c r="AD82" s="55">
        <v>35.299999999999997</v>
      </c>
      <c r="AE82" s="55">
        <v>6.36</v>
      </c>
      <c r="AF82" s="55">
        <v>99</v>
      </c>
      <c r="AG82" s="65">
        <v>8.06</v>
      </c>
      <c r="AH82" s="55">
        <v>0.65</v>
      </c>
      <c r="AI82" s="55">
        <v>0.8</v>
      </c>
      <c r="AJ82" s="55">
        <v>0.67</v>
      </c>
      <c r="AK82" s="65">
        <v>0.70666666666666667</v>
      </c>
      <c r="AL82" s="65">
        <v>0.11525275210255299</v>
      </c>
      <c r="AM82" s="139"/>
      <c r="AN82" s="67"/>
      <c r="AO82" s="61"/>
      <c r="AP82" s="121"/>
      <c r="AQ82" s="122">
        <v>2</v>
      </c>
      <c r="AR82" s="61"/>
      <c r="AS82" s="121"/>
      <c r="AT82" s="71" t="s">
        <v>866</v>
      </c>
      <c r="AU82" s="72" t="s">
        <v>120</v>
      </c>
      <c r="AV82" s="123">
        <v>1</v>
      </c>
      <c r="AW82" s="73"/>
      <c r="AX82" s="74"/>
      <c r="AY82" s="75"/>
      <c r="AZ82" s="74">
        <v>42605</v>
      </c>
      <c r="BA82" s="90">
        <v>0.3527777777777778</v>
      </c>
      <c r="BB82" s="77"/>
      <c r="BC82" s="78"/>
      <c r="BD82" s="79"/>
      <c r="BE82" s="80">
        <v>5.59</v>
      </c>
      <c r="BF82" s="81">
        <v>57.7</v>
      </c>
      <c r="BG82" s="82">
        <v>615</v>
      </c>
      <c r="BH82" s="115">
        <v>0.13</v>
      </c>
      <c r="BI82" s="86">
        <v>5.59</v>
      </c>
      <c r="BJ82" s="95">
        <v>57.7</v>
      </c>
      <c r="BK82" s="116">
        <v>617</v>
      </c>
      <c r="BL82" s="84"/>
      <c r="BM82" s="84"/>
      <c r="BN82" s="85"/>
      <c r="BO82" s="64">
        <v>0.09</v>
      </c>
      <c r="BP82" s="125">
        <v>5.58</v>
      </c>
      <c r="BQ82" s="95">
        <v>57.9</v>
      </c>
      <c r="BR82" s="217">
        <v>617</v>
      </c>
      <c r="BS82" s="203">
        <v>42604</v>
      </c>
      <c r="BT82" s="193">
        <v>0.4375</v>
      </c>
      <c r="BW82" s="64" t="s">
        <v>121</v>
      </c>
      <c r="BX82" s="167">
        <v>1</v>
      </c>
      <c r="BY82" s="167">
        <v>1</v>
      </c>
      <c r="BZ82" s="74"/>
      <c r="CA82" s="75"/>
      <c r="CB82" s="192">
        <v>42604</v>
      </c>
      <c r="CC82" s="193">
        <v>0.4375</v>
      </c>
      <c r="CD82" s="205">
        <v>35</v>
      </c>
      <c r="CE82" s="84">
        <v>39.457894736842114</v>
      </c>
      <c r="CF82" s="86"/>
      <c r="CG82" s="206">
        <v>35.700000000000003</v>
      </c>
      <c r="CH82" s="74"/>
      <c r="CI82" s="90"/>
      <c r="CJ82" s="87"/>
      <c r="CK82" s="91"/>
      <c r="CL82" s="64" t="s">
        <v>121</v>
      </c>
      <c r="CM82" s="93">
        <v>1</v>
      </c>
      <c r="CN82" s="132">
        <v>1</v>
      </c>
      <c r="CO82" s="94"/>
      <c r="CP82" s="75"/>
      <c r="CQ82" s="95"/>
      <c r="CR82" s="55" t="s">
        <v>238</v>
      </c>
      <c r="CS82" s="96"/>
      <c r="CT82" s="97"/>
      <c r="CU82" s="144" t="s">
        <v>121</v>
      </c>
      <c r="CV82" s="55">
        <v>1</v>
      </c>
      <c r="CW82" s="55" t="s">
        <v>238</v>
      </c>
      <c r="CX82" s="74"/>
      <c r="CY82" s="75"/>
      <c r="CZ82" s="211"/>
      <c r="DA82" s="205">
        <v>6.99</v>
      </c>
      <c r="DB82" s="205">
        <v>10</v>
      </c>
      <c r="DC82" s="136">
        <v>6.99</v>
      </c>
      <c r="DD82" s="117">
        <v>10</v>
      </c>
      <c r="DE82" s="99" t="s">
        <v>121</v>
      </c>
      <c r="DF82" s="205">
        <v>27.7</v>
      </c>
      <c r="DG82" s="205">
        <v>27.7</v>
      </c>
      <c r="DH82" s="205">
        <v>27.7</v>
      </c>
      <c r="DI82" s="91"/>
      <c r="DJ82" s="55">
        <v>28.7</v>
      </c>
      <c r="DK82" s="100"/>
      <c r="DL82" s="100"/>
      <c r="DM82" s="101"/>
    </row>
    <row r="83" spans="1:117" x14ac:dyDescent="0.2">
      <c r="A83" s="47"/>
      <c r="B83" s="47"/>
      <c r="C83" s="272" t="s">
        <v>233</v>
      </c>
      <c r="D83" s="49" t="s">
        <v>798</v>
      </c>
      <c r="E83" s="50"/>
      <c r="F83" s="51"/>
      <c r="G83" s="52">
        <v>6</v>
      </c>
      <c r="H83" s="52" t="s">
        <v>759</v>
      </c>
      <c r="I83" s="53" t="s">
        <v>115</v>
      </c>
      <c r="J83" s="55" t="s">
        <v>116</v>
      </c>
      <c r="K83" s="55" t="s">
        <v>117</v>
      </c>
      <c r="L83" s="55" t="s">
        <v>179</v>
      </c>
      <c r="M83" s="57" t="s">
        <v>128</v>
      </c>
      <c r="N83" s="55" t="s">
        <v>867</v>
      </c>
      <c r="O83" s="55">
        <v>2074</v>
      </c>
      <c r="P83" s="58" t="s">
        <v>480</v>
      </c>
      <c r="Q83" s="59">
        <v>42605</v>
      </c>
      <c r="R83" s="60">
        <v>0.3659722222222222</v>
      </c>
      <c r="S83" s="61">
        <v>1</v>
      </c>
      <c r="T83" s="61">
        <v>1</v>
      </c>
      <c r="U83" s="61"/>
      <c r="V83" s="61"/>
      <c r="W83" s="61"/>
      <c r="X83" s="62">
        <v>21</v>
      </c>
      <c r="Y83" s="55">
        <v>0</v>
      </c>
      <c r="Z83" s="55">
        <v>0</v>
      </c>
      <c r="AA83" s="63"/>
      <c r="AB83" s="52" t="s">
        <v>867</v>
      </c>
      <c r="AC83" s="64">
        <v>28</v>
      </c>
      <c r="AD83" s="55">
        <v>35.700000000000003</v>
      </c>
      <c r="AE83" s="55">
        <v>6.23</v>
      </c>
      <c r="AF83" s="55">
        <v>97.4</v>
      </c>
      <c r="AG83" s="65">
        <v>8.06</v>
      </c>
      <c r="AH83" s="55">
        <v>0.57999999999999996</v>
      </c>
      <c r="AI83" s="55">
        <v>0.68</v>
      </c>
      <c r="AJ83" s="55">
        <v>0.64</v>
      </c>
      <c r="AK83" s="65">
        <v>0.6333333333333333</v>
      </c>
      <c r="AL83" s="65">
        <v>7.9471941423902695E-2</v>
      </c>
      <c r="AM83" s="139"/>
      <c r="AN83" s="67"/>
      <c r="AO83" s="61"/>
      <c r="AP83" s="121"/>
      <c r="AQ83" s="122">
        <v>3</v>
      </c>
      <c r="AR83" s="61"/>
      <c r="AS83" s="121"/>
      <c r="AT83" s="71" t="s">
        <v>868</v>
      </c>
      <c r="AU83" s="72" t="s">
        <v>120</v>
      </c>
      <c r="AV83" s="123">
        <v>1</v>
      </c>
      <c r="AW83" s="73"/>
      <c r="AX83" s="74"/>
      <c r="AY83" s="75"/>
      <c r="AZ83" s="74">
        <v>42605</v>
      </c>
      <c r="BA83" s="90">
        <v>0.3659722222222222</v>
      </c>
      <c r="BB83" s="77"/>
      <c r="BC83" s="78"/>
      <c r="BD83" s="79"/>
      <c r="BE83" s="80">
        <v>5.59</v>
      </c>
      <c r="BF83" s="81">
        <v>57.7</v>
      </c>
      <c r="BG83" s="82">
        <v>615</v>
      </c>
      <c r="BH83" s="115">
        <v>0.13</v>
      </c>
      <c r="BI83" s="86">
        <v>5.59</v>
      </c>
      <c r="BJ83" s="95">
        <v>57.7</v>
      </c>
      <c r="BK83" s="116">
        <v>617</v>
      </c>
      <c r="BL83" s="84"/>
      <c r="BM83" s="84"/>
      <c r="BN83" s="85"/>
      <c r="BO83" s="64">
        <v>0.09</v>
      </c>
      <c r="BP83" s="125">
        <v>5.58</v>
      </c>
      <c r="BQ83" s="95">
        <v>57.9</v>
      </c>
      <c r="BR83" s="217">
        <v>617</v>
      </c>
      <c r="BS83" s="203">
        <v>42604</v>
      </c>
      <c r="BT83" s="193">
        <v>0.4375</v>
      </c>
      <c r="BW83" s="64" t="s">
        <v>121</v>
      </c>
      <c r="BX83" s="167">
        <v>1</v>
      </c>
      <c r="BY83" s="167">
        <v>1</v>
      </c>
      <c r="BZ83" s="74"/>
      <c r="CA83" s="75"/>
      <c r="CB83" s="192">
        <v>42604</v>
      </c>
      <c r="CC83" s="193">
        <v>0.4375</v>
      </c>
      <c r="CD83" s="205">
        <v>35</v>
      </c>
      <c r="CE83" s="84">
        <v>39.457894736842114</v>
      </c>
      <c r="CF83" s="86"/>
      <c r="CG83" s="206">
        <v>35.700000000000003</v>
      </c>
      <c r="CH83" s="74"/>
      <c r="CI83" s="90"/>
      <c r="CJ83" s="87"/>
      <c r="CK83" s="91"/>
      <c r="CL83" s="64" t="s">
        <v>121</v>
      </c>
      <c r="CM83" s="93">
        <v>1</v>
      </c>
      <c r="CN83" s="132">
        <v>1</v>
      </c>
      <c r="CO83" s="94"/>
      <c r="CP83" s="75"/>
      <c r="CQ83" s="95"/>
      <c r="CR83" s="55" t="s">
        <v>238</v>
      </c>
      <c r="CS83" s="96"/>
      <c r="CT83" s="97"/>
      <c r="CU83" s="144" t="s">
        <v>121</v>
      </c>
      <c r="CV83" s="55">
        <v>1</v>
      </c>
      <c r="CW83" s="55" t="s">
        <v>238</v>
      </c>
      <c r="CX83" s="74"/>
      <c r="CY83" s="75"/>
      <c r="CZ83" s="211"/>
      <c r="DA83" s="205">
        <v>6.99</v>
      </c>
      <c r="DB83" s="205">
        <v>10</v>
      </c>
      <c r="DC83" s="136">
        <v>6.99</v>
      </c>
      <c r="DD83" s="117">
        <v>10</v>
      </c>
      <c r="DE83" s="99" t="s">
        <v>121</v>
      </c>
      <c r="DF83" s="205">
        <v>27.7</v>
      </c>
      <c r="DG83" s="205">
        <v>27.7</v>
      </c>
      <c r="DH83" s="205">
        <v>27.7</v>
      </c>
      <c r="DI83" s="91"/>
      <c r="DJ83" s="55">
        <v>28.7</v>
      </c>
      <c r="DK83" s="100"/>
      <c r="DL83" s="100"/>
      <c r="DM83" s="101"/>
    </row>
    <row r="84" spans="1:117" x14ac:dyDescent="0.2">
      <c r="A84" s="47"/>
      <c r="B84" s="47"/>
      <c r="C84" s="272" t="s">
        <v>233</v>
      </c>
      <c r="D84" s="49" t="s">
        <v>869</v>
      </c>
      <c r="E84" s="50"/>
      <c r="F84" s="51"/>
      <c r="G84" s="52">
        <v>6</v>
      </c>
      <c r="H84" s="52" t="s">
        <v>759</v>
      </c>
      <c r="I84" s="53" t="s">
        <v>115</v>
      </c>
      <c r="J84" s="54" t="s">
        <v>160</v>
      </c>
      <c r="K84" s="55" t="s">
        <v>117</v>
      </c>
      <c r="L84" s="56"/>
      <c r="M84" s="57" t="s">
        <v>132</v>
      </c>
      <c r="N84" s="55" t="s">
        <v>870</v>
      </c>
      <c r="O84" s="55">
        <v>2070</v>
      </c>
      <c r="P84" s="58" t="s">
        <v>482</v>
      </c>
      <c r="Q84" s="59">
        <v>42606</v>
      </c>
      <c r="R84" s="60">
        <v>0.31388888888888888</v>
      </c>
      <c r="S84" s="61">
        <v>2</v>
      </c>
      <c r="T84" s="61">
        <v>1</v>
      </c>
      <c r="U84" s="61"/>
      <c r="V84" s="61"/>
      <c r="W84" s="61"/>
      <c r="X84" s="62">
        <v>22</v>
      </c>
      <c r="Y84" s="55">
        <v>4</v>
      </c>
      <c r="Z84" s="55">
        <v>0</v>
      </c>
      <c r="AA84" s="63"/>
      <c r="AB84" s="52" t="s">
        <v>870</v>
      </c>
      <c r="AC84" s="64">
        <v>27.9</v>
      </c>
      <c r="AD84" s="55">
        <v>35</v>
      </c>
      <c r="AE84" s="55">
        <v>6.12</v>
      </c>
      <c r="AF84" s="55">
        <v>94.6</v>
      </c>
      <c r="AG84" s="65">
        <v>8.0500000000000007</v>
      </c>
      <c r="AH84" s="55">
        <v>5.21</v>
      </c>
      <c r="AI84" s="55">
        <v>3.98</v>
      </c>
      <c r="AJ84" s="55">
        <v>4.0999999999999996</v>
      </c>
      <c r="AK84" s="65">
        <v>4.43</v>
      </c>
      <c r="AL84" s="65">
        <v>0.15308335741025786</v>
      </c>
      <c r="AM84" s="139" t="s">
        <v>253</v>
      </c>
      <c r="AN84" s="67">
        <v>0</v>
      </c>
      <c r="AO84" s="61">
        <v>2</v>
      </c>
      <c r="AP84" s="121"/>
      <c r="AQ84" s="122"/>
      <c r="AR84" s="61"/>
      <c r="AS84" s="121"/>
      <c r="AT84" s="71" t="s">
        <v>871</v>
      </c>
      <c r="AU84" s="72" t="s">
        <v>120</v>
      </c>
      <c r="AV84" s="123">
        <v>1</v>
      </c>
      <c r="AW84" s="73"/>
      <c r="AX84" s="74"/>
      <c r="AY84" s="75"/>
      <c r="AZ84" s="74">
        <v>42606</v>
      </c>
      <c r="BA84" s="90">
        <v>0.31388888888888888</v>
      </c>
      <c r="BB84" s="77"/>
      <c r="BC84" s="78"/>
      <c r="BD84" s="79"/>
      <c r="BE84" s="80">
        <v>5.59</v>
      </c>
      <c r="BF84" s="81">
        <v>57.7</v>
      </c>
      <c r="BG84" s="82">
        <v>615</v>
      </c>
      <c r="BH84" s="83">
        <v>0.15</v>
      </c>
      <c r="BI84" s="55">
        <v>5.61</v>
      </c>
      <c r="BJ84" s="55">
        <v>57.9</v>
      </c>
      <c r="BK84" s="55">
        <v>618</v>
      </c>
      <c r="BL84" s="84"/>
      <c r="BM84" s="84"/>
      <c r="BN84" s="85"/>
      <c r="BO84" s="64">
        <v>0.06</v>
      </c>
      <c r="BP84" s="125">
        <v>5.59</v>
      </c>
      <c r="BQ84" s="95">
        <v>57.8</v>
      </c>
      <c r="BR84" s="217">
        <v>616</v>
      </c>
      <c r="BS84" s="203">
        <v>42604</v>
      </c>
      <c r="BT84" s="193">
        <v>0.4375</v>
      </c>
      <c r="BW84" s="64" t="s">
        <v>121</v>
      </c>
      <c r="BX84" s="167">
        <v>1</v>
      </c>
      <c r="BY84" s="167">
        <v>2</v>
      </c>
      <c r="BZ84" s="74"/>
      <c r="CA84" s="75"/>
      <c r="CB84" s="192">
        <v>42604</v>
      </c>
      <c r="CC84" s="193">
        <v>0.4375</v>
      </c>
      <c r="CD84" s="205">
        <v>35</v>
      </c>
      <c r="CE84" s="84">
        <v>39.457894736842114</v>
      </c>
      <c r="CF84" s="86"/>
      <c r="CG84" s="206">
        <v>35.700000000000003</v>
      </c>
      <c r="CH84" s="74"/>
      <c r="CI84" s="90"/>
      <c r="CJ84" s="87"/>
      <c r="CK84" s="91"/>
      <c r="CL84" s="64" t="s">
        <v>121</v>
      </c>
      <c r="CM84" s="93">
        <v>2</v>
      </c>
      <c r="CN84" s="132">
        <v>2</v>
      </c>
      <c r="CO84" s="94"/>
      <c r="CP84" s="75"/>
      <c r="CQ84" s="95"/>
      <c r="CR84" s="55" t="s">
        <v>238</v>
      </c>
      <c r="CS84" s="96"/>
      <c r="CT84" s="97"/>
      <c r="CU84" s="144" t="s">
        <v>121</v>
      </c>
      <c r="CV84" s="55">
        <v>1</v>
      </c>
      <c r="CW84" s="55" t="s">
        <v>238</v>
      </c>
      <c r="CX84" s="74"/>
      <c r="CY84" s="75"/>
      <c r="CZ84" s="211"/>
      <c r="DA84" s="205">
        <v>6.99</v>
      </c>
      <c r="DB84" s="205">
        <v>10</v>
      </c>
      <c r="DC84" s="136">
        <v>6.99</v>
      </c>
      <c r="DD84" s="117">
        <v>10</v>
      </c>
      <c r="DE84" s="99" t="s">
        <v>121</v>
      </c>
      <c r="DF84" s="205">
        <v>27.7</v>
      </c>
      <c r="DG84" s="205">
        <v>27.7</v>
      </c>
      <c r="DH84" s="205">
        <v>27.7</v>
      </c>
      <c r="DI84" s="91"/>
      <c r="DJ84" s="55">
        <v>28.7</v>
      </c>
      <c r="DK84" s="100"/>
      <c r="DL84" s="100"/>
      <c r="DM84" s="101"/>
    </row>
    <row r="85" spans="1:117" x14ac:dyDescent="0.2">
      <c r="A85" s="47"/>
      <c r="B85" s="47"/>
      <c r="C85" s="272" t="s">
        <v>233</v>
      </c>
      <c r="D85" s="49" t="s">
        <v>798</v>
      </c>
      <c r="E85" s="50"/>
      <c r="F85" s="51"/>
      <c r="G85" s="52">
        <v>6</v>
      </c>
      <c r="H85" s="52" t="s">
        <v>759</v>
      </c>
      <c r="I85" s="53" t="s">
        <v>115</v>
      </c>
      <c r="J85" s="54" t="s">
        <v>160</v>
      </c>
      <c r="K85" s="55" t="s">
        <v>117</v>
      </c>
      <c r="L85" s="56"/>
      <c r="M85" s="57" t="s">
        <v>135</v>
      </c>
      <c r="N85" s="55" t="s">
        <v>872</v>
      </c>
      <c r="O85" s="55">
        <v>2070</v>
      </c>
      <c r="P85" s="58" t="s">
        <v>484</v>
      </c>
      <c r="Q85" s="59">
        <v>42606</v>
      </c>
      <c r="R85" s="60">
        <v>0.34722222222222227</v>
      </c>
      <c r="S85" s="61">
        <v>2</v>
      </c>
      <c r="T85" s="61">
        <v>1</v>
      </c>
      <c r="U85" s="61"/>
      <c r="V85" s="61"/>
      <c r="W85" s="61"/>
      <c r="X85" s="62">
        <v>22</v>
      </c>
      <c r="Y85" s="55">
        <v>4</v>
      </c>
      <c r="Z85" s="55">
        <v>0</v>
      </c>
      <c r="AA85" s="63"/>
      <c r="AB85" s="52" t="s">
        <v>872</v>
      </c>
      <c r="AC85" s="64">
        <v>28.4</v>
      </c>
      <c r="AD85" s="55">
        <v>35.200000000000003</v>
      </c>
      <c r="AE85" s="55">
        <v>5.44</v>
      </c>
      <c r="AF85" s="55">
        <v>85</v>
      </c>
      <c r="AG85" s="65">
        <v>8.01</v>
      </c>
      <c r="AH85" s="55">
        <v>23.7</v>
      </c>
      <c r="AI85" s="55">
        <v>23.7</v>
      </c>
      <c r="AJ85" s="55">
        <v>28.8</v>
      </c>
      <c r="AK85" s="65">
        <v>25.400000000000002</v>
      </c>
      <c r="AL85" s="65">
        <v>0.11592466034909811</v>
      </c>
      <c r="AM85" s="139"/>
      <c r="AN85" s="67">
        <v>0</v>
      </c>
      <c r="AO85" s="61">
        <v>2</v>
      </c>
      <c r="AP85" s="121"/>
      <c r="AQ85" s="122"/>
      <c r="AR85" s="61"/>
      <c r="AS85" s="121"/>
      <c r="AT85" s="71" t="s">
        <v>873</v>
      </c>
      <c r="AU85" s="72" t="s">
        <v>120</v>
      </c>
      <c r="AV85" s="123">
        <v>1</v>
      </c>
      <c r="AW85" s="73"/>
      <c r="AX85" s="74"/>
      <c r="AY85" s="75"/>
      <c r="AZ85" s="74">
        <v>42606</v>
      </c>
      <c r="BA85" s="90">
        <v>0.34722222222222227</v>
      </c>
      <c r="BB85" s="77"/>
      <c r="BC85" s="78"/>
      <c r="BD85" s="79"/>
      <c r="BE85" s="80">
        <v>5.59</v>
      </c>
      <c r="BF85" s="81">
        <v>57.7</v>
      </c>
      <c r="BG85" s="82">
        <v>615</v>
      </c>
      <c r="BH85" s="83">
        <v>0.15</v>
      </c>
      <c r="BI85" s="55">
        <v>5.61</v>
      </c>
      <c r="BJ85" s="55">
        <v>57.9</v>
      </c>
      <c r="BK85" s="55">
        <v>618</v>
      </c>
      <c r="BL85" s="84"/>
      <c r="BM85" s="84"/>
      <c r="BN85" s="85"/>
      <c r="BO85" s="64">
        <v>0.06</v>
      </c>
      <c r="BP85" s="125">
        <v>5.59</v>
      </c>
      <c r="BQ85" s="95">
        <v>57.8</v>
      </c>
      <c r="BR85" s="217">
        <v>616</v>
      </c>
      <c r="BS85" s="203">
        <v>42604</v>
      </c>
      <c r="BT85" s="193">
        <v>0.4375</v>
      </c>
      <c r="BW85" s="64" t="s">
        <v>121</v>
      </c>
      <c r="BX85" s="167">
        <v>1</v>
      </c>
      <c r="BY85" s="167">
        <v>2</v>
      </c>
      <c r="BZ85" s="74"/>
      <c r="CA85" s="75"/>
      <c r="CB85" s="192">
        <v>42604</v>
      </c>
      <c r="CC85" s="193">
        <v>0.4375</v>
      </c>
      <c r="CD85" s="205">
        <v>35</v>
      </c>
      <c r="CE85" s="84">
        <v>39.457894736842114</v>
      </c>
      <c r="CF85" s="86"/>
      <c r="CG85" s="206">
        <v>35.700000000000003</v>
      </c>
      <c r="CH85" s="74"/>
      <c r="CI85" s="90"/>
      <c r="CJ85" s="87"/>
      <c r="CK85" s="91"/>
      <c r="CL85" s="64" t="s">
        <v>121</v>
      </c>
      <c r="CM85" s="93">
        <v>2</v>
      </c>
      <c r="CN85" s="132">
        <v>2</v>
      </c>
      <c r="CO85" s="94"/>
      <c r="CP85" s="75"/>
      <c r="CQ85" s="95"/>
      <c r="CR85" s="55" t="s">
        <v>238</v>
      </c>
      <c r="CS85" s="96"/>
      <c r="CT85" s="97"/>
      <c r="CU85" s="144" t="s">
        <v>121</v>
      </c>
      <c r="CV85" s="55">
        <v>1</v>
      </c>
      <c r="CW85" s="55" t="s">
        <v>238</v>
      </c>
      <c r="CX85" s="74"/>
      <c r="CY85" s="75"/>
      <c r="CZ85" s="211"/>
      <c r="DA85" s="205">
        <v>6.99</v>
      </c>
      <c r="DB85" s="205">
        <v>10</v>
      </c>
      <c r="DC85" s="136">
        <v>6.99</v>
      </c>
      <c r="DD85" s="117">
        <v>10</v>
      </c>
      <c r="DE85" s="99" t="s">
        <v>121</v>
      </c>
      <c r="DF85" s="205">
        <v>27.7</v>
      </c>
      <c r="DG85" s="205">
        <v>27.7</v>
      </c>
      <c r="DH85" s="205">
        <v>27.7</v>
      </c>
      <c r="DI85" s="91"/>
      <c r="DJ85" s="55">
        <v>28.7</v>
      </c>
      <c r="DK85" s="100"/>
      <c r="DL85" s="100"/>
      <c r="DM85" s="101"/>
    </row>
    <row r="86" spans="1:117" x14ac:dyDescent="0.2">
      <c r="A86" s="47"/>
      <c r="B86" s="47"/>
      <c r="C86" s="272" t="s">
        <v>233</v>
      </c>
      <c r="D86" s="49" t="s">
        <v>798</v>
      </c>
      <c r="E86" s="50"/>
      <c r="F86" s="51"/>
      <c r="G86" s="52">
        <v>6</v>
      </c>
      <c r="H86" s="52" t="s">
        <v>759</v>
      </c>
      <c r="I86" s="53" t="s">
        <v>115</v>
      </c>
      <c r="J86" s="54" t="s">
        <v>160</v>
      </c>
      <c r="K86" s="55" t="s">
        <v>117</v>
      </c>
      <c r="L86" s="56"/>
      <c r="M86" s="57" t="s">
        <v>137</v>
      </c>
      <c r="N86" s="55" t="s">
        <v>874</v>
      </c>
      <c r="O86" s="55">
        <v>2070</v>
      </c>
      <c r="P86" s="58" t="s">
        <v>485</v>
      </c>
      <c r="Q86" s="59">
        <v>42606</v>
      </c>
      <c r="R86" s="60">
        <v>0.36249999999999999</v>
      </c>
      <c r="S86" s="61">
        <v>2</v>
      </c>
      <c r="T86" s="61">
        <v>1</v>
      </c>
      <c r="U86" s="61"/>
      <c r="V86" s="61"/>
      <c r="W86" s="61"/>
      <c r="X86" s="62">
        <v>22</v>
      </c>
      <c r="Y86" s="55">
        <v>4</v>
      </c>
      <c r="Z86" s="55">
        <v>0</v>
      </c>
      <c r="AA86" s="63"/>
      <c r="AB86" s="52" t="s">
        <v>874</v>
      </c>
      <c r="AC86" s="64">
        <v>28.3</v>
      </c>
      <c r="AD86" s="55">
        <v>35.700000000000003</v>
      </c>
      <c r="AE86" s="55">
        <v>5.84</v>
      </c>
      <c r="AF86" s="55">
        <v>91.3</v>
      </c>
      <c r="AG86" s="65">
        <v>8.0299999999999994</v>
      </c>
      <c r="AH86" s="55">
        <v>6.18</v>
      </c>
      <c r="AI86" s="55">
        <v>6.94</v>
      </c>
      <c r="AJ86" s="55">
        <v>6.59</v>
      </c>
      <c r="AK86" s="65">
        <v>6.57</v>
      </c>
      <c r="AL86" s="65">
        <v>5.7898711116012941E-2</v>
      </c>
      <c r="AM86" s="139"/>
      <c r="AN86" s="67">
        <v>0</v>
      </c>
      <c r="AO86" s="61">
        <v>2</v>
      </c>
      <c r="AP86" s="121"/>
      <c r="AQ86" s="122">
        <v>1</v>
      </c>
      <c r="AR86" s="61"/>
      <c r="AS86" s="121"/>
      <c r="AT86" s="71" t="s">
        <v>875</v>
      </c>
      <c r="AU86" s="72" t="s">
        <v>120</v>
      </c>
      <c r="AV86" s="123">
        <v>1</v>
      </c>
      <c r="AW86" s="73"/>
      <c r="AX86" s="74"/>
      <c r="AY86" s="75"/>
      <c r="AZ86" s="74">
        <v>42606</v>
      </c>
      <c r="BA86" s="90">
        <v>0.36249999999999999</v>
      </c>
      <c r="BB86" s="77"/>
      <c r="BC86" s="78"/>
      <c r="BD86" s="79"/>
      <c r="BE86" s="80">
        <v>5.59</v>
      </c>
      <c r="BF86" s="81">
        <v>57.7</v>
      </c>
      <c r="BG86" s="82">
        <v>615</v>
      </c>
      <c r="BH86" s="83">
        <v>0.15</v>
      </c>
      <c r="BI86" s="55">
        <v>5.61</v>
      </c>
      <c r="BJ86" s="55">
        <v>57.9</v>
      </c>
      <c r="BK86" s="55">
        <v>618</v>
      </c>
      <c r="BL86" s="84"/>
      <c r="BM86" s="84"/>
      <c r="BN86" s="85"/>
      <c r="BO86" s="64">
        <v>0.06</v>
      </c>
      <c r="BP86" s="125">
        <v>5.59</v>
      </c>
      <c r="BQ86" s="95">
        <v>57.8</v>
      </c>
      <c r="BR86" s="217">
        <v>616</v>
      </c>
      <c r="BS86" s="203">
        <v>42604</v>
      </c>
      <c r="BT86" s="193">
        <v>0.4375</v>
      </c>
      <c r="BW86" s="64" t="s">
        <v>121</v>
      </c>
      <c r="BX86" s="167">
        <v>1</v>
      </c>
      <c r="BY86" s="167">
        <v>2</v>
      </c>
      <c r="BZ86" s="74"/>
      <c r="CA86" s="75"/>
      <c r="CB86" s="192">
        <v>42604</v>
      </c>
      <c r="CC86" s="193">
        <v>0.4375</v>
      </c>
      <c r="CD86" s="205">
        <v>35</v>
      </c>
      <c r="CE86" s="84">
        <v>39.457894736842114</v>
      </c>
      <c r="CF86" s="86"/>
      <c r="CG86" s="206">
        <v>35.700000000000003</v>
      </c>
      <c r="CH86" s="74"/>
      <c r="CI86" s="90"/>
      <c r="CJ86" s="87"/>
      <c r="CK86" s="91"/>
      <c r="CL86" s="64" t="s">
        <v>121</v>
      </c>
      <c r="CM86" s="93">
        <v>2</v>
      </c>
      <c r="CN86" s="132">
        <v>2</v>
      </c>
      <c r="CO86" s="94"/>
      <c r="CP86" s="75"/>
      <c r="CQ86" s="95"/>
      <c r="CR86" s="55" t="s">
        <v>238</v>
      </c>
      <c r="CS86" s="96"/>
      <c r="CT86" s="97"/>
      <c r="CU86" s="144" t="s">
        <v>121</v>
      </c>
      <c r="CV86" s="55">
        <v>1</v>
      </c>
      <c r="CW86" s="55" t="s">
        <v>238</v>
      </c>
      <c r="CX86" s="74"/>
      <c r="CY86" s="75"/>
      <c r="CZ86" s="211"/>
      <c r="DA86" s="205">
        <v>6.99</v>
      </c>
      <c r="DB86" s="205">
        <v>10</v>
      </c>
      <c r="DC86" s="136">
        <v>6.99</v>
      </c>
      <c r="DD86" s="117">
        <v>10</v>
      </c>
      <c r="DE86" s="99" t="s">
        <v>121</v>
      </c>
      <c r="DF86" s="205">
        <v>27.7</v>
      </c>
      <c r="DG86" s="205">
        <v>27.7</v>
      </c>
      <c r="DH86" s="205">
        <v>27.7</v>
      </c>
      <c r="DI86" s="91"/>
      <c r="DJ86" s="55">
        <v>28.7</v>
      </c>
      <c r="DK86" s="100"/>
      <c r="DL86" s="100"/>
      <c r="DM86" s="101"/>
    </row>
    <row r="87" spans="1:117" s="350" customFormat="1" x14ac:dyDescent="0.2">
      <c r="A87" s="289"/>
      <c r="B87" s="289"/>
      <c r="C87" s="290" t="s">
        <v>233</v>
      </c>
      <c r="D87" s="291" t="s">
        <v>869</v>
      </c>
      <c r="E87" s="292"/>
      <c r="F87" s="293"/>
      <c r="G87" s="294">
        <v>6</v>
      </c>
      <c r="H87" s="294" t="s">
        <v>759</v>
      </c>
      <c r="I87" s="295" t="s">
        <v>115</v>
      </c>
      <c r="J87" s="296" t="s">
        <v>160</v>
      </c>
      <c r="K87" s="297" t="s">
        <v>117</v>
      </c>
      <c r="L87" s="298"/>
      <c r="M87" s="299" t="s">
        <v>254</v>
      </c>
      <c r="N87" s="297" t="s">
        <v>876</v>
      </c>
      <c r="O87" s="297">
        <v>2070</v>
      </c>
      <c r="P87" s="300" t="s">
        <v>486</v>
      </c>
      <c r="Q87" s="301">
        <v>42606</v>
      </c>
      <c r="R87" s="302">
        <v>0.3840277777777778</v>
      </c>
      <c r="S87" s="303">
        <v>2</v>
      </c>
      <c r="T87" s="303">
        <v>1</v>
      </c>
      <c r="U87" s="303"/>
      <c r="V87" s="303"/>
      <c r="W87" s="303"/>
      <c r="X87" s="304">
        <v>22</v>
      </c>
      <c r="Y87" s="297">
        <v>4</v>
      </c>
      <c r="Z87" s="297">
        <v>0</v>
      </c>
      <c r="AA87" s="305"/>
      <c r="AB87" s="294" t="s">
        <v>876</v>
      </c>
      <c r="AC87" s="306">
        <v>28.4</v>
      </c>
      <c r="AD87" s="297">
        <v>35.5</v>
      </c>
      <c r="AE87" s="297">
        <v>6.44</v>
      </c>
      <c r="AF87" s="297">
        <v>100.7</v>
      </c>
      <c r="AG87" s="307">
        <v>8.09</v>
      </c>
      <c r="AH87" s="297">
        <v>1.39</v>
      </c>
      <c r="AI87" s="297">
        <v>1.32</v>
      </c>
      <c r="AJ87" s="297">
        <v>1.28</v>
      </c>
      <c r="AK87" s="307"/>
      <c r="AL87" s="307" t="s">
        <v>238</v>
      </c>
      <c r="AM87" s="308"/>
      <c r="AN87" s="309">
        <v>0</v>
      </c>
      <c r="AO87" s="303">
        <v>3</v>
      </c>
      <c r="AP87" s="310"/>
      <c r="AQ87" s="311"/>
      <c r="AR87" s="303"/>
      <c r="AS87" s="310"/>
      <c r="AT87" s="312" t="s">
        <v>877</v>
      </c>
      <c r="AU87" s="313" t="s">
        <v>120</v>
      </c>
      <c r="AV87" s="314">
        <v>1</v>
      </c>
      <c r="AW87" s="315"/>
      <c r="AX87" s="316"/>
      <c r="AY87" s="317"/>
      <c r="AZ87" s="316">
        <v>42606</v>
      </c>
      <c r="BA87" s="318">
        <v>0.3840277777777778</v>
      </c>
      <c r="BB87" s="319"/>
      <c r="BC87" s="320"/>
      <c r="BD87" s="321"/>
      <c r="BE87" s="322">
        <v>5.59</v>
      </c>
      <c r="BF87" s="323">
        <v>57.7</v>
      </c>
      <c r="BG87" s="324">
        <v>615</v>
      </c>
      <c r="BH87" s="325">
        <v>0.15</v>
      </c>
      <c r="BI87" s="297">
        <v>5.61</v>
      </c>
      <c r="BJ87" s="297">
        <v>57.9</v>
      </c>
      <c r="BK87" s="297">
        <v>618</v>
      </c>
      <c r="BL87" s="326"/>
      <c r="BM87" s="326"/>
      <c r="BN87" s="327"/>
      <c r="BO87" s="306">
        <v>0.06</v>
      </c>
      <c r="BP87" s="328">
        <v>5.59</v>
      </c>
      <c r="BQ87" s="329">
        <v>57.8</v>
      </c>
      <c r="BR87" s="330">
        <v>616</v>
      </c>
      <c r="BS87" s="331">
        <v>42604</v>
      </c>
      <c r="BT87" s="332">
        <v>0.4375</v>
      </c>
      <c r="BU87" s="297"/>
      <c r="BV87" s="305"/>
      <c r="BW87" s="306" t="s">
        <v>121</v>
      </c>
      <c r="BX87" s="333">
        <v>1</v>
      </c>
      <c r="BY87" s="333">
        <v>2</v>
      </c>
      <c r="BZ87" s="316"/>
      <c r="CA87" s="317"/>
      <c r="CB87" s="334">
        <v>42604</v>
      </c>
      <c r="CC87" s="332">
        <v>0.4375</v>
      </c>
      <c r="CD87" s="335">
        <v>35</v>
      </c>
      <c r="CE87" s="326">
        <v>39.457894736842114</v>
      </c>
      <c r="CF87" s="336"/>
      <c r="CG87" s="337">
        <v>35.700000000000003</v>
      </c>
      <c r="CH87" s="316"/>
      <c r="CI87" s="318"/>
      <c r="CJ87" s="338"/>
      <c r="CK87" s="339"/>
      <c r="CL87" s="306" t="s">
        <v>121</v>
      </c>
      <c r="CM87" s="340">
        <v>2</v>
      </c>
      <c r="CN87" s="341">
        <v>2</v>
      </c>
      <c r="CO87" s="342"/>
      <c r="CP87" s="317"/>
      <c r="CQ87" s="329"/>
      <c r="CR87" s="297" t="s">
        <v>238</v>
      </c>
      <c r="CS87" s="343"/>
      <c r="CT87" s="344"/>
      <c r="CU87" s="345" t="s">
        <v>121</v>
      </c>
      <c r="CV87" s="297">
        <v>1</v>
      </c>
      <c r="CW87" s="297" t="s">
        <v>238</v>
      </c>
      <c r="CX87" s="316"/>
      <c r="CY87" s="317"/>
      <c r="CZ87" s="346"/>
      <c r="DA87" s="335">
        <v>6.99</v>
      </c>
      <c r="DB87" s="335">
        <v>10</v>
      </c>
      <c r="DC87" s="347">
        <v>6.99</v>
      </c>
      <c r="DD87" s="348">
        <v>10</v>
      </c>
      <c r="DE87" s="349" t="s">
        <v>121</v>
      </c>
      <c r="DF87" s="335">
        <v>27.7</v>
      </c>
      <c r="DG87" s="335">
        <v>27.7</v>
      </c>
      <c r="DH87" s="335">
        <v>27.7</v>
      </c>
      <c r="DI87" s="339"/>
      <c r="DJ87" s="297">
        <v>28.7</v>
      </c>
      <c r="DM87" s="351"/>
    </row>
    <row r="88" spans="1:117" x14ac:dyDescent="0.2">
      <c r="A88" s="47"/>
      <c r="B88" s="47"/>
      <c r="C88" s="272" t="s">
        <v>233</v>
      </c>
      <c r="D88" s="49" t="s">
        <v>798</v>
      </c>
      <c r="E88" s="50"/>
      <c r="F88" s="51"/>
      <c r="G88" s="52">
        <v>6</v>
      </c>
      <c r="H88" s="52" t="s">
        <v>759</v>
      </c>
      <c r="I88" s="53" t="s">
        <v>115</v>
      </c>
      <c r="J88" s="54" t="s">
        <v>160</v>
      </c>
      <c r="K88" s="55" t="s">
        <v>117</v>
      </c>
      <c r="L88" s="56"/>
      <c r="M88" s="57" t="s">
        <v>244</v>
      </c>
      <c r="N88" s="55" t="s">
        <v>878</v>
      </c>
      <c r="O88" s="55">
        <v>2070</v>
      </c>
      <c r="P88" s="58" t="s">
        <v>487</v>
      </c>
      <c r="Q88" s="59">
        <v>42606</v>
      </c>
      <c r="R88" s="60">
        <v>0.40138888888888885</v>
      </c>
      <c r="S88" s="61">
        <v>2</v>
      </c>
      <c r="T88" s="61">
        <v>1</v>
      </c>
      <c r="U88" s="61"/>
      <c r="V88" s="61"/>
      <c r="W88" s="61"/>
      <c r="X88" s="62">
        <v>22</v>
      </c>
      <c r="Y88" s="55">
        <v>4</v>
      </c>
      <c r="Z88" s="55">
        <v>0</v>
      </c>
      <c r="AA88" s="63"/>
      <c r="AB88" s="52" t="s">
        <v>878</v>
      </c>
      <c r="AC88" s="64">
        <v>28.6</v>
      </c>
      <c r="AD88" s="55">
        <v>36.1</v>
      </c>
      <c r="AE88" s="55">
        <v>6.39</v>
      </c>
      <c r="AF88" s="55">
        <v>100.6</v>
      </c>
      <c r="AG88" s="65">
        <v>8.1300000000000008</v>
      </c>
      <c r="AH88" s="55">
        <v>3.56</v>
      </c>
      <c r="AI88" s="55">
        <v>3.92</v>
      </c>
      <c r="AJ88" s="55">
        <v>3.84</v>
      </c>
      <c r="AK88" s="65">
        <v>3.7733333333333334</v>
      </c>
      <c r="AL88" s="65">
        <v>5.0096985437306785E-2</v>
      </c>
      <c r="AM88" s="139"/>
      <c r="AN88" s="67">
        <v>0</v>
      </c>
      <c r="AO88" s="61">
        <v>3</v>
      </c>
      <c r="AP88" s="121"/>
      <c r="AQ88" s="122"/>
      <c r="AR88" s="61"/>
      <c r="AS88" s="121"/>
      <c r="AT88" s="71" t="s">
        <v>879</v>
      </c>
      <c r="AU88" s="72" t="s">
        <v>120</v>
      </c>
      <c r="AV88" s="123">
        <v>1</v>
      </c>
      <c r="AW88" s="73"/>
      <c r="AX88" s="74"/>
      <c r="AY88" s="75"/>
      <c r="AZ88" s="74">
        <v>42606</v>
      </c>
      <c r="BA88" s="90">
        <v>0.40138888888888885</v>
      </c>
      <c r="BB88" s="77"/>
      <c r="BC88" s="78"/>
      <c r="BD88" s="79"/>
      <c r="BE88" s="80">
        <v>5.59</v>
      </c>
      <c r="BF88" s="81">
        <v>57.7</v>
      </c>
      <c r="BG88" s="82">
        <v>615</v>
      </c>
      <c r="BH88" s="83">
        <v>0.15</v>
      </c>
      <c r="BI88" s="55">
        <v>5.61</v>
      </c>
      <c r="BJ88" s="55">
        <v>57.9</v>
      </c>
      <c r="BK88" s="55">
        <v>618</v>
      </c>
      <c r="BL88" s="84"/>
      <c r="BM88" s="84"/>
      <c r="BN88" s="85"/>
      <c r="BO88" s="64">
        <v>0.06</v>
      </c>
      <c r="BP88" s="125">
        <v>5.59</v>
      </c>
      <c r="BQ88" s="95">
        <v>57.8</v>
      </c>
      <c r="BR88" s="217">
        <v>616</v>
      </c>
      <c r="BS88" s="203">
        <v>42604</v>
      </c>
      <c r="BT88" s="193">
        <v>0.4375</v>
      </c>
      <c r="BW88" s="64" t="s">
        <v>121</v>
      </c>
      <c r="BX88" s="167">
        <v>1</v>
      </c>
      <c r="BY88" s="167">
        <v>2</v>
      </c>
      <c r="BZ88" s="74"/>
      <c r="CA88" s="75"/>
      <c r="CB88" s="192">
        <v>42604</v>
      </c>
      <c r="CC88" s="193">
        <v>0.4375</v>
      </c>
      <c r="CD88" s="205">
        <v>35</v>
      </c>
      <c r="CE88" s="84">
        <v>39.457894736842114</v>
      </c>
      <c r="CF88" s="86"/>
      <c r="CG88" s="206">
        <v>35.700000000000003</v>
      </c>
      <c r="CH88" s="74"/>
      <c r="CI88" s="90"/>
      <c r="CJ88" s="87"/>
      <c r="CK88" s="91"/>
      <c r="CL88" s="64" t="s">
        <v>121</v>
      </c>
      <c r="CM88" s="93">
        <v>2</v>
      </c>
      <c r="CN88" s="132">
        <v>2</v>
      </c>
      <c r="CO88" s="94"/>
      <c r="CP88" s="75"/>
      <c r="CQ88" s="95"/>
      <c r="CR88" s="55" t="s">
        <v>238</v>
      </c>
      <c r="CS88" s="96"/>
      <c r="CT88" s="97"/>
      <c r="CU88" s="144" t="s">
        <v>121</v>
      </c>
      <c r="CV88" s="55">
        <v>1</v>
      </c>
      <c r="CW88" s="55" t="s">
        <v>238</v>
      </c>
      <c r="CX88" s="74"/>
      <c r="CY88" s="75"/>
      <c r="CZ88" s="211"/>
      <c r="DA88" s="205">
        <v>6.99</v>
      </c>
      <c r="DB88" s="205">
        <v>10</v>
      </c>
      <c r="DC88" s="136">
        <v>6.99</v>
      </c>
      <c r="DD88" s="117">
        <v>10</v>
      </c>
      <c r="DE88" s="99" t="s">
        <v>121</v>
      </c>
      <c r="DF88" s="205">
        <v>27.7</v>
      </c>
      <c r="DG88" s="205">
        <v>27.7</v>
      </c>
      <c r="DH88" s="205">
        <v>27.7</v>
      </c>
      <c r="DI88" s="91"/>
      <c r="DJ88" s="55">
        <v>28.7</v>
      </c>
      <c r="DK88" s="100"/>
      <c r="DL88" s="100"/>
      <c r="DM88" s="101"/>
    </row>
    <row r="89" spans="1:117" x14ac:dyDescent="0.2">
      <c r="A89" s="47"/>
      <c r="B89" s="47"/>
      <c r="C89" s="272" t="s">
        <v>233</v>
      </c>
      <c r="D89" s="49" t="s">
        <v>869</v>
      </c>
      <c r="E89" s="50"/>
      <c r="F89" s="51"/>
      <c r="G89" s="52">
        <v>6</v>
      </c>
      <c r="H89" s="52" t="s">
        <v>759</v>
      </c>
      <c r="I89" s="53" t="s">
        <v>115</v>
      </c>
      <c r="J89" s="54" t="s">
        <v>160</v>
      </c>
      <c r="K89" s="55" t="s">
        <v>117</v>
      </c>
      <c r="L89" s="56"/>
      <c r="M89" s="57" t="s">
        <v>139</v>
      </c>
      <c r="N89" s="55" t="s">
        <v>880</v>
      </c>
      <c r="O89" s="55">
        <v>2070</v>
      </c>
      <c r="P89" s="58" t="s">
        <v>488</v>
      </c>
      <c r="Q89" s="59">
        <v>42606</v>
      </c>
      <c r="R89" s="60">
        <v>0.41666666666666669</v>
      </c>
      <c r="S89" s="61">
        <v>2</v>
      </c>
      <c r="T89" s="61">
        <v>1</v>
      </c>
      <c r="U89" s="61"/>
      <c r="V89" s="61"/>
      <c r="W89" s="61"/>
      <c r="X89" s="62">
        <v>22</v>
      </c>
      <c r="Y89" s="55">
        <v>4</v>
      </c>
      <c r="Z89" s="55">
        <v>0</v>
      </c>
      <c r="AA89" s="63"/>
      <c r="AB89" s="52" t="s">
        <v>880</v>
      </c>
      <c r="AC89" s="64">
        <v>29</v>
      </c>
      <c r="AD89" s="55">
        <v>36</v>
      </c>
      <c r="AE89" s="55">
        <v>6.85</v>
      </c>
      <c r="AF89" s="55">
        <v>108.5</v>
      </c>
      <c r="AG89" s="65">
        <v>8.1</v>
      </c>
      <c r="AH89" s="55">
        <v>1.74</v>
      </c>
      <c r="AI89" s="55">
        <v>1.1100000000000001</v>
      </c>
      <c r="AJ89" s="55">
        <v>1.04</v>
      </c>
      <c r="AK89" s="65">
        <v>1.2966666666666666</v>
      </c>
      <c r="AL89" s="65">
        <v>0.29732385987919813</v>
      </c>
      <c r="AM89" s="139"/>
      <c r="AN89" s="67">
        <v>0</v>
      </c>
      <c r="AO89" s="61">
        <v>3</v>
      </c>
      <c r="AP89" s="121"/>
      <c r="AQ89" s="122"/>
      <c r="AR89" s="61"/>
      <c r="AS89" s="121"/>
      <c r="AT89" s="71" t="s">
        <v>881</v>
      </c>
      <c r="AU89" s="72" t="s">
        <v>120</v>
      </c>
      <c r="AV89" s="123">
        <v>1</v>
      </c>
      <c r="AW89" s="73"/>
      <c r="AX89" s="74"/>
      <c r="AY89" s="75"/>
      <c r="AZ89" s="74">
        <v>42606</v>
      </c>
      <c r="BA89" s="90">
        <v>0.41666666666666669</v>
      </c>
      <c r="BB89" s="77"/>
      <c r="BC89" s="78"/>
      <c r="BD89" s="79"/>
      <c r="BE89" s="80">
        <v>5.59</v>
      </c>
      <c r="BF89" s="81">
        <v>57.7</v>
      </c>
      <c r="BG89" s="82">
        <v>615</v>
      </c>
      <c r="BH89" s="83">
        <v>0.15</v>
      </c>
      <c r="BI89" s="55">
        <v>5.61</v>
      </c>
      <c r="BJ89" s="55">
        <v>57.9</v>
      </c>
      <c r="BK89" s="55">
        <v>618</v>
      </c>
      <c r="BL89" s="84"/>
      <c r="BM89" s="84"/>
      <c r="BN89" s="85"/>
      <c r="BO89" s="64">
        <v>0.06</v>
      </c>
      <c r="BP89" s="125">
        <v>5.59</v>
      </c>
      <c r="BQ89" s="95">
        <v>57.8</v>
      </c>
      <c r="BR89" s="217">
        <v>616</v>
      </c>
      <c r="BS89" s="203">
        <v>42604</v>
      </c>
      <c r="BT89" s="193">
        <v>0.4375</v>
      </c>
      <c r="BW89" s="64" t="s">
        <v>121</v>
      </c>
      <c r="BX89" s="167">
        <v>1</v>
      </c>
      <c r="BY89" s="167">
        <v>2</v>
      </c>
      <c r="BZ89" s="74"/>
      <c r="CA89" s="75"/>
      <c r="CB89" s="192">
        <v>42604</v>
      </c>
      <c r="CC89" s="193">
        <v>0.4375</v>
      </c>
      <c r="CD89" s="205">
        <v>35</v>
      </c>
      <c r="CE89" s="84">
        <v>39.457894736842114</v>
      </c>
      <c r="CF89" s="86"/>
      <c r="CG89" s="206">
        <v>35.700000000000003</v>
      </c>
      <c r="CH89" s="74"/>
      <c r="CI89" s="90"/>
      <c r="CJ89" s="87"/>
      <c r="CK89" s="91"/>
      <c r="CL89" s="64" t="s">
        <v>121</v>
      </c>
      <c r="CM89" s="93">
        <v>2</v>
      </c>
      <c r="CN89" s="132">
        <v>2</v>
      </c>
      <c r="CO89" s="94"/>
      <c r="CP89" s="75"/>
      <c r="CQ89" s="95"/>
      <c r="CR89" s="55" t="s">
        <v>238</v>
      </c>
      <c r="CS89" s="96"/>
      <c r="CT89" s="97"/>
      <c r="CU89" s="144" t="s">
        <v>121</v>
      </c>
      <c r="CV89" s="55">
        <v>1</v>
      </c>
      <c r="CW89" s="55" t="s">
        <v>238</v>
      </c>
      <c r="CX89" s="74"/>
      <c r="CY89" s="75"/>
      <c r="CZ89" s="211"/>
      <c r="DA89" s="205">
        <v>6.99</v>
      </c>
      <c r="DB89" s="205">
        <v>10</v>
      </c>
      <c r="DC89" s="136">
        <v>6.99</v>
      </c>
      <c r="DD89" s="117">
        <v>10</v>
      </c>
      <c r="DE89" s="99" t="s">
        <v>121</v>
      </c>
      <c r="DF89" s="205">
        <v>27.7</v>
      </c>
      <c r="DG89" s="205">
        <v>27.7</v>
      </c>
      <c r="DH89" s="205">
        <v>27.7</v>
      </c>
      <c r="DI89" s="91"/>
      <c r="DJ89" s="55">
        <v>28.7</v>
      </c>
      <c r="DK89" s="100"/>
      <c r="DL89" s="100"/>
      <c r="DM89" s="101"/>
    </row>
    <row r="90" spans="1:117" x14ac:dyDescent="0.2">
      <c r="A90" s="47"/>
      <c r="B90" s="47"/>
      <c r="C90" s="272" t="s">
        <v>233</v>
      </c>
      <c r="D90" s="49" t="s">
        <v>798</v>
      </c>
      <c r="E90" s="50"/>
      <c r="F90" s="51"/>
      <c r="G90" s="52">
        <v>6</v>
      </c>
      <c r="H90" s="52" t="s">
        <v>759</v>
      </c>
      <c r="I90" s="53" t="s">
        <v>115</v>
      </c>
      <c r="J90" s="54" t="s">
        <v>226</v>
      </c>
      <c r="K90" s="55" t="s">
        <v>143</v>
      </c>
      <c r="L90" s="56" t="s">
        <v>142</v>
      </c>
      <c r="M90" s="57" t="s">
        <v>247</v>
      </c>
      <c r="N90" s="55" t="s">
        <v>882</v>
      </c>
      <c r="O90" s="55">
        <v>2070</v>
      </c>
      <c r="P90" s="58" t="s">
        <v>489</v>
      </c>
      <c r="Q90" s="59">
        <v>42607</v>
      </c>
      <c r="R90" s="60">
        <v>0.30555555555555552</v>
      </c>
      <c r="S90" s="61">
        <v>1</v>
      </c>
      <c r="T90" s="61">
        <v>2</v>
      </c>
      <c r="U90" s="61"/>
      <c r="V90" s="61"/>
      <c r="W90" s="61"/>
      <c r="X90" s="62">
        <v>24</v>
      </c>
      <c r="Y90" s="55">
        <v>1</v>
      </c>
      <c r="Z90" s="55">
        <v>0</v>
      </c>
      <c r="AA90" s="63"/>
      <c r="AB90" s="52" t="s">
        <v>882</v>
      </c>
      <c r="AC90" s="64">
        <v>27.3</v>
      </c>
      <c r="AD90" s="55">
        <v>36.200000000000003</v>
      </c>
      <c r="AE90" s="55">
        <v>5.25</v>
      </c>
      <c r="AF90" s="55">
        <v>80.900000000000006</v>
      </c>
      <c r="AG90" s="65">
        <v>7.95</v>
      </c>
      <c r="AH90" s="55">
        <v>1.47</v>
      </c>
      <c r="AI90" s="55">
        <v>1.77</v>
      </c>
      <c r="AJ90" s="55">
        <v>1.57</v>
      </c>
      <c r="AK90" s="65">
        <v>1.6033333333333335</v>
      </c>
      <c r="AL90" s="65">
        <v>9.5271843969975886E-2</v>
      </c>
      <c r="AM90" s="139" t="s">
        <v>255</v>
      </c>
      <c r="AN90" s="67"/>
      <c r="AO90" s="61"/>
      <c r="AP90" s="121"/>
      <c r="AQ90" s="122"/>
      <c r="AR90" s="61"/>
      <c r="AS90" s="121"/>
      <c r="AT90" s="71" t="s">
        <v>883</v>
      </c>
      <c r="AU90" s="72" t="s">
        <v>120</v>
      </c>
      <c r="AV90" s="123">
        <v>2</v>
      </c>
      <c r="AW90" s="73"/>
      <c r="AX90" s="74"/>
      <c r="AY90" s="75"/>
      <c r="AZ90" s="74">
        <v>42607</v>
      </c>
      <c r="BA90" s="90">
        <v>0.30555555555555552</v>
      </c>
      <c r="BB90" s="77"/>
      <c r="BC90" s="78"/>
      <c r="BD90" s="79"/>
      <c r="BE90" s="80">
        <v>6.41</v>
      </c>
      <c r="BF90" s="81">
        <v>57.3</v>
      </c>
      <c r="BG90" s="82">
        <v>544</v>
      </c>
      <c r="BH90" s="83">
        <v>0.76</v>
      </c>
      <c r="BI90" s="55">
        <v>6.36</v>
      </c>
      <c r="BJ90" s="55">
        <v>56.9</v>
      </c>
      <c r="BK90" s="55">
        <v>542</v>
      </c>
      <c r="BL90" s="84"/>
      <c r="BM90" s="84"/>
      <c r="BN90" s="85"/>
      <c r="BO90" s="64">
        <v>0.06</v>
      </c>
      <c r="BP90" s="125">
        <v>6.33</v>
      </c>
      <c r="BQ90" s="95">
        <v>56.8</v>
      </c>
      <c r="BR90" s="217">
        <v>541</v>
      </c>
      <c r="BS90" s="203">
        <v>42604</v>
      </c>
      <c r="BT90" s="193">
        <v>0.4375</v>
      </c>
      <c r="BW90" s="64" t="s">
        <v>121</v>
      </c>
      <c r="BX90" s="167">
        <v>1</v>
      </c>
      <c r="BY90" s="167">
        <v>1</v>
      </c>
      <c r="BZ90" s="74"/>
      <c r="CA90" s="75"/>
      <c r="CB90" s="192">
        <v>42604</v>
      </c>
      <c r="CC90" s="193">
        <v>0.4375</v>
      </c>
      <c r="CD90" s="205">
        <v>35</v>
      </c>
      <c r="CE90" s="84">
        <v>39.457894736842114</v>
      </c>
      <c r="CF90" s="86"/>
      <c r="CG90" s="206">
        <v>35.700000000000003</v>
      </c>
      <c r="CH90" s="74"/>
      <c r="CI90" s="90"/>
      <c r="CJ90" s="87"/>
      <c r="CK90" s="91"/>
      <c r="CL90" s="64" t="s">
        <v>121</v>
      </c>
      <c r="CM90" s="93">
        <v>1</v>
      </c>
      <c r="CN90" s="132">
        <v>1</v>
      </c>
      <c r="CO90" s="94"/>
      <c r="CP90" s="75"/>
      <c r="CQ90" s="95"/>
      <c r="CR90" s="55" t="s">
        <v>238</v>
      </c>
      <c r="CS90" s="96"/>
      <c r="CT90" s="97"/>
      <c r="CU90" s="144" t="s">
        <v>121</v>
      </c>
      <c r="CV90" s="55">
        <v>1</v>
      </c>
      <c r="CW90" s="55" t="s">
        <v>238</v>
      </c>
      <c r="CX90" s="74"/>
      <c r="CY90" s="75"/>
      <c r="CZ90" s="211"/>
      <c r="DA90" s="205">
        <v>6.99</v>
      </c>
      <c r="DB90" s="205">
        <v>10</v>
      </c>
      <c r="DC90" s="136">
        <v>6.99</v>
      </c>
      <c r="DD90" s="117">
        <v>10</v>
      </c>
      <c r="DE90" s="99" t="s">
        <v>121</v>
      </c>
      <c r="DF90" s="205">
        <v>27.7</v>
      </c>
      <c r="DG90" s="205">
        <v>27.7</v>
      </c>
      <c r="DH90" s="205">
        <v>27.7</v>
      </c>
      <c r="DI90" s="91"/>
      <c r="DJ90" s="55">
        <v>28.7</v>
      </c>
      <c r="DK90" s="100"/>
      <c r="DL90" s="100"/>
      <c r="DM90" s="101"/>
    </row>
    <row r="91" spans="1:117" x14ac:dyDescent="0.2">
      <c r="A91" s="47"/>
      <c r="B91" s="47"/>
      <c r="C91" s="272" t="s">
        <v>233</v>
      </c>
      <c r="D91" s="49" t="s">
        <v>798</v>
      </c>
      <c r="E91" s="50"/>
      <c r="F91" s="51"/>
      <c r="G91" s="52">
        <v>6</v>
      </c>
      <c r="H91" s="52" t="s">
        <v>759</v>
      </c>
      <c r="I91" s="53" t="s">
        <v>115</v>
      </c>
      <c r="J91" s="54" t="s">
        <v>226</v>
      </c>
      <c r="K91" s="55" t="s">
        <v>143</v>
      </c>
      <c r="L91" s="56" t="s">
        <v>142</v>
      </c>
      <c r="M91" s="57" t="s">
        <v>248</v>
      </c>
      <c r="N91" s="55" t="s">
        <v>884</v>
      </c>
      <c r="O91" s="55">
        <v>2070</v>
      </c>
      <c r="P91" s="58" t="s">
        <v>491</v>
      </c>
      <c r="Q91" s="59">
        <v>42607</v>
      </c>
      <c r="R91" s="60">
        <v>0.32291666666666669</v>
      </c>
      <c r="S91" s="61">
        <v>1</v>
      </c>
      <c r="T91" s="61">
        <v>2</v>
      </c>
      <c r="U91" s="61"/>
      <c r="V91" s="61"/>
      <c r="W91" s="61"/>
      <c r="X91" s="62">
        <v>24</v>
      </c>
      <c r="Y91" s="55">
        <v>1</v>
      </c>
      <c r="Z91" s="55">
        <v>0</v>
      </c>
      <c r="AA91" s="63"/>
      <c r="AB91" s="52" t="s">
        <v>884</v>
      </c>
      <c r="AC91" s="64">
        <v>28.2</v>
      </c>
      <c r="AD91" s="55">
        <v>36.5</v>
      </c>
      <c r="AE91" s="55">
        <v>5.49</v>
      </c>
      <c r="AF91" s="55">
        <v>85.7</v>
      </c>
      <c r="AG91" s="65">
        <v>7.99</v>
      </c>
      <c r="AH91" s="55">
        <v>2.64</v>
      </c>
      <c r="AI91" s="55">
        <v>2.69</v>
      </c>
      <c r="AJ91" s="55">
        <v>2.7</v>
      </c>
      <c r="AK91" s="65">
        <v>2.6766666666666672</v>
      </c>
      <c r="AL91" s="65">
        <v>1.2009527722282625E-2</v>
      </c>
      <c r="AM91" s="139" t="s">
        <v>256</v>
      </c>
      <c r="AN91" s="67"/>
      <c r="AO91" s="61"/>
      <c r="AP91" s="121"/>
      <c r="AQ91" s="122"/>
      <c r="AR91" s="61"/>
      <c r="AS91" s="121"/>
      <c r="AT91" s="71" t="s">
        <v>885</v>
      </c>
      <c r="AU91" s="72" t="s">
        <v>120</v>
      </c>
      <c r="AV91" s="123">
        <v>2</v>
      </c>
      <c r="AW91" s="73"/>
      <c r="AX91" s="74"/>
      <c r="AY91" s="75"/>
      <c r="AZ91" s="74">
        <v>42607</v>
      </c>
      <c r="BA91" s="90">
        <v>0.32291666666666669</v>
      </c>
      <c r="BB91" s="77"/>
      <c r="BC91" s="78"/>
      <c r="BD91" s="79"/>
      <c r="BE91" s="80">
        <v>6.41</v>
      </c>
      <c r="BF91" s="81">
        <v>57.3</v>
      </c>
      <c r="BG91" s="82">
        <v>544</v>
      </c>
      <c r="BH91" s="83">
        <v>0.76</v>
      </c>
      <c r="BI91" s="55">
        <v>6.36</v>
      </c>
      <c r="BJ91" s="55">
        <v>56.9</v>
      </c>
      <c r="BK91" s="55">
        <v>542</v>
      </c>
      <c r="BL91" s="84"/>
      <c r="BM91" s="84"/>
      <c r="BN91" s="85"/>
      <c r="BO91" s="64">
        <v>0.06</v>
      </c>
      <c r="BP91" s="125">
        <v>6.33</v>
      </c>
      <c r="BQ91" s="95">
        <v>56.8</v>
      </c>
      <c r="BR91" s="217">
        <v>541</v>
      </c>
      <c r="BS91" s="203">
        <v>42604</v>
      </c>
      <c r="BT91" s="193">
        <v>0.4375</v>
      </c>
      <c r="BW91" s="64" t="s">
        <v>121</v>
      </c>
      <c r="BX91" s="167">
        <v>1</v>
      </c>
      <c r="BY91" s="167">
        <v>1</v>
      </c>
      <c r="BZ91" s="74"/>
      <c r="CA91" s="75"/>
      <c r="CB91" s="192">
        <v>42604</v>
      </c>
      <c r="CC91" s="193">
        <v>0.4375</v>
      </c>
      <c r="CD91" s="205">
        <v>35</v>
      </c>
      <c r="CE91" s="84">
        <v>39.457894736842114</v>
      </c>
      <c r="CF91" s="86"/>
      <c r="CG91" s="206">
        <v>35.700000000000003</v>
      </c>
      <c r="CH91" s="74"/>
      <c r="CI91" s="90"/>
      <c r="CJ91" s="87"/>
      <c r="CK91" s="91"/>
      <c r="CL91" s="64" t="s">
        <v>121</v>
      </c>
      <c r="CM91" s="93">
        <v>1</v>
      </c>
      <c r="CN91" s="132">
        <v>1</v>
      </c>
      <c r="CO91" s="94"/>
      <c r="CP91" s="75"/>
      <c r="CQ91" s="95"/>
      <c r="CR91" s="55" t="s">
        <v>238</v>
      </c>
      <c r="CS91" s="96"/>
      <c r="CT91" s="97"/>
      <c r="CU91" s="144" t="s">
        <v>121</v>
      </c>
      <c r="CV91" s="55">
        <v>1</v>
      </c>
      <c r="CW91" s="55" t="s">
        <v>238</v>
      </c>
      <c r="CX91" s="74"/>
      <c r="CY91" s="75"/>
      <c r="CZ91" s="211"/>
      <c r="DA91" s="205">
        <v>6.99</v>
      </c>
      <c r="DB91" s="205">
        <v>10</v>
      </c>
      <c r="DC91" s="136">
        <v>6.99</v>
      </c>
      <c r="DD91" s="117">
        <v>10</v>
      </c>
      <c r="DE91" s="99" t="s">
        <v>121</v>
      </c>
      <c r="DF91" s="205">
        <v>27.7</v>
      </c>
      <c r="DG91" s="205">
        <v>27.7</v>
      </c>
      <c r="DH91" s="205">
        <v>27.7</v>
      </c>
      <c r="DI91" s="91"/>
      <c r="DJ91" s="55">
        <v>28.7</v>
      </c>
      <c r="DK91" s="100"/>
      <c r="DL91" s="100"/>
      <c r="DM91" s="101"/>
    </row>
    <row r="92" spans="1:117" x14ac:dyDescent="0.2">
      <c r="A92" s="47"/>
      <c r="B92" s="47"/>
      <c r="C92" s="272" t="s">
        <v>233</v>
      </c>
      <c r="D92" s="49" t="s">
        <v>798</v>
      </c>
      <c r="E92" s="50"/>
      <c r="F92" s="51"/>
      <c r="G92" s="52">
        <v>6</v>
      </c>
      <c r="H92" s="52" t="s">
        <v>759</v>
      </c>
      <c r="I92" s="53" t="s">
        <v>115</v>
      </c>
      <c r="J92" s="54" t="s">
        <v>226</v>
      </c>
      <c r="K92" s="55" t="s">
        <v>143</v>
      </c>
      <c r="L92" s="56" t="s">
        <v>142</v>
      </c>
      <c r="M92" s="57" t="s">
        <v>249</v>
      </c>
      <c r="N92" s="55" t="s">
        <v>886</v>
      </c>
      <c r="O92" s="55">
        <v>2070</v>
      </c>
      <c r="P92" s="58" t="s">
        <v>492</v>
      </c>
      <c r="Q92" s="59">
        <v>42607</v>
      </c>
      <c r="R92" s="60">
        <v>0.33333333333333331</v>
      </c>
      <c r="S92" s="61">
        <v>1</v>
      </c>
      <c r="T92" s="61">
        <v>2</v>
      </c>
      <c r="U92" s="61"/>
      <c r="V92" s="61"/>
      <c r="W92" s="61"/>
      <c r="X92" s="62">
        <v>24</v>
      </c>
      <c r="Y92" s="55">
        <v>1</v>
      </c>
      <c r="Z92" s="55">
        <v>0</v>
      </c>
      <c r="AA92" s="63"/>
      <c r="AB92" s="52" t="s">
        <v>886</v>
      </c>
      <c r="AC92" s="64">
        <v>27.4</v>
      </c>
      <c r="AD92" s="55">
        <v>36</v>
      </c>
      <c r="AE92" s="55">
        <v>5.6</v>
      </c>
      <c r="AF92" s="55">
        <v>86.2</v>
      </c>
      <c r="AG92" s="65">
        <v>7.94</v>
      </c>
      <c r="AH92" s="55">
        <v>3.55</v>
      </c>
      <c r="AI92" s="55">
        <v>3.66</v>
      </c>
      <c r="AJ92" s="55">
        <v>3.67</v>
      </c>
      <c r="AK92" s="65">
        <v>3.6266666666666665</v>
      </c>
      <c r="AL92" s="65">
        <v>1.8359360620807185E-2</v>
      </c>
      <c r="AM92" s="139"/>
      <c r="AN92" s="67"/>
      <c r="AO92" s="61"/>
      <c r="AP92" s="121"/>
      <c r="AQ92" s="122"/>
      <c r="AR92" s="61"/>
      <c r="AS92" s="121"/>
      <c r="AT92" s="71" t="s">
        <v>887</v>
      </c>
      <c r="AU92" s="72" t="s">
        <v>120</v>
      </c>
      <c r="AV92" s="123">
        <v>2</v>
      </c>
      <c r="AW92" s="73"/>
      <c r="AX92" s="74"/>
      <c r="AY92" s="75"/>
      <c r="AZ92" s="74">
        <v>42607</v>
      </c>
      <c r="BA92" s="90">
        <v>0.33333333333333331</v>
      </c>
      <c r="BB92" s="77"/>
      <c r="BC92" s="78"/>
      <c r="BD92" s="79"/>
      <c r="BE92" s="80">
        <v>6.41</v>
      </c>
      <c r="BF92" s="81">
        <v>57.3</v>
      </c>
      <c r="BG92" s="82">
        <v>544</v>
      </c>
      <c r="BH92" s="83">
        <v>0.76</v>
      </c>
      <c r="BI92" s="55">
        <v>6.36</v>
      </c>
      <c r="BJ92" s="55">
        <v>56.9</v>
      </c>
      <c r="BK92" s="55">
        <v>542</v>
      </c>
      <c r="BL92" s="84"/>
      <c r="BM92" s="84"/>
      <c r="BN92" s="85"/>
      <c r="BO92" s="64">
        <v>0.06</v>
      </c>
      <c r="BP92" s="125">
        <v>6.33</v>
      </c>
      <c r="BQ92" s="95">
        <v>56.8</v>
      </c>
      <c r="BR92" s="217">
        <v>541</v>
      </c>
      <c r="BS92" s="203">
        <v>42604</v>
      </c>
      <c r="BT92" s="193">
        <v>0.4375</v>
      </c>
      <c r="BW92" s="64" t="s">
        <v>121</v>
      </c>
      <c r="BX92" s="167">
        <v>1</v>
      </c>
      <c r="BY92" s="167">
        <v>1</v>
      </c>
      <c r="BZ92" s="74"/>
      <c r="CA92" s="75"/>
      <c r="CB92" s="192">
        <v>42604</v>
      </c>
      <c r="CC92" s="193">
        <v>0.4375</v>
      </c>
      <c r="CD92" s="205">
        <v>35</v>
      </c>
      <c r="CE92" s="84">
        <v>39.457894736842114</v>
      </c>
      <c r="CF92" s="86"/>
      <c r="CG92" s="206">
        <v>35.700000000000003</v>
      </c>
      <c r="CH92" s="74"/>
      <c r="CI92" s="90"/>
      <c r="CJ92" s="87"/>
      <c r="CK92" s="91"/>
      <c r="CL92" s="64" t="s">
        <v>121</v>
      </c>
      <c r="CM92" s="93">
        <v>1</v>
      </c>
      <c r="CN92" s="132">
        <v>1</v>
      </c>
      <c r="CO92" s="94"/>
      <c r="CP92" s="75"/>
      <c r="CQ92" s="95"/>
      <c r="CR92" s="55" t="s">
        <v>238</v>
      </c>
      <c r="CS92" s="96"/>
      <c r="CT92" s="97"/>
      <c r="CU92" s="144" t="s">
        <v>121</v>
      </c>
      <c r="CV92" s="55">
        <v>1</v>
      </c>
      <c r="CW92" s="55" t="s">
        <v>238</v>
      </c>
      <c r="CX92" s="74"/>
      <c r="CY92" s="75"/>
      <c r="CZ92" s="211"/>
      <c r="DA92" s="205">
        <v>6.99</v>
      </c>
      <c r="DB92" s="205">
        <v>10</v>
      </c>
      <c r="DC92" s="136">
        <v>6.99</v>
      </c>
      <c r="DD92" s="117">
        <v>10</v>
      </c>
      <c r="DE92" s="99" t="s">
        <v>121</v>
      </c>
      <c r="DF92" s="205">
        <v>27.7</v>
      </c>
      <c r="DG92" s="205">
        <v>27.7</v>
      </c>
      <c r="DH92" s="205">
        <v>27.7</v>
      </c>
      <c r="DI92" s="91"/>
      <c r="DJ92" s="55">
        <v>28.7</v>
      </c>
      <c r="DK92" s="100"/>
      <c r="DL92" s="100"/>
      <c r="DM92" s="101"/>
    </row>
    <row r="93" spans="1:117" x14ac:dyDescent="0.2">
      <c r="A93" s="47"/>
      <c r="B93" s="47"/>
      <c r="C93" s="272" t="s">
        <v>233</v>
      </c>
      <c r="D93" s="49" t="s">
        <v>798</v>
      </c>
      <c r="E93" s="50"/>
      <c r="F93" s="51" t="s">
        <v>114</v>
      </c>
      <c r="G93" s="52">
        <v>6</v>
      </c>
      <c r="H93" s="52" t="s">
        <v>759</v>
      </c>
      <c r="I93" s="53" t="s">
        <v>115</v>
      </c>
      <c r="J93" s="54" t="s">
        <v>226</v>
      </c>
      <c r="K93" s="55" t="s">
        <v>143</v>
      </c>
      <c r="L93" s="56" t="s">
        <v>142</v>
      </c>
      <c r="M93" s="57" t="s">
        <v>146</v>
      </c>
      <c r="N93" s="55" t="s">
        <v>888</v>
      </c>
      <c r="O93" s="55">
        <v>2070</v>
      </c>
      <c r="P93" s="58" t="s">
        <v>493</v>
      </c>
      <c r="Q93" s="59">
        <v>42607</v>
      </c>
      <c r="R93" s="60">
        <v>0.34027777777777773</v>
      </c>
      <c r="S93" s="61">
        <v>1</v>
      </c>
      <c r="T93" s="61">
        <v>2</v>
      </c>
      <c r="U93" s="61"/>
      <c r="V93" s="61"/>
      <c r="W93" s="61"/>
      <c r="X93" s="62">
        <v>24</v>
      </c>
      <c r="Y93" s="55">
        <v>1</v>
      </c>
      <c r="Z93" s="55">
        <v>0</v>
      </c>
      <c r="AA93" s="63"/>
      <c r="AB93" s="52" t="s">
        <v>888</v>
      </c>
      <c r="AC93" s="64">
        <v>27.8</v>
      </c>
      <c r="AD93" s="55">
        <v>36.200000000000003</v>
      </c>
      <c r="AE93" s="55">
        <v>6.3</v>
      </c>
      <c r="AF93" s="55">
        <v>97.6</v>
      </c>
      <c r="AG93" s="65">
        <v>7.99</v>
      </c>
      <c r="AH93" s="55">
        <v>14.7</v>
      </c>
      <c r="AI93" s="55">
        <v>16.100000000000001</v>
      </c>
      <c r="AJ93" s="55">
        <v>14.9</v>
      </c>
      <c r="AK93" s="65">
        <v>15.233333333333334</v>
      </c>
      <c r="AL93" s="65">
        <v>4.9705981144860231E-2</v>
      </c>
      <c r="AM93" s="139"/>
      <c r="AN93" s="67"/>
      <c r="AO93" s="61"/>
      <c r="AP93" s="121"/>
      <c r="AQ93" s="122"/>
      <c r="AR93" s="61"/>
      <c r="AS93" s="121"/>
      <c r="AT93" s="71" t="s">
        <v>889</v>
      </c>
      <c r="AU93" s="72" t="s">
        <v>120</v>
      </c>
      <c r="AV93" s="123">
        <v>2</v>
      </c>
      <c r="AW93" s="73"/>
      <c r="AX93" s="74"/>
      <c r="AY93" s="75"/>
      <c r="AZ93" s="74">
        <v>42607</v>
      </c>
      <c r="BA93" s="90">
        <v>0.34027777777777773</v>
      </c>
      <c r="BB93" s="77"/>
      <c r="BC93" s="78"/>
      <c r="BD93" s="79"/>
      <c r="BE93" s="80">
        <v>6.41</v>
      </c>
      <c r="BF93" s="81">
        <v>57.3</v>
      </c>
      <c r="BG93" s="82">
        <v>544</v>
      </c>
      <c r="BH93" s="83">
        <v>0.76</v>
      </c>
      <c r="BI93" s="55">
        <v>6.36</v>
      </c>
      <c r="BJ93" s="55">
        <v>56.9</v>
      </c>
      <c r="BK93" s="55">
        <v>542</v>
      </c>
      <c r="BL93" s="84"/>
      <c r="BM93" s="84"/>
      <c r="BN93" s="85"/>
      <c r="BO93" s="64">
        <v>0.06</v>
      </c>
      <c r="BP93" s="125">
        <v>6.33</v>
      </c>
      <c r="BQ93" s="95">
        <v>56.8</v>
      </c>
      <c r="BR93" s="217">
        <v>541</v>
      </c>
      <c r="BS93" s="203">
        <v>42604</v>
      </c>
      <c r="BT93" s="193">
        <v>0.4375</v>
      </c>
      <c r="BW93" s="64" t="s">
        <v>121</v>
      </c>
      <c r="BX93" s="167">
        <v>1</v>
      </c>
      <c r="BY93" s="167">
        <v>1</v>
      </c>
      <c r="BZ93" s="74"/>
      <c r="CA93" s="75"/>
      <c r="CB93" s="192">
        <v>42604</v>
      </c>
      <c r="CC93" s="193">
        <v>0.4375</v>
      </c>
      <c r="CD93" s="205">
        <v>35</v>
      </c>
      <c r="CE93" s="84">
        <v>39.457894736842114</v>
      </c>
      <c r="CF93" s="86"/>
      <c r="CG93" s="206">
        <v>35.700000000000003</v>
      </c>
      <c r="CH93" s="74"/>
      <c r="CI93" s="90"/>
      <c r="CJ93" s="87"/>
      <c r="CK93" s="91"/>
      <c r="CL93" s="64" t="s">
        <v>121</v>
      </c>
      <c r="CM93" s="93">
        <v>1</v>
      </c>
      <c r="CN93" s="132">
        <v>1</v>
      </c>
      <c r="CO93" s="94"/>
      <c r="CP93" s="75"/>
      <c r="CQ93" s="95"/>
      <c r="CR93" s="55" t="s">
        <v>238</v>
      </c>
      <c r="CS93" s="96"/>
      <c r="CT93" s="97"/>
      <c r="CU93" s="144" t="s">
        <v>121</v>
      </c>
      <c r="CV93" s="55">
        <v>1</v>
      </c>
      <c r="CW93" s="55" t="s">
        <v>238</v>
      </c>
      <c r="CX93" s="74"/>
      <c r="CY93" s="75"/>
      <c r="CZ93" s="211"/>
      <c r="DA93" s="205">
        <v>6.99</v>
      </c>
      <c r="DB93" s="205">
        <v>10</v>
      </c>
      <c r="DC93" s="136">
        <v>6.99</v>
      </c>
      <c r="DD93" s="117">
        <v>10</v>
      </c>
      <c r="DE93" s="99" t="s">
        <v>121</v>
      </c>
      <c r="DF93" s="205">
        <v>27.7</v>
      </c>
      <c r="DG93" s="205">
        <v>27.7</v>
      </c>
      <c r="DH93" s="205">
        <v>27.7</v>
      </c>
      <c r="DI93" s="91"/>
      <c r="DJ93" s="55">
        <v>28.7</v>
      </c>
      <c r="DK93" s="100"/>
      <c r="DL93" s="100"/>
      <c r="DM93" s="101"/>
    </row>
    <row r="94" spans="1:117" x14ac:dyDescent="0.2">
      <c r="A94" s="47"/>
      <c r="B94" s="47"/>
      <c r="C94" s="272" t="s">
        <v>233</v>
      </c>
      <c r="D94" s="49" t="s">
        <v>798</v>
      </c>
      <c r="E94" s="50"/>
      <c r="F94" s="51"/>
      <c r="G94" s="52">
        <v>6</v>
      </c>
      <c r="H94" s="52">
        <v>0</v>
      </c>
      <c r="I94" s="53" t="s">
        <v>115</v>
      </c>
      <c r="J94" s="54" t="s">
        <v>226</v>
      </c>
      <c r="K94" s="55" t="s">
        <v>143</v>
      </c>
      <c r="L94" s="56" t="s">
        <v>142</v>
      </c>
      <c r="M94" s="57" t="s">
        <v>250</v>
      </c>
      <c r="N94" s="55" t="s">
        <v>890</v>
      </c>
      <c r="O94" s="55">
        <v>2070</v>
      </c>
      <c r="P94" s="58" t="s">
        <v>494</v>
      </c>
      <c r="Q94" s="59">
        <v>42607</v>
      </c>
      <c r="R94" s="60">
        <v>0.35069444444444442</v>
      </c>
      <c r="S94" s="61">
        <v>1</v>
      </c>
      <c r="T94" s="61">
        <v>2</v>
      </c>
      <c r="U94" s="61"/>
      <c r="V94" s="61"/>
      <c r="W94" s="61"/>
      <c r="X94" s="62">
        <v>24</v>
      </c>
      <c r="Y94" s="55">
        <v>1</v>
      </c>
      <c r="Z94" s="55">
        <v>0</v>
      </c>
      <c r="AA94" s="63"/>
      <c r="AB94" s="52" t="s">
        <v>890</v>
      </c>
      <c r="AC94" s="64">
        <v>27.7</v>
      </c>
      <c r="AD94" s="55">
        <v>35.9</v>
      </c>
      <c r="AE94" s="55">
        <v>6.6</v>
      </c>
      <c r="AF94" s="55">
        <v>102.1</v>
      </c>
      <c r="AG94" s="65">
        <v>8.0299999999999994</v>
      </c>
      <c r="AH94" s="55">
        <v>5.25</v>
      </c>
      <c r="AI94" s="55">
        <v>5.98</v>
      </c>
      <c r="AJ94" s="55">
        <v>6.02</v>
      </c>
      <c r="AK94" s="65">
        <v>5.75</v>
      </c>
      <c r="AL94" s="65">
        <v>7.5386841049367798E-2</v>
      </c>
      <c r="AM94" s="139"/>
      <c r="AN94" s="67"/>
      <c r="AO94" s="61"/>
      <c r="AP94" s="121"/>
      <c r="AQ94" s="122"/>
      <c r="AR94" s="61"/>
      <c r="AS94" s="121"/>
      <c r="AT94" s="71" t="s">
        <v>891</v>
      </c>
      <c r="AU94" s="72" t="s">
        <v>120</v>
      </c>
      <c r="AV94" s="123">
        <v>2</v>
      </c>
      <c r="AW94" s="73"/>
      <c r="AX94" s="74"/>
      <c r="AY94" s="75"/>
      <c r="AZ94" s="74">
        <v>42607</v>
      </c>
      <c r="BA94" s="90">
        <v>0.35069444444444442</v>
      </c>
      <c r="BB94" s="77"/>
      <c r="BC94" s="78"/>
      <c r="BD94" s="79"/>
      <c r="BE94" s="80">
        <v>6.41</v>
      </c>
      <c r="BF94" s="81">
        <v>57.3</v>
      </c>
      <c r="BG94" s="82">
        <v>544</v>
      </c>
      <c r="BH94" s="83">
        <v>0.76</v>
      </c>
      <c r="BI94" s="55">
        <v>6.36</v>
      </c>
      <c r="BJ94" s="55">
        <v>56.9</v>
      </c>
      <c r="BK94" s="55">
        <v>542</v>
      </c>
      <c r="BL94" s="84"/>
      <c r="BM94" s="84"/>
      <c r="BN94" s="85"/>
      <c r="BO94" s="64">
        <v>0.06</v>
      </c>
      <c r="BP94" s="125">
        <v>6.33</v>
      </c>
      <c r="BQ94" s="95">
        <v>56.8</v>
      </c>
      <c r="BR94" s="217">
        <v>541</v>
      </c>
      <c r="BS94" s="203">
        <v>42604</v>
      </c>
      <c r="BT94" s="193">
        <v>0.4375</v>
      </c>
      <c r="BW94" s="64" t="s">
        <v>121</v>
      </c>
      <c r="BX94" s="167">
        <v>1</v>
      </c>
      <c r="BY94" s="167">
        <v>1</v>
      </c>
      <c r="BZ94" s="74"/>
      <c r="CA94" s="75"/>
      <c r="CB94" s="192">
        <v>42604</v>
      </c>
      <c r="CC94" s="193">
        <v>0.4375</v>
      </c>
      <c r="CD94" s="205">
        <v>35</v>
      </c>
      <c r="CE94" s="84">
        <v>39.457894736842114</v>
      </c>
      <c r="CF94" s="86"/>
      <c r="CG94" s="206">
        <v>35.700000000000003</v>
      </c>
      <c r="CH94" s="74"/>
      <c r="CI94" s="90"/>
      <c r="CJ94" s="87"/>
      <c r="CK94" s="91"/>
      <c r="CL94" s="64" t="s">
        <v>121</v>
      </c>
      <c r="CM94" s="93">
        <v>1</v>
      </c>
      <c r="CN94" s="132">
        <v>1</v>
      </c>
      <c r="CO94" s="94"/>
      <c r="CP94" s="75"/>
      <c r="CQ94" s="95"/>
      <c r="CR94" s="55" t="s">
        <v>238</v>
      </c>
      <c r="CS94" s="96"/>
      <c r="CT94" s="97"/>
      <c r="CU94" s="144" t="s">
        <v>121</v>
      </c>
      <c r="CV94" s="55">
        <v>1</v>
      </c>
      <c r="CW94" s="55" t="s">
        <v>238</v>
      </c>
      <c r="CX94" s="74"/>
      <c r="CY94" s="75"/>
      <c r="CZ94" s="211"/>
      <c r="DA94" s="205">
        <v>6.99</v>
      </c>
      <c r="DB94" s="205">
        <v>10</v>
      </c>
      <c r="DC94" s="136">
        <v>6.99</v>
      </c>
      <c r="DD94" s="117">
        <v>10</v>
      </c>
      <c r="DE94" s="99" t="s">
        <v>121</v>
      </c>
      <c r="DF94" s="205">
        <v>27.7</v>
      </c>
      <c r="DG94" s="205">
        <v>27.7</v>
      </c>
      <c r="DH94" s="205">
        <v>27.7</v>
      </c>
      <c r="DI94" s="91"/>
      <c r="DJ94" s="55">
        <v>28.7</v>
      </c>
      <c r="DK94" s="100"/>
      <c r="DL94" s="100"/>
      <c r="DM94" s="101"/>
    </row>
    <row r="95" spans="1:117" s="256" customFormat="1" x14ac:dyDescent="0.2">
      <c r="A95" s="218"/>
      <c r="B95" s="218"/>
      <c r="C95" s="272" t="s">
        <v>233</v>
      </c>
      <c r="D95" s="49" t="s">
        <v>798</v>
      </c>
      <c r="E95" s="103"/>
      <c r="F95" s="104"/>
      <c r="G95" s="52">
        <v>6</v>
      </c>
      <c r="H95" s="52" t="s">
        <v>759</v>
      </c>
      <c r="I95" s="53" t="s">
        <v>115</v>
      </c>
      <c r="J95" s="281" t="s">
        <v>226</v>
      </c>
      <c r="K95" s="58" t="s">
        <v>143</v>
      </c>
      <c r="L95" s="107" t="s">
        <v>142</v>
      </c>
      <c r="M95" s="108" t="s">
        <v>251</v>
      </c>
      <c r="N95" s="58" t="s">
        <v>892</v>
      </c>
      <c r="O95" s="55">
        <v>2070</v>
      </c>
      <c r="P95" s="58" t="s">
        <v>495</v>
      </c>
      <c r="Q95" s="109">
        <v>42607</v>
      </c>
      <c r="R95" s="110">
        <v>0.3576388888888889</v>
      </c>
      <c r="S95" s="111">
        <v>1</v>
      </c>
      <c r="T95" s="111">
        <v>2</v>
      </c>
      <c r="U95" s="111"/>
      <c r="V95" s="111"/>
      <c r="W95" s="111"/>
      <c r="X95" s="113">
        <v>24</v>
      </c>
      <c r="Y95" s="58">
        <v>1</v>
      </c>
      <c r="Z95" s="58">
        <v>0</v>
      </c>
      <c r="AA95" s="114"/>
      <c r="AB95" s="52" t="s">
        <v>892</v>
      </c>
      <c r="AC95" s="219">
        <v>27.9</v>
      </c>
      <c r="AD95" s="58">
        <v>36</v>
      </c>
      <c r="AE95" s="58">
        <v>6.57</v>
      </c>
      <c r="AF95" s="58">
        <v>101.9</v>
      </c>
      <c r="AG95" s="220">
        <v>8.0500000000000007</v>
      </c>
      <c r="AH95" s="58">
        <v>3.13</v>
      </c>
      <c r="AI95" s="58">
        <v>2.94</v>
      </c>
      <c r="AJ95" s="58">
        <v>2.83</v>
      </c>
      <c r="AK95" s="220">
        <v>2.9666666666666668</v>
      </c>
      <c r="AL95" s="220">
        <v>5.1157539046436877E-2</v>
      </c>
      <c r="AM95" s="221"/>
      <c r="AN95" s="222"/>
      <c r="AO95" s="111"/>
      <c r="AP95" s="223"/>
      <c r="AQ95" s="224"/>
      <c r="AR95" s="111"/>
      <c r="AS95" s="223"/>
      <c r="AT95" s="71" t="s">
        <v>893</v>
      </c>
      <c r="AU95" s="225" t="s">
        <v>120</v>
      </c>
      <c r="AV95" s="226">
        <v>2</v>
      </c>
      <c r="AW95" s="227"/>
      <c r="AX95" s="228"/>
      <c r="AY95" s="229"/>
      <c r="AZ95" s="228">
        <v>42607</v>
      </c>
      <c r="BA95" s="245">
        <v>0.3576388888888889</v>
      </c>
      <c r="BB95" s="232"/>
      <c r="BC95" s="233"/>
      <c r="BD95" s="234"/>
      <c r="BE95" s="80">
        <v>6.41</v>
      </c>
      <c r="BF95" s="81">
        <v>57.3</v>
      </c>
      <c r="BG95" s="82">
        <v>544</v>
      </c>
      <c r="BH95" s="235">
        <v>0.76</v>
      </c>
      <c r="BI95" s="58">
        <v>6.36</v>
      </c>
      <c r="BJ95" s="58">
        <v>56.9</v>
      </c>
      <c r="BK95" s="58">
        <v>542</v>
      </c>
      <c r="BL95" s="236"/>
      <c r="BM95" s="236"/>
      <c r="BN95" s="237"/>
      <c r="BO95" s="64">
        <v>0.06</v>
      </c>
      <c r="BP95" s="125">
        <v>6.33</v>
      </c>
      <c r="BQ95" s="238">
        <v>56.8</v>
      </c>
      <c r="BR95" s="239">
        <v>541</v>
      </c>
      <c r="BS95" s="352">
        <v>42604</v>
      </c>
      <c r="BT95" s="353">
        <v>0.4375</v>
      </c>
      <c r="BU95" s="55"/>
      <c r="BV95" s="63"/>
      <c r="BW95" s="64" t="s">
        <v>121</v>
      </c>
      <c r="BX95" s="241">
        <v>1</v>
      </c>
      <c r="BY95" s="241">
        <v>1</v>
      </c>
      <c r="BZ95" s="228"/>
      <c r="CA95" s="229"/>
      <c r="CB95" s="354">
        <v>42604</v>
      </c>
      <c r="CC95" s="353">
        <v>0.4375</v>
      </c>
      <c r="CD95" s="355">
        <v>35</v>
      </c>
      <c r="CE95" s="84">
        <v>39.457894736842114</v>
      </c>
      <c r="CF95" s="243"/>
      <c r="CG95" s="356">
        <v>35.700000000000003</v>
      </c>
      <c r="CH95" s="228"/>
      <c r="CI95" s="245"/>
      <c r="CJ95" s="246"/>
      <c r="CK95" s="242"/>
      <c r="CL95" s="219" t="s">
        <v>121</v>
      </c>
      <c r="CM95" s="93">
        <v>1</v>
      </c>
      <c r="CN95" s="247">
        <v>1</v>
      </c>
      <c r="CO95" s="230"/>
      <c r="CP95" s="229"/>
      <c r="CQ95" s="238"/>
      <c r="CR95" s="55" t="s">
        <v>238</v>
      </c>
      <c r="CS95" s="249"/>
      <c r="CT95" s="250"/>
      <c r="CU95" s="58" t="s">
        <v>121</v>
      </c>
      <c r="CV95" s="58">
        <v>1</v>
      </c>
      <c r="CW95" s="55" t="s">
        <v>238</v>
      </c>
      <c r="CX95" s="228"/>
      <c r="CY95" s="229"/>
      <c r="CZ95" s="357"/>
      <c r="DA95" s="355">
        <v>6.99</v>
      </c>
      <c r="DB95" s="355">
        <v>10</v>
      </c>
      <c r="DC95" s="136">
        <v>6.99</v>
      </c>
      <c r="DD95" s="117">
        <v>10</v>
      </c>
      <c r="DE95" s="253" t="s">
        <v>121</v>
      </c>
      <c r="DF95" s="355">
        <v>27.7</v>
      </c>
      <c r="DG95" s="355">
        <v>27.7</v>
      </c>
      <c r="DH95" s="355">
        <v>27.7</v>
      </c>
      <c r="DI95" s="242"/>
      <c r="DJ95" s="58">
        <v>28.7</v>
      </c>
      <c r="DK95" s="254"/>
      <c r="DL95" s="254"/>
      <c r="DM95" s="255"/>
    </row>
    <row r="96" spans="1:117" x14ac:dyDescent="0.2">
      <c r="A96" s="257"/>
      <c r="B96" s="257"/>
      <c r="C96" s="272" t="s">
        <v>233</v>
      </c>
      <c r="D96" s="49" t="s">
        <v>238</v>
      </c>
      <c r="E96" s="50"/>
      <c r="F96" s="51" t="s">
        <v>114</v>
      </c>
      <c r="G96" s="52">
        <v>7</v>
      </c>
      <c r="H96" s="52" t="s">
        <v>759</v>
      </c>
      <c r="I96" s="53" t="s">
        <v>115</v>
      </c>
      <c r="J96" s="112" t="s">
        <v>257</v>
      </c>
      <c r="K96" s="55" t="s">
        <v>130</v>
      </c>
      <c r="L96" s="56" t="s">
        <v>116</v>
      </c>
      <c r="M96" s="57" t="s">
        <v>118</v>
      </c>
      <c r="N96" s="55" t="s">
        <v>894</v>
      </c>
      <c r="O96" s="55">
        <v>2074</v>
      </c>
      <c r="P96" s="58" t="s">
        <v>475</v>
      </c>
      <c r="Q96" s="59">
        <v>42619</v>
      </c>
      <c r="R96" s="60">
        <v>0.30624999999999997</v>
      </c>
      <c r="S96" s="61">
        <v>2</v>
      </c>
      <c r="T96" s="61">
        <v>2</v>
      </c>
      <c r="U96" s="61"/>
      <c r="V96" s="61"/>
      <c r="W96" s="61"/>
      <c r="X96" s="62">
        <v>7</v>
      </c>
      <c r="Y96" s="55">
        <v>3</v>
      </c>
      <c r="Z96" s="55">
        <v>1</v>
      </c>
      <c r="AA96" s="63"/>
      <c r="AB96" s="52" t="s">
        <v>894</v>
      </c>
      <c r="AC96" s="64">
        <v>26.7</v>
      </c>
      <c r="AD96" s="55">
        <v>34.9</v>
      </c>
      <c r="AE96" s="55">
        <v>6.31</v>
      </c>
      <c r="AF96" s="55">
        <v>95.4</v>
      </c>
      <c r="AG96" s="65">
        <v>8.11</v>
      </c>
      <c r="AH96" s="55">
        <v>10.8</v>
      </c>
      <c r="AI96" s="55">
        <v>11.5</v>
      </c>
      <c r="AJ96" s="55">
        <v>10.4</v>
      </c>
      <c r="AK96" s="65">
        <v>10.9</v>
      </c>
      <c r="AL96" s="65">
        <v>5.1080406998440547E-2</v>
      </c>
      <c r="AM96" s="259" t="s">
        <v>258</v>
      </c>
      <c r="AN96" s="67">
        <v>0</v>
      </c>
      <c r="AO96" s="61">
        <v>1</v>
      </c>
      <c r="AP96" s="121"/>
      <c r="AQ96" s="122">
        <v>5</v>
      </c>
      <c r="AR96" s="61"/>
      <c r="AS96" s="121"/>
      <c r="AT96" s="71" t="s">
        <v>895</v>
      </c>
      <c r="AU96" s="72" t="s">
        <v>120</v>
      </c>
      <c r="AV96" s="123">
        <v>2</v>
      </c>
      <c r="AW96" s="73"/>
      <c r="AX96" s="94"/>
      <c r="AY96" s="75"/>
      <c r="AZ96" s="94">
        <v>42619</v>
      </c>
      <c r="BA96" s="75">
        <v>0.30624999999999997</v>
      </c>
      <c r="BB96" s="77"/>
      <c r="BC96" s="78"/>
      <c r="BD96" s="79"/>
      <c r="BE96" s="80">
        <v>6.41</v>
      </c>
      <c r="BF96" s="81">
        <v>57.3</v>
      </c>
      <c r="BG96" s="82">
        <v>544</v>
      </c>
      <c r="BH96" s="124">
        <v>0.06</v>
      </c>
      <c r="BI96" s="55">
        <v>6.31</v>
      </c>
      <c r="BJ96" s="358">
        <v>47.7</v>
      </c>
      <c r="BK96" s="55">
        <v>549</v>
      </c>
      <c r="BL96" s="84"/>
      <c r="BM96" s="84"/>
      <c r="BN96" s="85"/>
      <c r="BO96" s="64">
        <v>0.11</v>
      </c>
      <c r="BP96" s="125">
        <v>6.37</v>
      </c>
      <c r="BQ96" s="126">
        <v>57.7</v>
      </c>
      <c r="BR96" s="127">
        <v>546</v>
      </c>
      <c r="BU96" s="94">
        <v>42632</v>
      </c>
      <c r="BV96" s="133">
        <v>0.44791666666666669</v>
      </c>
      <c r="BW96" s="64" t="s">
        <v>121</v>
      </c>
      <c r="BX96" s="167">
        <v>1</v>
      </c>
      <c r="BY96" s="167">
        <v>2</v>
      </c>
      <c r="BZ96" s="94"/>
      <c r="CA96" s="75"/>
      <c r="CB96" s="94"/>
      <c r="CC96" s="75"/>
      <c r="CD96" s="91"/>
      <c r="CE96" s="84" t="s">
        <v>238</v>
      </c>
      <c r="CF96" s="91"/>
      <c r="CG96" s="92"/>
      <c r="CH96" s="94">
        <v>42632</v>
      </c>
      <c r="CI96" s="75">
        <v>0.44791666666666669</v>
      </c>
      <c r="CJ96" s="92">
        <v>35.5</v>
      </c>
      <c r="CK96" s="91">
        <v>35</v>
      </c>
      <c r="CL96" s="64" t="s">
        <v>121</v>
      </c>
      <c r="CM96" s="93">
        <v>2</v>
      </c>
      <c r="CN96" s="132">
        <v>2</v>
      </c>
      <c r="CO96" s="94"/>
      <c r="CP96" s="75"/>
      <c r="CQ96" s="126"/>
      <c r="CR96" s="55" t="s">
        <v>238</v>
      </c>
      <c r="CS96" s="133"/>
      <c r="CT96" s="263"/>
      <c r="CU96" s="144" t="s">
        <v>121</v>
      </c>
      <c r="CV96" s="55">
        <v>1</v>
      </c>
      <c r="CW96" s="55" t="s">
        <v>238</v>
      </c>
      <c r="CX96" s="94"/>
      <c r="CY96" s="75"/>
      <c r="CZ96" s="98"/>
      <c r="DA96" s="91">
        <v>6.99</v>
      </c>
      <c r="DB96" s="91">
        <v>10</v>
      </c>
      <c r="DC96" s="130">
        <v>6.99</v>
      </c>
      <c r="DD96" s="117">
        <v>10.01</v>
      </c>
      <c r="DE96" s="99" t="s">
        <v>121</v>
      </c>
      <c r="DF96" s="91">
        <v>27.7</v>
      </c>
      <c r="DG96" s="91">
        <v>27.7</v>
      </c>
      <c r="DH96" s="91">
        <v>27.7</v>
      </c>
      <c r="DI96" s="91"/>
      <c r="DJ96" s="55">
        <v>28.7</v>
      </c>
      <c r="DK96" s="100"/>
      <c r="DL96" s="100"/>
      <c r="DM96" s="265"/>
    </row>
    <row r="97" spans="1:117" x14ac:dyDescent="0.2">
      <c r="A97" s="47"/>
      <c r="B97" s="47"/>
      <c r="C97" s="272" t="s">
        <v>233</v>
      </c>
      <c r="D97" s="49" t="s">
        <v>238</v>
      </c>
      <c r="E97" s="50"/>
      <c r="F97" s="51"/>
      <c r="G97" s="52">
        <v>7</v>
      </c>
      <c r="H97" s="52" t="s">
        <v>759</v>
      </c>
      <c r="I97" s="53" t="s">
        <v>115</v>
      </c>
      <c r="J97" s="112" t="s">
        <v>257</v>
      </c>
      <c r="K97" s="55" t="s">
        <v>130</v>
      </c>
      <c r="L97" s="56" t="s">
        <v>116</v>
      </c>
      <c r="M97" s="57" t="s">
        <v>122</v>
      </c>
      <c r="N97" s="55" t="s">
        <v>896</v>
      </c>
      <c r="O97" s="55">
        <v>2071</v>
      </c>
      <c r="P97" s="58" t="s">
        <v>476</v>
      </c>
      <c r="Q97" s="59">
        <v>42619</v>
      </c>
      <c r="R97" s="60">
        <v>0.3263888888888889</v>
      </c>
      <c r="S97" s="61">
        <v>2</v>
      </c>
      <c r="T97" s="61">
        <v>2</v>
      </c>
      <c r="U97" s="61"/>
      <c r="V97" s="61"/>
      <c r="W97" s="61"/>
      <c r="X97" s="62">
        <v>7</v>
      </c>
      <c r="Y97" s="55">
        <v>3</v>
      </c>
      <c r="Z97" s="55">
        <v>1</v>
      </c>
      <c r="AA97" s="63"/>
      <c r="AB97" s="52" t="s">
        <v>896</v>
      </c>
      <c r="AC97" s="64">
        <v>26.1</v>
      </c>
      <c r="AD97" s="55">
        <v>35.5</v>
      </c>
      <c r="AE97" s="55">
        <v>6.42</v>
      </c>
      <c r="AF97" s="55">
        <v>96.7</v>
      </c>
      <c r="AG97" s="65">
        <v>8.15</v>
      </c>
      <c r="AH97" s="55">
        <v>5.79</v>
      </c>
      <c r="AI97" s="55">
        <v>6.54</v>
      </c>
      <c r="AJ97" s="55">
        <v>6.16</v>
      </c>
      <c r="AK97" s="65">
        <v>6.163333333333334</v>
      </c>
      <c r="AL97" s="65">
        <v>6.08455020464857E-2</v>
      </c>
      <c r="AM97" s="139"/>
      <c r="AN97" s="67">
        <v>0</v>
      </c>
      <c r="AO97" s="61">
        <v>1</v>
      </c>
      <c r="AP97" s="121"/>
      <c r="AQ97" s="122">
        <v>1</v>
      </c>
      <c r="AR97" s="61"/>
      <c r="AS97" s="121"/>
      <c r="AT97" s="71" t="s">
        <v>897</v>
      </c>
      <c r="AU97" s="72" t="s">
        <v>120</v>
      </c>
      <c r="AV97" s="123">
        <v>2</v>
      </c>
      <c r="AW97" s="73"/>
      <c r="AX97" s="74"/>
      <c r="AY97" s="75"/>
      <c r="AZ97" s="74">
        <v>42619</v>
      </c>
      <c r="BA97" s="90">
        <v>0.3263888888888889</v>
      </c>
      <c r="BB97" s="77"/>
      <c r="BC97" s="78"/>
      <c r="BD97" s="79"/>
      <c r="BE97" s="80">
        <v>6.41</v>
      </c>
      <c r="BF97" s="81">
        <v>57.3</v>
      </c>
      <c r="BG97" s="82">
        <v>544</v>
      </c>
      <c r="BH97" s="124">
        <v>0.06</v>
      </c>
      <c r="BI97" s="55">
        <v>6.31</v>
      </c>
      <c r="BJ97" s="358">
        <v>47.7</v>
      </c>
      <c r="BK97" s="55">
        <v>549</v>
      </c>
      <c r="BL97" s="84"/>
      <c r="BM97" s="84"/>
      <c r="BN97" s="85"/>
      <c r="BO97" s="64">
        <v>0.11</v>
      </c>
      <c r="BP97" s="125">
        <v>6.37</v>
      </c>
      <c r="BQ97" s="126">
        <v>57.7</v>
      </c>
      <c r="BR97" s="127">
        <v>546</v>
      </c>
      <c r="BU97" s="94">
        <v>42632</v>
      </c>
      <c r="BV97" s="133">
        <v>0.44791666666666669</v>
      </c>
      <c r="BW97" s="64" t="s">
        <v>121</v>
      </c>
      <c r="BX97" s="167">
        <v>1</v>
      </c>
      <c r="BY97" s="167">
        <v>2</v>
      </c>
      <c r="BZ97" s="74"/>
      <c r="CA97" s="75"/>
      <c r="CB97" s="74"/>
      <c r="CC97" s="90"/>
      <c r="CD97" s="91"/>
      <c r="CE97" s="84" t="s">
        <v>238</v>
      </c>
      <c r="CF97" s="86"/>
      <c r="CG97" s="92"/>
      <c r="CH97" s="94">
        <v>42632</v>
      </c>
      <c r="CI97" s="75">
        <v>0.44791666666666669</v>
      </c>
      <c r="CJ97" s="92">
        <v>35.5</v>
      </c>
      <c r="CK97" s="91">
        <v>35</v>
      </c>
      <c r="CL97" s="64" t="s">
        <v>121</v>
      </c>
      <c r="CM97" s="93">
        <v>2</v>
      </c>
      <c r="CN97" s="132">
        <v>2</v>
      </c>
      <c r="CO97" s="94"/>
      <c r="CP97" s="75"/>
      <c r="CQ97" s="95"/>
      <c r="CR97" s="55" t="s">
        <v>238</v>
      </c>
      <c r="CS97" s="96"/>
      <c r="CT97" s="97"/>
      <c r="CU97" s="144" t="s">
        <v>121</v>
      </c>
      <c r="CV97" s="55">
        <v>1</v>
      </c>
      <c r="CW97" s="55" t="s">
        <v>238</v>
      </c>
      <c r="CX97" s="74"/>
      <c r="CY97" s="75"/>
      <c r="CZ97" s="98"/>
      <c r="DA97" s="91">
        <v>6.99</v>
      </c>
      <c r="DB97" s="91">
        <v>10</v>
      </c>
      <c r="DC97" s="130">
        <v>6.99</v>
      </c>
      <c r="DD97" s="117">
        <v>10.01</v>
      </c>
      <c r="DE97" s="99" t="s">
        <v>121</v>
      </c>
      <c r="DF97" s="91">
        <v>27.7</v>
      </c>
      <c r="DG97" s="91">
        <v>27.7</v>
      </c>
      <c r="DH97" s="91">
        <v>27.7</v>
      </c>
      <c r="DI97" s="91"/>
      <c r="DJ97" s="55">
        <v>28.7</v>
      </c>
      <c r="DK97" s="100"/>
      <c r="DL97" s="100"/>
      <c r="DM97" s="101"/>
    </row>
    <row r="98" spans="1:117" x14ac:dyDescent="0.2">
      <c r="A98" s="47"/>
      <c r="B98" s="47"/>
      <c r="C98" s="272" t="s">
        <v>233</v>
      </c>
      <c r="D98" s="49" t="s">
        <v>238</v>
      </c>
      <c r="E98" s="50"/>
      <c r="F98" s="51"/>
      <c r="G98" s="52">
        <v>7</v>
      </c>
      <c r="H98" s="52" t="s">
        <v>759</v>
      </c>
      <c r="I98" s="53" t="s">
        <v>115</v>
      </c>
      <c r="J98" s="112" t="s">
        <v>257</v>
      </c>
      <c r="K98" s="55" t="s">
        <v>130</v>
      </c>
      <c r="L98" s="56" t="s">
        <v>116</v>
      </c>
      <c r="M98" s="57" t="s">
        <v>124</v>
      </c>
      <c r="N98" s="55" t="s">
        <v>898</v>
      </c>
      <c r="O98" s="55">
        <v>2070</v>
      </c>
      <c r="P98" s="58" t="s">
        <v>477</v>
      </c>
      <c r="Q98" s="59">
        <v>42619</v>
      </c>
      <c r="R98" s="60">
        <v>0.34027777777777773</v>
      </c>
      <c r="S98" s="61">
        <v>2</v>
      </c>
      <c r="T98" s="61">
        <v>2</v>
      </c>
      <c r="U98" s="61"/>
      <c r="V98" s="61"/>
      <c r="W98" s="61"/>
      <c r="X98" s="62">
        <v>7</v>
      </c>
      <c r="Y98" s="55">
        <v>3</v>
      </c>
      <c r="Z98" s="55">
        <v>1</v>
      </c>
      <c r="AA98" s="63"/>
      <c r="AB98" s="52" t="s">
        <v>898</v>
      </c>
      <c r="AC98" s="64">
        <v>27.3</v>
      </c>
      <c r="AD98" s="55">
        <v>35.299999999999997</v>
      </c>
      <c r="AE98" s="55">
        <v>6.41</v>
      </c>
      <c r="AF98" s="55">
        <v>98.2</v>
      </c>
      <c r="AG98" s="65">
        <v>8.2100000000000009</v>
      </c>
      <c r="AH98" s="55">
        <v>1.42</v>
      </c>
      <c r="AI98" s="55">
        <v>1.42</v>
      </c>
      <c r="AJ98" s="55">
        <v>1.51</v>
      </c>
      <c r="AK98" s="65">
        <v>1.45</v>
      </c>
      <c r="AL98" s="65">
        <v>3.5835533949700946E-2</v>
      </c>
      <c r="AM98" s="139" t="s">
        <v>259</v>
      </c>
      <c r="AN98" s="67">
        <v>0</v>
      </c>
      <c r="AO98" s="61">
        <v>1</v>
      </c>
      <c r="AP98" s="121"/>
      <c r="AQ98" s="122">
        <v>8</v>
      </c>
      <c r="AR98" s="61"/>
      <c r="AS98" s="121"/>
      <c r="AT98" s="71" t="s">
        <v>899</v>
      </c>
      <c r="AU98" s="72" t="s">
        <v>120</v>
      </c>
      <c r="AV98" s="123">
        <v>2</v>
      </c>
      <c r="AW98" s="73"/>
      <c r="AX98" s="74"/>
      <c r="AY98" s="75"/>
      <c r="AZ98" s="74">
        <v>42619</v>
      </c>
      <c r="BA98" s="90">
        <v>0.34027777777777773</v>
      </c>
      <c r="BB98" s="77"/>
      <c r="BC98" s="78"/>
      <c r="BD98" s="79"/>
      <c r="BE98" s="80">
        <v>6.41</v>
      </c>
      <c r="BF98" s="81">
        <v>57.3</v>
      </c>
      <c r="BG98" s="82">
        <v>544</v>
      </c>
      <c r="BH98" s="124">
        <v>0.06</v>
      </c>
      <c r="BI98" s="55">
        <v>6.31</v>
      </c>
      <c r="BJ98" s="358">
        <v>47.7</v>
      </c>
      <c r="BK98" s="55">
        <v>549</v>
      </c>
      <c r="BL98" s="84"/>
      <c r="BM98" s="84"/>
      <c r="BN98" s="85"/>
      <c r="BO98" s="64">
        <v>0.11</v>
      </c>
      <c r="BP98" s="125">
        <v>6.37</v>
      </c>
      <c r="BQ98" s="126">
        <v>57.7</v>
      </c>
      <c r="BR98" s="127">
        <v>546</v>
      </c>
      <c r="BU98" s="94">
        <v>42632</v>
      </c>
      <c r="BV98" s="133">
        <v>0.44791666666666669</v>
      </c>
      <c r="BW98" s="64" t="s">
        <v>121</v>
      </c>
      <c r="BX98" s="167">
        <v>1</v>
      </c>
      <c r="BY98" s="167">
        <v>2</v>
      </c>
      <c r="BZ98" s="74"/>
      <c r="CA98" s="75"/>
      <c r="CB98" s="74"/>
      <c r="CC98" s="90"/>
      <c r="CD98" s="91"/>
      <c r="CE98" s="84" t="s">
        <v>238</v>
      </c>
      <c r="CF98" s="86"/>
      <c r="CG98" s="92"/>
      <c r="CH98" s="94">
        <v>42632</v>
      </c>
      <c r="CI98" s="75">
        <v>0.44791666666666669</v>
      </c>
      <c r="CJ98" s="92">
        <v>35.5</v>
      </c>
      <c r="CK98" s="91">
        <v>35</v>
      </c>
      <c r="CL98" s="64" t="s">
        <v>121</v>
      </c>
      <c r="CM98" s="93">
        <v>2</v>
      </c>
      <c r="CN98" s="132">
        <v>2</v>
      </c>
      <c r="CO98" s="94"/>
      <c r="CP98" s="75"/>
      <c r="CQ98" s="95"/>
      <c r="CR98" s="55" t="s">
        <v>238</v>
      </c>
      <c r="CS98" s="96"/>
      <c r="CT98" s="97"/>
      <c r="CU98" s="144" t="s">
        <v>121</v>
      </c>
      <c r="CV98" s="55">
        <v>1</v>
      </c>
      <c r="CW98" s="55" t="s">
        <v>238</v>
      </c>
      <c r="CX98" s="74"/>
      <c r="CY98" s="75"/>
      <c r="CZ98" s="98"/>
      <c r="DA98" s="91">
        <v>6.99</v>
      </c>
      <c r="DB98" s="91">
        <v>10</v>
      </c>
      <c r="DC98" s="130">
        <v>6.99</v>
      </c>
      <c r="DD98" s="117">
        <v>10.01</v>
      </c>
      <c r="DE98" s="99" t="s">
        <v>121</v>
      </c>
      <c r="DF98" s="91">
        <v>27.7</v>
      </c>
      <c r="DG98" s="91">
        <v>27.7</v>
      </c>
      <c r="DH98" s="91">
        <v>27.7</v>
      </c>
      <c r="DI98" s="91"/>
      <c r="DJ98" s="55">
        <v>28.7</v>
      </c>
      <c r="DK98" s="100"/>
      <c r="DL98" s="100"/>
      <c r="DM98" s="101"/>
    </row>
    <row r="99" spans="1:117" x14ac:dyDescent="0.2">
      <c r="A99" s="47"/>
      <c r="B99" s="47"/>
      <c r="C99" s="272" t="s">
        <v>233</v>
      </c>
      <c r="D99" s="49" t="s">
        <v>238</v>
      </c>
      <c r="E99" s="50"/>
      <c r="F99" s="51"/>
      <c r="G99" s="52">
        <v>7</v>
      </c>
      <c r="H99" s="52" t="s">
        <v>759</v>
      </c>
      <c r="I99" s="53" t="s">
        <v>115</v>
      </c>
      <c r="J99" s="112" t="s">
        <v>257</v>
      </c>
      <c r="K99" s="55" t="s">
        <v>130</v>
      </c>
      <c r="L99" s="56" t="s">
        <v>116</v>
      </c>
      <c r="M99" s="57" t="s">
        <v>126</v>
      </c>
      <c r="N99" s="55" t="s">
        <v>900</v>
      </c>
      <c r="O99" s="55">
        <v>2070</v>
      </c>
      <c r="P99" s="58" t="s">
        <v>478</v>
      </c>
      <c r="Q99" s="59">
        <v>42619</v>
      </c>
      <c r="R99" s="60">
        <v>0.35486111111111113</v>
      </c>
      <c r="S99" s="61">
        <v>2</v>
      </c>
      <c r="T99" s="61">
        <v>2</v>
      </c>
      <c r="U99" s="61"/>
      <c r="V99" s="61"/>
      <c r="W99" s="61"/>
      <c r="X99" s="62">
        <v>7</v>
      </c>
      <c r="Y99" s="55">
        <v>3</v>
      </c>
      <c r="Z99" s="55">
        <v>1</v>
      </c>
      <c r="AA99" s="63"/>
      <c r="AB99" s="52" t="s">
        <v>900</v>
      </c>
      <c r="AC99" s="64">
        <v>27.7</v>
      </c>
      <c r="AD99" s="55">
        <v>35.200000000000003</v>
      </c>
      <c r="AE99" s="55">
        <v>6.45</v>
      </c>
      <c r="AF99" s="55">
        <v>99.6</v>
      </c>
      <c r="AG99" s="65">
        <v>8.23</v>
      </c>
      <c r="AH99" s="55">
        <v>2.17</v>
      </c>
      <c r="AI99" s="55">
        <v>2.16</v>
      </c>
      <c r="AJ99" s="55">
        <v>2.19</v>
      </c>
      <c r="AK99" s="65">
        <v>2.1733333333333333</v>
      </c>
      <c r="AL99" s="65">
        <v>7.0284903296868326E-3</v>
      </c>
      <c r="AM99" s="139"/>
      <c r="AN99" s="67">
        <v>0</v>
      </c>
      <c r="AO99" s="61">
        <v>1</v>
      </c>
      <c r="AP99" s="121"/>
      <c r="AQ99" s="122">
        <v>1</v>
      </c>
      <c r="AR99" s="61"/>
      <c r="AS99" s="121"/>
      <c r="AT99" s="71" t="s">
        <v>901</v>
      </c>
      <c r="AU99" s="72" t="s">
        <v>120</v>
      </c>
      <c r="AV99" s="123">
        <v>2</v>
      </c>
      <c r="AW99" s="73"/>
      <c r="AX99" s="74"/>
      <c r="AY99" s="75"/>
      <c r="AZ99" s="74">
        <v>42619</v>
      </c>
      <c r="BA99" s="90">
        <v>0.35486111111111113</v>
      </c>
      <c r="BB99" s="77"/>
      <c r="BC99" s="78"/>
      <c r="BD99" s="79"/>
      <c r="BE99" s="80">
        <v>6.41</v>
      </c>
      <c r="BF99" s="81">
        <v>57.3</v>
      </c>
      <c r="BG99" s="82">
        <v>544</v>
      </c>
      <c r="BH99" s="124">
        <v>0.06</v>
      </c>
      <c r="BI99" s="55">
        <v>6.31</v>
      </c>
      <c r="BJ99" s="358">
        <v>47.7</v>
      </c>
      <c r="BK99" s="55">
        <v>549</v>
      </c>
      <c r="BL99" s="84"/>
      <c r="BM99" s="84"/>
      <c r="BN99" s="85"/>
      <c r="BO99" s="64">
        <v>0.11</v>
      </c>
      <c r="BP99" s="125">
        <v>6.37</v>
      </c>
      <c r="BQ99" s="126">
        <v>57.7</v>
      </c>
      <c r="BR99" s="127">
        <v>546</v>
      </c>
      <c r="BU99" s="94">
        <v>42632</v>
      </c>
      <c r="BV99" s="133">
        <v>0.44791666666666669</v>
      </c>
      <c r="BW99" s="64" t="s">
        <v>121</v>
      </c>
      <c r="BX99" s="167">
        <v>1</v>
      </c>
      <c r="BY99" s="167">
        <v>2</v>
      </c>
      <c r="BZ99" s="74"/>
      <c r="CA99" s="75"/>
      <c r="CB99" s="74"/>
      <c r="CC99" s="90"/>
      <c r="CD99" s="91"/>
      <c r="CE99" s="84" t="s">
        <v>238</v>
      </c>
      <c r="CF99" s="86"/>
      <c r="CG99" s="92"/>
      <c r="CH99" s="94">
        <v>42632</v>
      </c>
      <c r="CI99" s="75">
        <v>0.44791666666666669</v>
      </c>
      <c r="CJ99" s="92">
        <v>35.5</v>
      </c>
      <c r="CK99" s="91">
        <v>35</v>
      </c>
      <c r="CL99" s="64" t="s">
        <v>121</v>
      </c>
      <c r="CM99" s="93">
        <v>2</v>
      </c>
      <c r="CN99" s="132">
        <v>2</v>
      </c>
      <c r="CO99" s="94"/>
      <c r="CP99" s="75"/>
      <c r="CQ99" s="95"/>
      <c r="CR99" s="55" t="s">
        <v>238</v>
      </c>
      <c r="CS99" s="96"/>
      <c r="CT99" s="97"/>
      <c r="CU99" s="144" t="s">
        <v>121</v>
      </c>
      <c r="CV99" s="55">
        <v>1</v>
      </c>
      <c r="CW99" s="55" t="s">
        <v>238</v>
      </c>
      <c r="CX99" s="74"/>
      <c r="CY99" s="75"/>
      <c r="CZ99" s="98"/>
      <c r="DA99" s="91">
        <v>6.99</v>
      </c>
      <c r="DB99" s="91">
        <v>10</v>
      </c>
      <c r="DC99" s="130">
        <v>6.99</v>
      </c>
      <c r="DD99" s="117">
        <v>10.01</v>
      </c>
      <c r="DE99" s="99" t="s">
        <v>121</v>
      </c>
      <c r="DF99" s="91">
        <v>27.7</v>
      </c>
      <c r="DG99" s="91">
        <v>27.7</v>
      </c>
      <c r="DH99" s="91">
        <v>27.7</v>
      </c>
      <c r="DI99" s="91"/>
      <c r="DJ99" s="55">
        <v>28.7</v>
      </c>
      <c r="DK99" s="100"/>
      <c r="DL99" s="100"/>
      <c r="DM99" s="101"/>
    </row>
    <row r="100" spans="1:117" x14ac:dyDescent="0.2">
      <c r="A100" s="47"/>
      <c r="B100" s="47"/>
      <c r="C100" s="272" t="s">
        <v>233</v>
      </c>
      <c r="D100" s="49" t="s">
        <v>238</v>
      </c>
      <c r="E100" s="50"/>
      <c r="F100" s="51"/>
      <c r="G100" s="52">
        <v>7</v>
      </c>
      <c r="H100" s="52" t="s">
        <v>759</v>
      </c>
      <c r="I100" s="53" t="s">
        <v>115</v>
      </c>
      <c r="J100" s="112" t="s">
        <v>257</v>
      </c>
      <c r="K100" s="55" t="s">
        <v>130</v>
      </c>
      <c r="L100" s="56" t="s">
        <v>116</v>
      </c>
      <c r="M100" s="57" t="s">
        <v>128</v>
      </c>
      <c r="N100" s="55" t="s">
        <v>902</v>
      </c>
      <c r="O100" s="55">
        <v>2074</v>
      </c>
      <c r="P100" s="58" t="s">
        <v>480</v>
      </c>
      <c r="Q100" s="59">
        <v>42619</v>
      </c>
      <c r="R100" s="60">
        <v>0.37083333333333335</v>
      </c>
      <c r="S100" s="61">
        <v>2</v>
      </c>
      <c r="T100" s="61">
        <v>2</v>
      </c>
      <c r="U100" s="61"/>
      <c r="V100" s="61"/>
      <c r="W100" s="61"/>
      <c r="X100" s="62">
        <v>7</v>
      </c>
      <c r="Y100" s="55">
        <v>3</v>
      </c>
      <c r="Z100" s="55">
        <v>1</v>
      </c>
      <c r="AA100" s="63"/>
      <c r="AB100" s="52" t="s">
        <v>902</v>
      </c>
      <c r="AC100" s="64">
        <v>27.8</v>
      </c>
      <c r="AD100" s="55">
        <v>35.4</v>
      </c>
      <c r="AE100" s="55">
        <v>6.42</v>
      </c>
      <c r="AF100" s="55">
        <v>99.3</v>
      </c>
      <c r="AG100" s="65">
        <v>8.23</v>
      </c>
      <c r="AH100" s="55">
        <v>3.29</v>
      </c>
      <c r="AI100" s="55">
        <v>3.33</v>
      </c>
      <c r="AJ100" s="55">
        <v>3.09</v>
      </c>
      <c r="AK100" s="65">
        <v>3.2366666666666668</v>
      </c>
      <c r="AL100" s="65">
        <v>3.9726676667324254E-2</v>
      </c>
      <c r="AM100" s="139"/>
      <c r="AN100" s="67">
        <v>2</v>
      </c>
      <c r="AO100" s="61">
        <v>1</v>
      </c>
      <c r="AP100" s="121"/>
      <c r="AQ100" s="122">
        <v>1</v>
      </c>
      <c r="AR100" s="61"/>
      <c r="AS100" s="121"/>
      <c r="AT100" s="71" t="s">
        <v>903</v>
      </c>
      <c r="AU100" s="72" t="s">
        <v>120</v>
      </c>
      <c r="AV100" s="123">
        <v>2</v>
      </c>
      <c r="AW100" s="73"/>
      <c r="AX100" s="74"/>
      <c r="AY100" s="75"/>
      <c r="AZ100" s="74">
        <v>42619</v>
      </c>
      <c r="BA100" s="90">
        <v>0.37083333333333335</v>
      </c>
      <c r="BB100" s="77"/>
      <c r="BC100" s="78"/>
      <c r="BD100" s="79"/>
      <c r="BE100" s="80">
        <v>6.41</v>
      </c>
      <c r="BF100" s="81">
        <v>57.3</v>
      </c>
      <c r="BG100" s="82">
        <v>544</v>
      </c>
      <c r="BH100" s="124">
        <v>0.06</v>
      </c>
      <c r="BI100" s="55">
        <v>6.31</v>
      </c>
      <c r="BJ100" s="358">
        <v>47.7</v>
      </c>
      <c r="BK100" s="55">
        <v>549</v>
      </c>
      <c r="BL100" s="84"/>
      <c r="BM100" s="84"/>
      <c r="BN100" s="85"/>
      <c r="BO100" s="64">
        <v>0.11</v>
      </c>
      <c r="BP100" s="125">
        <v>6.37</v>
      </c>
      <c r="BQ100" s="126">
        <v>57.7</v>
      </c>
      <c r="BR100" s="127">
        <v>546</v>
      </c>
      <c r="BU100" s="94">
        <v>42632</v>
      </c>
      <c r="BV100" s="133">
        <v>0.44791666666666669</v>
      </c>
      <c r="BW100" s="64" t="s">
        <v>121</v>
      </c>
      <c r="BX100" s="167">
        <v>1</v>
      </c>
      <c r="BY100" s="167">
        <v>2</v>
      </c>
      <c r="BZ100" s="74"/>
      <c r="CA100" s="75"/>
      <c r="CB100" s="74"/>
      <c r="CC100" s="90"/>
      <c r="CD100" s="91"/>
      <c r="CE100" s="84" t="s">
        <v>238</v>
      </c>
      <c r="CF100" s="86"/>
      <c r="CG100" s="92"/>
      <c r="CH100" s="94">
        <v>42632</v>
      </c>
      <c r="CI100" s="75">
        <v>0.44791666666666669</v>
      </c>
      <c r="CJ100" s="92">
        <v>35.5</v>
      </c>
      <c r="CK100" s="91">
        <v>35</v>
      </c>
      <c r="CL100" s="64" t="s">
        <v>121</v>
      </c>
      <c r="CM100" s="93">
        <v>2</v>
      </c>
      <c r="CN100" s="132">
        <v>2</v>
      </c>
      <c r="CO100" s="94"/>
      <c r="CP100" s="75"/>
      <c r="CQ100" s="95"/>
      <c r="CR100" s="55" t="s">
        <v>238</v>
      </c>
      <c r="CS100" s="96"/>
      <c r="CT100" s="97"/>
      <c r="CU100" s="144" t="s">
        <v>121</v>
      </c>
      <c r="CV100" s="55">
        <v>1</v>
      </c>
      <c r="CW100" s="55" t="s">
        <v>238</v>
      </c>
      <c r="CX100" s="74"/>
      <c r="CY100" s="75"/>
      <c r="CZ100" s="98"/>
      <c r="DA100" s="91">
        <v>6.99</v>
      </c>
      <c r="DB100" s="91">
        <v>10</v>
      </c>
      <c r="DC100" s="130">
        <v>6.99</v>
      </c>
      <c r="DD100" s="117">
        <v>10.01</v>
      </c>
      <c r="DE100" s="99" t="s">
        <v>121</v>
      </c>
      <c r="DF100" s="91">
        <v>27.7</v>
      </c>
      <c r="DG100" s="91">
        <v>27.7</v>
      </c>
      <c r="DH100" s="91">
        <v>27.7</v>
      </c>
      <c r="DI100" s="91"/>
      <c r="DJ100" s="55">
        <v>28.7</v>
      </c>
      <c r="DK100" s="100"/>
      <c r="DL100" s="100"/>
      <c r="DM100" s="101"/>
    </row>
    <row r="101" spans="1:117" x14ac:dyDescent="0.2">
      <c r="A101" s="47"/>
      <c r="B101" s="47"/>
      <c r="C101" s="272" t="s">
        <v>233</v>
      </c>
      <c r="D101" s="49" t="s">
        <v>238</v>
      </c>
      <c r="E101" s="50"/>
      <c r="F101" s="51"/>
      <c r="G101" s="52">
        <v>7</v>
      </c>
      <c r="H101" s="52" t="s">
        <v>759</v>
      </c>
      <c r="I101" s="53" t="s">
        <v>115</v>
      </c>
      <c r="J101" s="54" t="s">
        <v>190</v>
      </c>
      <c r="K101" s="55" t="s">
        <v>160</v>
      </c>
      <c r="L101" s="56" t="s">
        <v>161</v>
      </c>
      <c r="M101" s="57" t="s">
        <v>132</v>
      </c>
      <c r="N101" s="55" t="s">
        <v>904</v>
      </c>
      <c r="O101" s="55">
        <v>2070</v>
      </c>
      <c r="P101" s="58" t="s">
        <v>482</v>
      </c>
      <c r="Q101" s="59">
        <v>42620</v>
      </c>
      <c r="R101" s="60">
        <v>0.32500000000000001</v>
      </c>
      <c r="S101" s="61">
        <v>1</v>
      </c>
      <c r="T101" s="61">
        <v>1</v>
      </c>
      <c r="U101" s="61"/>
      <c r="V101" s="61"/>
      <c r="W101" s="61"/>
      <c r="X101" s="62">
        <v>8</v>
      </c>
      <c r="Y101" s="55">
        <v>1</v>
      </c>
      <c r="Z101" s="55">
        <v>0</v>
      </c>
      <c r="AA101" s="63"/>
      <c r="AB101" s="52" t="s">
        <v>904</v>
      </c>
      <c r="AC101" s="64">
        <v>27.1</v>
      </c>
      <c r="AD101" s="55">
        <v>34.5</v>
      </c>
      <c r="AE101" s="55">
        <v>6.18</v>
      </c>
      <c r="AF101" s="55">
        <v>94.1</v>
      </c>
      <c r="AG101" s="65">
        <v>8</v>
      </c>
      <c r="AH101" s="55">
        <v>6.86</v>
      </c>
      <c r="AI101" s="55">
        <v>7</v>
      </c>
      <c r="AJ101" s="55">
        <v>5.54</v>
      </c>
      <c r="AK101" s="65">
        <v>6.4666666666666659</v>
      </c>
      <c r="AL101" s="65">
        <v>0.12457175020055228</v>
      </c>
      <c r="AM101" s="139"/>
      <c r="AN101" s="67"/>
      <c r="AO101" s="61">
        <v>1</v>
      </c>
      <c r="AP101" s="121"/>
      <c r="AQ101" s="122">
        <v>0</v>
      </c>
      <c r="AR101" s="61"/>
      <c r="AS101" s="121"/>
      <c r="AT101" s="71" t="s">
        <v>905</v>
      </c>
      <c r="AU101" s="72" t="s">
        <v>120</v>
      </c>
      <c r="AV101" s="123">
        <v>1</v>
      </c>
      <c r="AW101" s="73"/>
      <c r="AX101" s="74"/>
      <c r="AY101" s="75"/>
      <c r="AZ101" s="74">
        <v>42620</v>
      </c>
      <c r="BA101" s="90">
        <v>0.32500000000000001</v>
      </c>
      <c r="BB101" s="77"/>
      <c r="BC101" s="78"/>
      <c r="BD101" s="79"/>
      <c r="BE101" s="80">
        <v>5.64</v>
      </c>
      <c r="BF101" s="81">
        <v>58</v>
      </c>
      <c r="BG101" s="82">
        <v>623</v>
      </c>
      <c r="BH101" s="83">
        <v>0.06</v>
      </c>
      <c r="BI101" s="55">
        <v>5.58</v>
      </c>
      <c r="BJ101" s="55">
        <v>57.6</v>
      </c>
      <c r="BK101" s="55">
        <v>617</v>
      </c>
      <c r="BL101" s="84"/>
      <c r="BM101" s="84"/>
      <c r="BN101" s="85"/>
      <c r="BO101" s="64">
        <v>0.08</v>
      </c>
      <c r="BP101" s="125">
        <v>5.55</v>
      </c>
      <c r="BQ101" s="95">
        <v>57.7</v>
      </c>
      <c r="BR101" s="217">
        <v>615</v>
      </c>
      <c r="BU101" s="94">
        <v>42632</v>
      </c>
      <c r="BV101" s="133">
        <v>0.44791666666666669</v>
      </c>
      <c r="BW101" s="64" t="s">
        <v>121</v>
      </c>
      <c r="BX101" s="167">
        <v>1</v>
      </c>
      <c r="BY101" s="167">
        <v>1</v>
      </c>
      <c r="BZ101" s="74"/>
      <c r="CA101" s="75"/>
      <c r="CB101" s="74"/>
      <c r="CC101" s="90"/>
      <c r="CD101" s="91"/>
      <c r="CE101" s="84" t="s">
        <v>238</v>
      </c>
      <c r="CF101" s="86"/>
      <c r="CG101" s="92"/>
      <c r="CH101" s="94">
        <v>42632</v>
      </c>
      <c r="CI101" s="75">
        <v>0.44791666666666669</v>
      </c>
      <c r="CJ101" s="92">
        <v>35.5</v>
      </c>
      <c r="CK101" s="91">
        <v>35</v>
      </c>
      <c r="CL101" s="64" t="s">
        <v>121</v>
      </c>
      <c r="CM101" s="93">
        <v>1</v>
      </c>
      <c r="CN101" s="132">
        <v>1</v>
      </c>
      <c r="CO101" s="94"/>
      <c r="CP101" s="75"/>
      <c r="CQ101" s="95"/>
      <c r="CR101" s="55" t="s">
        <v>238</v>
      </c>
      <c r="CS101" s="96"/>
      <c r="CT101" s="97"/>
      <c r="CU101" s="144" t="s">
        <v>121</v>
      </c>
      <c r="CV101" s="55">
        <v>1</v>
      </c>
      <c r="CW101" s="55" t="s">
        <v>238</v>
      </c>
      <c r="CX101" s="74"/>
      <c r="CY101" s="75"/>
      <c r="CZ101" s="98"/>
      <c r="DA101" s="91">
        <v>6.99</v>
      </c>
      <c r="DB101" s="91">
        <v>10</v>
      </c>
      <c r="DC101" s="130">
        <v>6.99</v>
      </c>
      <c r="DD101" s="117">
        <v>10.01</v>
      </c>
      <c r="DE101" s="99" t="s">
        <v>121</v>
      </c>
      <c r="DF101" s="91">
        <v>27.7</v>
      </c>
      <c r="DG101" s="91">
        <v>27.7</v>
      </c>
      <c r="DH101" s="91">
        <v>27.7</v>
      </c>
      <c r="DI101" s="91"/>
      <c r="DJ101" s="55">
        <v>28.7</v>
      </c>
      <c r="DK101" s="100"/>
      <c r="DL101" s="100"/>
      <c r="DM101" s="101"/>
    </row>
    <row r="102" spans="1:117" ht="22.5" x14ac:dyDescent="0.2">
      <c r="A102" s="47" t="s">
        <v>114</v>
      </c>
      <c r="B102" s="47" t="s">
        <v>114</v>
      </c>
      <c r="C102" s="48">
        <v>141</v>
      </c>
      <c r="D102" s="49" t="s">
        <v>238</v>
      </c>
      <c r="E102" s="50"/>
      <c r="F102" s="51" t="s">
        <v>114</v>
      </c>
      <c r="G102" s="52">
        <v>7</v>
      </c>
      <c r="H102" s="52" t="s">
        <v>759</v>
      </c>
      <c r="I102" s="53" t="s">
        <v>115</v>
      </c>
      <c r="J102" s="54" t="s">
        <v>190</v>
      </c>
      <c r="K102" s="55" t="s">
        <v>160</v>
      </c>
      <c r="L102" s="56" t="s">
        <v>161</v>
      </c>
      <c r="M102" s="57" t="s">
        <v>137</v>
      </c>
      <c r="N102" s="55" t="s">
        <v>906</v>
      </c>
      <c r="O102" s="55">
        <v>2070</v>
      </c>
      <c r="P102" s="58" t="s">
        <v>485</v>
      </c>
      <c r="Q102" s="59">
        <v>42620</v>
      </c>
      <c r="R102" s="60">
        <v>0.36527777777777781</v>
      </c>
      <c r="S102" s="61">
        <v>1</v>
      </c>
      <c r="T102" s="61">
        <v>1</v>
      </c>
      <c r="U102" s="61"/>
      <c r="V102" s="61"/>
      <c r="W102" s="61"/>
      <c r="X102" s="62">
        <v>8</v>
      </c>
      <c r="Y102" s="55">
        <v>1</v>
      </c>
      <c r="Z102" s="55">
        <v>0</v>
      </c>
      <c r="AA102" s="63"/>
      <c r="AB102" s="52" t="s">
        <v>906</v>
      </c>
      <c r="AC102" s="64">
        <v>27.5</v>
      </c>
      <c r="AD102" s="55">
        <v>36.5</v>
      </c>
      <c r="AE102" s="55">
        <v>6.07</v>
      </c>
      <c r="AF102" s="55">
        <v>94.2</v>
      </c>
      <c r="AG102" s="65">
        <v>7.96</v>
      </c>
      <c r="AH102" s="55">
        <v>5.21</v>
      </c>
      <c r="AI102" s="55">
        <v>3.79</v>
      </c>
      <c r="AJ102" s="55">
        <v>3.98</v>
      </c>
      <c r="AK102" s="65">
        <v>6.77</v>
      </c>
      <c r="AL102" s="65">
        <v>0.11386489138137011</v>
      </c>
      <c r="AM102" s="139" t="s">
        <v>260</v>
      </c>
      <c r="AN102" s="67"/>
      <c r="AO102" s="61">
        <v>1</v>
      </c>
      <c r="AP102" s="121"/>
      <c r="AQ102" s="122">
        <v>0</v>
      </c>
      <c r="AR102" s="61"/>
      <c r="AS102" s="121"/>
      <c r="AT102" s="71" t="s">
        <v>907</v>
      </c>
      <c r="AU102" s="72" t="s">
        <v>120</v>
      </c>
      <c r="AV102" s="123">
        <v>1</v>
      </c>
      <c r="AW102" s="73"/>
      <c r="AX102" s="74"/>
      <c r="AY102" s="75"/>
      <c r="AZ102" s="74">
        <v>42620</v>
      </c>
      <c r="BA102" s="90">
        <v>0.36527777777777781</v>
      </c>
      <c r="BB102" s="77"/>
      <c r="BC102" s="78"/>
      <c r="BD102" s="79"/>
      <c r="BE102" s="80">
        <v>5.64</v>
      </c>
      <c r="BF102" s="81">
        <v>58</v>
      </c>
      <c r="BG102" s="82">
        <v>623</v>
      </c>
      <c r="BH102" s="83">
        <v>0.06</v>
      </c>
      <c r="BI102" s="55">
        <v>5.58</v>
      </c>
      <c r="BJ102" s="55">
        <v>57.6</v>
      </c>
      <c r="BK102" s="55">
        <v>617</v>
      </c>
      <c r="BL102" s="84"/>
      <c r="BM102" s="84"/>
      <c r="BN102" s="85"/>
      <c r="BO102" s="64">
        <v>0.08</v>
      </c>
      <c r="BP102" s="125">
        <v>5.55</v>
      </c>
      <c r="BQ102" s="95">
        <v>57.7</v>
      </c>
      <c r="BR102" s="217">
        <v>615</v>
      </c>
      <c r="BU102" s="94">
        <v>42632</v>
      </c>
      <c r="BV102" s="133">
        <v>0.44791666666666669</v>
      </c>
      <c r="BW102" s="64" t="s">
        <v>121</v>
      </c>
      <c r="BX102" s="167">
        <v>1</v>
      </c>
      <c r="BY102" s="167">
        <v>1</v>
      </c>
      <c r="BZ102" s="74"/>
      <c r="CA102" s="75"/>
      <c r="CB102" s="74"/>
      <c r="CC102" s="90"/>
      <c r="CD102" s="91"/>
      <c r="CE102" s="84" t="s">
        <v>238</v>
      </c>
      <c r="CF102" s="86"/>
      <c r="CG102" s="92"/>
      <c r="CH102" s="94">
        <v>42632</v>
      </c>
      <c r="CI102" s="75">
        <v>0.44791666666666669</v>
      </c>
      <c r="CJ102" s="92">
        <v>35.5</v>
      </c>
      <c r="CK102" s="91">
        <v>35</v>
      </c>
      <c r="CL102" s="64" t="s">
        <v>121</v>
      </c>
      <c r="CM102" s="93">
        <v>1</v>
      </c>
      <c r="CN102" s="132">
        <v>1</v>
      </c>
      <c r="CO102" s="94"/>
      <c r="CP102" s="75"/>
      <c r="CQ102" s="95"/>
      <c r="CR102" s="55" t="s">
        <v>238</v>
      </c>
      <c r="CS102" s="96"/>
      <c r="CT102" s="97"/>
      <c r="CU102" s="144" t="s">
        <v>121</v>
      </c>
      <c r="CV102" s="55">
        <v>1</v>
      </c>
      <c r="CW102" s="55" t="s">
        <v>238</v>
      </c>
      <c r="CX102" s="74"/>
      <c r="CY102" s="75"/>
      <c r="CZ102" s="98"/>
      <c r="DA102" s="91">
        <v>6.99</v>
      </c>
      <c r="DB102" s="91">
        <v>10</v>
      </c>
      <c r="DC102" s="130">
        <v>6.99</v>
      </c>
      <c r="DD102" s="117">
        <v>10.01</v>
      </c>
      <c r="DE102" s="99" t="s">
        <v>121</v>
      </c>
      <c r="DF102" s="91">
        <v>27.7</v>
      </c>
      <c r="DG102" s="91">
        <v>27.7</v>
      </c>
      <c r="DH102" s="91">
        <v>27.7</v>
      </c>
      <c r="DI102" s="91"/>
      <c r="DJ102" s="55">
        <v>28.7</v>
      </c>
      <c r="DK102" s="100"/>
      <c r="DL102" s="100"/>
      <c r="DM102" s="101"/>
    </row>
    <row r="103" spans="1:117" x14ac:dyDescent="0.2">
      <c r="A103" s="47" t="s">
        <v>114</v>
      </c>
      <c r="B103" s="47" t="s">
        <v>114</v>
      </c>
      <c r="C103" s="48">
        <v>141</v>
      </c>
      <c r="D103" s="49" t="s">
        <v>238</v>
      </c>
      <c r="E103" s="50"/>
      <c r="F103" s="51"/>
      <c r="G103" s="52">
        <v>7</v>
      </c>
      <c r="H103" s="52" t="s">
        <v>759</v>
      </c>
      <c r="I103" s="53" t="s">
        <v>115</v>
      </c>
      <c r="J103" s="54" t="s">
        <v>190</v>
      </c>
      <c r="K103" s="55" t="s">
        <v>160</v>
      </c>
      <c r="L103" s="56" t="s">
        <v>161</v>
      </c>
      <c r="M103" s="57" t="s">
        <v>135</v>
      </c>
      <c r="N103" s="55" t="s">
        <v>908</v>
      </c>
      <c r="O103" s="55">
        <v>2070</v>
      </c>
      <c r="P103" s="58" t="s">
        <v>484</v>
      </c>
      <c r="Q103" s="59">
        <v>42620</v>
      </c>
      <c r="R103" s="60">
        <v>0.34652777777777777</v>
      </c>
      <c r="S103" s="61">
        <v>1</v>
      </c>
      <c r="T103" s="61">
        <v>1</v>
      </c>
      <c r="U103" s="61"/>
      <c r="V103" s="61"/>
      <c r="W103" s="61"/>
      <c r="X103" s="62">
        <v>8</v>
      </c>
      <c r="Y103" s="55">
        <v>1</v>
      </c>
      <c r="Z103" s="55">
        <v>0</v>
      </c>
      <c r="AA103" s="63"/>
      <c r="AB103" s="52" t="s">
        <v>908</v>
      </c>
      <c r="AC103" s="64">
        <v>27.5</v>
      </c>
      <c r="AD103" s="55">
        <v>36.6</v>
      </c>
      <c r="AE103" s="55">
        <v>6.06</v>
      </c>
      <c r="AF103" s="55">
        <v>94</v>
      </c>
      <c r="AG103" s="65">
        <v>8.01</v>
      </c>
      <c r="AH103" s="55">
        <v>7.3</v>
      </c>
      <c r="AI103" s="55">
        <v>6.8</v>
      </c>
      <c r="AJ103" s="55">
        <v>6.21</v>
      </c>
      <c r="AK103" s="65">
        <v>4.3266666666666671</v>
      </c>
      <c r="AL103" s="65">
        <v>0.12610606655504225</v>
      </c>
      <c r="AM103" s="139" t="s">
        <v>261</v>
      </c>
      <c r="AN103" s="67">
        <v>0</v>
      </c>
      <c r="AO103" s="61">
        <v>1</v>
      </c>
      <c r="AP103" s="121"/>
      <c r="AQ103" s="122">
        <v>0</v>
      </c>
      <c r="AR103" s="61"/>
      <c r="AS103" s="121"/>
      <c r="AT103" s="71" t="s">
        <v>909</v>
      </c>
      <c r="AU103" s="72" t="s">
        <v>120</v>
      </c>
      <c r="AV103" s="123">
        <v>1</v>
      </c>
      <c r="AW103" s="73"/>
      <c r="AX103" s="74"/>
      <c r="AY103" s="75"/>
      <c r="AZ103" s="74">
        <v>42620</v>
      </c>
      <c r="BA103" s="90">
        <v>0.34652777777777777</v>
      </c>
      <c r="BB103" s="77"/>
      <c r="BC103" s="78"/>
      <c r="BD103" s="79"/>
      <c r="BE103" s="80">
        <v>5.64</v>
      </c>
      <c r="BF103" s="81">
        <v>58</v>
      </c>
      <c r="BG103" s="82">
        <v>623</v>
      </c>
      <c r="BH103" s="83">
        <v>0.06</v>
      </c>
      <c r="BI103" s="55">
        <v>5.58</v>
      </c>
      <c r="BJ103" s="55">
        <v>57.6</v>
      </c>
      <c r="BK103" s="55">
        <v>617</v>
      </c>
      <c r="BL103" s="84"/>
      <c r="BM103" s="84"/>
      <c r="BN103" s="85"/>
      <c r="BO103" s="64">
        <v>0.08</v>
      </c>
      <c r="BP103" s="125">
        <v>5.55</v>
      </c>
      <c r="BQ103" s="95">
        <v>57.7</v>
      </c>
      <c r="BR103" s="217">
        <v>615</v>
      </c>
      <c r="BU103" s="94">
        <v>42632</v>
      </c>
      <c r="BV103" s="133">
        <v>0.44791666666666669</v>
      </c>
      <c r="BW103" s="64" t="s">
        <v>121</v>
      </c>
      <c r="BX103" s="167">
        <v>1</v>
      </c>
      <c r="BY103" s="167">
        <v>1</v>
      </c>
      <c r="BZ103" s="74"/>
      <c r="CA103" s="75"/>
      <c r="CB103" s="74"/>
      <c r="CC103" s="90"/>
      <c r="CD103" s="91"/>
      <c r="CE103" s="84" t="s">
        <v>238</v>
      </c>
      <c r="CF103" s="86"/>
      <c r="CG103" s="92"/>
      <c r="CH103" s="94">
        <v>42632</v>
      </c>
      <c r="CI103" s="75">
        <v>0.44791666666666669</v>
      </c>
      <c r="CJ103" s="92">
        <v>35.5</v>
      </c>
      <c r="CK103" s="91">
        <v>35</v>
      </c>
      <c r="CL103" s="64" t="s">
        <v>121</v>
      </c>
      <c r="CM103" s="93">
        <v>1</v>
      </c>
      <c r="CN103" s="132">
        <v>1</v>
      </c>
      <c r="CO103" s="94"/>
      <c r="CP103" s="75"/>
      <c r="CQ103" s="95"/>
      <c r="CR103" s="55" t="s">
        <v>238</v>
      </c>
      <c r="CS103" s="96"/>
      <c r="CT103" s="97"/>
      <c r="CU103" s="144" t="s">
        <v>121</v>
      </c>
      <c r="CV103" s="55">
        <v>1</v>
      </c>
      <c r="CW103" s="55" t="s">
        <v>238</v>
      </c>
      <c r="CX103" s="74"/>
      <c r="CY103" s="75"/>
      <c r="CZ103" s="98"/>
      <c r="DA103" s="91">
        <v>6.99</v>
      </c>
      <c r="DB103" s="91">
        <v>10</v>
      </c>
      <c r="DC103" s="130">
        <v>6.99</v>
      </c>
      <c r="DD103" s="117">
        <v>10.01</v>
      </c>
      <c r="DE103" s="99" t="s">
        <v>121</v>
      </c>
      <c r="DF103" s="91">
        <v>27.7</v>
      </c>
      <c r="DG103" s="91">
        <v>27.7</v>
      </c>
      <c r="DH103" s="91">
        <v>27.7</v>
      </c>
      <c r="DI103" s="91"/>
      <c r="DJ103" s="55">
        <v>28.7</v>
      </c>
      <c r="DK103" s="100"/>
      <c r="DL103" s="100"/>
      <c r="DM103" s="101"/>
    </row>
    <row r="104" spans="1:117" x14ac:dyDescent="0.2">
      <c r="A104" s="47"/>
      <c r="B104" s="47"/>
      <c r="C104" s="272" t="s">
        <v>233</v>
      </c>
      <c r="D104" s="49" t="s">
        <v>238</v>
      </c>
      <c r="E104" s="50"/>
      <c r="F104" s="51"/>
      <c r="G104" s="52">
        <v>7</v>
      </c>
      <c r="H104" s="52" t="s">
        <v>759</v>
      </c>
      <c r="I104" s="53" t="s">
        <v>115</v>
      </c>
      <c r="J104" s="54" t="s">
        <v>190</v>
      </c>
      <c r="K104" s="55" t="s">
        <v>160</v>
      </c>
      <c r="L104" s="56" t="s">
        <v>161</v>
      </c>
      <c r="M104" s="57" t="s">
        <v>244</v>
      </c>
      <c r="N104" s="55" t="s">
        <v>910</v>
      </c>
      <c r="O104" s="55">
        <v>2070</v>
      </c>
      <c r="P104" s="58" t="s">
        <v>487</v>
      </c>
      <c r="Q104" s="59">
        <v>42620</v>
      </c>
      <c r="R104" s="60">
        <v>0.38194444444444442</v>
      </c>
      <c r="S104" s="61">
        <v>1</v>
      </c>
      <c r="T104" s="61">
        <v>1</v>
      </c>
      <c r="U104" s="61"/>
      <c r="V104" s="61"/>
      <c r="W104" s="61"/>
      <c r="X104" s="62">
        <v>8</v>
      </c>
      <c r="Y104" s="55">
        <v>1</v>
      </c>
      <c r="Z104" s="55">
        <v>0</v>
      </c>
      <c r="AA104" s="63"/>
      <c r="AB104" s="52" t="s">
        <v>910</v>
      </c>
      <c r="AC104" s="64">
        <v>27.8</v>
      </c>
      <c r="AD104" s="55">
        <v>36.700000000000003</v>
      </c>
      <c r="AE104" s="55">
        <v>6.26</v>
      </c>
      <c r="AF104" s="55">
        <v>97.8</v>
      </c>
      <c r="AG104" s="65">
        <v>7.97</v>
      </c>
      <c r="AH104" s="55">
        <v>2.2400000000000002</v>
      </c>
      <c r="AI104" s="55">
        <v>2.4500000000000002</v>
      </c>
      <c r="AJ104" s="55">
        <v>2.23</v>
      </c>
      <c r="AK104" s="65">
        <v>2.3066666666666666</v>
      </c>
      <c r="AL104" s="65">
        <v>5.385735593521454E-2</v>
      </c>
      <c r="AM104" s="139"/>
      <c r="AN104" s="67">
        <v>0</v>
      </c>
      <c r="AO104" s="61">
        <v>1</v>
      </c>
      <c r="AP104" s="121"/>
      <c r="AQ104" s="122">
        <v>0</v>
      </c>
      <c r="AR104" s="61"/>
      <c r="AS104" s="121"/>
      <c r="AT104" s="71" t="s">
        <v>911</v>
      </c>
      <c r="AU104" s="72" t="s">
        <v>120</v>
      </c>
      <c r="AV104" s="123">
        <v>1</v>
      </c>
      <c r="AW104" s="73"/>
      <c r="AX104" s="74"/>
      <c r="AY104" s="75"/>
      <c r="AZ104" s="74">
        <v>42620</v>
      </c>
      <c r="BA104" s="90">
        <v>0.38194444444444442</v>
      </c>
      <c r="BB104" s="77"/>
      <c r="BC104" s="78"/>
      <c r="BD104" s="79"/>
      <c r="BE104" s="80">
        <v>5.64</v>
      </c>
      <c r="BF104" s="81">
        <v>58</v>
      </c>
      <c r="BG104" s="82">
        <v>623</v>
      </c>
      <c r="BH104" s="83">
        <v>0.06</v>
      </c>
      <c r="BI104" s="55">
        <v>5.58</v>
      </c>
      <c r="BJ104" s="55">
        <v>57.6</v>
      </c>
      <c r="BK104" s="55">
        <v>617</v>
      </c>
      <c r="BL104" s="84"/>
      <c r="BM104" s="84"/>
      <c r="BN104" s="85"/>
      <c r="BO104" s="64">
        <v>0.08</v>
      </c>
      <c r="BP104" s="125">
        <v>5.55</v>
      </c>
      <c r="BQ104" s="95">
        <v>57.7</v>
      </c>
      <c r="BR104" s="217">
        <v>615</v>
      </c>
      <c r="BU104" s="94">
        <v>42632</v>
      </c>
      <c r="BV104" s="133">
        <v>0.44791666666666669</v>
      </c>
      <c r="BW104" s="64" t="s">
        <v>121</v>
      </c>
      <c r="BX104" s="167">
        <v>1</v>
      </c>
      <c r="BY104" s="167">
        <v>1</v>
      </c>
      <c r="BZ104" s="74"/>
      <c r="CA104" s="75"/>
      <c r="CB104" s="74"/>
      <c r="CC104" s="90"/>
      <c r="CD104" s="91"/>
      <c r="CE104" s="84" t="s">
        <v>238</v>
      </c>
      <c r="CF104" s="86"/>
      <c r="CG104" s="92"/>
      <c r="CH104" s="94">
        <v>42632</v>
      </c>
      <c r="CI104" s="75">
        <v>0.44791666666666669</v>
      </c>
      <c r="CJ104" s="92">
        <v>35.5</v>
      </c>
      <c r="CK104" s="91">
        <v>35</v>
      </c>
      <c r="CL104" s="64" t="s">
        <v>121</v>
      </c>
      <c r="CM104" s="93">
        <v>1</v>
      </c>
      <c r="CN104" s="132">
        <v>1</v>
      </c>
      <c r="CO104" s="94"/>
      <c r="CP104" s="75"/>
      <c r="CQ104" s="95"/>
      <c r="CR104" s="55" t="s">
        <v>238</v>
      </c>
      <c r="CS104" s="96"/>
      <c r="CT104" s="97"/>
      <c r="CU104" s="144" t="s">
        <v>121</v>
      </c>
      <c r="CV104" s="55">
        <v>1</v>
      </c>
      <c r="CW104" s="55" t="s">
        <v>238</v>
      </c>
      <c r="CX104" s="74"/>
      <c r="CY104" s="75"/>
      <c r="CZ104" s="98"/>
      <c r="DA104" s="91">
        <v>6.99</v>
      </c>
      <c r="DB104" s="91">
        <v>10</v>
      </c>
      <c r="DC104" s="130">
        <v>6.99</v>
      </c>
      <c r="DD104" s="117">
        <v>10.01</v>
      </c>
      <c r="DE104" s="99" t="s">
        <v>121</v>
      </c>
      <c r="DF104" s="91">
        <v>27.7</v>
      </c>
      <c r="DG104" s="91">
        <v>27.7</v>
      </c>
      <c r="DH104" s="91">
        <v>27.7</v>
      </c>
      <c r="DI104" s="91"/>
      <c r="DJ104" s="55">
        <v>28.7</v>
      </c>
      <c r="DK104" s="100"/>
      <c r="DL104" s="100"/>
      <c r="DM104" s="101"/>
    </row>
    <row r="105" spans="1:117" x14ac:dyDescent="0.2">
      <c r="A105" s="47"/>
      <c r="B105" s="47"/>
      <c r="C105" s="272" t="s">
        <v>233</v>
      </c>
      <c r="D105" s="49" t="s">
        <v>815</v>
      </c>
      <c r="E105" s="50"/>
      <c r="F105" s="51"/>
      <c r="G105" s="52">
        <v>7</v>
      </c>
      <c r="H105" s="52" t="s">
        <v>759</v>
      </c>
      <c r="I105" s="53" t="s">
        <v>115</v>
      </c>
      <c r="J105" s="54" t="s">
        <v>190</v>
      </c>
      <c r="K105" s="55" t="s">
        <v>160</v>
      </c>
      <c r="L105" s="56" t="s">
        <v>161</v>
      </c>
      <c r="M105" s="57" t="s">
        <v>139</v>
      </c>
      <c r="N105" s="55" t="s">
        <v>912</v>
      </c>
      <c r="O105" s="55">
        <v>2070</v>
      </c>
      <c r="P105" s="58" t="s">
        <v>488</v>
      </c>
      <c r="Q105" s="59">
        <v>42620</v>
      </c>
      <c r="R105" s="60">
        <v>0.40208333333333335</v>
      </c>
      <c r="S105" s="61">
        <v>1</v>
      </c>
      <c r="T105" s="61">
        <v>1</v>
      </c>
      <c r="U105" s="61"/>
      <c r="V105" s="61"/>
      <c r="W105" s="61"/>
      <c r="X105" s="62">
        <v>8</v>
      </c>
      <c r="Y105" s="55">
        <v>1</v>
      </c>
      <c r="Z105" s="55">
        <v>0</v>
      </c>
      <c r="AA105" s="63"/>
      <c r="AB105" s="52" t="s">
        <v>912</v>
      </c>
      <c r="AC105" s="64">
        <v>28.4</v>
      </c>
      <c r="AD105" s="55">
        <v>37</v>
      </c>
      <c r="AE105" s="55">
        <v>6.55</v>
      </c>
      <c r="AF105" s="55">
        <v>103.3</v>
      </c>
      <c r="AG105" s="65">
        <v>8.06</v>
      </c>
      <c r="AH105" s="55">
        <v>1.29</v>
      </c>
      <c r="AI105" s="55">
        <v>0.94</v>
      </c>
      <c r="AJ105" s="55">
        <v>1.1299999999999999</v>
      </c>
      <c r="AK105" s="65">
        <v>1.1199999999999999</v>
      </c>
      <c r="AL105" s="65">
        <v>0.15644120953513588</v>
      </c>
      <c r="AM105" s="139" t="s">
        <v>262</v>
      </c>
      <c r="AN105" s="67">
        <v>0</v>
      </c>
      <c r="AO105" s="61">
        <v>1</v>
      </c>
      <c r="AP105" s="121"/>
      <c r="AQ105" s="122">
        <v>0</v>
      </c>
      <c r="AR105" s="61"/>
      <c r="AS105" s="121"/>
      <c r="AT105" s="71" t="s">
        <v>913</v>
      </c>
      <c r="AU105" s="72" t="s">
        <v>120</v>
      </c>
      <c r="AV105" s="123">
        <v>1</v>
      </c>
      <c r="AW105" s="73"/>
      <c r="AX105" s="74"/>
      <c r="AY105" s="75"/>
      <c r="AZ105" s="74">
        <v>42620</v>
      </c>
      <c r="BA105" s="90">
        <v>0.40208333333333335</v>
      </c>
      <c r="BB105" s="77"/>
      <c r="BC105" s="78"/>
      <c r="BD105" s="79"/>
      <c r="BE105" s="80">
        <v>5.64</v>
      </c>
      <c r="BF105" s="81">
        <v>58</v>
      </c>
      <c r="BG105" s="82">
        <v>623</v>
      </c>
      <c r="BH105" s="83">
        <v>0.06</v>
      </c>
      <c r="BI105" s="55">
        <v>5.58</v>
      </c>
      <c r="BJ105" s="55">
        <v>57.6</v>
      </c>
      <c r="BK105" s="55">
        <v>617</v>
      </c>
      <c r="BL105" s="84"/>
      <c r="BM105" s="84"/>
      <c r="BN105" s="85"/>
      <c r="BO105" s="64">
        <v>0.08</v>
      </c>
      <c r="BP105" s="125">
        <v>5.55</v>
      </c>
      <c r="BQ105" s="95">
        <v>57.7</v>
      </c>
      <c r="BR105" s="217">
        <v>615</v>
      </c>
      <c r="BU105" s="94">
        <v>42632</v>
      </c>
      <c r="BV105" s="133">
        <v>0.44791666666666669</v>
      </c>
      <c r="BW105" s="64" t="s">
        <v>121</v>
      </c>
      <c r="BX105" s="167">
        <v>1</v>
      </c>
      <c r="BY105" s="167">
        <v>1</v>
      </c>
      <c r="BZ105" s="74"/>
      <c r="CA105" s="75"/>
      <c r="CB105" s="74"/>
      <c r="CC105" s="90"/>
      <c r="CD105" s="91"/>
      <c r="CE105" s="84" t="s">
        <v>238</v>
      </c>
      <c r="CF105" s="86"/>
      <c r="CG105" s="92"/>
      <c r="CH105" s="94">
        <v>42632</v>
      </c>
      <c r="CI105" s="75">
        <v>0.44791666666666669</v>
      </c>
      <c r="CJ105" s="92">
        <v>35.5</v>
      </c>
      <c r="CK105" s="91">
        <v>35</v>
      </c>
      <c r="CL105" s="64" t="s">
        <v>121</v>
      </c>
      <c r="CM105" s="93">
        <v>1</v>
      </c>
      <c r="CN105" s="132">
        <v>1</v>
      </c>
      <c r="CO105" s="94"/>
      <c r="CP105" s="75"/>
      <c r="CQ105" s="95"/>
      <c r="CR105" s="55" t="s">
        <v>238</v>
      </c>
      <c r="CS105" s="96"/>
      <c r="CT105" s="97"/>
      <c r="CU105" s="144" t="s">
        <v>121</v>
      </c>
      <c r="CV105" s="55">
        <v>1</v>
      </c>
      <c r="CW105" s="55" t="s">
        <v>238</v>
      </c>
      <c r="CX105" s="74"/>
      <c r="CY105" s="75"/>
      <c r="CZ105" s="98"/>
      <c r="DA105" s="91">
        <v>6.99</v>
      </c>
      <c r="DB105" s="91">
        <v>10</v>
      </c>
      <c r="DC105" s="130">
        <v>6.99</v>
      </c>
      <c r="DD105" s="117">
        <v>10.01</v>
      </c>
      <c r="DE105" s="99" t="s">
        <v>121</v>
      </c>
      <c r="DF105" s="91">
        <v>27.7</v>
      </c>
      <c r="DG105" s="91">
        <v>27.7</v>
      </c>
      <c r="DH105" s="91">
        <v>27.7</v>
      </c>
      <c r="DI105" s="91"/>
      <c r="DJ105" s="55">
        <v>28.7</v>
      </c>
      <c r="DK105" s="100"/>
      <c r="DL105" s="100"/>
      <c r="DM105" s="101"/>
    </row>
    <row r="106" spans="1:117" x14ac:dyDescent="0.2">
      <c r="A106" s="47"/>
      <c r="B106" s="47"/>
      <c r="C106" s="272" t="s">
        <v>233</v>
      </c>
      <c r="D106" s="49" t="s">
        <v>798</v>
      </c>
      <c r="E106" s="50"/>
      <c r="F106" s="51"/>
      <c r="G106" s="52">
        <v>7</v>
      </c>
      <c r="H106" s="52" t="s">
        <v>759</v>
      </c>
      <c r="I106" s="53" t="s">
        <v>115</v>
      </c>
      <c r="J106" s="54" t="s">
        <v>141</v>
      </c>
      <c r="K106" s="55" t="s">
        <v>142</v>
      </c>
      <c r="L106" s="56"/>
      <c r="M106" s="57" t="s">
        <v>247</v>
      </c>
      <c r="N106" s="55" t="s">
        <v>914</v>
      </c>
      <c r="O106" s="55">
        <v>2070</v>
      </c>
      <c r="P106" s="58" t="s">
        <v>489</v>
      </c>
      <c r="Q106" s="59">
        <v>42621</v>
      </c>
      <c r="R106" s="60">
        <v>0.2986111111111111</v>
      </c>
      <c r="S106" s="61">
        <v>2</v>
      </c>
      <c r="T106" s="61">
        <v>2</v>
      </c>
      <c r="U106" s="61"/>
      <c r="V106" s="61"/>
      <c r="W106" s="61"/>
      <c r="X106" s="62">
        <v>9</v>
      </c>
      <c r="Y106" s="55">
        <v>1</v>
      </c>
      <c r="Z106" s="55">
        <v>0</v>
      </c>
      <c r="AA106" s="63"/>
      <c r="AB106" s="52" t="s">
        <v>914</v>
      </c>
      <c r="AC106" s="64">
        <v>26.7</v>
      </c>
      <c r="AD106" s="55">
        <v>36.1</v>
      </c>
      <c r="AE106" s="55">
        <v>6.03</v>
      </c>
      <c r="AF106" s="55">
        <v>91.9</v>
      </c>
      <c r="AG106" s="65">
        <v>8.15</v>
      </c>
      <c r="AH106" s="55">
        <v>2.56</v>
      </c>
      <c r="AI106" s="55">
        <v>3.37</v>
      </c>
      <c r="AJ106" s="55">
        <v>3.05</v>
      </c>
      <c r="AK106" s="65">
        <v>3.0250000000000004</v>
      </c>
      <c r="AL106" s="65">
        <v>0.13486360878334866</v>
      </c>
      <c r="AM106" s="139" t="s">
        <v>263</v>
      </c>
      <c r="AN106" s="67">
        <v>2</v>
      </c>
      <c r="AO106" s="61"/>
      <c r="AP106" s="121"/>
      <c r="AQ106" s="122"/>
      <c r="AR106" s="61"/>
      <c r="AS106" s="121"/>
      <c r="AT106" s="71" t="s">
        <v>915</v>
      </c>
      <c r="AU106" s="72" t="s">
        <v>120</v>
      </c>
      <c r="AV106" s="123">
        <v>2</v>
      </c>
      <c r="AW106" s="73"/>
      <c r="AX106" s="74"/>
      <c r="AY106" s="75"/>
      <c r="AZ106" s="74">
        <v>42621</v>
      </c>
      <c r="BA106" s="90">
        <v>0.2986111111111111</v>
      </c>
      <c r="BB106" s="77"/>
      <c r="BC106" s="78"/>
      <c r="BD106" s="79"/>
      <c r="BE106" s="80">
        <v>6.41</v>
      </c>
      <c r="BF106" s="81">
        <v>57.3</v>
      </c>
      <c r="BG106" s="82">
        <v>544</v>
      </c>
      <c r="BH106" s="83">
        <v>0.11</v>
      </c>
      <c r="BI106" s="55">
        <v>6.34</v>
      </c>
      <c r="BJ106" s="55">
        <v>57.4</v>
      </c>
      <c r="BK106" s="55">
        <v>545</v>
      </c>
      <c r="BL106" s="84"/>
      <c r="BM106" s="84"/>
      <c r="BN106" s="85"/>
      <c r="BO106" s="64">
        <v>0.11</v>
      </c>
      <c r="BP106" s="125">
        <v>6.44</v>
      </c>
      <c r="BQ106" s="95">
        <v>57.6</v>
      </c>
      <c r="BR106" s="217">
        <v>544</v>
      </c>
      <c r="BU106" s="94">
        <v>42632</v>
      </c>
      <c r="BV106" s="133">
        <v>0.44791666666666669</v>
      </c>
      <c r="BW106" s="64" t="s">
        <v>121</v>
      </c>
      <c r="BX106" s="167">
        <v>1</v>
      </c>
      <c r="BY106" s="167">
        <v>2</v>
      </c>
      <c r="BZ106" s="74"/>
      <c r="CA106" s="75"/>
      <c r="CB106" s="74"/>
      <c r="CC106" s="90"/>
      <c r="CD106" s="91"/>
      <c r="CE106" s="84" t="s">
        <v>238</v>
      </c>
      <c r="CF106" s="86"/>
      <c r="CG106" s="92"/>
      <c r="CH106" s="94">
        <v>42632</v>
      </c>
      <c r="CI106" s="75">
        <v>0.44791666666666669</v>
      </c>
      <c r="CJ106" s="92">
        <v>35.5</v>
      </c>
      <c r="CK106" s="91">
        <v>35</v>
      </c>
      <c r="CL106" s="64" t="s">
        <v>121</v>
      </c>
      <c r="CM106" s="93">
        <v>2</v>
      </c>
      <c r="CN106" s="132">
        <v>2</v>
      </c>
      <c r="CO106" s="94"/>
      <c r="CP106" s="75"/>
      <c r="CQ106" s="95"/>
      <c r="CR106" s="55" t="s">
        <v>238</v>
      </c>
      <c r="CS106" s="96"/>
      <c r="CT106" s="97"/>
      <c r="CU106" s="144" t="s">
        <v>121</v>
      </c>
      <c r="CV106" s="55">
        <v>1</v>
      </c>
      <c r="CW106" s="55" t="s">
        <v>238</v>
      </c>
      <c r="CX106" s="74"/>
      <c r="CY106" s="75"/>
      <c r="CZ106" s="98"/>
      <c r="DA106" s="91">
        <v>6.99</v>
      </c>
      <c r="DB106" s="91">
        <v>10</v>
      </c>
      <c r="DC106" s="130">
        <v>6.99</v>
      </c>
      <c r="DD106" s="117">
        <v>10.01</v>
      </c>
      <c r="DE106" s="99" t="s">
        <v>121</v>
      </c>
      <c r="DF106" s="91">
        <v>27.7</v>
      </c>
      <c r="DG106" s="91">
        <v>27.7</v>
      </c>
      <c r="DH106" s="91">
        <v>27.7</v>
      </c>
      <c r="DI106" s="91"/>
      <c r="DJ106" s="55">
        <v>28.7</v>
      </c>
      <c r="DK106" s="100"/>
      <c r="DL106" s="100"/>
      <c r="DM106" s="101"/>
    </row>
    <row r="107" spans="1:117" x14ac:dyDescent="0.2">
      <c r="A107" s="47"/>
      <c r="B107" s="47"/>
      <c r="C107" s="272" t="s">
        <v>233</v>
      </c>
      <c r="D107" s="49" t="s">
        <v>798</v>
      </c>
      <c r="E107" s="50"/>
      <c r="F107" s="51" t="s">
        <v>114</v>
      </c>
      <c r="G107" s="52">
        <v>7</v>
      </c>
      <c r="H107" s="52" t="s">
        <v>759</v>
      </c>
      <c r="I107" s="53" t="s">
        <v>115</v>
      </c>
      <c r="J107" s="54" t="s">
        <v>141</v>
      </c>
      <c r="K107" s="55" t="s">
        <v>142</v>
      </c>
      <c r="L107" s="56"/>
      <c r="M107" s="57" t="s">
        <v>248</v>
      </c>
      <c r="N107" s="55" t="s">
        <v>916</v>
      </c>
      <c r="O107" s="55">
        <v>2070</v>
      </c>
      <c r="P107" s="58" t="s">
        <v>491</v>
      </c>
      <c r="Q107" s="59">
        <v>42621</v>
      </c>
      <c r="R107" s="60">
        <v>0.31597222222222221</v>
      </c>
      <c r="S107" s="61">
        <v>2</v>
      </c>
      <c r="T107" s="61">
        <v>2</v>
      </c>
      <c r="U107" s="61"/>
      <c r="V107" s="61"/>
      <c r="W107" s="61"/>
      <c r="X107" s="62">
        <v>9</v>
      </c>
      <c r="Y107" s="55">
        <v>1</v>
      </c>
      <c r="Z107" s="55">
        <v>0</v>
      </c>
      <c r="AA107" s="63"/>
      <c r="AB107" s="52" t="s">
        <v>916</v>
      </c>
      <c r="AC107" s="64">
        <v>25.8</v>
      </c>
      <c r="AD107" s="55">
        <v>36</v>
      </c>
      <c r="AE107" s="55">
        <v>6.53</v>
      </c>
      <c r="AF107" s="55">
        <v>98</v>
      </c>
      <c r="AG107" s="65">
        <v>8.1199999999999992</v>
      </c>
      <c r="AH107" s="55">
        <v>34.1</v>
      </c>
      <c r="AI107" s="55">
        <v>34.700000000000003</v>
      </c>
      <c r="AJ107" s="55">
        <v>35</v>
      </c>
      <c r="AK107" s="65">
        <v>34.6</v>
      </c>
      <c r="AL107" s="65">
        <v>1.3244438424727847E-2</v>
      </c>
      <c r="AM107" s="139" t="s">
        <v>264</v>
      </c>
      <c r="AN107" s="67">
        <v>2</v>
      </c>
      <c r="AO107" s="61"/>
      <c r="AP107" s="121"/>
      <c r="AQ107" s="122"/>
      <c r="AR107" s="61"/>
      <c r="AS107" s="121"/>
      <c r="AT107" s="71" t="s">
        <v>917</v>
      </c>
      <c r="AU107" s="72" t="s">
        <v>120</v>
      </c>
      <c r="AV107" s="123">
        <v>2</v>
      </c>
      <c r="AW107" s="73"/>
      <c r="AX107" s="74"/>
      <c r="AY107" s="75"/>
      <c r="AZ107" s="74">
        <v>42621</v>
      </c>
      <c r="BA107" s="90">
        <v>0.31597222222222221</v>
      </c>
      <c r="BB107" s="77"/>
      <c r="BC107" s="78"/>
      <c r="BD107" s="79"/>
      <c r="BE107" s="80">
        <v>6.41</v>
      </c>
      <c r="BF107" s="81">
        <v>57.3</v>
      </c>
      <c r="BG107" s="82">
        <v>544</v>
      </c>
      <c r="BH107" s="83">
        <v>0.11</v>
      </c>
      <c r="BI107" s="55">
        <v>6.34</v>
      </c>
      <c r="BJ107" s="55">
        <v>57.4</v>
      </c>
      <c r="BK107" s="55">
        <v>545</v>
      </c>
      <c r="BL107" s="84"/>
      <c r="BM107" s="84"/>
      <c r="BN107" s="85"/>
      <c r="BO107" s="64">
        <v>0.11</v>
      </c>
      <c r="BP107" s="125">
        <v>6.44</v>
      </c>
      <c r="BQ107" s="95">
        <v>57.6</v>
      </c>
      <c r="BR107" s="217">
        <v>544</v>
      </c>
      <c r="BU107" s="94">
        <v>42632</v>
      </c>
      <c r="BV107" s="133">
        <v>0.44791666666666669</v>
      </c>
      <c r="BW107" s="64" t="s">
        <v>121</v>
      </c>
      <c r="BX107" s="167">
        <v>1</v>
      </c>
      <c r="BY107" s="167">
        <v>2</v>
      </c>
      <c r="BZ107" s="74"/>
      <c r="CA107" s="75"/>
      <c r="CB107" s="74"/>
      <c r="CC107" s="90"/>
      <c r="CD107" s="91"/>
      <c r="CE107" s="84" t="s">
        <v>238</v>
      </c>
      <c r="CF107" s="86"/>
      <c r="CG107" s="92"/>
      <c r="CH107" s="94">
        <v>42632</v>
      </c>
      <c r="CI107" s="75">
        <v>0.44791666666666669</v>
      </c>
      <c r="CJ107" s="92">
        <v>35.5</v>
      </c>
      <c r="CK107" s="91">
        <v>35</v>
      </c>
      <c r="CL107" s="64" t="s">
        <v>121</v>
      </c>
      <c r="CM107" s="93">
        <v>2</v>
      </c>
      <c r="CN107" s="132">
        <v>2</v>
      </c>
      <c r="CO107" s="94"/>
      <c r="CP107" s="75"/>
      <c r="CQ107" s="95"/>
      <c r="CR107" s="55" t="s">
        <v>238</v>
      </c>
      <c r="CS107" s="96"/>
      <c r="CT107" s="97"/>
      <c r="CU107" s="144" t="s">
        <v>121</v>
      </c>
      <c r="CV107" s="55">
        <v>1</v>
      </c>
      <c r="CW107" s="55" t="s">
        <v>238</v>
      </c>
      <c r="CX107" s="74"/>
      <c r="CY107" s="75"/>
      <c r="CZ107" s="98"/>
      <c r="DA107" s="91">
        <v>6.99</v>
      </c>
      <c r="DB107" s="91">
        <v>10</v>
      </c>
      <c r="DC107" s="130">
        <v>6.99</v>
      </c>
      <c r="DD107" s="117">
        <v>10.01</v>
      </c>
      <c r="DE107" s="99" t="s">
        <v>121</v>
      </c>
      <c r="DF107" s="91">
        <v>27.7</v>
      </c>
      <c r="DG107" s="91">
        <v>27.7</v>
      </c>
      <c r="DH107" s="91">
        <v>27.7</v>
      </c>
      <c r="DI107" s="91"/>
      <c r="DJ107" s="55">
        <v>28.7</v>
      </c>
      <c r="DK107" s="100"/>
      <c r="DL107" s="100"/>
      <c r="DM107" s="101"/>
    </row>
    <row r="108" spans="1:117" x14ac:dyDescent="0.2">
      <c r="A108" s="47"/>
      <c r="B108" s="47"/>
      <c r="C108" s="272" t="s">
        <v>233</v>
      </c>
      <c r="D108" s="49" t="s">
        <v>798</v>
      </c>
      <c r="E108" s="50"/>
      <c r="F108" s="51"/>
      <c r="G108" s="52">
        <v>7</v>
      </c>
      <c r="H108" s="52" t="s">
        <v>759</v>
      </c>
      <c r="I108" s="53" t="s">
        <v>115</v>
      </c>
      <c r="J108" s="54" t="s">
        <v>141</v>
      </c>
      <c r="K108" s="55" t="s">
        <v>142</v>
      </c>
      <c r="L108" s="56"/>
      <c r="M108" s="57" t="s">
        <v>249</v>
      </c>
      <c r="N108" s="55" t="s">
        <v>918</v>
      </c>
      <c r="O108" s="55">
        <v>2070</v>
      </c>
      <c r="P108" s="58" t="s">
        <v>492</v>
      </c>
      <c r="Q108" s="59">
        <v>42621</v>
      </c>
      <c r="R108" s="60">
        <v>0.33333333333333331</v>
      </c>
      <c r="S108" s="61">
        <v>2</v>
      </c>
      <c r="T108" s="61">
        <v>2</v>
      </c>
      <c r="U108" s="61"/>
      <c r="V108" s="61"/>
      <c r="W108" s="61"/>
      <c r="X108" s="62">
        <v>9</v>
      </c>
      <c r="Y108" s="55">
        <v>1</v>
      </c>
      <c r="Z108" s="55">
        <v>0</v>
      </c>
      <c r="AA108" s="63"/>
      <c r="AB108" s="52" t="s">
        <v>918</v>
      </c>
      <c r="AC108" s="64">
        <v>26.6</v>
      </c>
      <c r="AD108" s="55">
        <v>35.9</v>
      </c>
      <c r="AE108" s="55">
        <v>6.31</v>
      </c>
      <c r="AF108" s="55">
        <v>96</v>
      </c>
      <c r="AG108" s="65">
        <v>8.09</v>
      </c>
      <c r="AH108" s="55">
        <v>9.1300000000000008</v>
      </c>
      <c r="AI108" s="55">
        <v>9.64</v>
      </c>
      <c r="AJ108" s="55">
        <v>9.4</v>
      </c>
      <c r="AK108" s="65">
        <v>9.39</v>
      </c>
      <c r="AL108" s="65">
        <v>2.717220622401079E-2</v>
      </c>
      <c r="AM108" s="139"/>
      <c r="AN108" s="67">
        <v>0</v>
      </c>
      <c r="AO108" s="61"/>
      <c r="AP108" s="121"/>
      <c r="AQ108" s="122"/>
      <c r="AR108" s="61"/>
      <c r="AS108" s="121"/>
      <c r="AT108" s="71" t="s">
        <v>919</v>
      </c>
      <c r="AU108" s="72" t="s">
        <v>120</v>
      </c>
      <c r="AV108" s="123">
        <v>2</v>
      </c>
      <c r="AW108" s="73"/>
      <c r="AX108" s="74"/>
      <c r="AY108" s="75"/>
      <c r="AZ108" s="74">
        <v>42621</v>
      </c>
      <c r="BA108" s="90">
        <v>0.33333333333333331</v>
      </c>
      <c r="BB108" s="77"/>
      <c r="BC108" s="78"/>
      <c r="BD108" s="79"/>
      <c r="BE108" s="80">
        <v>6.41</v>
      </c>
      <c r="BF108" s="81">
        <v>57.3</v>
      </c>
      <c r="BG108" s="82">
        <v>544</v>
      </c>
      <c r="BH108" s="83">
        <v>0.11</v>
      </c>
      <c r="BI108" s="55">
        <v>6.34</v>
      </c>
      <c r="BJ108" s="55">
        <v>57.4</v>
      </c>
      <c r="BK108" s="55">
        <v>545</v>
      </c>
      <c r="BL108" s="84"/>
      <c r="BM108" s="84"/>
      <c r="BN108" s="85"/>
      <c r="BO108" s="64">
        <v>0.11</v>
      </c>
      <c r="BP108" s="125">
        <v>6.44</v>
      </c>
      <c r="BQ108" s="95">
        <v>57.6</v>
      </c>
      <c r="BR108" s="217">
        <v>544</v>
      </c>
      <c r="BU108" s="94">
        <v>42632</v>
      </c>
      <c r="BV108" s="133">
        <v>0.44791666666666669</v>
      </c>
      <c r="BW108" s="64" t="s">
        <v>121</v>
      </c>
      <c r="BX108" s="167">
        <v>1</v>
      </c>
      <c r="BY108" s="167">
        <v>2</v>
      </c>
      <c r="BZ108" s="74"/>
      <c r="CA108" s="75"/>
      <c r="CB108" s="74"/>
      <c r="CC108" s="90"/>
      <c r="CD108" s="91"/>
      <c r="CE108" s="84" t="s">
        <v>238</v>
      </c>
      <c r="CF108" s="86"/>
      <c r="CG108" s="92"/>
      <c r="CH108" s="94">
        <v>42632</v>
      </c>
      <c r="CI108" s="75">
        <v>0.44791666666666669</v>
      </c>
      <c r="CJ108" s="92">
        <v>35.5</v>
      </c>
      <c r="CK108" s="91">
        <v>35</v>
      </c>
      <c r="CL108" s="64" t="s">
        <v>121</v>
      </c>
      <c r="CM108" s="93">
        <v>2</v>
      </c>
      <c r="CN108" s="132">
        <v>2</v>
      </c>
      <c r="CO108" s="94"/>
      <c r="CP108" s="75"/>
      <c r="CQ108" s="95"/>
      <c r="CR108" s="55" t="s">
        <v>238</v>
      </c>
      <c r="CS108" s="96"/>
      <c r="CT108" s="97"/>
      <c r="CU108" s="144" t="s">
        <v>121</v>
      </c>
      <c r="CV108" s="55">
        <v>1</v>
      </c>
      <c r="CW108" s="55" t="s">
        <v>238</v>
      </c>
      <c r="CX108" s="74"/>
      <c r="CY108" s="75"/>
      <c r="CZ108" s="98"/>
      <c r="DA108" s="91">
        <v>6.99</v>
      </c>
      <c r="DB108" s="91">
        <v>10</v>
      </c>
      <c r="DC108" s="130">
        <v>6.99</v>
      </c>
      <c r="DD108" s="117">
        <v>10.01</v>
      </c>
      <c r="DE108" s="99" t="s">
        <v>121</v>
      </c>
      <c r="DF108" s="91">
        <v>27.7</v>
      </c>
      <c r="DG108" s="91">
        <v>27.7</v>
      </c>
      <c r="DH108" s="91">
        <v>27.7</v>
      </c>
      <c r="DI108" s="91"/>
      <c r="DJ108" s="55">
        <v>28.7</v>
      </c>
      <c r="DK108" s="100"/>
      <c r="DL108" s="100"/>
      <c r="DM108" s="101"/>
    </row>
    <row r="109" spans="1:117" s="256" customFormat="1" x14ac:dyDescent="0.2">
      <c r="A109" s="218"/>
      <c r="B109" s="218"/>
      <c r="C109" s="272" t="s">
        <v>233</v>
      </c>
      <c r="D109" s="49" t="s">
        <v>798</v>
      </c>
      <c r="E109" s="103"/>
      <c r="F109" s="104"/>
      <c r="G109" s="52">
        <v>7</v>
      </c>
      <c r="H109" s="52">
        <v>0</v>
      </c>
      <c r="I109" s="53" t="s">
        <v>115</v>
      </c>
      <c r="J109" s="281" t="s">
        <v>141</v>
      </c>
      <c r="K109" s="58" t="s">
        <v>142</v>
      </c>
      <c r="L109" s="107"/>
      <c r="M109" s="108" t="s">
        <v>250</v>
      </c>
      <c r="N109" s="58" t="s">
        <v>920</v>
      </c>
      <c r="O109" s="55">
        <v>2070</v>
      </c>
      <c r="P109" s="58" t="s">
        <v>494</v>
      </c>
      <c r="Q109" s="109">
        <v>42621</v>
      </c>
      <c r="R109" s="110">
        <v>0.3527777777777778</v>
      </c>
      <c r="S109" s="111">
        <v>2</v>
      </c>
      <c r="T109" s="111">
        <v>2</v>
      </c>
      <c r="U109" s="111"/>
      <c r="V109" s="111"/>
      <c r="W109" s="111"/>
      <c r="X109" s="113">
        <v>9</v>
      </c>
      <c r="Y109" s="58">
        <v>1</v>
      </c>
      <c r="Z109" s="58">
        <v>0</v>
      </c>
      <c r="AA109" s="114"/>
      <c r="AB109" s="52" t="s">
        <v>920</v>
      </c>
      <c r="AC109" s="219">
        <v>26.2</v>
      </c>
      <c r="AD109" s="58">
        <v>35.9</v>
      </c>
      <c r="AE109" s="58">
        <v>6.65</v>
      </c>
      <c r="AF109" s="58">
        <v>100.4</v>
      </c>
      <c r="AG109" s="220">
        <v>8.18</v>
      </c>
      <c r="AH109" s="58">
        <v>8.02</v>
      </c>
      <c r="AI109" s="58">
        <v>7.15</v>
      </c>
      <c r="AJ109" s="58">
        <v>7.44</v>
      </c>
      <c r="AK109" s="220">
        <v>7.5366666666666662</v>
      </c>
      <c r="AL109" s="220">
        <v>5.8776954955205317E-2</v>
      </c>
      <c r="AM109" s="221"/>
      <c r="AN109" s="222">
        <v>0</v>
      </c>
      <c r="AO109" s="111"/>
      <c r="AP109" s="223"/>
      <c r="AQ109" s="224"/>
      <c r="AR109" s="111"/>
      <c r="AS109" s="223"/>
      <c r="AT109" s="71" t="s">
        <v>921</v>
      </c>
      <c r="AU109" s="225" t="s">
        <v>120</v>
      </c>
      <c r="AV109" s="226">
        <v>2</v>
      </c>
      <c r="AW109" s="227"/>
      <c r="AX109" s="228"/>
      <c r="AY109" s="229"/>
      <c r="AZ109" s="228">
        <v>42621</v>
      </c>
      <c r="BA109" s="245">
        <v>0.3527777777777778</v>
      </c>
      <c r="BB109" s="232"/>
      <c r="BC109" s="233"/>
      <c r="BD109" s="234"/>
      <c r="BE109" s="80">
        <v>6.41</v>
      </c>
      <c r="BF109" s="81">
        <v>57.3</v>
      </c>
      <c r="BG109" s="82">
        <v>544</v>
      </c>
      <c r="BH109" s="235">
        <v>0.11</v>
      </c>
      <c r="BI109" s="58">
        <v>6.34</v>
      </c>
      <c r="BJ109" s="58">
        <v>57.4</v>
      </c>
      <c r="BK109" s="58">
        <v>545</v>
      </c>
      <c r="BL109" s="236"/>
      <c r="BM109" s="236"/>
      <c r="BN109" s="237"/>
      <c r="BO109" s="64">
        <v>0.11</v>
      </c>
      <c r="BP109" s="125">
        <v>6.44</v>
      </c>
      <c r="BQ109" s="238">
        <v>57.6</v>
      </c>
      <c r="BR109" s="239">
        <v>544</v>
      </c>
      <c r="BS109" s="64"/>
      <c r="BT109" s="55"/>
      <c r="BU109" s="94">
        <v>42632</v>
      </c>
      <c r="BV109" s="133">
        <v>0.44791666666666669</v>
      </c>
      <c r="BW109" s="64" t="s">
        <v>121</v>
      </c>
      <c r="BX109" s="241">
        <v>1</v>
      </c>
      <c r="BY109" s="241">
        <v>2</v>
      </c>
      <c r="BZ109" s="228"/>
      <c r="CA109" s="229"/>
      <c r="CB109" s="228"/>
      <c r="CC109" s="245"/>
      <c r="CD109" s="242"/>
      <c r="CE109" s="84" t="s">
        <v>238</v>
      </c>
      <c r="CF109" s="243"/>
      <c r="CG109" s="244"/>
      <c r="CH109" s="94">
        <v>42632</v>
      </c>
      <c r="CI109" s="75">
        <v>0.44791666666666669</v>
      </c>
      <c r="CJ109" s="92">
        <v>35.5</v>
      </c>
      <c r="CK109" s="91">
        <v>35</v>
      </c>
      <c r="CL109" s="219" t="s">
        <v>121</v>
      </c>
      <c r="CM109" s="93">
        <v>2</v>
      </c>
      <c r="CN109" s="247">
        <v>2</v>
      </c>
      <c r="CO109" s="230"/>
      <c r="CP109" s="229"/>
      <c r="CQ109" s="238"/>
      <c r="CR109" s="55" t="s">
        <v>238</v>
      </c>
      <c r="CS109" s="249"/>
      <c r="CT109" s="250"/>
      <c r="CU109" s="58" t="s">
        <v>121</v>
      </c>
      <c r="CV109" s="58">
        <v>1</v>
      </c>
      <c r="CW109" s="55" t="s">
        <v>238</v>
      </c>
      <c r="CX109" s="228"/>
      <c r="CY109" s="229"/>
      <c r="CZ109" s="251"/>
      <c r="DA109" s="242">
        <v>6.99</v>
      </c>
      <c r="DB109" s="242">
        <v>10</v>
      </c>
      <c r="DC109" s="130">
        <v>6.99</v>
      </c>
      <c r="DD109" s="117">
        <v>10.01</v>
      </c>
      <c r="DE109" s="253" t="s">
        <v>121</v>
      </c>
      <c r="DF109" s="242">
        <v>27.7</v>
      </c>
      <c r="DG109" s="242">
        <v>27.7</v>
      </c>
      <c r="DH109" s="242">
        <v>27.7</v>
      </c>
      <c r="DI109" s="242"/>
      <c r="DJ109" s="58">
        <v>28.7</v>
      </c>
      <c r="DK109" s="254"/>
      <c r="DL109" s="254"/>
      <c r="DM109" s="255"/>
    </row>
    <row r="110" spans="1:117" x14ac:dyDescent="0.2">
      <c r="A110" s="257"/>
      <c r="B110" s="257"/>
      <c r="C110" s="272" t="s">
        <v>233</v>
      </c>
      <c r="D110" s="49" t="s">
        <v>238</v>
      </c>
      <c r="E110" s="50"/>
      <c r="F110" s="51"/>
      <c r="G110" s="52">
        <v>8</v>
      </c>
      <c r="H110" s="52" t="s">
        <v>265</v>
      </c>
      <c r="I110" s="53" t="s">
        <v>115</v>
      </c>
      <c r="J110" s="112" t="s">
        <v>257</v>
      </c>
      <c r="K110" s="55" t="s">
        <v>116</v>
      </c>
      <c r="L110" s="56"/>
      <c r="M110" s="57" t="s">
        <v>118</v>
      </c>
      <c r="N110" s="55" t="s">
        <v>922</v>
      </c>
      <c r="O110" s="55">
        <v>2074</v>
      </c>
      <c r="P110" s="58" t="s">
        <v>475</v>
      </c>
      <c r="Q110" s="59">
        <v>42633</v>
      </c>
      <c r="R110" s="60">
        <v>0.30208333333333331</v>
      </c>
      <c r="S110" s="61">
        <v>1</v>
      </c>
      <c r="T110" s="61">
        <v>1</v>
      </c>
      <c r="U110" s="61"/>
      <c r="V110" s="61"/>
      <c r="W110" s="61"/>
      <c r="X110" s="62">
        <v>20</v>
      </c>
      <c r="Y110" s="55">
        <v>6</v>
      </c>
      <c r="Z110" s="55">
        <v>1</v>
      </c>
      <c r="AA110" s="63"/>
      <c r="AB110" s="52" t="s">
        <v>922</v>
      </c>
      <c r="AC110" s="64">
        <v>26.4</v>
      </c>
      <c r="AD110" s="55">
        <v>35.700000000000003</v>
      </c>
      <c r="AE110" s="55">
        <v>6.22</v>
      </c>
      <c r="AF110" s="55">
        <v>94.4</v>
      </c>
      <c r="AG110" s="65">
        <v>7.98</v>
      </c>
      <c r="AH110" s="55">
        <v>8.26</v>
      </c>
      <c r="AI110" s="55">
        <v>8.14</v>
      </c>
      <c r="AJ110" s="55">
        <v>8.3800000000000008</v>
      </c>
      <c r="AK110" s="65">
        <v>8.26</v>
      </c>
      <c r="AL110" s="65">
        <v>1.4527845036319625E-2</v>
      </c>
      <c r="AM110" s="259"/>
      <c r="AN110" s="67"/>
      <c r="AO110" s="61">
        <v>3</v>
      </c>
      <c r="AP110" s="121"/>
      <c r="AQ110" s="122">
        <v>0</v>
      </c>
      <c r="AR110" s="61"/>
      <c r="AS110" s="121"/>
      <c r="AT110" s="71" t="s">
        <v>923</v>
      </c>
      <c r="AU110" s="72" t="s">
        <v>120</v>
      </c>
      <c r="AV110" s="123">
        <v>1</v>
      </c>
      <c r="AW110" s="73"/>
      <c r="AX110" s="94"/>
      <c r="AY110" s="75"/>
      <c r="AZ110" s="94">
        <v>42633</v>
      </c>
      <c r="BA110" s="75">
        <v>0.30208333333333331</v>
      </c>
      <c r="BB110" s="77"/>
      <c r="BC110" s="78"/>
      <c r="BD110" s="79"/>
      <c r="BE110" s="80">
        <v>5.64</v>
      </c>
      <c r="BF110" s="81">
        <v>58</v>
      </c>
      <c r="BG110" s="82">
        <v>623</v>
      </c>
      <c r="BH110" s="124">
        <v>0.09</v>
      </c>
      <c r="BI110" s="55">
        <v>5.69</v>
      </c>
      <c r="BJ110" s="55">
        <v>57.9</v>
      </c>
      <c r="BK110" s="55">
        <v>624</v>
      </c>
      <c r="BL110" s="84"/>
      <c r="BM110" s="84"/>
      <c r="BN110" s="85"/>
      <c r="BO110" s="64">
        <v>0.05</v>
      </c>
      <c r="BP110" s="125">
        <v>5.64</v>
      </c>
      <c r="BQ110" s="126">
        <v>57.9</v>
      </c>
      <c r="BR110" s="127">
        <v>623</v>
      </c>
      <c r="BS110" s="128">
        <v>42632</v>
      </c>
      <c r="BT110" s="75">
        <v>0.44791666666666669</v>
      </c>
      <c r="BW110" s="64" t="s">
        <v>121</v>
      </c>
      <c r="BX110" s="167">
        <v>1</v>
      </c>
      <c r="BY110" s="167">
        <v>1</v>
      </c>
      <c r="BZ110" s="94"/>
      <c r="CA110" s="75"/>
      <c r="CB110" s="94">
        <v>42632</v>
      </c>
      <c r="CC110" s="75">
        <v>0.44791666666666669</v>
      </c>
      <c r="CD110" s="91">
        <v>35</v>
      </c>
      <c r="CE110" s="84">
        <v>39.236842105263158</v>
      </c>
      <c r="CF110" s="91"/>
      <c r="CG110" s="92">
        <v>35.5</v>
      </c>
      <c r="CH110" s="94"/>
      <c r="CI110" s="75"/>
      <c r="CJ110" s="130"/>
      <c r="CK110" s="91"/>
      <c r="CL110" s="64" t="s">
        <v>121</v>
      </c>
      <c r="CM110" s="93">
        <v>1</v>
      </c>
      <c r="CN110" s="132">
        <v>1</v>
      </c>
      <c r="CO110" s="94"/>
      <c r="CP110" s="75"/>
      <c r="CQ110" s="126"/>
      <c r="CR110" s="55" t="s">
        <v>238</v>
      </c>
      <c r="CS110" s="133"/>
      <c r="CT110" s="263"/>
      <c r="CU110" s="144" t="s">
        <v>121</v>
      </c>
      <c r="CV110" s="55">
        <v>1</v>
      </c>
      <c r="CW110" s="55" t="s">
        <v>238</v>
      </c>
      <c r="CX110" s="94"/>
      <c r="CY110" s="75"/>
      <c r="CZ110" s="98"/>
      <c r="DA110" s="91">
        <v>6.99</v>
      </c>
      <c r="DB110" s="91">
        <v>10</v>
      </c>
      <c r="DC110" s="130">
        <v>6.99</v>
      </c>
      <c r="DD110" s="117"/>
      <c r="DE110" s="99" t="s">
        <v>121</v>
      </c>
      <c r="DF110" s="91">
        <v>26.9</v>
      </c>
      <c r="DG110" s="91">
        <v>27</v>
      </c>
      <c r="DH110" s="91">
        <v>27</v>
      </c>
      <c r="DI110" s="91"/>
      <c r="DJ110" s="55">
        <v>28</v>
      </c>
      <c r="DK110" s="100"/>
      <c r="DL110" s="100"/>
      <c r="DM110" s="265"/>
    </row>
    <row r="111" spans="1:117" x14ac:dyDescent="0.2">
      <c r="A111" s="47"/>
      <c r="B111" s="47"/>
      <c r="C111" s="272" t="s">
        <v>233</v>
      </c>
      <c r="D111" s="49" t="s">
        <v>238</v>
      </c>
      <c r="E111" s="50"/>
      <c r="F111" s="51" t="s">
        <v>114</v>
      </c>
      <c r="G111" s="52">
        <v>8</v>
      </c>
      <c r="H111" s="52" t="s">
        <v>265</v>
      </c>
      <c r="I111" s="53" t="s">
        <v>115</v>
      </c>
      <c r="J111" s="112" t="s">
        <v>257</v>
      </c>
      <c r="K111" s="55" t="s">
        <v>116</v>
      </c>
      <c r="L111" s="56"/>
      <c r="M111" s="57" t="s">
        <v>122</v>
      </c>
      <c r="N111" s="55" t="s">
        <v>924</v>
      </c>
      <c r="O111" s="55">
        <v>2071</v>
      </c>
      <c r="P111" s="58" t="s">
        <v>476</v>
      </c>
      <c r="Q111" s="59">
        <v>42633</v>
      </c>
      <c r="R111" s="60">
        <v>0.3125</v>
      </c>
      <c r="S111" s="61">
        <v>1</v>
      </c>
      <c r="T111" s="61">
        <v>1</v>
      </c>
      <c r="U111" s="61"/>
      <c r="V111" s="61"/>
      <c r="W111" s="61"/>
      <c r="X111" s="62">
        <v>20</v>
      </c>
      <c r="Y111" s="55">
        <v>6</v>
      </c>
      <c r="Z111" s="55">
        <v>1</v>
      </c>
      <c r="AA111" s="63"/>
      <c r="AB111" s="52" t="s">
        <v>924</v>
      </c>
      <c r="AC111" s="64">
        <v>25.9</v>
      </c>
      <c r="AD111" s="55">
        <v>32.4</v>
      </c>
      <c r="AE111" s="55">
        <v>6.52</v>
      </c>
      <c r="AF111" s="55">
        <v>96.2</v>
      </c>
      <c r="AG111" s="65">
        <v>8</v>
      </c>
      <c r="AH111" s="55">
        <v>12.2</v>
      </c>
      <c r="AI111" s="55">
        <v>11.4</v>
      </c>
      <c r="AJ111" s="55">
        <v>12.6</v>
      </c>
      <c r="AK111" s="65">
        <v>12.066666666666668</v>
      </c>
      <c r="AL111" s="65">
        <v>5.0636195524373886E-2</v>
      </c>
      <c r="AM111" s="139"/>
      <c r="AN111" s="67"/>
      <c r="AO111" s="61"/>
      <c r="AP111" s="121"/>
      <c r="AQ111" s="122">
        <v>0</v>
      </c>
      <c r="AR111" s="61"/>
      <c r="AS111" s="121"/>
      <c r="AT111" s="71" t="s">
        <v>925</v>
      </c>
      <c r="AU111" s="72" t="s">
        <v>120</v>
      </c>
      <c r="AV111" s="123">
        <v>1</v>
      </c>
      <c r="AW111" s="73"/>
      <c r="AX111" s="74"/>
      <c r="AY111" s="75"/>
      <c r="AZ111" s="74">
        <v>42633</v>
      </c>
      <c r="BA111" s="90">
        <v>0.3125</v>
      </c>
      <c r="BB111" s="77"/>
      <c r="BC111" s="78"/>
      <c r="BD111" s="79"/>
      <c r="BE111" s="80">
        <v>5.64</v>
      </c>
      <c r="BF111" s="81">
        <v>58</v>
      </c>
      <c r="BG111" s="82">
        <v>623</v>
      </c>
      <c r="BH111" s="124">
        <v>0.09</v>
      </c>
      <c r="BI111" s="55">
        <v>5.69</v>
      </c>
      <c r="BJ111" s="55">
        <v>57.9</v>
      </c>
      <c r="BK111" s="55">
        <v>624</v>
      </c>
      <c r="BL111" s="84"/>
      <c r="BM111" s="84"/>
      <c r="BN111" s="85"/>
      <c r="BO111" s="64">
        <v>0.05</v>
      </c>
      <c r="BP111" s="125">
        <v>5.64</v>
      </c>
      <c r="BQ111" s="126">
        <v>57.9</v>
      </c>
      <c r="BR111" s="127">
        <v>623</v>
      </c>
      <c r="BS111" s="128">
        <v>42632</v>
      </c>
      <c r="BT111" s="75">
        <v>0.44791666666666669</v>
      </c>
      <c r="BW111" s="64" t="s">
        <v>121</v>
      </c>
      <c r="BX111" s="167">
        <v>1</v>
      </c>
      <c r="BY111" s="167">
        <v>1</v>
      </c>
      <c r="BZ111" s="74"/>
      <c r="CA111" s="75"/>
      <c r="CB111" s="94">
        <v>42632</v>
      </c>
      <c r="CC111" s="75">
        <v>0.44791666666666669</v>
      </c>
      <c r="CD111" s="91">
        <v>35</v>
      </c>
      <c r="CE111" s="84">
        <v>39.236842105263158</v>
      </c>
      <c r="CF111" s="86"/>
      <c r="CG111" s="92">
        <v>35.5</v>
      </c>
      <c r="CH111" s="74"/>
      <c r="CI111" s="90"/>
      <c r="CJ111" s="87"/>
      <c r="CK111" s="91"/>
      <c r="CL111" s="64" t="s">
        <v>121</v>
      </c>
      <c r="CM111" s="93">
        <v>1</v>
      </c>
      <c r="CN111" s="132">
        <v>1</v>
      </c>
      <c r="CO111" s="94"/>
      <c r="CP111" s="75"/>
      <c r="CQ111" s="95"/>
      <c r="CR111" s="55" t="s">
        <v>238</v>
      </c>
      <c r="CS111" s="96"/>
      <c r="CT111" s="97"/>
      <c r="CU111" s="144" t="s">
        <v>121</v>
      </c>
      <c r="CV111" s="55">
        <v>1</v>
      </c>
      <c r="CW111" s="55" t="s">
        <v>238</v>
      </c>
      <c r="CX111" s="74"/>
      <c r="CY111" s="75"/>
      <c r="CZ111" s="98"/>
      <c r="DA111" s="91">
        <v>6.99</v>
      </c>
      <c r="DB111" s="91">
        <v>10</v>
      </c>
      <c r="DC111" s="130">
        <v>6.99</v>
      </c>
      <c r="DD111" s="117"/>
      <c r="DE111" s="99" t="s">
        <v>121</v>
      </c>
      <c r="DF111" s="91">
        <v>26.9</v>
      </c>
      <c r="DG111" s="91">
        <v>27</v>
      </c>
      <c r="DH111" s="91">
        <v>27</v>
      </c>
      <c r="DI111" s="91"/>
      <c r="DJ111" s="55">
        <v>28</v>
      </c>
      <c r="DK111" s="100"/>
      <c r="DL111" s="100"/>
      <c r="DM111" s="101"/>
    </row>
    <row r="112" spans="1:117" x14ac:dyDescent="0.2">
      <c r="A112" s="47"/>
      <c r="B112" s="47"/>
      <c r="C112" s="272" t="s">
        <v>233</v>
      </c>
      <c r="D112" s="49" t="s">
        <v>238</v>
      </c>
      <c r="E112" s="50"/>
      <c r="F112" s="51"/>
      <c r="G112" s="52">
        <v>8</v>
      </c>
      <c r="H112" s="52" t="s">
        <v>265</v>
      </c>
      <c r="I112" s="53" t="s">
        <v>115</v>
      </c>
      <c r="J112" s="112" t="s">
        <v>257</v>
      </c>
      <c r="K112" s="55" t="s">
        <v>116</v>
      </c>
      <c r="L112" s="56"/>
      <c r="M112" s="57" t="s">
        <v>124</v>
      </c>
      <c r="N112" s="55" t="s">
        <v>926</v>
      </c>
      <c r="O112" s="55">
        <v>2070</v>
      </c>
      <c r="P112" s="58" t="s">
        <v>477</v>
      </c>
      <c r="Q112" s="59">
        <v>42633</v>
      </c>
      <c r="R112" s="60">
        <v>0.3263888888888889</v>
      </c>
      <c r="S112" s="61">
        <v>1</v>
      </c>
      <c r="T112" s="61">
        <v>1</v>
      </c>
      <c r="U112" s="61"/>
      <c r="V112" s="61"/>
      <c r="W112" s="61"/>
      <c r="X112" s="62">
        <v>20</v>
      </c>
      <c r="Y112" s="55">
        <v>6</v>
      </c>
      <c r="Z112" s="55">
        <v>1</v>
      </c>
      <c r="AA112" s="63"/>
      <c r="AB112" s="52" t="s">
        <v>926</v>
      </c>
      <c r="AC112" s="64">
        <v>27.1</v>
      </c>
      <c r="AD112" s="55">
        <v>35.6</v>
      </c>
      <c r="AE112" s="55">
        <v>6.31</v>
      </c>
      <c r="AF112" s="55">
        <v>96.6</v>
      </c>
      <c r="AG112" s="65">
        <v>8.0299999999999994</v>
      </c>
      <c r="AH112" s="55">
        <v>1.38</v>
      </c>
      <c r="AI112" s="55">
        <v>1.06</v>
      </c>
      <c r="AJ112" s="55">
        <v>1.36</v>
      </c>
      <c r="AK112" s="65">
        <v>1.2666666666666666</v>
      </c>
      <c r="AL112" s="65">
        <v>0.14151925957630268</v>
      </c>
      <c r="AM112" s="139"/>
      <c r="AN112" s="67"/>
      <c r="AO112" s="61"/>
      <c r="AP112" s="121"/>
      <c r="AQ112" s="122">
        <v>0</v>
      </c>
      <c r="AR112" s="61"/>
      <c r="AS112" s="121"/>
      <c r="AT112" s="71" t="s">
        <v>927</v>
      </c>
      <c r="AU112" s="72" t="s">
        <v>120</v>
      </c>
      <c r="AV112" s="123">
        <v>1</v>
      </c>
      <c r="AW112" s="73"/>
      <c r="AX112" s="74"/>
      <c r="AY112" s="75"/>
      <c r="AZ112" s="74">
        <v>42633</v>
      </c>
      <c r="BA112" s="90">
        <v>0.3263888888888889</v>
      </c>
      <c r="BB112" s="77"/>
      <c r="BC112" s="78"/>
      <c r="BD112" s="79"/>
      <c r="BE112" s="80">
        <v>5.64</v>
      </c>
      <c r="BF112" s="81">
        <v>58</v>
      </c>
      <c r="BG112" s="82">
        <v>623</v>
      </c>
      <c r="BH112" s="124">
        <v>0.09</v>
      </c>
      <c r="BI112" s="55">
        <v>5.69</v>
      </c>
      <c r="BJ112" s="55">
        <v>57.9</v>
      </c>
      <c r="BK112" s="55">
        <v>624</v>
      </c>
      <c r="BL112" s="84"/>
      <c r="BM112" s="84"/>
      <c r="BN112" s="85"/>
      <c r="BO112" s="64">
        <v>0.05</v>
      </c>
      <c r="BP112" s="125">
        <v>5.64</v>
      </c>
      <c r="BQ112" s="126">
        <v>57.9</v>
      </c>
      <c r="BR112" s="127">
        <v>623</v>
      </c>
      <c r="BS112" s="128">
        <v>42632</v>
      </c>
      <c r="BT112" s="75">
        <v>0.44791666666666669</v>
      </c>
      <c r="BW112" s="64" t="s">
        <v>121</v>
      </c>
      <c r="BX112" s="167">
        <v>1</v>
      </c>
      <c r="BY112" s="167">
        <v>1</v>
      </c>
      <c r="BZ112" s="74"/>
      <c r="CA112" s="75"/>
      <c r="CB112" s="94">
        <v>42632</v>
      </c>
      <c r="CC112" s="75">
        <v>0.44791666666666669</v>
      </c>
      <c r="CD112" s="91">
        <v>35</v>
      </c>
      <c r="CE112" s="84">
        <v>39.236842105263158</v>
      </c>
      <c r="CF112" s="86"/>
      <c r="CG112" s="92">
        <v>35.5</v>
      </c>
      <c r="CH112" s="74"/>
      <c r="CI112" s="90"/>
      <c r="CJ112" s="87"/>
      <c r="CK112" s="91"/>
      <c r="CL112" s="64" t="s">
        <v>121</v>
      </c>
      <c r="CM112" s="93">
        <v>1</v>
      </c>
      <c r="CN112" s="132">
        <v>1</v>
      </c>
      <c r="CO112" s="94"/>
      <c r="CP112" s="75"/>
      <c r="CQ112" s="95"/>
      <c r="CR112" s="55" t="s">
        <v>238</v>
      </c>
      <c r="CS112" s="96"/>
      <c r="CT112" s="97"/>
      <c r="CU112" s="144" t="s">
        <v>121</v>
      </c>
      <c r="CV112" s="55">
        <v>1</v>
      </c>
      <c r="CW112" s="55" t="s">
        <v>238</v>
      </c>
      <c r="CX112" s="74"/>
      <c r="CY112" s="75"/>
      <c r="CZ112" s="98"/>
      <c r="DA112" s="91">
        <v>6.99</v>
      </c>
      <c r="DB112" s="91">
        <v>10</v>
      </c>
      <c r="DC112" s="130">
        <v>6.99</v>
      </c>
      <c r="DD112" s="117"/>
      <c r="DE112" s="99" t="s">
        <v>121</v>
      </c>
      <c r="DF112" s="91">
        <v>26.9</v>
      </c>
      <c r="DG112" s="91">
        <v>27</v>
      </c>
      <c r="DH112" s="91">
        <v>27</v>
      </c>
      <c r="DI112" s="91"/>
      <c r="DJ112" s="55">
        <v>28</v>
      </c>
      <c r="DK112" s="100"/>
      <c r="DL112" s="100"/>
      <c r="DM112" s="101"/>
    </row>
    <row r="113" spans="1:117" x14ac:dyDescent="0.2">
      <c r="A113" s="47"/>
      <c r="B113" s="47"/>
      <c r="C113" s="272" t="s">
        <v>233</v>
      </c>
      <c r="D113" s="49" t="s">
        <v>238</v>
      </c>
      <c r="E113" s="50"/>
      <c r="F113" s="51"/>
      <c r="G113" s="52">
        <v>8</v>
      </c>
      <c r="H113" s="52" t="s">
        <v>265</v>
      </c>
      <c r="I113" s="53" t="s">
        <v>115</v>
      </c>
      <c r="J113" s="112" t="s">
        <v>257</v>
      </c>
      <c r="K113" s="55" t="s">
        <v>116</v>
      </c>
      <c r="L113" s="56"/>
      <c r="M113" s="57" t="s">
        <v>126</v>
      </c>
      <c r="N113" s="55" t="s">
        <v>928</v>
      </c>
      <c r="O113" s="55">
        <v>2070</v>
      </c>
      <c r="P113" s="58" t="s">
        <v>478</v>
      </c>
      <c r="Q113" s="59">
        <v>42633</v>
      </c>
      <c r="R113" s="60">
        <v>0.34027777777777773</v>
      </c>
      <c r="S113" s="61">
        <v>1</v>
      </c>
      <c r="T113" s="61">
        <v>1</v>
      </c>
      <c r="U113" s="61"/>
      <c r="V113" s="61"/>
      <c r="W113" s="61"/>
      <c r="X113" s="62">
        <v>20</v>
      </c>
      <c r="Y113" s="55">
        <v>6</v>
      </c>
      <c r="Z113" s="55">
        <v>1</v>
      </c>
      <c r="AA113" s="63"/>
      <c r="AB113" s="52" t="s">
        <v>928</v>
      </c>
      <c r="AC113" s="64">
        <v>27.4</v>
      </c>
      <c r="AD113" s="55">
        <v>36.1</v>
      </c>
      <c r="AE113" s="55">
        <v>6.34</v>
      </c>
      <c r="AF113" s="55">
        <v>97.7</v>
      </c>
      <c r="AG113" s="65">
        <v>8.02</v>
      </c>
      <c r="AH113" s="55">
        <v>3.29</v>
      </c>
      <c r="AI113" s="55">
        <v>3.08</v>
      </c>
      <c r="AJ113" s="55">
        <v>2.89</v>
      </c>
      <c r="AK113" s="65">
        <v>3.0866666666666664</v>
      </c>
      <c r="AL113" s="65">
        <v>6.4821808632651898E-2</v>
      </c>
      <c r="AM113" s="139"/>
      <c r="AN113" s="67"/>
      <c r="AO113" s="61"/>
      <c r="AP113" s="121"/>
      <c r="AQ113" s="122">
        <v>0</v>
      </c>
      <c r="AR113" s="61"/>
      <c r="AS113" s="121"/>
      <c r="AT113" s="71" t="s">
        <v>929</v>
      </c>
      <c r="AU113" s="72" t="s">
        <v>120</v>
      </c>
      <c r="AV113" s="123">
        <v>1</v>
      </c>
      <c r="AW113" s="73"/>
      <c r="AX113" s="74"/>
      <c r="AY113" s="75"/>
      <c r="AZ113" s="74">
        <v>42633</v>
      </c>
      <c r="BA113" s="90">
        <v>0.34027777777777773</v>
      </c>
      <c r="BB113" s="77"/>
      <c r="BC113" s="78"/>
      <c r="BD113" s="79"/>
      <c r="BE113" s="80">
        <v>5.64</v>
      </c>
      <c r="BF113" s="81">
        <v>58</v>
      </c>
      <c r="BG113" s="82">
        <v>623</v>
      </c>
      <c r="BH113" s="124">
        <v>0.09</v>
      </c>
      <c r="BI113" s="55">
        <v>5.69</v>
      </c>
      <c r="BJ113" s="55">
        <v>57.9</v>
      </c>
      <c r="BK113" s="55">
        <v>624</v>
      </c>
      <c r="BL113" s="84"/>
      <c r="BM113" s="84"/>
      <c r="BN113" s="85"/>
      <c r="BO113" s="64">
        <v>0.05</v>
      </c>
      <c r="BP113" s="125">
        <v>5.64</v>
      </c>
      <c r="BQ113" s="126">
        <v>57.9</v>
      </c>
      <c r="BR113" s="127">
        <v>623</v>
      </c>
      <c r="BS113" s="128">
        <v>42632</v>
      </c>
      <c r="BT113" s="75">
        <v>0.44791666666666669</v>
      </c>
      <c r="BW113" s="64" t="s">
        <v>121</v>
      </c>
      <c r="BX113" s="167">
        <v>1</v>
      </c>
      <c r="BY113" s="167">
        <v>1</v>
      </c>
      <c r="BZ113" s="74"/>
      <c r="CA113" s="75"/>
      <c r="CB113" s="94">
        <v>42632</v>
      </c>
      <c r="CC113" s="75">
        <v>0.44791666666666669</v>
      </c>
      <c r="CD113" s="91">
        <v>35</v>
      </c>
      <c r="CE113" s="84">
        <v>39.236842105263158</v>
      </c>
      <c r="CF113" s="86"/>
      <c r="CG113" s="92">
        <v>35.5</v>
      </c>
      <c r="CH113" s="74"/>
      <c r="CI113" s="90"/>
      <c r="CJ113" s="87"/>
      <c r="CK113" s="91"/>
      <c r="CL113" s="64" t="s">
        <v>121</v>
      </c>
      <c r="CM113" s="93">
        <v>1</v>
      </c>
      <c r="CN113" s="132">
        <v>1</v>
      </c>
      <c r="CO113" s="94"/>
      <c r="CP113" s="75"/>
      <c r="CQ113" s="95"/>
      <c r="CR113" s="55" t="s">
        <v>238</v>
      </c>
      <c r="CS113" s="96"/>
      <c r="CT113" s="97"/>
      <c r="CU113" s="144" t="s">
        <v>121</v>
      </c>
      <c r="CV113" s="55">
        <v>1</v>
      </c>
      <c r="CW113" s="55" t="s">
        <v>238</v>
      </c>
      <c r="CX113" s="74"/>
      <c r="CY113" s="75"/>
      <c r="CZ113" s="98"/>
      <c r="DA113" s="91">
        <v>6.99</v>
      </c>
      <c r="DB113" s="91">
        <v>10</v>
      </c>
      <c r="DC113" s="130">
        <v>6.99</v>
      </c>
      <c r="DD113" s="117"/>
      <c r="DE113" s="99" t="s">
        <v>121</v>
      </c>
      <c r="DF113" s="91">
        <v>26.9</v>
      </c>
      <c r="DG113" s="91">
        <v>27</v>
      </c>
      <c r="DH113" s="91">
        <v>27</v>
      </c>
      <c r="DI113" s="91"/>
      <c r="DJ113" s="55">
        <v>28</v>
      </c>
      <c r="DK113" s="100"/>
      <c r="DL113" s="100"/>
      <c r="DM113" s="101"/>
    </row>
    <row r="114" spans="1:117" x14ac:dyDescent="0.2">
      <c r="A114" s="47"/>
      <c r="B114" s="47"/>
      <c r="C114" s="272" t="s">
        <v>233</v>
      </c>
      <c r="D114" s="49" t="s">
        <v>238</v>
      </c>
      <c r="E114" s="50"/>
      <c r="F114" s="51"/>
      <c r="G114" s="52">
        <v>8</v>
      </c>
      <c r="H114" s="52" t="s">
        <v>265</v>
      </c>
      <c r="I114" s="53" t="s">
        <v>115</v>
      </c>
      <c r="J114" s="112" t="s">
        <v>257</v>
      </c>
      <c r="K114" s="55" t="s">
        <v>116</v>
      </c>
      <c r="L114" s="56"/>
      <c r="M114" s="57" t="s">
        <v>128</v>
      </c>
      <c r="N114" s="55" t="s">
        <v>930</v>
      </c>
      <c r="O114" s="55">
        <v>2074</v>
      </c>
      <c r="P114" s="58" t="s">
        <v>480</v>
      </c>
      <c r="Q114" s="59">
        <v>42633</v>
      </c>
      <c r="R114" s="60">
        <v>0.35416666666666669</v>
      </c>
      <c r="S114" s="61">
        <v>1</v>
      </c>
      <c r="T114" s="61">
        <v>1</v>
      </c>
      <c r="U114" s="61"/>
      <c r="V114" s="61"/>
      <c r="W114" s="61"/>
      <c r="X114" s="62">
        <v>20</v>
      </c>
      <c r="Y114" s="55">
        <v>6</v>
      </c>
      <c r="Z114" s="55">
        <v>1</v>
      </c>
      <c r="AA114" s="63"/>
      <c r="AB114" s="52" t="s">
        <v>930</v>
      </c>
      <c r="AC114" s="64">
        <v>27.4</v>
      </c>
      <c r="AD114" s="55">
        <v>36.700000000000003</v>
      </c>
      <c r="AE114" s="55">
        <v>6.33</v>
      </c>
      <c r="AF114" s="55">
        <v>98</v>
      </c>
      <c r="AG114" s="65">
        <v>8.0500000000000007</v>
      </c>
      <c r="AH114" s="55">
        <v>3.35</v>
      </c>
      <c r="AI114" s="55">
        <v>3.12</v>
      </c>
      <c r="AJ114" s="55">
        <v>3.09</v>
      </c>
      <c r="AK114" s="65">
        <v>3.186666666666667</v>
      </c>
      <c r="AL114" s="65">
        <v>4.4637214002828197E-2</v>
      </c>
      <c r="AM114" s="139"/>
      <c r="AN114" s="67"/>
      <c r="AO114" s="61"/>
      <c r="AP114" s="121"/>
      <c r="AQ114" s="122">
        <v>0</v>
      </c>
      <c r="AR114" s="61"/>
      <c r="AS114" s="121"/>
      <c r="AT114" s="71" t="s">
        <v>931</v>
      </c>
      <c r="AU114" s="72" t="s">
        <v>120</v>
      </c>
      <c r="AV114" s="123">
        <v>1</v>
      </c>
      <c r="AW114" s="73"/>
      <c r="AX114" s="74"/>
      <c r="AY114" s="75"/>
      <c r="AZ114" s="74">
        <v>42633</v>
      </c>
      <c r="BA114" s="90">
        <v>0.35416666666666669</v>
      </c>
      <c r="BB114" s="77"/>
      <c r="BC114" s="78"/>
      <c r="BD114" s="79"/>
      <c r="BE114" s="80">
        <v>5.64</v>
      </c>
      <c r="BF114" s="81">
        <v>58</v>
      </c>
      <c r="BG114" s="82">
        <v>623</v>
      </c>
      <c r="BH114" s="124">
        <v>0.09</v>
      </c>
      <c r="BI114" s="55">
        <v>5.69</v>
      </c>
      <c r="BJ114" s="55">
        <v>57.9</v>
      </c>
      <c r="BK114" s="55">
        <v>624</v>
      </c>
      <c r="BL114" s="84"/>
      <c r="BM114" s="84"/>
      <c r="BN114" s="85"/>
      <c r="BO114" s="64">
        <v>0.05</v>
      </c>
      <c r="BP114" s="125">
        <v>5.64</v>
      </c>
      <c r="BQ114" s="126">
        <v>57.9</v>
      </c>
      <c r="BR114" s="127">
        <v>623</v>
      </c>
      <c r="BS114" s="128">
        <v>42632</v>
      </c>
      <c r="BT114" s="75">
        <v>0.44791666666666669</v>
      </c>
      <c r="BW114" s="64" t="s">
        <v>121</v>
      </c>
      <c r="BX114" s="167">
        <v>1</v>
      </c>
      <c r="BY114" s="167">
        <v>1</v>
      </c>
      <c r="BZ114" s="74"/>
      <c r="CA114" s="75"/>
      <c r="CB114" s="94">
        <v>42632</v>
      </c>
      <c r="CC114" s="75">
        <v>0.44791666666666669</v>
      </c>
      <c r="CD114" s="91">
        <v>35</v>
      </c>
      <c r="CE114" s="84">
        <v>39.236842105263158</v>
      </c>
      <c r="CF114" s="86"/>
      <c r="CG114" s="92">
        <v>35.5</v>
      </c>
      <c r="CH114" s="74"/>
      <c r="CI114" s="90"/>
      <c r="CJ114" s="87"/>
      <c r="CK114" s="91"/>
      <c r="CL114" s="64" t="s">
        <v>121</v>
      </c>
      <c r="CM114" s="93">
        <v>1</v>
      </c>
      <c r="CN114" s="132">
        <v>1</v>
      </c>
      <c r="CO114" s="94"/>
      <c r="CP114" s="75"/>
      <c r="CQ114" s="95"/>
      <c r="CR114" s="55" t="s">
        <v>238</v>
      </c>
      <c r="CS114" s="96"/>
      <c r="CT114" s="97"/>
      <c r="CU114" s="144" t="s">
        <v>121</v>
      </c>
      <c r="CV114" s="55">
        <v>1</v>
      </c>
      <c r="CW114" s="55" t="s">
        <v>238</v>
      </c>
      <c r="CX114" s="74"/>
      <c r="CY114" s="75"/>
      <c r="CZ114" s="98"/>
      <c r="DA114" s="91">
        <v>6.99</v>
      </c>
      <c r="DB114" s="91">
        <v>10</v>
      </c>
      <c r="DC114" s="130">
        <v>6.99</v>
      </c>
      <c r="DD114" s="117"/>
      <c r="DE114" s="99" t="s">
        <v>121</v>
      </c>
      <c r="DF114" s="91">
        <v>26.9</v>
      </c>
      <c r="DG114" s="91">
        <v>27</v>
      </c>
      <c r="DH114" s="91">
        <v>27</v>
      </c>
      <c r="DI114" s="91"/>
      <c r="DJ114" s="55">
        <v>28</v>
      </c>
      <c r="DK114" s="100"/>
      <c r="DL114" s="100"/>
      <c r="DM114" s="101"/>
    </row>
    <row r="115" spans="1:117" x14ac:dyDescent="0.2">
      <c r="A115" s="47"/>
      <c r="B115" s="47"/>
      <c r="C115" s="272" t="s">
        <v>233</v>
      </c>
      <c r="D115" s="49" t="s">
        <v>238</v>
      </c>
      <c r="E115" s="50"/>
      <c r="F115" s="51" t="s">
        <v>114</v>
      </c>
      <c r="G115" s="52">
        <v>8</v>
      </c>
      <c r="H115" s="62" t="s">
        <v>266</v>
      </c>
      <c r="I115" s="53" t="s">
        <v>115</v>
      </c>
      <c r="J115" s="54" t="s">
        <v>142</v>
      </c>
      <c r="K115" s="55" t="s">
        <v>130</v>
      </c>
      <c r="L115" s="56" t="s">
        <v>267</v>
      </c>
      <c r="M115" s="57" t="s">
        <v>132</v>
      </c>
      <c r="N115" s="55" t="s">
        <v>932</v>
      </c>
      <c r="O115" s="55">
        <v>2070</v>
      </c>
      <c r="P115" s="58" t="s">
        <v>482</v>
      </c>
      <c r="Q115" s="59">
        <v>42634</v>
      </c>
      <c r="R115" s="60">
        <v>0.30694444444444441</v>
      </c>
      <c r="S115" s="61">
        <v>2</v>
      </c>
      <c r="T115" s="61">
        <v>2</v>
      </c>
      <c r="U115" s="61"/>
      <c r="V115" s="61"/>
      <c r="W115" s="61"/>
      <c r="X115" s="62">
        <v>21</v>
      </c>
      <c r="Y115" s="55">
        <v>2</v>
      </c>
      <c r="Z115" s="55">
        <v>0</v>
      </c>
      <c r="AA115" s="63"/>
      <c r="AB115" s="52" t="s">
        <v>932</v>
      </c>
      <c r="AC115" s="64">
        <v>27</v>
      </c>
      <c r="AD115" s="55">
        <v>33.1</v>
      </c>
      <c r="AE115" s="55">
        <v>6.31</v>
      </c>
      <c r="AF115" s="55">
        <v>94.9</v>
      </c>
      <c r="AG115" s="65">
        <v>8.0399999999999991</v>
      </c>
      <c r="AH115" s="55">
        <v>13.1</v>
      </c>
      <c r="AI115" s="55">
        <v>12.2</v>
      </c>
      <c r="AJ115" s="55">
        <v>11.8</v>
      </c>
      <c r="AK115" s="65">
        <v>12.366666666666665</v>
      </c>
      <c r="AL115" s="65">
        <v>5.3840928181774036E-2</v>
      </c>
      <c r="AM115" s="139" t="s">
        <v>268</v>
      </c>
      <c r="AN115" s="67"/>
      <c r="AO115" s="61"/>
      <c r="AP115" s="121"/>
      <c r="AQ115" s="122">
        <v>0</v>
      </c>
      <c r="AR115" s="61"/>
      <c r="AS115" s="121"/>
      <c r="AT115" s="71" t="s">
        <v>933</v>
      </c>
      <c r="AU115" s="72" t="s">
        <v>120</v>
      </c>
      <c r="AV115" s="123">
        <v>2</v>
      </c>
      <c r="AW115" s="73"/>
      <c r="AX115" s="74"/>
      <c r="AY115" s="75"/>
      <c r="AZ115" s="74">
        <v>42634</v>
      </c>
      <c r="BA115" s="90">
        <v>0.30694444444444441</v>
      </c>
      <c r="BB115" s="77"/>
      <c r="BC115" s="78"/>
      <c r="BD115" s="79"/>
      <c r="BE115" s="80">
        <v>6.41</v>
      </c>
      <c r="BF115" s="81">
        <v>57.3</v>
      </c>
      <c r="BG115" s="82">
        <v>544</v>
      </c>
      <c r="BH115" s="83">
        <v>0.06</v>
      </c>
      <c r="BI115" s="55">
        <v>6.39</v>
      </c>
      <c r="BJ115" s="55">
        <v>58.5</v>
      </c>
      <c r="BK115" s="55">
        <v>552</v>
      </c>
      <c r="BL115" s="84"/>
      <c r="BM115" s="84"/>
      <c r="BN115" s="85"/>
      <c r="BO115" s="64">
        <v>0.06</v>
      </c>
      <c r="BP115" s="125">
        <v>6.49</v>
      </c>
      <c r="BQ115" s="95">
        <v>58.4</v>
      </c>
      <c r="BR115" s="217">
        <v>549</v>
      </c>
      <c r="BS115" s="128">
        <v>42632</v>
      </c>
      <c r="BT115" s="75">
        <v>0.44791666666666669</v>
      </c>
      <c r="BW115" s="64" t="s">
        <v>121</v>
      </c>
      <c r="BX115" s="167">
        <v>1</v>
      </c>
      <c r="BY115" s="167">
        <v>2</v>
      </c>
      <c r="BZ115" s="74"/>
      <c r="CA115" s="75"/>
      <c r="CB115" s="94">
        <v>42632</v>
      </c>
      <c r="CC115" s="75">
        <v>0.44791666666666669</v>
      </c>
      <c r="CD115" s="91">
        <v>35</v>
      </c>
      <c r="CE115" s="84">
        <v>38.573684210526324</v>
      </c>
      <c r="CF115" s="86"/>
      <c r="CG115" s="92">
        <v>34.9</v>
      </c>
      <c r="CH115" s="74"/>
      <c r="CI115" s="90"/>
      <c r="CJ115" s="87"/>
      <c r="CK115" s="91"/>
      <c r="CL115" s="64" t="s">
        <v>121</v>
      </c>
      <c r="CM115" s="93">
        <v>2</v>
      </c>
      <c r="CN115" s="132">
        <v>2</v>
      </c>
      <c r="CO115" s="94"/>
      <c r="CP115" s="75"/>
      <c r="CQ115" s="95"/>
      <c r="CR115" s="55" t="s">
        <v>238</v>
      </c>
      <c r="CS115" s="96"/>
      <c r="CT115" s="97"/>
      <c r="CU115" s="144" t="s">
        <v>121</v>
      </c>
      <c r="CV115" s="55">
        <v>1</v>
      </c>
      <c r="CW115" s="55" t="s">
        <v>238</v>
      </c>
      <c r="CX115" s="74"/>
      <c r="CY115" s="75"/>
      <c r="CZ115" s="98"/>
      <c r="DA115" s="91">
        <v>6.99</v>
      </c>
      <c r="DB115" s="91">
        <v>10</v>
      </c>
      <c r="DC115" s="130">
        <v>6.99</v>
      </c>
      <c r="DD115" s="117"/>
      <c r="DE115" s="99" t="s">
        <v>121</v>
      </c>
      <c r="DF115" s="91">
        <v>26.9</v>
      </c>
      <c r="DG115" s="91">
        <v>26.8</v>
      </c>
      <c r="DH115" s="91">
        <v>26.8</v>
      </c>
      <c r="DI115" s="91"/>
      <c r="DJ115" s="55">
        <v>27.8</v>
      </c>
      <c r="DK115" s="100"/>
      <c r="DL115" s="100"/>
      <c r="DM115" s="101"/>
    </row>
    <row r="116" spans="1:117" x14ac:dyDescent="0.2">
      <c r="A116" s="47"/>
      <c r="B116" s="47"/>
      <c r="C116" s="272" t="s">
        <v>233</v>
      </c>
      <c r="D116" s="49" t="s">
        <v>238</v>
      </c>
      <c r="E116" s="50"/>
      <c r="F116" s="51" t="s">
        <v>114</v>
      </c>
      <c r="G116" s="52">
        <v>8</v>
      </c>
      <c r="H116" s="62" t="s">
        <v>266</v>
      </c>
      <c r="I116" s="53" t="s">
        <v>115</v>
      </c>
      <c r="J116" s="54" t="s">
        <v>142</v>
      </c>
      <c r="K116" s="55" t="s">
        <v>130</v>
      </c>
      <c r="L116" s="56" t="s">
        <v>267</v>
      </c>
      <c r="M116" s="57" t="s">
        <v>135</v>
      </c>
      <c r="N116" s="55" t="s">
        <v>934</v>
      </c>
      <c r="O116" s="55">
        <v>2070</v>
      </c>
      <c r="P116" s="58" t="s">
        <v>484</v>
      </c>
      <c r="Q116" s="59">
        <v>42634</v>
      </c>
      <c r="R116" s="60">
        <v>0.32777777777777778</v>
      </c>
      <c r="S116" s="61">
        <v>2</v>
      </c>
      <c r="T116" s="61">
        <v>2</v>
      </c>
      <c r="U116" s="61"/>
      <c r="V116" s="61"/>
      <c r="W116" s="61"/>
      <c r="X116" s="62">
        <v>21</v>
      </c>
      <c r="Y116" s="55">
        <v>2</v>
      </c>
      <c r="Z116" s="55">
        <v>0</v>
      </c>
      <c r="AA116" s="63"/>
      <c r="AB116" s="52" t="s">
        <v>934</v>
      </c>
      <c r="AC116" s="64">
        <v>27.1</v>
      </c>
      <c r="AD116" s="55">
        <v>34.4</v>
      </c>
      <c r="AE116" s="55">
        <v>6.08</v>
      </c>
      <c r="AF116" s="55">
        <v>92.3</v>
      </c>
      <c r="AG116" s="65">
        <v>8.0299999999999994</v>
      </c>
      <c r="AH116" s="55">
        <v>40.9</v>
      </c>
      <c r="AI116" s="55">
        <v>40.4</v>
      </c>
      <c r="AJ116" s="55">
        <v>39</v>
      </c>
      <c r="AK116" s="65">
        <v>40.1</v>
      </c>
      <c r="AL116" s="65">
        <v>2.4560742647870566E-2</v>
      </c>
      <c r="AM116" s="139" t="s">
        <v>269</v>
      </c>
      <c r="AN116" s="67"/>
      <c r="AO116" s="61"/>
      <c r="AP116" s="121"/>
      <c r="AQ116" s="122">
        <v>0</v>
      </c>
      <c r="AR116" s="61"/>
      <c r="AS116" s="121"/>
      <c r="AT116" s="71" t="s">
        <v>935</v>
      </c>
      <c r="AU116" s="72" t="s">
        <v>120</v>
      </c>
      <c r="AV116" s="123">
        <v>2</v>
      </c>
      <c r="AW116" s="73"/>
      <c r="AX116" s="74"/>
      <c r="AY116" s="75"/>
      <c r="AZ116" s="74">
        <v>42634</v>
      </c>
      <c r="BA116" s="90">
        <v>0.32777777777777778</v>
      </c>
      <c r="BB116" s="77"/>
      <c r="BC116" s="78"/>
      <c r="BD116" s="79"/>
      <c r="BE116" s="80">
        <v>6.41</v>
      </c>
      <c r="BF116" s="81">
        <v>57.3</v>
      </c>
      <c r="BG116" s="82">
        <v>544</v>
      </c>
      <c r="BH116" s="83">
        <v>0.06</v>
      </c>
      <c r="BI116" s="55">
        <v>6.39</v>
      </c>
      <c r="BJ116" s="55">
        <v>58.5</v>
      </c>
      <c r="BK116" s="55">
        <v>552</v>
      </c>
      <c r="BL116" s="84"/>
      <c r="BM116" s="84"/>
      <c r="BN116" s="85"/>
      <c r="BO116" s="64">
        <v>0.06</v>
      </c>
      <c r="BP116" s="125">
        <v>6.49</v>
      </c>
      <c r="BQ116" s="95">
        <v>58.4</v>
      </c>
      <c r="BR116" s="217">
        <v>549</v>
      </c>
      <c r="BS116" s="128">
        <v>42632</v>
      </c>
      <c r="BT116" s="75">
        <v>0.44791666666666669</v>
      </c>
      <c r="BW116" s="64" t="s">
        <v>121</v>
      </c>
      <c r="BX116" s="167">
        <v>1</v>
      </c>
      <c r="BY116" s="167">
        <v>2</v>
      </c>
      <c r="BZ116" s="74"/>
      <c r="CA116" s="75"/>
      <c r="CB116" s="94">
        <v>42632</v>
      </c>
      <c r="CC116" s="75">
        <v>0.44791666666666669</v>
      </c>
      <c r="CD116" s="91">
        <v>35</v>
      </c>
      <c r="CE116" s="84">
        <v>38.573684210526324</v>
      </c>
      <c r="CF116" s="86"/>
      <c r="CG116" s="92">
        <v>34.9</v>
      </c>
      <c r="CH116" s="74"/>
      <c r="CI116" s="90"/>
      <c r="CJ116" s="87"/>
      <c r="CK116" s="91"/>
      <c r="CL116" s="64" t="s">
        <v>121</v>
      </c>
      <c r="CM116" s="93">
        <v>2</v>
      </c>
      <c r="CN116" s="132">
        <v>2</v>
      </c>
      <c r="CO116" s="94"/>
      <c r="CP116" s="75"/>
      <c r="CQ116" s="95"/>
      <c r="CR116" s="55" t="s">
        <v>238</v>
      </c>
      <c r="CS116" s="96"/>
      <c r="CT116" s="97"/>
      <c r="CU116" s="144" t="s">
        <v>121</v>
      </c>
      <c r="CV116" s="55">
        <v>1</v>
      </c>
      <c r="CW116" s="55" t="s">
        <v>238</v>
      </c>
      <c r="CX116" s="74"/>
      <c r="CY116" s="75"/>
      <c r="CZ116" s="98"/>
      <c r="DA116" s="91">
        <v>6.99</v>
      </c>
      <c r="DB116" s="91">
        <v>10</v>
      </c>
      <c r="DC116" s="130">
        <v>6.99</v>
      </c>
      <c r="DD116" s="117"/>
      <c r="DE116" s="99" t="s">
        <v>121</v>
      </c>
      <c r="DF116" s="91">
        <v>26.9</v>
      </c>
      <c r="DG116" s="91">
        <v>26.8</v>
      </c>
      <c r="DH116" s="91">
        <v>26.8</v>
      </c>
      <c r="DI116" s="91"/>
      <c r="DJ116" s="55">
        <v>27.8</v>
      </c>
      <c r="DK116" s="100"/>
      <c r="DL116" s="100"/>
      <c r="DM116" s="101"/>
    </row>
    <row r="117" spans="1:117" x14ac:dyDescent="0.2">
      <c r="A117" s="47"/>
      <c r="B117" s="47"/>
      <c r="C117" s="272" t="s">
        <v>233</v>
      </c>
      <c r="D117" s="49" t="s">
        <v>238</v>
      </c>
      <c r="E117" s="50"/>
      <c r="F117" s="51" t="s">
        <v>114</v>
      </c>
      <c r="G117" s="52">
        <v>8</v>
      </c>
      <c r="H117" s="62" t="s">
        <v>266</v>
      </c>
      <c r="I117" s="53" t="s">
        <v>115</v>
      </c>
      <c r="J117" s="54" t="s">
        <v>142</v>
      </c>
      <c r="K117" s="55" t="s">
        <v>130</v>
      </c>
      <c r="L117" s="56" t="s">
        <v>267</v>
      </c>
      <c r="M117" s="57" t="s">
        <v>137</v>
      </c>
      <c r="N117" s="55" t="s">
        <v>936</v>
      </c>
      <c r="O117" s="55">
        <v>2070</v>
      </c>
      <c r="P117" s="58" t="s">
        <v>485</v>
      </c>
      <c r="Q117" s="59">
        <v>42634</v>
      </c>
      <c r="R117" s="60">
        <v>0.34722222222222227</v>
      </c>
      <c r="S117" s="61">
        <v>2</v>
      </c>
      <c r="T117" s="61">
        <v>2</v>
      </c>
      <c r="U117" s="61"/>
      <c r="V117" s="61"/>
      <c r="W117" s="61"/>
      <c r="X117" s="62">
        <v>21</v>
      </c>
      <c r="Y117" s="55">
        <v>2</v>
      </c>
      <c r="Z117" s="55">
        <v>0</v>
      </c>
      <c r="AA117" s="63"/>
      <c r="AB117" s="52" t="s">
        <v>936</v>
      </c>
      <c r="AC117" s="64">
        <v>26.9</v>
      </c>
      <c r="AD117" s="55">
        <v>34.299999999999997</v>
      </c>
      <c r="AE117" s="55">
        <v>6</v>
      </c>
      <c r="AF117" s="55">
        <v>90.8</v>
      </c>
      <c r="AG117" s="65">
        <v>7.98</v>
      </c>
      <c r="AH117" s="55">
        <v>44.9</v>
      </c>
      <c r="AI117" s="55">
        <v>45.9</v>
      </c>
      <c r="AJ117" s="55">
        <v>45.2</v>
      </c>
      <c r="AK117" s="65">
        <v>45.333333333333336</v>
      </c>
      <c r="AL117" s="65">
        <v>1.1319709057603409E-2</v>
      </c>
      <c r="AM117" s="139" t="s">
        <v>270</v>
      </c>
      <c r="AN117" s="67"/>
      <c r="AO117" s="61"/>
      <c r="AP117" s="121"/>
      <c r="AQ117" s="122">
        <v>0</v>
      </c>
      <c r="AR117" s="61"/>
      <c r="AS117" s="121"/>
      <c r="AT117" s="71" t="s">
        <v>937</v>
      </c>
      <c r="AU117" s="72" t="s">
        <v>120</v>
      </c>
      <c r="AV117" s="123">
        <v>2</v>
      </c>
      <c r="AW117" s="73"/>
      <c r="AX117" s="74"/>
      <c r="AY117" s="75"/>
      <c r="AZ117" s="74">
        <v>42634</v>
      </c>
      <c r="BA117" s="90">
        <v>0.34722222222222227</v>
      </c>
      <c r="BB117" s="77"/>
      <c r="BC117" s="78"/>
      <c r="BD117" s="79"/>
      <c r="BE117" s="80">
        <v>6.41</v>
      </c>
      <c r="BF117" s="81">
        <v>57.3</v>
      </c>
      <c r="BG117" s="82">
        <v>544</v>
      </c>
      <c r="BH117" s="83">
        <v>0.06</v>
      </c>
      <c r="BI117" s="55">
        <v>6.39</v>
      </c>
      <c r="BJ117" s="55">
        <v>58.5</v>
      </c>
      <c r="BK117" s="55">
        <v>552</v>
      </c>
      <c r="BL117" s="84"/>
      <c r="BM117" s="84"/>
      <c r="BN117" s="85"/>
      <c r="BO117" s="64">
        <v>0.06</v>
      </c>
      <c r="BP117" s="125">
        <v>6.49</v>
      </c>
      <c r="BQ117" s="95">
        <v>58.4</v>
      </c>
      <c r="BR117" s="217">
        <v>549</v>
      </c>
      <c r="BS117" s="128">
        <v>42632</v>
      </c>
      <c r="BT117" s="75">
        <v>0.44791666666666669</v>
      </c>
      <c r="BW117" s="64" t="s">
        <v>121</v>
      </c>
      <c r="BX117" s="167">
        <v>1</v>
      </c>
      <c r="BY117" s="167">
        <v>2</v>
      </c>
      <c r="BZ117" s="74"/>
      <c r="CA117" s="75"/>
      <c r="CB117" s="94">
        <v>42632</v>
      </c>
      <c r="CC117" s="75">
        <v>0.44791666666666669</v>
      </c>
      <c r="CD117" s="91">
        <v>35</v>
      </c>
      <c r="CE117" s="84">
        <v>38.573684210526324</v>
      </c>
      <c r="CF117" s="86"/>
      <c r="CG117" s="92">
        <v>34.9</v>
      </c>
      <c r="CH117" s="74"/>
      <c r="CI117" s="90"/>
      <c r="CJ117" s="87"/>
      <c r="CK117" s="91"/>
      <c r="CL117" s="64" t="s">
        <v>121</v>
      </c>
      <c r="CM117" s="93">
        <v>2</v>
      </c>
      <c r="CN117" s="132">
        <v>2</v>
      </c>
      <c r="CO117" s="94"/>
      <c r="CP117" s="75"/>
      <c r="CQ117" s="95"/>
      <c r="CR117" s="55" t="s">
        <v>238</v>
      </c>
      <c r="CS117" s="96"/>
      <c r="CT117" s="97"/>
      <c r="CU117" s="144" t="s">
        <v>121</v>
      </c>
      <c r="CV117" s="55">
        <v>1</v>
      </c>
      <c r="CW117" s="55" t="s">
        <v>238</v>
      </c>
      <c r="CX117" s="74"/>
      <c r="CY117" s="75"/>
      <c r="CZ117" s="98"/>
      <c r="DA117" s="91">
        <v>6.99</v>
      </c>
      <c r="DB117" s="91">
        <v>10</v>
      </c>
      <c r="DC117" s="130">
        <v>6.99</v>
      </c>
      <c r="DD117" s="117"/>
      <c r="DE117" s="99" t="s">
        <v>121</v>
      </c>
      <c r="DF117" s="91">
        <v>26.9</v>
      </c>
      <c r="DG117" s="91">
        <v>26.8</v>
      </c>
      <c r="DH117" s="91">
        <v>26.8</v>
      </c>
      <c r="DI117" s="91"/>
      <c r="DJ117" s="55">
        <v>27.8</v>
      </c>
      <c r="DK117" s="100"/>
      <c r="DL117" s="100"/>
      <c r="DM117" s="101"/>
    </row>
    <row r="118" spans="1:117" x14ac:dyDescent="0.2">
      <c r="A118" s="47"/>
      <c r="B118" s="47"/>
      <c r="C118" s="272" t="s">
        <v>233</v>
      </c>
      <c r="D118" s="49" t="s">
        <v>238</v>
      </c>
      <c r="E118" s="50"/>
      <c r="F118" s="51" t="s">
        <v>114</v>
      </c>
      <c r="G118" s="52">
        <v>8</v>
      </c>
      <c r="H118" s="62" t="s">
        <v>266</v>
      </c>
      <c r="I118" s="53" t="s">
        <v>115</v>
      </c>
      <c r="J118" s="54" t="s">
        <v>142</v>
      </c>
      <c r="K118" s="55" t="s">
        <v>130</v>
      </c>
      <c r="L118" s="56" t="s">
        <v>267</v>
      </c>
      <c r="M118" s="57" t="s">
        <v>244</v>
      </c>
      <c r="N118" s="55" t="s">
        <v>938</v>
      </c>
      <c r="O118" s="55">
        <v>2070</v>
      </c>
      <c r="P118" s="58" t="s">
        <v>487</v>
      </c>
      <c r="Q118" s="59">
        <v>42634</v>
      </c>
      <c r="R118" s="60">
        <v>0.37847222222222227</v>
      </c>
      <c r="S118" s="61">
        <v>2</v>
      </c>
      <c r="T118" s="61">
        <v>2</v>
      </c>
      <c r="U118" s="61"/>
      <c r="V118" s="61"/>
      <c r="W118" s="61"/>
      <c r="X118" s="62">
        <v>21</v>
      </c>
      <c r="Y118" s="55">
        <v>2</v>
      </c>
      <c r="Z118" s="55">
        <v>0</v>
      </c>
      <c r="AA118" s="63"/>
      <c r="AB118" s="52" t="s">
        <v>938</v>
      </c>
      <c r="AC118" s="64">
        <v>27.7</v>
      </c>
      <c r="AD118" s="55">
        <v>34.9</v>
      </c>
      <c r="AE118" s="55">
        <v>6.36</v>
      </c>
      <c r="AF118" s="55">
        <v>97.8</v>
      </c>
      <c r="AG118" s="65">
        <v>8.11</v>
      </c>
      <c r="AH118" s="55">
        <v>10</v>
      </c>
      <c r="AI118" s="55">
        <v>10.8</v>
      </c>
      <c r="AJ118" s="55">
        <v>9.99</v>
      </c>
      <c r="AK118" s="65">
        <v>10.263333333333334</v>
      </c>
      <c r="AL118" s="65">
        <v>4.5286832846870594E-2</v>
      </c>
      <c r="AM118" s="139" t="s">
        <v>271</v>
      </c>
      <c r="AN118" s="67">
        <v>2</v>
      </c>
      <c r="AO118" s="61"/>
      <c r="AP118" s="121"/>
      <c r="AQ118" s="122">
        <v>20</v>
      </c>
      <c r="AR118" s="61"/>
      <c r="AS118" s="121"/>
      <c r="AT118" s="71" t="s">
        <v>939</v>
      </c>
      <c r="AU118" s="72" t="s">
        <v>120</v>
      </c>
      <c r="AV118" s="123">
        <v>2</v>
      </c>
      <c r="AW118" s="73"/>
      <c r="AX118" s="74"/>
      <c r="AY118" s="75"/>
      <c r="AZ118" s="74">
        <v>42634</v>
      </c>
      <c r="BA118" s="90">
        <v>0.37847222222222227</v>
      </c>
      <c r="BB118" s="77"/>
      <c r="BC118" s="78"/>
      <c r="BD118" s="79"/>
      <c r="BE118" s="80">
        <v>6.41</v>
      </c>
      <c r="BF118" s="81">
        <v>57.3</v>
      </c>
      <c r="BG118" s="82">
        <v>544</v>
      </c>
      <c r="BH118" s="83">
        <v>0.06</v>
      </c>
      <c r="BI118" s="55">
        <v>6.39</v>
      </c>
      <c r="BJ118" s="55">
        <v>58.5</v>
      </c>
      <c r="BK118" s="55">
        <v>552</v>
      </c>
      <c r="BL118" s="84"/>
      <c r="BM118" s="84"/>
      <c r="BN118" s="85"/>
      <c r="BO118" s="64">
        <v>0.06</v>
      </c>
      <c r="BP118" s="125">
        <v>6.49</v>
      </c>
      <c r="BQ118" s="95">
        <v>58.4</v>
      </c>
      <c r="BR118" s="217">
        <v>549</v>
      </c>
      <c r="BS118" s="128">
        <v>42632</v>
      </c>
      <c r="BT118" s="75">
        <v>0.44791666666666669</v>
      </c>
      <c r="BW118" s="64" t="s">
        <v>121</v>
      </c>
      <c r="BX118" s="167">
        <v>1</v>
      </c>
      <c r="BY118" s="167">
        <v>2</v>
      </c>
      <c r="BZ118" s="74"/>
      <c r="CA118" s="75"/>
      <c r="CB118" s="94">
        <v>42632</v>
      </c>
      <c r="CC118" s="75">
        <v>0.44791666666666669</v>
      </c>
      <c r="CD118" s="91">
        <v>35</v>
      </c>
      <c r="CE118" s="84">
        <v>38.573684210526324</v>
      </c>
      <c r="CF118" s="86"/>
      <c r="CG118" s="92">
        <v>34.9</v>
      </c>
      <c r="CH118" s="74"/>
      <c r="CI118" s="90"/>
      <c r="CJ118" s="87"/>
      <c r="CK118" s="91"/>
      <c r="CL118" s="64" t="s">
        <v>121</v>
      </c>
      <c r="CM118" s="93">
        <v>2</v>
      </c>
      <c r="CN118" s="132">
        <v>2</v>
      </c>
      <c r="CO118" s="94"/>
      <c r="CP118" s="75"/>
      <c r="CQ118" s="95"/>
      <c r="CR118" s="55" t="s">
        <v>238</v>
      </c>
      <c r="CS118" s="96"/>
      <c r="CT118" s="97"/>
      <c r="CU118" s="144" t="s">
        <v>121</v>
      </c>
      <c r="CV118" s="55">
        <v>1</v>
      </c>
      <c r="CW118" s="55" t="s">
        <v>238</v>
      </c>
      <c r="CX118" s="74"/>
      <c r="CY118" s="75"/>
      <c r="CZ118" s="98"/>
      <c r="DA118" s="91">
        <v>6.99</v>
      </c>
      <c r="DB118" s="91">
        <v>10</v>
      </c>
      <c r="DC118" s="130">
        <v>6.99</v>
      </c>
      <c r="DD118" s="117"/>
      <c r="DE118" s="99" t="s">
        <v>121</v>
      </c>
      <c r="DF118" s="91">
        <v>26.9</v>
      </c>
      <c r="DG118" s="91">
        <v>26.8</v>
      </c>
      <c r="DH118" s="91">
        <v>26.8</v>
      </c>
      <c r="DI118" s="91"/>
      <c r="DJ118" s="55">
        <v>27.8</v>
      </c>
      <c r="DK118" s="100"/>
      <c r="DL118" s="100"/>
      <c r="DM118" s="101"/>
    </row>
    <row r="119" spans="1:117" x14ac:dyDescent="0.2">
      <c r="A119" s="47"/>
      <c r="B119" s="47"/>
      <c r="C119" s="272" t="s">
        <v>233</v>
      </c>
      <c r="D119" s="49" t="s">
        <v>238</v>
      </c>
      <c r="E119" s="50"/>
      <c r="F119" s="51"/>
      <c r="G119" s="52">
        <v>8</v>
      </c>
      <c r="H119" s="62" t="s">
        <v>266</v>
      </c>
      <c r="I119" s="53" t="s">
        <v>115</v>
      </c>
      <c r="J119" s="54" t="s">
        <v>142</v>
      </c>
      <c r="K119" s="55" t="s">
        <v>130</v>
      </c>
      <c r="L119" s="56" t="s">
        <v>267</v>
      </c>
      <c r="M119" s="57" t="s">
        <v>139</v>
      </c>
      <c r="N119" s="55" t="s">
        <v>940</v>
      </c>
      <c r="O119" s="55">
        <v>2070</v>
      </c>
      <c r="P119" s="58" t="s">
        <v>488</v>
      </c>
      <c r="Q119" s="59">
        <v>42634</v>
      </c>
      <c r="R119" s="60">
        <v>0.39999999999999997</v>
      </c>
      <c r="S119" s="61">
        <v>2</v>
      </c>
      <c r="T119" s="61">
        <v>2</v>
      </c>
      <c r="U119" s="61"/>
      <c r="V119" s="61"/>
      <c r="W119" s="61"/>
      <c r="X119" s="62">
        <v>21</v>
      </c>
      <c r="Y119" s="55">
        <v>2</v>
      </c>
      <c r="Z119" s="55">
        <v>0</v>
      </c>
      <c r="AA119" s="63"/>
      <c r="AB119" s="52" t="s">
        <v>940</v>
      </c>
      <c r="AC119" s="64">
        <v>27.6</v>
      </c>
      <c r="AD119" s="55">
        <v>34.799999999999997</v>
      </c>
      <c r="AE119" s="55">
        <v>6.58</v>
      </c>
      <c r="AF119" s="55">
        <v>101.2</v>
      </c>
      <c r="AG119" s="65">
        <v>8.17</v>
      </c>
      <c r="AH119" s="55">
        <v>2.35</v>
      </c>
      <c r="AI119" s="55">
        <v>2.19</v>
      </c>
      <c r="AJ119" s="55">
        <v>2.6</v>
      </c>
      <c r="AK119" s="65">
        <v>2.3475000000000001</v>
      </c>
      <c r="AL119" s="65">
        <v>8.8025466750891707E-2</v>
      </c>
      <c r="AM119" s="139"/>
      <c r="AN119" s="67"/>
      <c r="AO119" s="61"/>
      <c r="AP119" s="121"/>
      <c r="AQ119" s="122">
        <v>1</v>
      </c>
      <c r="AR119" s="61"/>
      <c r="AS119" s="121"/>
      <c r="AT119" s="71" t="s">
        <v>941</v>
      </c>
      <c r="AU119" s="72" t="s">
        <v>120</v>
      </c>
      <c r="AV119" s="123">
        <v>2</v>
      </c>
      <c r="AW119" s="73"/>
      <c r="AX119" s="74"/>
      <c r="AY119" s="75"/>
      <c r="AZ119" s="74">
        <v>42634</v>
      </c>
      <c r="BA119" s="90">
        <v>0.39999999999999997</v>
      </c>
      <c r="BB119" s="77"/>
      <c r="BC119" s="78"/>
      <c r="BD119" s="79"/>
      <c r="BE119" s="80">
        <v>6.41</v>
      </c>
      <c r="BF119" s="81">
        <v>57.3</v>
      </c>
      <c r="BG119" s="82">
        <v>544</v>
      </c>
      <c r="BH119" s="83">
        <v>0.06</v>
      </c>
      <c r="BI119" s="55">
        <v>6.39</v>
      </c>
      <c r="BJ119" s="55">
        <v>58.5</v>
      </c>
      <c r="BK119" s="55">
        <v>552</v>
      </c>
      <c r="BL119" s="84"/>
      <c r="BM119" s="84"/>
      <c r="BN119" s="85"/>
      <c r="BO119" s="64">
        <v>0.06</v>
      </c>
      <c r="BP119" s="125">
        <v>6.49</v>
      </c>
      <c r="BQ119" s="95">
        <v>58.4</v>
      </c>
      <c r="BR119" s="217">
        <v>549</v>
      </c>
      <c r="BS119" s="128">
        <v>42632</v>
      </c>
      <c r="BT119" s="75">
        <v>0.44791666666666669</v>
      </c>
      <c r="BW119" s="64" t="s">
        <v>121</v>
      </c>
      <c r="BX119" s="167">
        <v>1</v>
      </c>
      <c r="BY119" s="167">
        <v>2</v>
      </c>
      <c r="BZ119" s="74"/>
      <c r="CA119" s="75"/>
      <c r="CB119" s="94">
        <v>42632</v>
      </c>
      <c r="CC119" s="75">
        <v>0.44791666666666669</v>
      </c>
      <c r="CD119" s="91">
        <v>35</v>
      </c>
      <c r="CE119" s="84">
        <v>38.573684210526324</v>
      </c>
      <c r="CF119" s="86"/>
      <c r="CG119" s="92">
        <v>34.9</v>
      </c>
      <c r="CH119" s="74"/>
      <c r="CI119" s="90"/>
      <c r="CJ119" s="87"/>
      <c r="CK119" s="91"/>
      <c r="CL119" s="64" t="s">
        <v>121</v>
      </c>
      <c r="CM119" s="93">
        <v>2</v>
      </c>
      <c r="CN119" s="132">
        <v>2</v>
      </c>
      <c r="CO119" s="94"/>
      <c r="CP119" s="75"/>
      <c r="CQ119" s="95"/>
      <c r="CR119" s="55" t="s">
        <v>238</v>
      </c>
      <c r="CS119" s="96"/>
      <c r="CT119" s="97"/>
      <c r="CU119" s="144" t="s">
        <v>121</v>
      </c>
      <c r="CV119" s="55">
        <v>1</v>
      </c>
      <c r="CW119" s="55" t="s">
        <v>238</v>
      </c>
      <c r="CX119" s="74"/>
      <c r="CY119" s="75"/>
      <c r="CZ119" s="98"/>
      <c r="DA119" s="91">
        <v>6.99</v>
      </c>
      <c r="DB119" s="91">
        <v>10</v>
      </c>
      <c r="DC119" s="130">
        <v>6.99</v>
      </c>
      <c r="DD119" s="117"/>
      <c r="DE119" s="99" t="s">
        <v>121</v>
      </c>
      <c r="DF119" s="91">
        <v>26.9</v>
      </c>
      <c r="DG119" s="91">
        <v>26.8</v>
      </c>
      <c r="DH119" s="91">
        <v>26.8</v>
      </c>
      <c r="DI119" s="91"/>
      <c r="DJ119" s="55">
        <v>27.8</v>
      </c>
      <c r="DK119" s="100"/>
      <c r="DL119" s="100"/>
      <c r="DM119" s="101"/>
    </row>
    <row r="120" spans="1:117" ht="22.5" x14ac:dyDescent="0.2">
      <c r="A120" s="47"/>
      <c r="B120" s="47"/>
      <c r="C120" s="272" t="s">
        <v>233</v>
      </c>
      <c r="D120" s="49" t="s">
        <v>798</v>
      </c>
      <c r="E120" s="50" t="s">
        <v>114</v>
      </c>
      <c r="F120" s="51" t="s">
        <v>114</v>
      </c>
      <c r="G120" s="52">
        <v>8</v>
      </c>
      <c r="H120" s="62" t="s">
        <v>272</v>
      </c>
      <c r="I120" s="53" t="s">
        <v>115</v>
      </c>
      <c r="J120" s="54" t="s">
        <v>226</v>
      </c>
      <c r="K120" s="55" t="s">
        <v>143</v>
      </c>
      <c r="L120" s="56"/>
      <c r="M120" s="57" t="s">
        <v>247</v>
      </c>
      <c r="N120" s="55" t="s">
        <v>942</v>
      </c>
      <c r="O120" s="55">
        <v>2070</v>
      </c>
      <c r="P120" s="58" t="s">
        <v>489</v>
      </c>
      <c r="Q120" s="59">
        <v>42635</v>
      </c>
      <c r="R120" s="60">
        <v>0.30208333333333331</v>
      </c>
      <c r="S120" s="61">
        <v>1</v>
      </c>
      <c r="T120" s="61">
        <v>1</v>
      </c>
      <c r="U120" s="61"/>
      <c r="V120" s="61"/>
      <c r="W120" s="61"/>
      <c r="X120" s="62">
        <v>22</v>
      </c>
      <c r="Y120" s="55">
        <v>1</v>
      </c>
      <c r="Z120" s="55">
        <v>0</v>
      </c>
      <c r="AA120" s="63"/>
      <c r="AB120" s="52" t="s">
        <v>942</v>
      </c>
      <c r="AC120" s="64">
        <v>27.1</v>
      </c>
      <c r="AD120" s="55">
        <v>36.6</v>
      </c>
      <c r="AE120" s="55">
        <v>6.26</v>
      </c>
      <c r="AF120" s="55">
        <v>96.5</v>
      </c>
      <c r="AG120" s="65">
        <v>7.93</v>
      </c>
      <c r="AH120" s="55">
        <v>10.6</v>
      </c>
      <c r="AI120" s="55">
        <v>11.6</v>
      </c>
      <c r="AJ120" s="55">
        <v>11.2</v>
      </c>
      <c r="AK120" s="65">
        <v>11.133333333333333</v>
      </c>
      <c r="AL120" s="65">
        <v>4.5208589432758982E-2</v>
      </c>
      <c r="AM120" s="139" t="s">
        <v>273</v>
      </c>
      <c r="AN120" s="67">
        <v>3</v>
      </c>
      <c r="AO120" s="61"/>
      <c r="AP120" s="121">
        <v>1</v>
      </c>
      <c r="AQ120" s="122"/>
      <c r="AR120" s="61"/>
      <c r="AS120" s="121"/>
      <c r="AT120" s="71" t="s">
        <v>943</v>
      </c>
      <c r="AU120" s="72" t="s">
        <v>120</v>
      </c>
      <c r="AV120" s="123">
        <v>1</v>
      </c>
      <c r="AW120" s="73"/>
      <c r="AX120" s="74"/>
      <c r="AY120" s="75"/>
      <c r="AZ120" s="74">
        <v>42635</v>
      </c>
      <c r="BA120" s="90">
        <v>0.30208333333333331</v>
      </c>
      <c r="BB120" s="77"/>
      <c r="BC120" s="78"/>
      <c r="BD120" s="79"/>
      <c r="BE120" s="80">
        <v>5.64</v>
      </c>
      <c r="BF120" s="81">
        <v>58</v>
      </c>
      <c r="BG120" s="82">
        <v>623</v>
      </c>
      <c r="BH120" s="83">
        <v>0.15</v>
      </c>
      <c r="BI120" s="55">
        <v>5.63</v>
      </c>
      <c r="BJ120" s="55">
        <v>58.1</v>
      </c>
      <c r="BK120" s="55">
        <v>622</v>
      </c>
      <c r="BL120" s="84"/>
      <c r="BM120" s="84"/>
      <c r="BN120" s="85"/>
      <c r="BO120" s="64">
        <v>0.06</v>
      </c>
      <c r="BP120" s="125">
        <v>5.63</v>
      </c>
      <c r="BQ120" s="95">
        <v>58</v>
      </c>
      <c r="BR120" s="217">
        <v>622</v>
      </c>
      <c r="BS120" s="128">
        <v>42632</v>
      </c>
      <c r="BT120" s="75">
        <v>0.44791666666666669</v>
      </c>
      <c r="BW120" s="64" t="s">
        <v>121</v>
      </c>
      <c r="BX120" s="167">
        <v>1</v>
      </c>
      <c r="BY120" s="167">
        <v>1</v>
      </c>
      <c r="BZ120" s="74"/>
      <c r="CA120" s="75"/>
      <c r="CB120" s="94">
        <v>42632</v>
      </c>
      <c r="CC120" s="75">
        <v>0.44791666666666669</v>
      </c>
      <c r="CD120" s="91">
        <v>35</v>
      </c>
      <c r="CE120" s="84">
        <v>39.236842105263158</v>
      </c>
      <c r="CF120" s="86"/>
      <c r="CG120" s="92">
        <v>35.5</v>
      </c>
      <c r="CH120" s="74"/>
      <c r="CI120" s="90"/>
      <c r="CJ120" s="87"/>
      <c r="CK120" s="91"/>
      <c r="CL120" s="64" t="s">
        <v>121</v>
      </c>
      <c r="CM120" s="93">
        <v>1</v>
      </c>
      <c r="CN120" s="132">
        <v>1</v>
      </c>
      <c r="CO120" s="94"/>
      <c r="CP120" s="75"/>
      <c r="CQ120" s="95"/>
      <c r="CR120" s="55" t="s">
        <v>238</v>
      </c>
      <c r="CS120" s="96"/>
      <c r="CT120" s="97"/>
      <c r="CU120" s="144" t="s">
        <v>121</v>
      </c>
      <c r="CV120" s="55">
        <v>1</v>
      </c>
      <c r="CW120" s="55" t="s">
        <v>238</v>
      </c>
      <c r="CX120" s="74"/>
      <c r="CY120" s="75"/>
      <c r="CZ120" s="98"/>
      <c r="DA120" s="91">
        <v>6.99</v>
      </c>
      <c r="DB120" s="91">
        <v>10</v>
      </c>
      <c r="DC120" s="130">
        <v>6.99</v>
      </c>
      <c r="DD120" s="117"/>
      <c r="DE120" s="99" t="s">
        <v>121</v>
      </c>
      <c r="DF120" s="91">
        <v>26.9</v>
      </c>
      <c r="DG120" s="91">
        <v>27</v>
      </c>
      <c r="DH120" s="91">
        <v>27</v>
      </c>
      <c r="DI120" s="91"/>
      <c r="DJ120" s="55">
        <v>28</v>
      </c>
      <c r="DK120" s="100"/>
      <c r="DL120" s="100"/>
      <c r="DM120" s="101"/>
    </row>
    <row r="121" spans="1:117" ht="22.5" x14ac:dyDescent="0.2">
      <c r="A121" s="47"/>
      <c r="B121" s="47"/>
      <c r="C121" s="272" t="s">
        <v>233</v>
      </c>
      <c r="D121" s="49" t="s">
        <v>798</v>
      </c>
      <c r="E121" s="50"/>
      <c r="F121" s="51" t="s">
        <v>114</v>
      </c>
      <c r="G121" s="52">
        <v>8</v>
      </c>
      <c r="H121" s="62" t="s">
        <v>272</v>
      </c>
      <c r="I121" s="53" t="s">
        <v>115</v>
      </c>
      <c r="J121" s="54" t="s">
        <v>226</v>
      </c>
      <c r="K121" s="55" t="s">
        <v>143</v>
      </c>
      <c r="L121" s="56"/>
      <c r="M121" s="57" t="s">
        <v>248</v>
      </c>
      <c r="N121" s="55" t="s">
        <v>944</v>
      </c>
      <c r="O121" s="55">
        <v>2070</v>
      </c>
      <c r="P121" s="58" t="s">
        <v>491</v>
      </c>
      <c r="Q121" s="59">
        <v>42635</v>
      </c>
      <c r="R121" s="60">
        <v>0.32777777777777778</v>
      </c>
      <c r="S121" s="61">
        <v>1</v>
      </c>
      <c r="T121" s="61">
        <v>1</v>
      </c>
      <c r="U121" s="61"/>
      <c r="V121" s="61"/>
      <c r="W121" s="61"/>
      <c r="X121" s="62">
        <v>22</v>
      </c>
      <c r="Y121" s="55">
        <v>1</v>
      </c>
      <c r="Z121" s="55">
        <v>0</v>
      </c>
      <c r="AA121" s="63"/>
      <c r="AB121" s="52" t="s">
        <v>944</v>
      </c>
      <c r="AC121" s="64">
        <v>26.6</v>
      </c>
      <c r="AD121" s="55">
        <v>36.700000000000003</v>
      </c>
      <c r="AE121" s="55">
        <v>6.44</v>
      </c>
      <c r="AF121" s="55">
        <v>98.6</v>
      </c>
      <c r="AG121" s="65">
        <v>7.86</v>
      </c>
      <c r="AH121" s="55">
        <v>25.9</v>
      </c>
      <c r="AI121" s="55">
        <v>25.6</v>
      </c>
      <c r="AJ121" s="55">
        <v>26.7</v>
      </c>
      <c r="AK121" s="65">
        <v>26.066666666666666</v>
      </c>
      <c r="AL121" s="65">
        <v>2.1814222646076676E-2</v>
      </c>
      <c r="AM121" s="139" t="s">
        <v>273</v>
      </c>
      <c r="AN121" s="67">
        <v>3</v>
      </c>
      <c r="AO121" s="61"/>
      <c r="AP121" s="121">
        <v>1</v>
      </c>
      <c r="AQ121" s="122"/>
      <c r="AR121" s="61"/>
      <c r="AS121" s="121"/>
      <c r="AT121" s="71" t="s">
        <v>945</v>
      </c>
      <c r="AU121" s="72" t="s">
        <v>120</v>
      </c>
      <c r="AV121" s="123">
        <v>1</v>
      </c>
      <c r="AW121" s="73"/>
      <c r="AX121" s="74"/>
      <c r="AY121" s="75"/>
      <c r="AZ121" s="74">
        <v>42635</v>
      </c>
      <c r="BA121" s="90">
        <v>0.32777777777777778</v>
      </c>
      <c r="BB121" s="77"/>
      <c r="BC121" s="78"/>
      <c r="BD121" s="79"/>
      <c r="BE121" s="80">
        <v>5.64</v>
      </c>
      <c r="BF121" s="81">
        <v>58</v>
      </c>
      <c r="BG121" s="82">
        <v>623</v>
      </c>
      <c r="BH121" s="83">
        <v>0.15</v>
      </c>
      <c r="BI121" s="55">
        <v>5.63</v>
      </c>
      <c r="BJ121" s="55">
        <v>58.1</v>
      </c>
      <c r="BK121" s="55">
        <v>622</v>
      </c>
      <c r="BL121" s="84"/>
      <c r="BM121" s="84"/>
      <c r="BN121" s="85"/>
      <c r="BO121" s="64"/>
      <c r="BP121" s="125">
        <v>5.63</v>
      </c>
      <c r="BQ121" s="95">
        <v>58</v>
      </c>
      <c r="BR121" s="217">
        <v>622</v>
      </c>
      <c r="BS121" s="128">
        <v>42632</v>
      </c>
      <c r="BT121" s="75">
        <v>0.44791666666666669</v>
      </c>
      <c r="BW121" s="64" t="s">
        <v>121</v>
      </c>
      <c r="BX121" s="167">
        <v>1</v>
      </c>
      <c r="BY121" s="167">
        <v>1</v>
      </c>
      <c r="BZ121" s="74"/>
      <c r="CA121" s="75"/>
      <c r="CB121" s="94">
        <v>42632</v>
      </c>
      <c r="CC121" s="75">
        <v>0.44791666666666669</v>
      </c>
      <c r="CD121" s="91">
        <v>35</v>
      </c>
      <c r="CE121" s="84">
        <v>39.236842105263158</v>
      </c>
      <c r="CF121" s="86"/>
      <c r="CG121" s="92">
        <v>35.5</v>
      </c>
      <c r="CH121" s="74"/>
      <c r="CI121" s="90"/>
      <c r="CJ121" s="87"/>
      <c r="CK121" s="91"/>
      <c r="CL121" s="64" t="s">
        <v>121</v>
      </c>
      <c r="CM121" s="93">
        <v>1</v>
      </c>
      <c r="CN121" s="132">
        <v>1</v>
      </c>
      <c r="CO121" s="94"/>
      <c r="CP121" s="75"/>
      <c r="CQ121" s="95"/>
      <c r="CR121" s="55" t="s">
        <v>238</v>
      </c>
      <c r="CS121" s="96"/>
      <c r="CT121" s="97"/>
      <c r="CU121" s="144" t="s">
        <v>121</v>
      </c>
      <c r="CV121" s="55">
        <v>1</v>
      </c>
      <c r="CW121" s="55" t="s">
        <v>238</v>
      </c>
      <c r="CX121" s="74"/>
      <c r="CY121" s="75"/>
      <c r="CZ121" s="98"/>
      <c r="DA121" s="91">
        <v>6.99</v>
      </c>
      <c r="DB121" s="91">
        <v>10</v>
      </c>
      <c r="DC121" s="130">
        <v>6.99</v>
      </c>
      <c r="DD121" s="117"/>
      <c r="DE121" s="99" t="s">
        <v>121</v>
      </c>
      <c r="DF121" s="91">
        <v>26.9</v>
      </c>
      <c r="DG121" s="91">
        <v>27</v>
      </c>
      <c r="DH121" s="91">
        <v>27</v>
      </c>
      <c r="DI121" s="91"/>
      <c r="DJ121" s="55">
        <v>28</v>
      </c>
      <c r="DK121" s="100"/>
      <c r="DL121" s="100"/>
      <c r="DM121" s="101"/>
    </row>
    <row r="122" spans="1:117" ht="22.5" x14ac:dyDescent="0.2">
      <c r="A122" s="47"/>
      <c r="B122" s="47"/>
      <c r="C122" s="272" t="s">
        <v>233</v>
      </c>
      <c r="D122" s="49" t="s">
        <v>798</v>
      </c>
      <c r="E122" s="50"/>
      <c r="F122" s="51"/>
      <c r="G122" s="52">
        <v>8</v>
      </c>
      <c r="H122" s="62" t="s">
        <v>272</v>
      </c>
      <c r="I122" s="53" t="s">
        <v>115</v>
      </c>
      <c r="J122" s="54" t="s">
        <v>226</v>
      </c>
      <c r="K122" s="55" t="s">
        <v>143</v>
      </c>
      <c r="L122" s="56"/>
      <c r="M122" s="57" t="s">
        <v>249</v>
      </c>
      <c r="N122" s="55" t="s">
        <v>946</v>
      </c>
      <c r="O122" s="55">
        <v>2070</v>
      </c>
      <c r="P122" s="58" t="s">
        <v>492</v>
      </c>
      <c r="Q122" s="59">
        <v>42635</v>
      </c>
      <c r="R122" s="60">
        <v>0.34791666666666665</v>
      </c>
      <c r="S122" s="61">
        <v>1</v>
      </c>
      <c r="T122" s="61">
        <v>1</v>
      </c>
      <c r="U122" s="61"/>
      <c r="V122" s="61"/>
      <c r="W122" s="61"/>
      <c r="X122" s="62">
        <v>22</v>
      </c>
      <c r="Y122" s="55">
        <v>1</v>
      </c>
      <c r="Z122" s="55">
        <v>0</v>
      </c>
      <c r="AA122" s="63"/>
      <c r="AB122" s="52" t="s">
        <v>946</v>
      </c>
      <c r="AC122" s="64">
        <v>27</v>
      </c>
      <c r="AD122" s="55">
        <v>36.1</v>
      </c>
      <c r="AE122" s="55">
        <v>6.4</v>
      </c>
      <c r="AF122" s="55">
        <v>98</v>
      </c>
      <c r="AG122" s="65">
        <v>7.93</v>
      </c>
      <c r="AH122" s="55">
        <v>13.6</v>
      </c>
      <c r="AI122" s="55">
        <v>13.8</v>
      </c>
      <c r="AJ122" s="55">
        <v>14</v>
      </c>
      <c r="AK122" s="65">
        <v>13.799999999999999</v>
      </c>
      <c r="AL122" s="65">
        <v>1.449275362318842E-2</v>
      </c>
      <c r="AM122" s="139" t="s">
        <v>273</v>
      </c>
      <c r="AN122" s="67">
        <v>3</v>
      </c>
      <c r="AO122" s="61"/>
      <c r="AP122" s="121">
        <v>1</v>
      </c>
      <c r="AQ122" s="122"/>
      <c r="AR122" s="61"/>
      <c r="AS122" s="121"/>
      <c r="AT122" s="71" t="s">
        <v>947</v>
      </c>
      <c r="AU122" s="72" t="s">
        <v>120</v>
      </c>
      <c r="AV122" s="123">
        <v>1</v>
      </c>
      <c r="AW122" s="73"/>
      <c r="AX122" s="74"/>
      <c r="AY122" s="75"/>
      <c r="AZ122" s="74">
        <v>42635</v>
      </c>
      <c r="BA122" s="90">
        <v>0.34791666666666665</v>
      </c>
      <c r="BB122" s="77"/>
      <c r="BC122" s="78"/>
      <c r="BD122" s="79"/>
      <c r="BE122" s="80">
        <v>5.64</v>
      </c>
      <c r="BF122" s="81">
        <v>58</v>
      </c>
      <c r="BG122" s="82">
        <v>623</v>
      </c>
      <c r="BH122" s="83">
        <v>0.15</v>
      </c>
      <c r="BI122" s="55">
        <v>5.63</v>
      </c>
      <c r="BJ122" s="55">
        <v>58.1</v>
      </c>
      <c r="BK122" s="55">
        <v>622</v>
      </c>
      <c r="BL122" s="84"/>
      <c r="BM122" s="84"/>
      <c r="BN122" s="85"/>
      <c r="BO122" s="64"/>
      <c r="BP122" s="125">
        <v>5.63</v>
      </c>
      <c r="BQ122" s="95">
        <v>58</v>
      </c>
      <c r="BR122" s="217">
        <v>622</v>
      </c>
      <c r="BS122" s="128">
        <v>42632</v>
      </c>
      <c r="BT122" s="75">
        <v>0.44791666666666669</v>
      </c>
      <c r="BW122" s="64" t="s">
        <v>121</v>
      </c>
      <c r="BX122" s="167">
        <v>1</v>
      </c>
      <c r="BY122" s="167">
        <v>1</v>
      </c>
      <c r="BZ122" s="74"/>
      <c r="CA122" s="75"/>
      <c r="CB122" s="94">
        <v>42632</v>
      </c>
      <c r="CC122" s="75">
        <v>0.44791666666666669</v>
      </c>
      <c r="CD122" s="91">
        <v>35</v>
      </c>
      <c r="CE122" s="84">
        <v>39.236842105263158</v>
      </c>
      <c r="CF122" s="86"/>
      <c r="CG122" s="92">
        <v>35.5</v>
      </c>
      <c r="CH122" s="74"/>
      <c r="CI122" s="90"/>
      <c r="CJ122" s="87"/>
      <c r="CK122" s="91"/>
      <c r="CL122" s="64" t="s">
        <v>121</v>
      </c>
      <c r="CM122" s="93">
        <v>1</v>
      </c>
      <c r="CN122" s="132">
        <v>1</v>
      </c>
      <c r="CO122" s="94"/>
      <c r="CP122" s="75"/>
      <c r="CQ122" s="95"/>
      <c r="CR122" s="55" t="s">
        <v>238</v>
      </c>
      <c r="CS122" s="96"/>
      <c r="CT122" s="97"/>
      <c r="CU122" s="144" t="s">
        <v>121</v>
      </c>
      <c r="CV122" s="55">
        <v>1</v>
      </c>
      <c r="CW122" s="55" t="s">
        <v>238</v>
      </c>
      <c r="CX122" s="74"/>
      <c r="CY122" s="75"/>
      <c r="CZ122" s="98"/>
      <c r="DA122" s="91">
        <v>6.99</v>
      </c>
      <c r="DB122" s="91">
        <v>10</v>
      </c>
      <c r="DC122" s="130">
        <v>6.99</v>
      </c>
      <c r="DD122" s="117"/>
      <c r="DE122" s="99" t="s">
        <v>121</v>
      </c>
      <c r="DF122" s="91">
        <v>26.9</v>
      </c>
      <c r="DG122" s="91">
        <v>27</v>
      </c>
      <c r="DH122" s="91">
        <v>27</v>
      </c>
      <c r="DI122" s="91"/>
      <c r="DJ122" s="55">
        <v>28</v>
      </c>
      <c r="DK122" s="100"/>
      <c r="DL122" s="100"/>
      <c r="DM122" s="101"/>
    </row>
    <row r="123" spans="1:117" ht="22.5" x14ac:dyDescent="0.2">
      <c r="A123" s="47"/>
      <c r="B123" s="47"/>
      <c r="C123" s="272" t="s">
        <v>233</v>
      </c>
      <c r="D123" s="49" t="s">
        <v>798</v>
      </c>
      <c r="E123" s="50"/>
      <c r="F123" s="51" t="s">
        <v>114</v>
      </c>
      <c r="G123" s="52">
        <v>8</v>
      </c>
      <c r="H123" s="62" t="s">
        <v>272</v>
      </c>
      <c r="I123" s="53" t="s">
        <v>115</v>
      </c>
      <c r="J123" s="54" t="s">
        <v>226</v>
      </c>
      <c r="K123" s="55" t="s">
        <v>143</v>
      </c>
      <c r="L123" s="56"/>
      <c r="M123" s="57" t="s">
        <v>146</v>
      </c>
      <c r="N123" s="55" t="s">
        <v>948</v>
      </c>
      <c r="O123" s="55">
        <v>2070</v>
      </c>
      <c r="P123" s="58" t="s">
        <v>493</v>
      </c>
      <c r="Q123" s="59">
        <v>42635</v>
      </c>
      <c r="R123" s="60">
        <v>0.36805555555555558</v>
      </c>
      <c r="S123" s="61">
        <v>1</v>
      </c>
      <c r="T123" s="61">
        <v>1</v>
      </c>
      <c r="U123" s="61"/>
      <c r="V123" s="61"/>
      <c r="W123" s="61"/>
      <c r="X123" s="62">
        <v>22</v>
      </c>
      <c r="Y123" s="55">
        <v>1</v>
      </c>
      <c r="Z123" s="55">
        <v>0</v>
      </c>
      <c r="AA123" s="63"/>
      <c r="AB123" s="52" t="s">
        <v>948</v>
      </c>
      <c r="AC123" s="64">
        <v>27.7</v>
      </c>
      <c r="AD123" s="55">
        <v>37.1</v>
      </c>
      <c r="AE123" s="55">
        <v>6.43</v>
      </c>
      <c r="AF123" s="55">
        <v>100.3</v>
      </c>
      <c r="AG123" s="65">
        <v>8.0299999999999994</v>
      </c>
      <c r="AH123" s="55">
        <v>13.5</v>
      </c>
      <c r="AI123" s="55">
        <v>15.2</v>
      </c>
      <c r="AJ123" s="55">
        <v>15.2</v>
      </c>
      <c r="AK123" s="65">
        <v>14.633333333333333</v>
      </c>
      <c r="AL123" s="65">
        <v>6.7072582525446248E-2</v>
      </c>
      <c r="AM123" s="139" t="s">
        <v>273</v>
      </c>
      <c r="AN123" s="67">
        <v>3</v>
      </c>
      <c r="AO123" s="61"/>
      <c r="AP123" s="121">
        <v>1</v>
      </c>
      <c r="AQ123" s="122"/>
      <c r="AR123" s="61"/>
      <c r="AS123" s="121"/>
      <c r="AT123" s="71" t="s">
        <v>949</v>
      </c>
      <c r="AU123" s="72" t="s">
        <v>120</v>
      </c>
      <c r="AV123" s="123">
        <v>1</v>
      </c>
      <c r="AW123" s="73"/>
      <c r="AX123" s="74"/>
      <c r="AY123" s="75"/>
      <c r="AZ123" s="74">
        <v>42635</v>
      </c>
      <c r="BA123" s="90">
        <v>0.36805555555555558</v>
      </c>
      <c r="BB123" s="77"/>
      <c r="BC123" s="78"/>
      <c r="BD123" s="79"/>
      <c r="BE123" s="80">
        <v>5.64</v>
      </c>
      <c r="BF123" s="81">
        <v>58</v>
      </c>
      <c r="BG123" s="82">
        <v>623</v>
      </c>
      <c r="BH123" s="83">
        <v>0.15</v>
      </c>
      <c r="BI123" s="55">
        <v>5.63</v>
      </c>
      <c r="BJ123" s="55">
        <v>58.1</v>
      </c>
      <c r="BK123" s="55">
        <v>622</v>
      </c>
      <c r="BL123" s="84"/>
      <c r="BM123" s="84"/>
      <c r="BN123" s="85"/>
      <c r="BO123" s="64"/>
      <c r="BP123" s="125">
        <v>5.63</v>
      </c>
      <c r="BQ123" s="95">
        <v>58</v>
      </c>
      <c r="BR123" s="217">
        <v>622</v>
      </c>
      <c r="BS123" s="128">
        <v>42632</v>
      </c>
      <c r="BT123" s="75">
        <v>0.44791666666666669</v>
      </c>
      <c r="BW123" s="64" t="s">
        <v>121</v>
      </c>
      <c r="BX123" s="167">
        <v>1</v>
      </c>
      <c r="BY123" s="167">
        <v>1</v>
      </c>
      <c r="BZ123" s="74"/>
      <c r="CA123" s="75"/>
      <c r="CB123" s="94">
        <v>42632</v>
      </c>
      <c r="CC123" s="75">
        <v>0.44791666666666669</v>
      </c>
      <c r="CD123" s="91">
        <v>35</v>
      </c>
      <c r="CE123" s="84">
        <v>39.236842105263158</v>
      </c>
      <c r="CF123" s="86"/>
      <c r="CG123" s="92">
        <v>35.5</v>
      </c>
      <c r="CH123" s="74"/>
      <c r="CI123" s="90"/>
      <c r="CJ123" s="87"/>
      <c r="CK123" s="91"/>
      <c r="CL123" s="64" t="s">
        <v>121</v>
      </c>
      <c r="CM123" s="93">
        <v>1</v>
      </c>
      <c r="CN123" s="132">
        <v>1</v>
      </c>
      <c r="CO123" s="94"/>
      <c r="CP123" s="75"/>
      <c r="CQ123" s="95"/>
      <c r="CR123" s="55" t="s">
        <v>238</v>
      </c>
      <c r="CS123" s="96"/>
      <c r="CT123" s="97"/>
      <c r="CU123" s="144" t="s">
        <v>121</v>
      </c>
      <c r="CV123" s="55">
        <v>1</v>
      </c>
      <c r="CW123" s="55" t="s">
        <v>238</v>
      </c>
      <c r="CX123" s="74"/>
      <c r="CY123" s="75"/>
      <c r="CZ123" s="98"/>
      <c r="DA123" s="91">
        <v>6.99</v>
      </c>
      <c r="DB123" s="91">
        <v>10</v>
      </c>
      <c r="DC123" s="130">
        <v>6.99</v>
      </c>
      <c r="DD123" s="117"/>
      <c r="DE123" s="99" t="s">
        <v>121</v>
      </c>
      <c r="DF123" s="91">
        <v>26.9</v>
      </c>
      <c r="DG123" s="91">
        <v>27</v>
      </c>
      <c r="DH123" s="91">
        <v>27</v>
      </c>
      <c r="DI123" s="91"/>
      <c r="DJ123" s="55">
        <v>28</v>
      </c>
      <c r="DK123" s="100"/>
      <c r="DL123" s="100"/>
      <c r="DM123" s="101"/>
    </row>
    <row r="124" spans="1:117" ht="22.5" x14ac:dyDescent="0.2">
      <c r="A124" s="47"/>
      <c r="B124" s="47"/>
      <c r="C124" s="272" t="s">
        <v>233</v>
      </c>
      <c r="D124" s="49" t="s">
        <v>798</v>
      </c>
      <c r="E124" s="50"/>
      <c r="F124" s="51" t="s">
        <v>114</v>
      </c>
      <c r="G124" s="52">
        <v>8</v>
      </c>
      <c r="H124" s="62" t="s">
        <v>272</v>
      </c>
      <c r="I124" s="53" t="s">
        <v>115</v>
      </c>
      <c r="J124" s="54" t="s">
        <v>226</v>
      </c>
      <c r="K124" s="55" t="s">
        <v>143</v>
      </c>
      <c r="L124" s="56"/>
      <c r="M124" s="57" t="s">
        <v>250</v>
      </c>
      <c r="N124" s="55" t="s">
        <v>950</v>
      </c>
      <c r="O124" s="55">
        <v>2070</v>
      </c>
      <c r="P124" s="58" t="s">
        <v>494</v>
      </c>
      <c r="Q124" s="59">
        <v>42635</v>
      </c>
      <c r="R124" s="60">
        <v>0.37986111111111115</v>
      </c>
      <c r="S124" s="61">
        <v>1</v>
      </c>
      <c r="T124" s="61">
        <v>1</v>
      </c>
      <c r="U124" s="61"/>
      <c r="V124" s="61"/>
      <c r="W124" s="61"/>
      <c r="X124" s="62">
        <v>22</v>
      </c>
      <c r="Y124" s="55">
        <v>1</v>
      </c>
      <c r="Z124" s="55">
        <v>0</v>
      </c>
      <c r="AA124" s="63"/>
      <c r="AB124" s="52" t="s">
        <v>950</v>
      </c>
      <c r="AC124" s="64">
        <v>27.5</v>
      </c>
      <c r="AD124" s="55">
        <v>36.1</v>
      </c>
      <c r="AE124" s="55">
        <v>6.58</v>
      </c>
      <c r="AF124" s="55">
        <v>101.8</v>
      </c>
      <c r="AG124" s="65">
        <v>8.09</v>
      </c>
      <c r="AH124" s="55">
        <v>12.4</v>
      </c>
      <c r="AI124" s="55">
        <v>14.8</v>
      </c>
      <c r="AJ124" s="55">
        <v>16</v>
      </c>
      <c r="AK124" s="65">
        <v>14.4</v>
      </c>
      <c r="AL124" s="65">
        <v>0.12729376930432915</v>
      </c>
      <c r="AM124" s="139" t="s">
        <v>273</v>
      </c>
      <c r="AN124" s="67">
        <v>3</v>
      </c>
      <c r="AO124" s="61"/>
      <c r="AP124" s="121">
        <v>1</v>
      </c>
      <c r="AQ124" s="122"/>
      <c r="AR124" s="61"/>
      <c r="AS124" s="121"/>
      <c r="AT124" s="71" t="s">
        <v>951</v>
      </c>
      <c r="AU124" s="72" t="s">
        <v>120</v>
      </c>
      <c r="AV124" s="123">
        <v>1</v>
      </c>
      <c r="AW124" s="73"/>
      <c r="AX124" s="74"/>
      <c r="AY124" s="75"/>
      <c r="AZ124" s="74">
        <v>42635</v>
      </c>
      <c r="BA124" s="90">
        <v>0.37986111111111115</v>
      </c>
      <c r="BB124" s="77"/>
      <c r="BC124" s="78"/>
      <c r="BD124" s="79"/>
      <c r="BE124" s="80">
        <v>5.64</v>
      </c>
      <c r="BF124" s="81">
        <v>58</v>
      </c>
      <c r="BG124" s="82">
        <v>623</v>
      </c>
      <c r="BH124" s="83">
        <v>0.15</v>
      </c>
      <c r="BI124" s="55">
        <v>5.63</v>
      </c>
      <c r="BJ124" s="55">
        <v>58.1</v>
      </c>
      <c r="BK124" s="55">
        <v>622</v>
      </c>
      <c r="BL124" s="84"/>
      <c r="BM124" s="84"/>
      <c r="BN124" s="85"/>
      <c r="BO124" s="64"/>
      <c r="BP124" s="125">
        <v>5.63</v>
      </c>
      <c r="BQ124" s="95">
        <v>58</v>
      </c>
      <c r="BR124" s="217">
        <v>622</v>
      </c>
      <c r="BS124" s="128">
        <v>42632</v>
      </c>
      <c r="BT124" s="75">
        <v>0.44791666666666669</v>
      </c>
      <c r="BW124" s="64" t="s">
        <v>121</v>
      </c>
      <c r="BX124" s="167">
        <v>1</v>
      </c>
      <c r="BY124" s="167">
        <v>1</v>
      </c>
      <c r="BZ124" s="74"/>
      <c r="CA124" s="75"/>
      <c r="CB124" s="94">
        <v>42632</v>
      </c>
      <c r="CC124" s="75">
        <v>0.44791666666666669</v>
      </c>
      <c r="CD124" s="91">
        <v>35</v>
      </c>
      <c r="CE124" s="84">
        <v>39.236842105263158</v>
      </c>
      <c r="CF124" s="86"/>
      <c r="CG124" s="92">
        <v>35.5</v>
      </c>
      <c r="CH124" s="74"/>
      <c r="CI124" s="90"/>
      <c r="CJ124" s="87"/>
      <c r="CK124" s="91"/>
      <c r="CL124" s="64" t="s">
        <v>121</v>
      </c>
      <c r="CM124" s="93">
        <v>1</v>
      </c>
      <c r="CN124" s="132">
        <v>1</v>
      </c>
      <c r="CO124" s="94"/>
      <c r="CP124" s="75"/>
      <c r="CQ124" s="95"/>
      <c r="CR124" s="55" t="s">
        <v>238</v>
      </c>
      <c r="CS124" s="96"/>
      <c r="CT124" s="97"/>
      <c r="CU124" s="144" t="s">
        <v>121</v>
      </c>
      <c r="CV124" s="55">
        <v>1</v>
      </c>
      <c r="CW124" s="55" t="s">
        <v>238</v>
      </c>
      <c r="CX124" s="74"/>
      <c r="CY124" s="75"/>
      <c r="CZ124" s="98"/>
      <c r="DA124" s="91">
        <v>6.99</v>
      </c>
      <c r="DB124" s="91">
        <v>10</v>
      </c>
      <c r="DC124" s="130">
        <v>6.99</v>
      </c>
      <c r="DD124" s="117"/>
      <c r="DE124" s="99" t="s">
        <v>121</v>
      </c>
      <c r="DF124" s="91">
        <v>26.9</v>
      </c>
      <c r="DG124" s="91">
        <v>27</v>
      </c>
      <c r="DH124" s="91">
        <v>27</v>
      </c>
      <c r="DI124" s="91"/>
      <c r="DJ124" s="55">
        <v>28</v>
      </c>
      <c r="DK124" s="100"/>
      <c r="DL124" s="100"/>
      <c r="DM124" s="101"/>
    </row>
    <row r="125" spans="1:117" ht="22.5" x14ac:dyDescent="0.2">
      <c r="A125" s="141"/>
      <c r="B125" s="141"/>
      <c r="C125" s="272" t="s">
        <v>233</v>
      </c>
      <c r="D125" s="49" t="s">
        <v>798</v>
      </c>
      <c r="E125" s="359"/>
      <c r="F125" s="360" t="s">
        <v>114</v>
      </c>
      <c r="G125" s="52">
        <v>8</v>
      </c>
      <c r="H125" s="62" t="s">
        <v>272</v>
      </c>
      <c r="I125" s="53" t="s">
        <v>115</v>
      </c>
      <c r="J125" s="361" t="s">
        <v>226</v>
      </c>
      <c r="K125" s="144" t="s">
        <v>143</v>
      </c>
      <c r="L125" s="362"/>
      <c r="M125" s="363" t="s">
        <v>251</v>
      </c>
      <c r="N125" s="144" t="s">
        <v>952</v>
      </c>
      <c r="O125" s="55">
        <v>2070</v>
      </c>
      <c r="P125" s="58" t="s">
        <v>495</v>
      </c>
      <c r="Q125" s="364">
        <v>42635</v>
      </c>
      <c r="R125" s="365">
        <v>0.3923611111111111</v>
      </c>
      <c r="S125" s="148">
        <v>1</v>
      </c>
      <c r="T125" s="148">
        <v>1</v>
      </c>
      <c r="U125" s="148"/>
      <c r="V125" s="148"/>
      <c r="W125" s="148"/>
      <c r="X125" s="366">
        <v>22</v>
      </c>
      <c r="Y125" s="144">
        <v>1</v>
      </c>
      <c r="Z125" s="144">
        <v>0</v>
      </c>
      <c r="AA125" s="367"/>
      <c r="AB125" s="52" t="s">
        <v>952</v>
      </c>
      <c r="AC125" s="143">
        <v>27.6</v>
      </c>
      <c r="AD125" s="144">
        <v>36.1</v>
      </c>
      <c r="AE125" s="144">
        <v>6.5</v>
      </c>
      <c r="AF125" s="144">
        <v>100.6</v>
      </c>
      <c r="AG125" s="145">
        <v>8.0299999999999994</v>
      </c>
      <c r="AH125" s="144">
        <v>12.3</v>
      </c>
      <c r="AI125" s="144">
        <v>14.3</v>
      </c>
      <c r="AJ125" s="144">
        <v>12.5</v>
      </c>
      <c r="AK125" s="145">
        <v>13.033333333333333</v>
      </c>
      <c r="AL125" s="145">
        <v>8.4515149063213862E-2</v>
      </c>
      <c r="AM125" s="146" t="s">
        <v>274</v>
      </c>
      <c r="AN125" s="147">
        <v>3</v>
      </c>
      <c r="AO125" s="148"/>
      <c r="AP125" s="149">
        <v>1</v>
      </c>
      <c r="AQ125" s="150"/>
      <c r="AR125" s="148"/>
      <c r="AS125" s="149"/>
      <c r="AT125" s="71" t="s">
        <v>953</v>
      </c>
      <c r="AU125" s="151" t="s">
        <v>120</v>
      </c>
      <c r="AV125" s="152">
        <v>1</v>
      </c>
      <c r="AW125" s="153"/>
      <c r="AX125" s="154"/>
      <c r="AY125" s="155"/>
      <c r="AZ125" s="154">
        <v>42635</v>
      </c>
      <c r="BA125" s="171">
        <v>0.3923611111111111</v>
      </c>
      <c r="BB125" s="158"/>
      <c r="BC125" s="159"/>
      <c r="BD125" s="160"/>
      <c r="BE125" s="80">
        <v>5.64</v>
      </c>
      <c r="BF125" s="81">
        <v>58</v>
      </c>
      <c r="BG125" s="82">
        <v>623</v>
      </c>
      <c r="BH125" s="368">
        <v>0.15</v>
      </c>
      <c r="BI125" s="144">
        <v>5.63</v>
      </c>
      <c r="BJ125" s="144">
        <v>58.1</v>
      </c>
      <c r="BK125" s="144">
        <v>622</v>
      </c>
      <c r="BL125" s="162"/>
      <c r="BM125" s="162"/>
      <c r="BN125" s="163"/>
      <c r="BO125" s="64"/>
      <c r="BP125" s="125">
        <v>5.63</v>
      </c>
      <c r="BQ125" s="369">
        <v>58</v>
      </c>
      <c r="BR125" s="370">
        <v>622</v>
      </c>
      <c r="BS125" s="128">
        <v>42632</v>
      </c>
      <c r="BT125" s="75">
        <v>0.44791666666666669</v>
      </c>
      <c r="BW125" s="64" t="s">
        <v>121</v>
      </c>
      <c r="BX125" s="167">
        <v>1</v>
      </c>
      <c r="BY125" s="167">
        <v>1</v>
      </c>
      <c r="BZ125" s="154"/>
      <c r="CA125" s="155"/>
      <c r="CB125" s="94">
        <v>42632</v>
      </c>
      <c r="CC125" s="75">
        <v>0.44791666666666669</v>
      </c>
      <c r="CD125" s="91">
        <v>35</v>
      </c>
      <c r="CE125" s="84">
        <v>39.236842105263158</v>
      </c>
      <c r="CF125" s="169"/>
      <c r="CG125" s="92">
        <v>35.5</v>
      </c>
      <c r="CH125" s="154"/>
      <c r="CI125" s="171"/>
      <c r="CJ125" s="172"/>
      <c r="CK125" s="168"/>
      <c r="CL125" s="143" t="s">
        <v>121</v>
      </c>
      <c r="CM125" s="93">
        <v>1</v>
      </c>
      <c r="CN125" s="173">
        <v>1</v>
      </c>
      <c r="CO125" s="156"/>
      <c r="CP125" s="155"/>
      <c r="CQ125" s="369"/>
      <c r="CR125" s="55" t="s">
        <v>238</v>
      </c>
      <c r="CS125" s="174"/>
      <c r="CT125" s="175"/>
      <c r="CU125" s="144" t="s">
        <v>121</v>
      </c>
      <c r="CV125" s="144">
        <v>1</v>
      </c>
      <c r="CW125" s="55" t="s">
        <v>238</v>
      </c>
      <c r="CX125" s="154"/>
      <c r="CY125" s="155"/>
      <c r="CZ125" s="98"/>
      <c r="DA125" s="91">
        <v>6.99</v>
      </c>
      <c r="DB125" s="91">
        <v>10</v>
      </c>
      <c r="DC125" s="130">
        <v>6.99</v>
      </c>
      <c r="DD125" s="117"/>
      <c r="DE125" s="99" t="s">
        <v>121</v>
      </c>
      <c r="DF125" s="91">
        <v>26.9</v>
      </c>
      <c r="DG125" s="91">
        <v>27</v>
      </c>
      <c r="DH125" s="91">
        <v>27</v>
      </c>
      <c r="DI125" s="91"/>
      <c r="DJ125" s="55">
        <v>28</v>
      </c>
      <c r="DK125" s="100"/>
      <c r="DL125" s="100"/>
      <c r="DM125" s="179"/>
    </row>
    <row r="126" spans="1:117" s="216" customFormat="1" x14ac:dyDescent="0.2">
      <c r="A126" s="180"/>
      <c r="B126" s="180"/>
      <c r="C126" s="181" t="s">
        <v>275</v>
      </c>
      <c r="D126" s="49" t="s">
        <v>798</v>
      </c>
      <c r="E126" s="371" t="s">
        <v>114</v>
      </c>
      <c r="F126" s="372"/>
      <c r="G126" s="373">
        <v>9</v>
      </c>
      <c r="H126" s="52" t="s">
        <v>265</v>
      </c>
      <c r="I126" s="53" t="s">
        <v>115</v>
      </c>
      <c r="J126" s="374" t="s">
        <v>179</v>
      </c>
      <c r="K126" s="182" t="s">
        <v>234</v>
      </c>
      <c r="L126" s="375" t="s">
        <v>116</v>
      </c>
      <c r="M126" s="376" t="s">
        <v>118</v>
      </c>
      <c r="N126" s="182" t="s">
        <v>954</v>
      </c>
      <c r="O126" s="55">
        <v>2074</v>
      </c>
      <c r="P126" s="58" t="s">
        <v>475</v>
      </c>
      <c r="Q126" s="377">
        <v>42647</v>
      </c>
      <c r="R126" s="378">
        <v>0.31736111111111115</v>
      </c>
      <c r="S126" s="186">
        <v>2</v>
      </c>
      <c r="T126" s="186">
        <v>2</v>
      </c>
      <c r="U126" s="186"/>
      <c r="V126" s="186"/>
      <c r="W126" s="186"/>
      <c r="X126" s="379">
        <v>4</v>
      </c>
      <c r="Y126" s="182">
        <v>5</v>
      </c>
      <c r="Z126" s="182">
        <v>0</v>
      </c>
      <c r="AA126" s="380"/>
      <c r="AB126" s="52" t="s">
        <v>954</v>
      </c>
      <c r="AC126" s="131">
        <v>26.9</v>
      </c>
      <c r="AD126" s="182">
        <v>34.4</v>
      </c>
      <c r="AE126" s="182">
        <v>6.03</v>
      </c>
      <c r="AF126" s="182">
        <v>91.4</v>
      </c>
      <c r="AG126" s="183">
        <v>8.09</v>
      </c>
      <c r="AH126" s="182">
        <v>5.18</v>
      </c>
      <c r="AI126" s="182">
        <v>5.63</v>
      </c>
      <c r="AJ126" s="182">
        <v>5.34</v>
      </c>
      <c r="AK126" s="183">
        <v>5.3833333333333329</v>
      </c>
      <c r="AL126" s="183">
        <v>4.2373033092075872E-2</v>
      </c>
      <c r="AM126" s="184" t="s">
        <v>258</v>
      </c>
      <c r="AN126" s="185">
        <v>0</v>
      </c>
      <c r="AO126" s="186">
        <v>1</v>
      </c>
      <c r="AP126" s="187"/>
      <c r="AQ126" s="188"/>
      <c r="AR126" s="186"/>
      <c r="AS126" s="187"/>
      <c r="AT126" s="71" t="s">
        <v>955</v>
      </c>
      <c r="AU126" s="189" t="s">
        <v>120</v>
      </c>
      <c r="AV126" s="190">
        <v>2</v>
      </c>
      <c r="AW126" s="191"/>
      <c r="AX126" s="192"/>
      <c r="AY126" s="193"/>
      <c r="AZ126" s="192">
        <v>42647</v>
      </c>
      <c r="BA126" s="193">
        <v>0.31736111111111115</v>
      </c>
      <c r="BB126" s="195"/>
      <c r="BC126" s="196"/>
      <c r="BD126" s="197"/>
      <c r="BE126" s="80">
        <v>6.41</v>
      </c>
      <c r="BF126" s="81">
        <v>57.3</v>
      </c>
      <c r="BG126" s="82">
        <v>544</v>
      </c>
      <c r="BH126" s="198">
        <v>0.11</v>
      </c>
      <c r="BI126" s="182">
        <v>6.58</v>
      </c>
      <c r="BJ126" s="182">
        <v>59.7</v>
      </c>
      <c r="BK126" s="182">
        <v>556</v>
      </c>
      <c r="BL126" s="199"/>
      <c r="BM126" s="199"/>
      <c r="BN126" s="200"/>
      <c r="BO126" s="64">
        <v>0.1</v>
      </c>
      <c r="BP126" s="125">
        <v>6.66</v>
      </c>
      <c r="BQ126" s="201">
        <v>59.7</v>
      </c>
      <c r="BR126" s="202">
        <v>554</v>
      </c>
      <c r="BS126" s="64"/>
      <c r="BT126" s="55"/>
      <c r="BU126" s="55"/>
      <c r="BV126" s="63"/>
      <c r="BW126" s="64" t="s">
        <v>121</v>
      </c>
      <c r="BX126" s="381">
        <v>1</v>
      </c>
      <c r="BY126" s="382">
        <v>2</v>
      </c>
      <c r="BZ126" s="192"/>
      <c r="CA126" s="193"/>
      <c r="CB126" s="192"/>
      <c r="CC126" s="193"/>
      <c r="CD126" s="205"/>
      <c r="CE126" s="84" t="s">
        <v>238</v>
      </c>
      <c r="CF126" s="205"/>
      <c r="CG126" s="206"/>
      <c r="CH126" s="192"/>
      <c r="CI126" s="193"/>
      <c r="CJ126" s="207"/>
      <c r="CK126" s="205"/>
      <c r="CL126" s="131" t="s">
        <v>121</v>
      </c>
      <c r="CM126" s="93">
        <v>2</v>
      </c>
      <c r="CN126" s="208">
        <v>2</v>
      </c>
      <c r="CO126" s="192"/>
      <c r="CP126" s="193"/>
      <c r="CQ126" s="201"/>
      <c r="CR126" s="55" t="s">
        <v>238</v>
      </c>
      <c r="CS126" s="209"/>
      <c r="CT126" s="210"/>
      <c r="CU126" s="383" t="s">
        <v>121</v>
      </c>
      <c r="CV126" s="182">
        <v>1</v>
      </c>
      <c r="CW126" s="55" t="s">
        <v>238</v>
      </c>
      <c r="CX126" s="192"/>
      <c r="CY126" s="193"/>
      <c r="CZ126" s="211"/>
      <c r="DA126" s="205">
        <v>6.99</v>
      </c>
      <c r="DB126" s="205"/>
      <c r="DC126" s="207"/>
      <c r="DD126" s="117"/>
      <c r="DE126" s="99" t="s">
        <v>121</v>
      </c>
      <c r="DF126" s="205">
        <v>27.2</v>
      </c>
      <c r="DG126" s="205">
        <v>27.2</v>
      </c>
      <c r="DH126" s="205">
        <v>27.2</v>
      </c>
      <c r="DI126" s="205"/>
      <c r="DJ126" s="182">
        <v>28.2</v>
      </c>
      <c r="DK126" s="214"/>
      <c r="DL126" s="214"/>
      <c r="DM126" s="215"/>
    </row>
    <row r="127" spans="1:117" x14ac:dyDescent="0.2">
      <c r="A127" s="47"/>
      <c r="B127" s="47"/>
      <c r="C127" s="181" t="s">
        <v>275</v>
      </c>
      <c r="D127" s="49" t="s">
        <v>798</v>
      </c>
      <c r="E127" s="50"/>
      <c r="F127" s="51"/>
      <c r="G127" s="373">
        <v>9</v>
      </c>
      <c r="H127" s="52" t="s">
        <v>265</v>
      </c>
      <c r="I127" s="53" t="s">
        <v>115</v>
      </c>
      <c r="J127" s="54" t="s">
        <v>179</v>
      </c>
      <c r="K127" s="258" t="s">
        <v>234</v>
      </c>
      <c r="L127" s="56" t="s">
        <v>116</v>
      </c>
      <c r="M127" s="57" t="s">
        <v>122</v>
      </c>
      <c r="N127" s="55" t="s">
        <v>956</v>
      </c>
      <c r="O127" s="55">
        <v>2071</v>
      </c>
      <c r="P127" s="58" t="s">
        <v>476</v>
      </c>
      <c r="Q127" s="284">
        <v>42647</v>
      </c>
      <c r="R127" s="60">
        <v>0.33194444444444443</v>
      </c>
      <c r="S127" s="61">
        <v>2</v>
      </c>
      <c r="T127" s="61">
        <v>2</v>
      </c>
      <c r="U127" s="61"/>
      <c r="V127" s="61"/>
      <c r="W127" s="61"/>
      <c r="X127" s="62">
        <v>4</v>
      </c>
      <c r="Y127" s="55">
        <v>5</v>
      </c>
      <c r="Z127" s="55">
        <v>0</v>
      </c>
      <c r="AA127" s="63"/>
      <c r="AB127" s="52" t="s">
        <v>956</v>
      </c>
      <c r="AC127" s="64">
        <v>26.9</v>
      </c>
      <c r="AD127" s="55">
        <v>34.4</v>
      </c>
      <c r="AE127" s="55">
        <v>6.2</v>
      </c>
      <c r="AF127" s="55">
        <v>94.1</v>
      </c>
      <c r="AG127" s="65">
        <v>8.08</v>
      </c>
      <c r="AH127" s="55">
        <v>7.71</v>
      </c>
      <c r="AI127" s="55">
        <v>7.56</v>
      </c>
      <c r="AJ127" s="55">
        <v>7.69</v>
      </c>
      <c r="AK127" s="65">
        <v>7.76</v>
      </c>
      <c r="AL127" s="65">
        <v>1.0495525535112252E-2</v>
      </c>
      <c r="AM127" s="139"/>
      <c r="AN127" s="67">
        <v>0</v>
      </c>
      <c r="AO127" s="61">
        <v>1</v>
      </c>
      <c r="AP127" s="121"/>
      <c r="AQ127" s="122">
        <v>5</v>
      </c>
      <c r="AR127" s="61"/>
      <c r="AS127" s="121"/>
      <c r="AT127" s="71" t="s">
        <v>957</v>
      </c>
      <c r="AU127" s="72" t="s">
        <v>120</v>
      </c>
      <c r="AV127" s="123">
        <v>2</v>
      </c>
      <c r="AW127" s="73"/>
      <c r="AX127" s="74"/>
      <c r="AY127" s="75"/>
      <c r="AZ127" s="74">
        <v>42647</v>
      </c>
      <c r="BA127" s="90">
        <v>0.33194444444444443</v>
      </c>
      <c r="BB127" s="77"/>
      <c r="BC127" s="78"/>
      <c r="BD127" s="79"/>
      <c r="BE127" s="80">
        <v>6.41</v>
      </c>
      <c r="BF127" s="81">
        <v>57.3</v>
      </c>
      <c r="BG127" s="82">
        <v>544</v>
      </c>
      <c r="BH127" s="83">
        <v>0.11</v>
      </c>
      <c r="BI127" s="258">
        <v>6.58</v>
      </c>
      <c r="BJ127" s="258">
        <v>59.7</v>
      </c>
      <c r="BK127" s="258">
        <v>556</v>
      </c>
      <c r="BL127" s="84"/>
      <c r="BM127" s="84"/>
      <c r="BN127" s="85"/>
      <c r="BO127" s="64">
        <v>0.1</v>
      </c>
      <c r="BP127" s="125">
        <v>6.66</v>
      </c>
      <c r="BQ127" s="95">
        <v>59.7</v>
      </c>
      <c r="BR127" s="217">
        <v>554</v>
      </c>
      <c r="BW127" s="64" t="s">
        <v>121</v>
      </c>
      <c r="BX127" s="384">
        <v>1</v>
      </c>
      <c r="BY127" s="167">
        <v>2</v>
      </c>
      <c r="BZ127" s="74"/>
      <c r="CA127" s="75"/>
      <c r="CB127" s="74"/>
      <c r="CC127" s="90"/>
      <c r="CD127" s="91"/>
      <c r="CE127" s="84" t="s">
        <v>238</v>
      </c>
      <c r="CF127" s="86"/>
      <c r="CG127" s="92"/>
      <c r="CH127" s="74"/>
      <c r="CI127" s="90"/>
      <c r="CJ127" s="87"/>
      <c r="CK127" s="91"/>
      <c r="CL127" s="64" t="s">
        <v>121</v>
      </c>
      <c r="CM127" s="93">
        <v>2</v>
      </c>
      <c r="CN127" s="132">
        <v>2</v>
      </c>
      <c r="CO127" s="94"/>
      <c r="CP127" s="75"/>
      <c r="CQ127" s="95"/>
      <c r="CR127" s="55" t="s">
        <v>238</v>
      </c>
      <c r="CS127" s="96"/>
      <c r="CT127" s="97"/>
      <c r="CU127" s="144" t="s">
        <v>121</v>
      </c>
      <c r="CV127" s="55">
        <v>1</v>
      </c>
      <c r="CW127" s="55" t="s">
        <v>238</v>
      </c>
      <c r="CX127" s="74"/>
      <c r="CY127" s="75"/>
      <c r="CZ127" s="98"/>
      <c r="DA127" s="86">
        <v>6.99</v>
      </c>
      <c r="DB127" s="91"/>
      <c r="DC127" s="87"/>
      <c r="DD127" s="117"/>
      <c r="DE127" s="99" t="s">
        <v>121</v>
      </c>
      <c r="DF127" s="91">
        <v>27.2</v>
      </c>
      <c r="DG127" s="91">
        <v>27.2</v>
      </c>
      <c r="DH127" s="91">
        <v>27.2</v>
      </c>
      <c r="DI127" s="91"/>
      <c r="DJ127" s="258">
        <v>28.2</v>
      </c>
      <c r="DK127" s="100"/>
      <c r="DL127" s="100"/>
      <c r="DM127" s="101"/>
    </row>
    <row r="128" spans="1:117" x14ac:dyDescent="0.2">
      <c r="A128" s="47"/>
      <c r="B128" s="47"/>
      <c r="C128" s="181" t="s">
        <v>275</v>
      </c>
      <c r="D128" s="49" t="s">
        <v>798</v>
      </c>
      <c r="E128" s="50"/>
      <c r="F128" s="51"/>
      <c r="G128" s="373">
        <v>9</v>
      </c>
      <c r="H128" s="52" t="s">
        <v>265</v>
      </c>
      <c r="I128" s="53" t="s">
        <v>115</v>
      </c>
      <c r="J128" s="54" t="s">
        <v>179</v>
      </c>
      <c r="K128" s="258" t="s">
        <v>234</v>
      </c>
      <c r="L128" s="56" t="s">
        <v>116</v>
      </c>
      <c r="M128" s="57" t="s">
        <v>124</v>
      </c>
      <c r="N128" s="55" t="s">
        <v>958</v>
      </c>
      <c r="O128" s="55">
        <v>2070</v>
      </c>
      <c r="P128" s="58" t="s">
        <v>477</v>
      </c>
      <c r="Q128" s="284">
        <v>42647</v>
      </c>
      <c r="R128" s="60">
        <v>0.34513888888888888</v>
      </c>
      <c r="S128" s="61">
        <v>2</v>
      </c>
      <c r="T128" s="61">
        <v>2</v>
      </c>
      <c r="U128" s="61"/>
      <c r="V128" s="61"/>
      <c r="W128" s="61"/>
      <c r="X128" s="62">
        <v>4</v>
      </c>
      <c r="Y128" s="55">
        <v>5</v>
      </c>
      <c r="Z128" s="55">
        <v>0</v>
      </c>
      <c r="AA128" s="63"/>
      <c r="AB128" s="52" t="s">
        <v>958</v>
      </c>
      <c r="AC128" s="64">
        <v>27.8</v>
      </c>
      <c r="AD128" s="55">
        <v>34.299999999999997</v>
      </c>
      <c r="AE128" s="55">
        <v>6.19</v>
      </c>
      <c r="AF128" s="55">
        <v>95.2</v>
      </c>
      <c r="AG128" s="65">
        <v>8.1199999999999992</v>
      </c>
      <c r="AH128" s="55">
        <v>0.52</v>
      </c>
      <c r="AI128" s="55">
        <v>0.51</v>
      </c>
      <c r="AJ128" s="55">
        <v>0.53</v>
      </c>
      <c r="AK128" s="65">
        <v>0.52</v>
      </c>
      <c r="AL128" s="65">
        <v>1.9230769230769246E-2</v>
      </c>
      <c r="AM128" s="139"/>
      <c r="AN128" s="67">
        <v>0</v>
      </c>
      <c r="AO128" s="61">
        <v>1</v>
      </c>
      <c r="AP128" s="121"/>
      <c r="AQ128" s="122">
        <v>3</v>
      </c>
      <c r="AR128" s="61"/>
      <c r="AS128" s="121"/>
      <c r="AT128" s="71" t="s">
        <v>959</v>
      </c>
      <c r="AU128" s="72" t="s">
        <v>120</v>
      </c>
      <c r="AV128" s="123">
        <v>2</v>
      </c>
      <c r="AW128" s="73"/>
      <c r="AX128" s="74"/>
      <c r="AY128" s="75"/>
      <c r="AZ128" s="74">
        <v>42647</v>
      </c>
      <c r="BA128" s="90">
        <v>0.34513888888888888</v>
      </c>
      <c r="BB128" s="77"/>
      <c r="BC128" s="78"/>
      <c r="BD128" s="79"/>
      <c r="BE128" s="80">
        <v>6.41</v>
      </c>
      <c r="BF128" s="81">
        <v>57.3</v>
      </c>
      <c r="BG128" s="82">
        <v>544</v>
      </c>
      <c r="BH128" s="83">
        <v>0.11</v>
      </c>
      <c r="BI128" s="258">
        <v>6.58</v>
      </c>
      <c r="BJ128" s="258">
        <v>59.7</v>
      </c>
      <c r="BK128" s="258">
        <v>556</v>
      </c>
      <c r="BL128" s="84"/>
      <c r="BM128" s="84"/>
      <c r="BN128" s="85"/>
      <c r="BO128" s="64">
        <v>0.1</v>
      </c>
      <c r="BP128" s="125">
        <v>6.66</v>
      </c>
      <c r="BQ128" s="95">
        <v>59.7</v>
      </c>
      <c r="BR128" s="217">
        <v>554</v>
      </c>
      <c r="BW128" s="64" t="s">
        <v>121</v>
      </c>
      <c r="BX128" s="384">
        <v>1</v>
      </c>
      <c r="BY128" s="167">
        <v>2</v>
      </c>
      <c r="BZ128" s="74"/>
      <c r="CA128" s="75"/>
      <c r="CB128" s="74"/>
      <c r="CC128" s="90"/>
      <c r="CD128" s="91"/>
      <c r="CE128" s="84" t="s">
        <v>238</v>
      </c>
      <c r="CF128" s="86"/>
      <c r="CG128" s="92"/>
      <c r="CH128" s="74"/>
      <c r="CI128" s="90"/>
      <c r="CJ128" s="87"/>
      <c r="CK128" s="91"/>
      <c r="CL128" s="64" t="s">
        <v>121</v>
      </c>
      <c r="CM128" s="93">
        <v>2</v>
      </c>
      <c r="CN128" s="132">
        <v>2</v>
      </c>
      <c r="CO128" s="94"/>
      <c r="CP128" s="75"/>
      <c r="CQ128" s="95"/>
      <c r="CR128" s="55" t="s">
        <v>238</v>
      </c>
      <c r="CS128" s="96"/>
      <c r="CT128" s="97"/>
      <c r="CU128" s="144" t="s">
        <v>121</v>
      </c>
      <c r="CV128" s="55">
        <v>1</v>
      </c>
      <c r="CW128" s="55" t="s">
        <v>238</v>
      </c>
      <c r="CX128" s="74"/>
      <c r="CY128" s="75"/>
      <c r="CZ128" s="98"/>
      <c r="DA128" s="86">
        <v>6.99</v>
      </c>
      <c r="DB128" s="91"/>
      <c r="DC128" s="87"/>
      <c r="DD128" s="117"/>
      <c r="DE128" s="99" t="s">
        <v>121</v>
      </c>
      <c r="DF128" s="91">
        <v>27.2</v>
      </c>
      <c r="DG128" s="91">
        <v>27.2</v>
      </c>
      <c r="DH128" s="91">
        <v>27.2</v>
      </c>
      <c r="DI128" s="91"/>
      <c r="DJ128" s="258">
        <v>28.2</v>
      </c>
      <c r="DK128" s="100"/>
      <c r="DL128" s="100"/>
      <c r="DM128" s="101"/>
    </row>
    <row r="129" spans="1:117" x14ac:dyDescent="0.2">
      <c r="A129" s="47"/>
      <c r="B129" s="47"/>
      <c r="C129" s="181" t="s">
        <v>275</v>
      </c>
      <c r="D129" s="49" t="s">
        <v>798</v>
      </c>
      <c r="E129" s="50"/>
      <c r="F129" s="51"/>
      <c r="G129" s="373">
        <v>9</v>
      </c>
      <c r="H129" s="52" t="s">
        <v>265</v>
      </c>
      <c r="I129" s="53" t="s">
        <v>115</v>
      </c>
      <c r="J129" s="54" t="s">
        <v>179</v>
      </c>
      <c r="K129" s="258" t="s">
        <v>234</v>
      </c>
      <c r="L129" s="56" t="s">
        <v>116</v>
      </c>
      <c r="M129" s="57" t="s">
        <v>126</v>
      </c>
      <c r="N129" s="55" t="s">
        <v>960</v>
      </c>
      <c r="O129" s="55">
        <v>2070</v>
      </c>
      <c r="P129" s="58" t="s">
        <v>478</v>
      </c>
      <c r="Q129" s="284">
        <v>42647</v>
      </c>
      <c r="R129" s="60">
        <v>0.3576388888888889</v>
      </c>
      <c r="S129" s="61">
        <v>2</v>
      </c>
      <c r="T129" s="61">
        <v>2</v>
      </c>
      <c r="U129" s="61"/>
      <c r="V129" s="61"/>
      <c r="W129" s="61"/>
      <c r="X129" s="62">
        <v>4</v>
      </c>
      <c r="Y129" s="55">
        <v>5</v>
      </c>
      <c r="Z129" s="55">
        <v>0</v>
      </c>
      <c r="AA129" s="63"/>
      <c r="AB129" s="52" t="s">
        <v>960</v>
      </c>
      <c r="AC129" s="64">
        <v>27.9</v>
      </c>
      <c r="AD129" s="55">
        <v>34</v>
      </c>
      <c r="AE129" s="55">
        <v>6.42</v>
      </c>
      <c r="AF129" s="55">
        <v>98.8</v>
      </c>
      <c r="AG129" s="65">
        <v>8.15</v>
      </c>
      <c r="AH129" s="55">
        <v>2.09</v>
      </c>
      <c r="AI129" s="55">
        <v>1.98</v>
      </c>
      <c r="AJ129" s="55">
        <v>1.91</v>
      </c>
      <c r="AK129" s="65">
        <v>1.9933333333333334</v>
      </c>
      <c r="AL129" s="65">
        <v>4.5520593942529074E-2</v>
      </c>
      <c r="AM129" s="139" t="s">
        <v>276</v>
      </c>
      <c r="AN129" s="67">
        <v>0</v>
      </c>
      <c r="AO129" s="61">
        <v>1</v>
      </c>
      <c r="AP129" s="121"/>
      <c r="AQ129" s="122">
        <v>2</v>
      </c>
      <c r="AR129" s="61"/>
      <c r="AS129" s="121"/>
      <c r="AT129" s="71" t="s">
        <v>961</v>
      </c>
      <c r="AU129" s="72" t="s">
        <v>120</v>
      </c>
      <c r="AV129" s="123">
        <v>2</v>
      </c>
      <c r="AW129" s="73"/>
      <c r="AX129" s="74"/>
      <c r="AY129" s="75"/>
      <c r="AZ129" s="74">
        <v>42647</v>
      </c>
      <c r="BA129" s="90">
        <v>0.3576388888888889</v>
      </c>
      <c r="BB129" s="77"/>
      <c r="BC129" s="78"/>
      <c r="BD129" s="79"/>
      <c r="BE129" s="80">
        <v>6.41</v>
      </c>
      <c r="BF129" s="81">
        <v>57.3</v>
      </c>
      <c r="BG129" s="82">
        <v>544</v>
      </c>
      <c r="BH129" s="83">
        <v>0.11</v>
      </c>
      <c r="BI129" s="258">
        <v>6.58</v>
      </c>
      <c r="BJ129" s="258">
        <v>59.7</v>
      </c>
      <c r="BK129" s="258">
        <v>556</v>
      </c>
      <c r="BL129" s="84"/>
      <c r="BM129" s="84"/>
      <c r="BN129" s="85"/>
      <c r="BO129" s="64">
        <v>0.1</v>
      </c>
      <c r="BP129" s="125">
        <v>6.66</v>
      </c>
      <c r="BQ129" s="95">
        <v>59.7</v>
      </c>
      <c r="BR129" s="217">
        <v>554</v>
      </c>
      <c r="BW129" s="64" t="s">
        <v>121</v>
      </c>
      <c r="BX129" s="384">
        <v>1</v>
      </c>
      <c r="BY129" s="167">
        <v>2</v>
      </c>
      <c r="BZ129" s="74"/>
      <c r="CA129" s="75"/>
      <c r="CB129" s="74"/>
      <c r="CC129" s="90"/>
      <c r="CD129" s="91"/>
      <c r="CE129" s="84" t="s">
        <v>238</v>
      </c>
      <c r="CF129" s="86"/>
      <c r="CG129" s="92"/>
      <c r="CH129" s="74"/>
      <c r="CI129" s="90"/>
      <c r="CJ129" s="87"/>
      <c r="CK129" s="91"/>
      <c r="CL129" s="64" t="s">
        <v>121</v>
      </c>
      <c r="CM129" s="93">
        <v>2</v>
      </c>
      <c r="CN129" s="132">
        <v>2</v>
      </c>
      <c r="CO129" s="94"/>
      <c r="CP129" s="75"/>
      <c r="CQ129" s="95"/>
      <c r="CR129" s="55" t="s">
        <v>238</v>
      </c>
      <c r="CS129" s="96"/>
      <c r="CT129" s="97"/>
      <c r="CU129" s="144" t="s">
        <v>121</v>
      </c>
      <c r="CV129" s="55">
        <v>1</v>
      </c>
      <c r="CW129" s="55" t="s">
        <v>238</v>
      </c>
      <c r="CX129" s="74"/>
      <c r="CY129" s="75"/>
      <c r="CZ129" s="98"/>
      <c r="DA129" s="86">
        <v>6.99</v>
      </c>
      <c r="DB129" s="91"/>
      <c r="DC129" s="87"/>
      <c r="DD129" s="117"/>
      <c r="DE129" s="99" t="s">
        <v>121</v>
      </c>
      <c r="DF129" s="91">
        <v>27.2</v>
      </c>
      <c r="DG129" s="91">
        <v>27.2</v>
      </c>
      <c r="DH129" s="91">
        <v>27.2</v>
      </c>
      <c r="DI129" s="91"/>
      <c r="DJ129" s="258">
        <v>28.2</v>
      </c>
      <c r="DK129" s="100"/>
      <c r="DL129" s="100"/>
      <c r="DM129" s="101"/>
    </row>
    <row r="130" spans="1:117" x14ac:dyDescent="0.2">
      <c r="A130" s="47"/>
      <c r="B130" s="47"/>
      <c r="C130" s="181" t="s">
        <v>275</v>
      </c>
      <c r="D130" s="49" t="s">
        <v>798</v>
      </c>
      <c r="E130" s="50"/>
      <c r="F130" s="51"/>
      <c r="G130" s="373">
        <v>9</v>
      </c>
      <c r="H130" s="52" t="s">
        <v>265</v>
      </c>
      <c r="I130" s="53" t="s">
        <v>115</v>
      </c>
      <c r="J130" s="54" t="s">
        <v>179</v>
      </c>
      <c r="K130" s="258" t="s">
        <v>234</v>
      </c>
      <c r="L130" s="56" t="s">
        <v>116</v>
      </c>
      <c r="M130" s="57" t="s">
        <v>128</v>
      </c>
      <c r="N130" s="55" t="s">
        <v>962</v>
      </c>
      <c r="O130" s="55">
        <v>2074</v>
      </c>
      <c r="P130" s="58" t="s">
        <v>480</v>
      </c>
      <c r="Q130" s="284">
        <v>42647</v>
      </c>
      <c r="R130" s="60">
        <v>0.37013888888888885</v>
      </c>
      <c r="S130" s="61">
        <v>2</v>
      </c>
      <c r="T130" s="61">
        <v>2</v>
      </c>
      <c r="U130" s="61"/>
      <c r="V130" s="61"/>
      <c r="W130" s="61"/>
      <c r="X130" s="62">
        <v>4</v>
      </c>
      <c r="Y130" s="55">
        <v>5</v>
      </c>
      <c r="Z130" s="55">
        <v>0</v>
      </c>
      <c r="AA130" s="63"/>
      <c r="AB130" s="52" t="s">
        <v>962</v>
      </c>
      <c r="AC130" s="64">
        <v>27.8</v>
      </c>
      <c r="AD130" s="55">
        <v>34.6</v>
      </c>
      <c r="AE130" s="55">
        <v>6.35</v>
      </c>
      <c r="AF130" s="55">
        <v>97.9</v>
      </c>
      <c r="AG130" s="65">
        <v>8.17</v>
      </c>
      <c r="AH130" s="55">
        <v>1.78</v>
      </c>
      <c r="AI130" s="55">
        <v>1.84</v>
      </c>
      <c r="AJ130" s="55">
        <v>1.91</v>
      </c>
      <c r="AK130" s="65">
        <v>1.8433333333333335</v>
      </c>
      <c r="AL130" s="65">
        <v>3.5296964368794065E-2</v>
      </c>
      <c r="AM130" s="139"/>
      <c r="AN130" s="67">
        <v>0</v>
      </c>
      <c r="AO130" s="61">
        <v>1</v>
      </c>
      <c r="AP130" s="121"/>
      <c r="AQ130" s="122">
        <v>0</v>
      </c>
      <c r="AR130" s="61"/>
      <c r="AS130" s="121"/>
      <c r="AT130" s="71" t="s">
        <v>963</v>
      </c>
      <c r="AU130" s="72" t="s">
        <v>120</v>
      </c>
      <c r="AV130" s="123">
        <v>2</v>
      </c>
      <c r="AW130" s="73"/>
      <c r="AX130" s="74"/>
      <c r="AY130" s="75"/>
      <c r="AZ130" s="74">
        <v>42647</v>
      </c>
      <c r="BA130" s="90">
        <v>0.37013888888888885</v>
      </c>
      <c r="BB130" s="77"/>
      <c r="BC130" s="78"/>
      <c r="BD130" s="79"/>
      <c r="BE130" s="80">
        <v>6.41</v>
      </c>
      <c r="BF130" s="81">
        <v>57.3</v>
      </c>
      <c r="BG130" s="82">
        <v>544</v>
      </c>
      <c r="BH130" s="83">
        <v>0.11</v>
      </c>
      <c r="BI130" s="258">
        <v>6.58</v>
      </c>
      <c r="BJ130" s="258">
        <v>59.7</v>
      </c>
      <c r="BK130" s="258">
        <v>556</v>
      </c>
      <c r="BL130" s="84"/>
      <c r="BM130" s="84"/>
      <c r="BN130" s="85"/>
      <c r="BO130" s="64">
        <v>0.1</v>
      </c>
      <c r="BP130" s="125">
        <v>6.66</v>
      </c>
      <c r="BQ130" s="95">
        <v>59.7</v>
      </c>
      <c r="BR130" s="217">
        <v>554</v>
      </c>
      <c r="BW130" s="64" t="s">
        <v>121</v>
      </c>
      <c r="BX130" s="384">
        <v>1</v>
      </c>
      <c r="BY130" s="167">
        <v>2</v>
      </c>
      <c r="BZ130" s="74"/>
      <c r="CA130" s="75"/>
      <c r="CB130" s="74"/>
      <c r="CC130" s="90"/>
      <c r="CD130" s="91"/>
      <c r="CE130" s="84" t="s">
        <v>238</v>
      </c>
      <c r="CF130" s="86"/>
      <c r="CG130" s="92"/>
      <c r="CH130" s="74"/>
      <c r="CI130" s="90"/>
      <c r="CJ130" s="87"/>
      <c r="CK130" s="91"/>
      <c r="CL130" s="64" t="s">
        <v>121</v>
      </c>
      <c r="CM130" s="93">
        <v>2</v>
      </c>
      <c r="CN130" s="132">
        <v>2</v>
      </c>
      <c r="CO130" s="94"/>
      <c r="CP130" s="75"/>
      <c r="CQ130" s="95"/>
      <c r="CR130" s="55" t="s">
        <v>238</v>
      </c>
      <c r="CS130" s="96"/>
      <c r="CT130" s="97"/>
      <c r="CU130" s="144" t="s">
        <v>121</v>
      </c>
      <c r="CV130" s="55">
        <v>1</v>
      </c>
      <c r="CW130" s="55" t="s">
        <v>238</v>
      </c>
      <c r="CX130" s="74"/>
      <c r="CY130" s="75"/>
      <c r="CZ130" s="98"/>
      <c r="DA130" s="86">
        <v>6.99</v>
      </c>
      <c r="DB130" s="91"/>
      <c r="DC130" s="87"/>
      <c r="DD130" s="117"/>
      <c r="DE130" s="99" t="s">
        <v>121</v>
      </c>
      <c r="DF130" s="91">
        <v>27.2</v>
      </c>
      <c r="DG130" s="91">
        <v>27.2</v>
      </c>
      <c r="DH130" s="91">
        <v>27.2</v>
      </c>
      <c r="DI130" s="91"/>
      <c r="DJ130" s="258">
        <v>28.2</v>
      </c>
      <c r="DK130" s="100"/>
      <c r="DL130" s="100"/>
      <c r="DM130" s="101"/>
    </row>
    <row r="131" spans="1:117" x14ac:dyDescent="0.2">
      <c r="A131" s="47"/>
      <c r="B131" s="47"/>
      <c r="C131" s="181" t="s">
        <v>275</v>
      </c>
      <c r="D131" s="49" t="s">
        <v>238</v>
      </c>
      <c r="E131" s="50"/>
      <c r="F131" s="51"/>
      <c r="G131" s="373">
        <v>9</v>
      </c>
      <c r="H131" s="62" t="s">
        <v>266</v>
      </c>
      <c r="I131" s="53" t="s">
        <v>115</v>
      </c>
      <c r="J131" s="54" t="s">
        <v>190</v>
      </c>
      <c r="K131" s="55" t="s">
        <v>161</v>
      </c>
      <c r="L131" s="56" t="s">
        <v>160</v>
      </c>
      <c r="M131" s="57" t="s">
        <v>132</v>
      </c>
      <c r="N131" s="55" t="s">
        <v>964</v>
      </c>
      <c r="O131" s="55">
        <v>2070</v>
      </c>
      <c r="P131" s="58" t="s">
        <v>482</v>
      </c>
      <c r="Q131" s="59">
        <v>42648</v>
      </c>
      <c r="R131" s="60">
        <v>0.3444444444444445</v>
      </c>
      <c r="S131" s="61">
        <v>1</v>
      </c>
      <c r="T131" s="61">
        <v>1</v>
      </c>
      <c r="U131" s="61"/>
      <c r="V131" s="61"/>
      <c r="W131" s="61"/>
      <c r="X131" s="62">
        <v>5</v>
      </c>
      <c r="Y131" s="55">
        <v>4</v>
      </c>
      <c r="Z131" s="55">
        <v>0</v>
      </c>
      <c r="AA131" s="63"/>
      <c r="AB131" s="52" t="s">
        <v>964</v>
      </c>
      <c r="AC131" s="64">
        <v>27.6</v>
      </c>
      <c r="AD131" s="55">
        <v>35.5</v>
      </c>
      <c r="AE131" s="55">
        <v>5.9</v>
      </c>
      <c r="AF131" s="55">
        <v>91.3</v>
      </c>
      <c r="AG131" s="65">
        <v>7.79</v>
      </c>
      <c r="AH131" s="55">
        <v>3.07</v>
      </c>
      <c r="AI131" s="55">
        <v>3.4</v>
      </c>
      <c r="AJ131" s="55">
        <v>3.5</v>
      </c>
      <c r="AK131" s="65">
        <v>3.3233333333333328</v>
      </c>
      <c r="AL131" s="65">
        <v>6.7708681371063908E-2</v>
      </c>
      <c r="AM131" s="139"/>
      <c r="AN131" s="67">
        <v>0</v>
      </c>
      <c r="AO131" s="61">
        <v>1</v>
      </c>
      <c r="AP131" s="121"/>
      <c r="AQ131" s="122"/>
      <c r="AR131" s="61"/>
      <c r="AS131" s="121"/>
      <c r="AT131" s="71" t="s">
        <v>965</v>
      </c>
      <c r="AU131" s="72" t="s">
        <v>120</v>
      </c>
      <c r="AV131" s="123">
        <v>1</v>
      </c>
      <c r="AW131" s="73"/>
      <c r="AX131" s="74"/>
      <c r="AY131" s="75"/>
      <c r="AZ131" s="74">
        <v>42648</v>
      </c>
      <c r="BA131" s="90">
        <v>0.3444444444444445</v>
      </c>
      <c r="BB131" s="77"/>
      <c r="BC131" s="78"/>
      <c r="BD131" s="79"/>
      <c r="BE131" s="80">
        <v>5.64</v>
      </c>
      <c r="BF131" s="81">
        <v>58</v>
      </c>
      <c r="BG131" s="82">
        <v>623</v>
      </c>
      <c r="BH131" s="83">
        <v>0.1</v>
      </c>
      <c r="BI131" s="55">
        <v>5.65</v>
      </c>
      <c r="BJ131" s="55">
        <v>58.1</v>
      </c>
      <c r="BK131" s="55">
        <v>623</v>
      </c>
      <c r="BL131" s="84"/>
      <c r="BM131" s="84"/>
      <c r="BN131" s="85"/>
      <c r="BO131" s="64">
        <v>0.05</v>
      </c>
      <c r="BP131" s="125">
        <v>5.59</v>
      </c>
      <c r="BQ131" s="95">
        <v>58</v>
      </c>
      <c r="BR131" s="217">
        <v>621</v>
      </c>
      <c r="BW131" s="64" t="s">
        <v>121</v>
      </c>
      <c r="BX131" s="384">
        <v>1</v>
      </c>
      <c r="BY131" s="167">
        <v>1</v>
      </c>
      <c r="BZ131" s="74"/>
      <c r="CA131" s="75"/>
      <c r="CB131" s="74"/>
      <c r="CC131" s="90"/>
      <c r="CD131" s="91"/>
      <c r="CE131" s="84" t="s">
        <v>238</v>
      </c>
      <c r="CF131" s="86"/>
      <c r="CG131" s="92"/>
      <c r="CH131" s="74"/>
      <c r="CI131" s="90"/>
      <c r="CJ131" s="87"/>
      <c r="CK131" s="91"/>
      <c r="CL131" s="64" t="s">
        <v>121</v>
      </c>
      <c r="CM131" s="93">
        <v>1</v>
      </c>
      <c r="CN131" s="132">
        <v>1</v>
      </c>
      <c r="CO131" s="94"/>
      <c r="CP131" s="75"/>
      <c r="CQ131" s="95"/>
      <c r="CR131" s="55" t="s">
        <v>238</v>
      </c>
      <c r="CS131" s="96"/>
      <c r="CT131" s="97"/>
      <c r="CU131" s="144" t="s">
        <v>121</v>
      </c>
      <c r="CV131" s="55">
        <v>1</v>
      </c>
      <c r="CW131" s="55" t="s">
        <v>238</v>
      </c>
      <c r="CX131" s="74"/>
      <c r="CY131" s="75"/>
      <c r="CZ131" s="98"/>
      <c r="DA131" s="86">
        <v>6.99</v>
      </c>
      <c r="DB131" s="91"/>
      <c r="DC131" s="87"/>
      <c r="DD131" s="117"/>
      <c r="DE131" s="99" t="s">
        <v>121</v>
      </c>
      <c r="DF131" s="91">
        <v>27.2</v>
      </c>
      <c r="DG131" s="91">
        <v>27.2</v>
      </c>
      <c r="DH131" s="91">
        <v>27.2</v>
      </c>
      <c r="DI131" s="91"/>
      <c r="DJ131" s="258">
        <v>28.2</v>
      </c>
      <c r="DK131" s="100"/>
      <c r="DL131" s="100"/>
      <c r="DM131" s="101"/>
    </row>
    <row r="132" spans="1:117" x14ac:dyDescent="0.2">
      <c r="A132" s="47"/>
      <c r="B132" s="47"/>
      <c r="C132" s="181" t="s">
        <v>275</v>
      </c>
      <c r="D132" s="49" t="s">
        <v>238</v>
      </c>
      <c r="E132" s="50"/>
      <c r="F132" s="51" t="s">
        <v>114</v>
      </c>
      <c r="G132" s="373">
        <v>9</v>
      </c>
      <c r="H132" s="62" t="s">
        <v>266</v>
      </c>
      <c r="I132" s="53" t="s">
        <v>115</v>
      </c>
      <c r="J132" s="54" t="s">
        <v>190</v>
      </c>
      <c r="K132" s="55" t="s">
        <v>161</v>
      </c>
      <c r="L132" s="56" t="s">
        <v>160</v>
      </c>
      <c r="M132" s="57" t="s">
        <v>135</v>
      </c>
      <c r="N132" s="55" t="s">
        <v>966</v>
      </c>
      <c r="O132" s="55">
        <v>2070</v>
      </c>
      <c r="P132" s="58" t="s">
        <v>484</v>
      </c>
      <c r="Q132" s="59">
        <v>42648</v>
      </c>
      <c r="R132" s="60">
        <v>0.3666666666666667</v>
      </c>
      <c r="S132" s="61">
        <v>1</v>
      </c>
      <c r="T132" s="61">
        <v>1</v>
      </c>
      <c r="U132" s="61"/>
      <c r="V132" s="61"/>
      <c r="W132" s="61"/>
      <c r="X132" s="62">
        <v>5</v>
      </c>
      <c r="Y132" s="55">
        <v>4</v>
      </c>
      <c r="Z132" s="55">
        <v>0</v>
      </c>
      <c r="AA132" s="63"/>
      <c r="AB132" s="52" t="s">
        <v>966</v>
      </c>
      <c r="AC132" s="64">
        <v>27.8</v>
      </c>
      <c r="AD132" s="55">
        <v>35.4</v>
      </c>
      <c r="AE132" s="55">
        <v>5.44</v>
      </c>
      <c r="AF132" s="55">
        <v>84.3</v>
      </c>
      <c r="AG132" s="65">
        <v>7.89</v>
      </c>
      <c r="AH132" s="55">
        <v>15.6</v>
      </c>
      <c r="AI132" s="55">
        <v>14.3</v>
      </c>
      <c r="AJ132" s="55">
        <v>14.3</v>
      </c>
      <c r="AK132" s="65">
        <v>14.733333333333334</v>
      </c>
      <c r="AL132" s="65">
        <v>5.0942670810849293E-2</v>
      </c>
      <c r="AM132" s="139" t="s">
        <v>277</v>
      </c>
      <c r="AN132" s="67">
        <v>0</v>
      </c>
      <c r="AO132" s="61">
        <v>1</v>
      </c>
      <c r="AP132" s="121"/>
      <c r="AQ132" s="122"/>
      <c r="AR132" s="61"/>
      <c r="AS132" s="121"/>
      <c r="AT132" s="71" t="s">
        <v>967</v>
      </c>
      <c r="AU132" s="72" t="s">
        <v>120</v>
      </c>
      <c r="AV132" s="123">
        <v>1</v>
      </c>
      <c r="AW132" s="73"/>
      <c r="AX132" s="74"/>
      <c r="AY132" s="75"/>
      <c r="AZ132" s="74">
        <v>42648</v>
      </c>
      <c r="BA132" s="90">
        <v>0.3666666666666667</v>
      </c>
      <c r="BB132" s="77"/>
      <c r="BC132" s="78"/>
      <c r="BD132" s="79"/>
      <c r="BE132" s="80">
        <v>5.64</v>
      </c>
      <c r="BF132" s="81">
        <v>58</v>
      </c>
      <c r="BG132" s="82">
        <v>623</v>
      </c>
      <c r="BH132" s="83">
        <v>0.1</v>
      </c>
      <c r="BI132" s="55">
        <v>5.65</v>
      </c>
      <c r="BJ132" s="55">
        <v>58.1</v>
      </c>
      <c r="BK132" s="55">
        <v>623</v>
      </c>
      <c r="BL132" s="84"/>
      <c r="BM132" s="84"/>
      <c r="BN132" s="85"/>
      <c r="BO132" s="64">
        <v>0.05</v>
      </c>
      <c r="BP132" s="125">
        <v>5.59</v>
      </c>
      <c r="BQ132" s="95">
        <v>58</v>
      </c>
      <c r="BR132" s="217">
        <v>621</v>
      </c>
      <c r="BW132" s="64" t="s">
        <v>121</v>
      </c>
      <c r="BX132" s="384">
        <v>1</v>
      </c>
      <c r="BY132" s="167">
        <v>1</v>
      </c>
      <c r="BZ132" s="74"/>
      <c r="CA132" s="75"/>
      <c r="CB132" s="74"/>
      <c r="CC132" s="90"/>
      <c r="CD132" s="91"/>
      <c r="CE132" s="84" t="s">
        <v>238</v>
      </c>
      <c r="CF132" s="86"/>
      <c r="CG132" s="92"/>
      <c r="CH132" s="74"/>
      <c r="CI132" s="90"/>
      <c r="CJ132" s="87"/>
      <c r="CK132" s="91"/>
      <c r="CL132" s="64" t="s">
        <v>121</v>
      </c>
      <c r="CM132" s="93">
        <v>1</v>
      </c>
      <c r="CN132" s="132">
        <v>1</v>
      </c>
      <c r="CO132" s="94"/>
      <c r="CP132" s="75"/>
      <c r="CQ132" s="95"/>
      <c r="CR132" s="55" t="s">
        <v>238</v>
      </c>
      <c r="CS132" s="96"/>
      <c r="CT132" s="97"/>
      <c r="CU132" s="144" t="s">
        <v>121</v>
      </c>
      <c r="CV132" s="55">
        <v>1</v>
      </c>
      <c r="CW132" s="55" t="s">
        <v>238</v>
      </c>
      <c r="CX132" s="74"/>
      <c r="CY132" s="75"/>
      <c r="CZ132" s="98"/>
      <c r="DA132" s="86">
        <v>6.99</v>
      </c>
      <c r="DB132" s="91"/>
      <c r="DC132" s="87"/>
      <c r="DD132" s="117"/>
      <c r="DE132" s="99" t="s">
        <v>121</v>
      </c>
      <c r="DF132" s="91">
        <v>27.2</v>
      </c>
      <c r="DG132" s="91">
        <v>27.2</v>
      </c>
      <c r="DH132" s="91">
        <v>27.2</v>
      </c>
      <c r="DI132" s="91"/>
      <c r="DJ132" s="258">
        <v>28.2</v>
      </c>
      <c r="DK132" s="100"/>
      <c r="DL132" s="100"/>
      <c r="DM132" s="101"/>
    </row>
    <row r="133" spans="1:117" x14ac:dyDescent="0.2">
      <c r="A133" s="47"/>
      <c r="B133" s="47"/>
      <c r="C133" s="181" t="s">
        <v>275</v>
      </c>
      <c r="D133" s="49" t="s">
        <v>238</v>
      </c>
      <c r="E133" s="50"/>
      <c r="F133" s="51" t="s">
        <v>114</v>
      </c>
      <c r="G133" s="373">
        <v>9</v>
      </c>
      <c r="H133" s="62" t="s">
        <v>266</v>
      </c>
      <c r="I133" s="53" t="s">
        <v>115</v>
      </c>
      <c r="J133" s="54" t="s">
        <v>190</v>
      </c>
      <c r="K133" s="55" t="s">
        <v>161</v>
      </c>
      <c r="L133" s="56" t="s">
        <v>160</v>
      </c>
      <c r="M133" s="57" t="s">
        <v>137</v>
      </c>
      <c r="N133" s="55" t="s">
        <v>968</v>
      </c>
      <c r="O133" s="55">
        <v>2070</v>
      </c>
      <c r="P133" s="58" t="s">
        <v>485</v>
      </c>
      <c r="Q133" s="59">
        <v>42648</v>
      </c>
      <c r="R133" s="60">
        <v>0.38194444444444442</v>
      </c>
      <c r="S133" s="61">
        <v>1</v>
      </c>
      <c r="T133" s="61">
        <v>1</v>
      </c>
      <c r="U133" s="61"/>
      <c r="V133" s="61"/>
      <c r="W133" s="61"/>
      <c r="X133" s="62">
        <v>5</v>
      </c>
      <c r="Y133" s="55">
        <v>4</v>
      </c>
      <c r="Z133" s="55">
        <v>0</v>
      </c>
      <c r="AA133" s="63"/>
      <c r="AB133" s="52" t="s">
        <v>968</v>
      </c>
      <c r="AC133" s="64">
        <v>28.2</v>
      </c>
      <c r="AD133" s="55">
        <v>36</v>
      </c>
      <c r="AE133" s="55">
        <v>5.53</v>
      </c>
      <c r="AF133" s="55">
        <v>86.4</v>
      </c>
      <c r="AG133" s="65">
        <v>7.87</v>
      </c>
      <c r="AH133" s="55">
        <v>18.600000000000001</v>
      </c>
      <c r="AI133" s="55">
        <v>21.8</v>
      </c>
      <c r="AJ133" s="55">
        <v>20.7</v>
      </c>
      <c r="AK133" s="65">
        <v>20.366666666666671</v>
      </c>
      <c r="AL133" s="65">
        <v>7.9828140086790123E-2</v>
      </c>
      <c r="AM133" s="139"/>
      <c r="AN133" s="67">
        <v>0</v>
      </c>
      <c r="AO133" s="61">
        <v>1</v>
      </c>
      <c r="AP133" s="121"/>
      <c r="AQ133" s="122"/>
      <c r="AR133" s="61"/>
      <c r="AS133" s="121"/>
      <c r="AT133" s="71" t="s">
        <v>969</v>
      </c>
      <c r="AU133" s="72" t="s">
        <v>120</v>
      </c>
      <c r="AV133" s="123">
        <v>1</v>
      </c>
      <c r="AW133" s="73"/>
      <c r="AX133" s="74"/>
      <c r="AY133" s="75"/>
      <c r="AZ133" s="74">
        <v>42648</v>
      </c>
      <c r="BA133" s="90">
        <v>0.38194444444444442</v>
      </c>
      <c r="BB133" s="77"/>
      <c r="BC133" s="78"/>
      <c r="BD133" s="79"/>
      <c r="BE133" s="80">
        <v>5.64</v>
      </c>
      <c r="BF133" s="81">
        <v>58</v>
      </c>
      <c r="BG133" s="82">
        <v>623</v>
      </c>
      <c r="BH133" s="83">
        <v>0.1</v>
      </c>
      <c r="BI133" s="55">
        <v>5.65</v>
      </c>
      <c r="BJ133" s="55">
        <v>58.1</v>
      </c>
      <c r="BK133" s="55">
        <v>623</v>
      </c>
      <c r="BL133" s="84"/>
      <c r="BM133" s="84"/>
      <c r="BN133" s="85"/>
      <c r="BO133" s="64">
        <v>0.05</v>
      </c>
      <c r="BP133" s="125">
        <v>5.59</v>
      </c>
      <c r="BQ133" s="95">
        <v>58</v>
      </c>
      <c r="BR133" s="217">
        <v>621</v>
      </c>
      <c r="BW133" s="64" t="s">
        <v>121</v>
      </c>
      <c r="BX133" s="384">
        <v>1</v>
      </c>
      <c r="BY133" s="167">
        <v>1</v>
      </c>
      <c r="BZ133" s="74"/>
      <c r="CA133" s="75"/>
      <c r="CB133" s="74"/>
      <c r="CC133" s="90"/>
      <c r="CD133" s="91"/>
      <c r="CE133" s="84" t="s">
        <v>238</v>
      </c>
      <c r="CF133" s="86"/>
      <c r="CG133" s="92"/>
      <c r="CH133" s="74"/>
      <c r="CI133" s="90"/>
      <c r="CJ133" s="87"/>
      <c r="CK133" s="91"/>
      <c r="CL133" s="64" t="s">
        <v>121</v>
      </c>
      <c r="CM133" s="93">
        <v>1</v>
      </c>
      <c r="CN133" s="132">
        <v>1</v>
      </c>
      <c r="CO133" s="94"/>
      <c r="CP133" s="75"/>
      <c r="CQ133" s="95"/>
      <c r="CR133" s="55" t="s">
        <v>238</v>
      </c>
      <c r="CS133" s="96"/>
      <c r="CT133" s="97"/>
      <c r="CU133" s="144" t="s">
        <v>121</v>
      </c>
      <c r="CV133" s="55">
        <v>1</v>
      </c>
      <c r="CW133" s="55" t="s">
        <v>238</v>
      </c>
      <c r="CX133" s="74"/>
      <c r="CY133" s="75"/>
      <c r="CZ133" s="98"/>
      <c r="DA133" s="86">
        <v>6.99</v>
      </c>
      <c r="DB133" s="91"/>
      <c r="DC133" s="87"/>
      <c r="DD133" s="117"/>
      <c r="DE133" s="99" t="s">
        <v>121</v>
      </c>
      <c r="DF133" s="91">
        <v>27.2</v>
      </c>
      <c r="DG133" s="91">
        <v>27.2</v>
      </c>
      <c r="DH133" s="91">
        <v>27.2</v>
      </c>
      <c r="DI133" s="91"/>
      <c r="DJ133" s="258">
        <v>28.2</v>
      </c>
      <c r="DK133" s="100"/>
      <c r="DL133" s="100"/>
      <c r="DM133" s="101"/>
    </row>
    <row r="134" spans="1:117" x14ac:dyDescent="0.2">
      <c r="A134" s="47"/>
      <c r="B134" s="47"/>
      <c r="C134" s="181" t="s">
        <v>275</v>
      </c>
      <c r="D134" s="49" t="s">
        <v>238</v>
      </c>
      <c r="E134" s="50"/>
      <c r="F134" s="51"/>
      <c r="G134" s="373">
        <v>9</v>
      </c>
      <c r="H134" s="62" t="s">
        <v>266</v>
      </c>
      <c r="I134" s="53" t="s">
        <v>115</v>
      </c>
      <c r="J134" s="54" t="s">
        <v>190</v>
      </c>
      <c r="K134" s="55" t="s">
        <v>161</v>
      </c>
      <c r="L134" s="56" t="s">
        <v>160</v>
      </c>
      <c r="M134" s="57" t="s">
        <v>254</v>
      </c>
      <c r="N134" s="55" t="s">
        <v>970</v>
      </c>
      <c r="O134" s="55">
        <v>2070</v>
      </c>
      <c r="P134" s="58" t="s">
        <v>486</v>
      </c>
      <c r="Q134" s="59">
        <v>42648</v>
      </c>
      <c r="R134" s="60">
        <v>0.39930555555555558</v>
      </c>
      <c r="S134" s="61">
        <v>1</v>
      </c>
      <c r="T134" s="61">
        <v>1</v>
      </c>
      <c r="U134" s="61"/>
      <c r="V134" s="61"/>
      <c r="W134" s="61"/>
      <c r="X134" s="62">
        <v>5</v>
      </c>
      <c r="Y134" s="55">
        <v>4</v>
      </c>
      <c r="Z134" s="55">
        <v>0</v>
      </c>
      <c r="AA134" s="63"/>
      <c r="AB134" s="52" t="s">
        <v>970</v>
      </c>
      <c r="AC134" s="64">
        <v>28.3</v>
      </c>
      <c r="AD134" s="55">
        <v>36.5</v>
      </c>
      <c r="AE134" s="55">
        <v>6.42</v>
      </c>
      <c r="AF134" s="55">
        <v>100.6</v>
      </c>
      <c r="AG134" s="65">
        <v>8.11</v>
      </c>
      <c r="AH134" s="55">
        <v>2.62</v>
      </c>
      <c r="AI134" s="55">
        <v>2.71</v>
      </c>
      <c r="AJ134" s="55">
        <v>2.5099999999999998</v>
      </c>
      <c r="AK134" s="65">
        <v>2.6133333333333333</v>
      </c>
      <c r="AL134" s="65">
        <v>3.8329028574787587E-2</v>
      </c>
      <c r="AM134" s="139"/>
      <c r="AN134" s="67">
        <v>0</v>
      </c>
      <c r="AO134" s="61">
        <v>1</v>
      </c>
      <c r="AP134" s="121"/>
      <c r="AQ134" s="122"/>
      <c r="AR134" s="61"/>
      <c r="AS134" s="121"/>
      <c r="AT134" s="71" t="s">
        <v>971</v>
      </c>
      <c r="AU134" s="72" t="s">
        <v>120</v>
      </c>
      <c r="AV134" s="123">
        <v>1</v>
      </c>
      <c r="AW134" s="73"/>
      <c r="AX134" s="74"/>
      <c r="AY134" s="75"/>
      <c r="AZ134" s="74">
        <v>42648</v>
      </c>
      <c r="BA134" s="90">
        <v>0.39930555555555558</v>
      </c>
      <c r="BB134" s="77"/>
      <c r="BC134" s="78"/>
      <c r="BD134" s="79"/>
      <c r="BE134" s="80">
        <v>5.64</v>
      </c>
      <c r="BF134" s="81">
        <v>58</v>
      </c>
      <c r="BG134" s="82">
        <v>623</v>
      </c>
      <c r="BH134" s="83">
        <v>0.1</v>
      </c>
      <c r="BI134" s="55">
        <v>5.65</v>
      </c>
      <c r="BJ134" s="55">
        <v>58.1</v>
      </c>
      <c r="BK134" s="55">
        <v>623</v>
      </c>
      <c r="BL134" s="84"/>
      <c r="BM134" s="84"/>
      <c r="BN134" s="85"/>
      <c r="BO134" s="64">
        <v>0.05</v>
      </c>
      <c r="BP134" s="125">
        <v>5.59</v>
      </c>
      <c r="BQ134" s="95">
        <v>58</v>
      </c>
      <c r="BR134" s="217">
        <v>621</v>
      </c>
      <c r="BW134" s="64" t="s">
        <v>121</v>
      </c>
      <c r="BX134" s="384">
        <v>1</v>
      </c>
      <c r="BY134" s="167">
        <v>1</v>
      </c>
      <c r="BZ134" s="74"/>
      <c r="CA134" s="75"/>
      <c r="CB134" s="74"/>
      <c r="CC134" s="90"/>
      <c r="CD134" s="91"/>
      <c r="CE134" s="84" t="s">
        <v>238</v>
      </c>
      <c r="CF134" s="86"/>
      <c r="CG134" s="92"/>
      <c r="CH134" s="74"/>
      <c r="CI134" s="90"/>
      <c r="CJ134" s="87"/>
      <c r="CK134" s="91"/>
      <c r="CL134" s="64" t="s">
        <v>121</v>
      </c>
      <c r="CM134" s="93">
        <v>1</v>
      </c>
      <c r="CN134" s="132">
        <v>1</v>
      </c>
      <c r="CO134" s="94"/>
      <c r="CP134" s="75"/>
      <c r="CQ134" s="95"/>
      <c r="CR134" s="55" t="s">
        <v>238</v>
      </c>
      <c r="CS134" s="96"/>
      <c r="CT134" s="97"/>
      <c r="CU134" s="144" t="s">
        <v>121</v>
      </c>
      <c r="CV134" s="55">
        <v>1</v>
      </c>
      <c r="CW134" s="55" t="s">
        <v>238</v>
      </c>
      <c r="CX134" s="74"/>
      <c r="CY134" s="75"/>
      <c r="CZ134" s="98"/>
      <c r="DA134" s="86">
        <v>6.99</v>
      </c>
      <c r="DB134" s="91"/>
      <c r="DC134" s="87"/>
      <c r="DD134" s="117"/>
      <c r="DE134" s="99" t="s">
        <v>121</v>
      </c>
      <c r="DF134" s="91">
        <v>27.2</v>
      </c>
      <c r="DG134" s="91">
        <v>27.2</v>
      </c>
      <c r="DH134" s="91">
        <v>27.2</v>
      </c>
      <c r="DI134" s="91"/>
      <c r="DJ134" s="258">
        <v>28.2</v>
      </c>
      <c r="DK134" s="100"/>
      <c r="DL134" s="100"/>
      <c r="DM134" s="101"/>
    </row>
    <row r="135" spans="1:117" x14ac:dyDescent="0.2">
      <c r="A135" s="47"/>
      <c r="B135" s="47"/>
      <c r="C135" s="181" t="s">
        <v>275</v>
      </c>
      <c r="D135" s="49" t="s">
        <v>238</v>
      </c>
      <c r="E135" s="50"/>
      <c r="F135" s="51"/>
      <c r="G135" s="373">
        <v>9</v>
      </c>
      <c r="H135" s="62" t="s">
        <v>266</v>
      </c>
      <c r="I135" s="53" t="s">
        <v>115</v>
      </c>
      <c r="J135" s="54" t="s">
        <v>190</v>
      </c>
      <c r="K135" s="55" t="s">
        <v>161</v>
      </c>
      <c r="L135" s="56" t="s">
        <v>160</v>
      </c>
      <c r="M135" s="57" t="s">
        <v>244</v>
      </c>
      <c r="N135" s="55" t="s">
        <v>972</v>
      </c>
      <c r="O135" s="55">
        <v>2070</v>
      </c>
      <c r="P135" s="58" t="s">
        <v>487</v>
      </c>
      <c r="Q135" s="59">
        <v>42648</v>
      </c>
      <c r="R135" s="60">
        <v>0.41666666666666669</v>
      </c>
      <c r="S135" s="61">
        <v>1</v>
      </c>
      <c r="T135" s="61">
        <v>1</v>
      </c>
      <c r="U135" s="61"/>
      <c r="V135" s="61"/>
      <c r="W135" s="61"/>
      <c r="X135" s="62">
        <v>5</v>
      </c>
      <c r="Y135" s="55">
        <v>4</v>
      </c>
      <c r="Z135" s="55">
        <v>0</v>
      </c>
      <c r="AA135" s="63"/>
      <c r="AB135" s="52" t="s">
        <v>972</v>
      </c>
      <c r="AC135" s="64">
        <v>28.8</v>
      </c>
      <c r="AD135" s="55">
        <v>37.299999999999997</v>
      </c>
      <c r="AE135" s="55">
        <v>6.45</v>
      </c>
      <c r="AF135" s="55">
        <v>102.4</v>
      </c>
      <c r="AG135" s="65">
        <v>7.97</v>
      </c>
      <c r="AH135" s="55">
        <v>3.14</v>
      </c>
      <c r="AI135" s="55">
        <v>3.6</v>
      </c>
      <c r="AJ135" s="55">
        <v>3.34</v>
      </c>
      <c r="AK135" s="65">
        <v>3.36</v>
      </c>
      <c r="AL135" s="65">
        <v>6.8646205920659495E-2</v>
      </c>
      <c r="AM135" s="139"/>
      <c r="AN135" s="67">
        <v>0</v>
      </c>
      <c r="AO135" s="61">
        <v>1</v>
      </c>
      <c r="AP135" s="121"/>
      <c r="AQ135" s="122">
        <v>5</v>
      </c>
      <c r="AR135" s="61"/>
      <c r="AS135" s="121"/>
      <c r="AT135" s="71" t="s">
        <v>973</v>
      </c>
      <c r="AU135" s="72" t="s">
        <v>120</v>
      </c>
      <c r="AV135" s="123">
        <v>1</v>
      </c>
      <c r="AW135" s="73"/>
      <c r="AX135" s="74"/>
      <c r="AY135" s="75"/>
      <c r="AZ135" s="74">
        <v>42648</v>
      </c>
      <c r="BA135" s="90">
        <v>0.41666666666666669</v>
      </c>
      <c r="BB135" s="77"/>
      <c r="BC135" s="78"/>
      <c r="BD135" s="79"/>
      <c r="BE135" s="80">
        <v>5.64</v>
      </c>
      <c r="BF135" s="81">
        <v>58</v>
      </c>
      <c r="BG135" s="82">
        <v>623</v>
      </c>
      <c r="BH135" s="83">
        <v>0.1</v>
      </c>
      <c r="BI135" s="55">
        <v>5.65</v>
      </c>
      <c r="BJ135" s="55">
        <v>58.1</v>
      </c>
      <c r="BK135" s="55">
        <v>623</v>
      </c>
      <c r="BL135" s="84"/>
      <c r="BM135" s="84"/>
      <c r="BN135" s="85"/>
      <c r="BO135" s="64">
        <v>0.05</v>
      </c>
      <c r="BP135" s="125">
        <v>5.59</v>
      </c>
      <c r="BQ135" s="95">
        <v>58</v>
      </c>
      <c r="BR135" s="217">
        <v>621</v>
      </c>
      <c r="BW135" s="64" t="s">
        <v>121</v>
      </c>
      <c r="BX135" s="384">
        <v>1</v>
      </c>
      <c r="BY135" s="167">
        <v>1</v>
      </c>
      <c r="BZ135" s="74"/>
      <c r="CA135" s="75"/>
      <c r="CB135" s="74"/>
      <c r="CC135" s="90"/>
      <c r="CD135" s="91"/>
      <c r="CE135" s="84" t="s">
        <v>238</v>
      </c>
      <c r="CF135" s="86"/>
      <c r="CG135" s="92"/>
      <c r="CH135" s="74"/>
      <c r="CI135" s="90"/>
      <c r="CJ135" s="87"/>
      <c r="CK135" s="91"/>
      <c r="CL135" s="64" t="s">
        <v>121</v>
      </c>
      <c r="CM135" s="93">
        <v>1</v>
      </c>
      <c r="CN135" s="132">
        <v>1</v>
      </c>
      <c r="CO135" s="94"/>
      <c r="CP135" s="75"/>
      <c r="CQ135" s="95"/>
      <c r="CR135" s="55" t="s">
        <v>238</v>
      </c>
      <c r="CS135" s="96"/>
      <c r="CT135" s="97"/>
      <c r="CU135" s="144" t="s">
        <v>121</v>
      </c>
      <c r="CV135" s="55">
        <v>1</v>
      </c>
      <c r="CW135" s="55" t="s">
        <v>238</v>
      </c>
      <c r="CX135" s="74"/>
      <c r="CY135" s="75"/>
      <c r="CZ135" s="98"/>
      <c r="DA135" s="86">
        <v>6.99</v>
      </c>
      <c r="DB135" s="91"/>
      <c r="DC135" s="87"/>
      <c r="DD135" s="117"/>
      <c r="DE135" s="99" t="s">
        <v>121</v>
      </c>
      <c r="DF135" s="91">
        <v>27.2</v>
      </c>
      <c r="DG135" s="91">
        <v>27.2</v>
      </c>
      <c r="DH135" s="91">
        <v>27.2</v>
      </c>
      <c r="DI135" s="91"/>
      <c r="DJ135" s="258">
        <v>28.2</v>
      </c>
      <c r="DK135" s="100"/>
      <c r="DL135" s="100"/>
      <c r="DM135" s="101"/>
    </row>
    <row r="136" spans="1:117" x14ac:dyDescent="0.2">
      <c r="A136" s="47"/>
      <c r="B136" s="47"/>
      <c r="C136" s="181" t="s">
        <v>275</v>
      </c>
      <c r="D136" s="49" t="s">
        <v>238</v>
      </c>
      <c r="E136" s="50"/>
      <c r="F136" s="51"/>
      <c r="G136" s="373">
        <v>9</v>
      </c>
      <c r="H136" s="62" t="s">
        <v>266</v>
      </c>
      <c r="I136" s="53" t="s">
        <v>115</v>
      </c>
      <c r="J136" s="54" t="s">
        <v>190</v>
      </c>
      <c r="K136" s="55" t="s">
        <v>161</v>
      </c>
      <c r="L136" s="56" t="s">
        <v>160</v>
      </c>
      <c r="M136" s="57" t="s">
        <v>139</v>
      </c>
      <c r="N136" s="55" t="s">
        <v>974</v>
      </c>
      <c r="O136" s="55">
        <v>2070</v>
      </c>
      <c r="P136" s="58" t="s">
        <v>488</v>
      </c>
      <c r="Q136" s="59">
        <v>42648</v>
      </c>
      <c r="R136" s="60">
        <v>0.43263888888888885</v>
      </c>
      <c r="S136" s="61">
        <v>1</v>
      </c>
      <c r="T136" s="61">
        <v>1</v>
      </c>
      <c r="U136" s="61"/>
      <c r="V136" s="61"/>
      <c r="W136" s="61"/>
      <c r="X136" s="62">
        <v>5</v>
      </c>
      <c r="Y136" s="55">
        <v>4</v>
      </c>
      <c r="Z136" s="55">
        <v>0</v>
      </c>
      <c r="AA136" s="63"/>
      <c r="AB136" s="52" t="s">
        <v>974</v>
      </c>
      <c r="AC136" s="64">
        <v>28.8</v>
      </c>
      <c r="AD136" s="55">
        <v>37.200000000000003</v>
      </c>
      <c r="AE136" s="55">
        <v>6.73</v>
      </c>
      <c r="AF136" s="55">
        <v>106.9</v>
      </c>
      <c r="AG136" s="65">
        <v>7.99</v>
      </c>
      <c r="AH136" s="55">
        <v>2.09</v>
      </c>
      <c r="AI136" s="55">
        <v>2.13</v>
      </c>
      <c r="AJ136" s="55">
        <v>2</v>
      </c>
      <c r="AK136" s="65">
        <v>2.0733333333333333</v>
      </c>
      <c r="AL136" s="65">
        <v>3.2114122757939165E-2</v>
      </c>
      <c r="AM136" s="139"/>
      <c r="AN136" s="67">
        <v>0</v>
      </c>
      <c r="AO136" s="61">
        <v>1</v>
      </c>
      <c r="AP136" s="121"/>
      <c r="AQ136" s="122">
        <v>0</v>
      </c>
      <c r="AR136" s="61"/>
      <c r="AS136" s="121"/>
      <c r="AT136" s="71" t="s">
        <v>975</v>
      </c>
      <c r="AU136" s="72" t="s">
        <v>120</v>
      </c>
      <c r="AV136" s="123">
        <v>1</v>
      </c>
      <c r="AW136" s="73"/>
      <c r="AX136" s="74"/>
      <c r="AY136" s="75"/>
      <c r="AZ136" s="74">
        <v>42648</v>
      </c>
      <c r="BA136" s="90">
        <v>0.43263888888888885</v>
      </c>
      <c r="BB136" s="77"/>
      <c r="BC136" s="78"/>
      <c r="BD136" s="79"/>
      <c r="BE136" s="80">
        <v>5.64</v>
      </c>
      <c r="BF136" s="81">
        <v>58</v>
      </c>
      <c r="BG136" s="82">
        <v>623</v>
      </c>
      <c r="BH136" s="83">
        <v>0.1</v>
      </c>
      <c r="BI136" s="55">
        <v>5.65</v>
      </c>
      <c r="BJ136" s="55">
        <v>58.1</v>
      </c>
      <c r="BK136" s="55">
        <v>623</v>
      </c>
      <c r="BL136" s="84"/>
      <c r="BM136" s="84"/>
      <c r="BN136" s="85"/>
      <c r="BO136" s="64">
        <v>0.05</v>
      </c>
      <c r="BP136" s="125">
        <v>5.59</v>
      </c>
      <c r="BQ136" s="95">
        <v>58</v>
      </c>
      <c r="BR136" s="217">
        <v>621</v>
      </c>
      <c r="BW136" s="64" t="s">
        <v>121</v>
      </c>
      <c r="BX136" s="384">
        <v>1</v>
      </c>
      <c r="BY136" s="167">
        <v>1</v>
      </c>
      <c r="BZ136" s="74"/>
      <c r="CA136" s="75"/>
      <c r="CB136" s="74"/>
      <c r="CC136" s="90"/>
      <c r="CD136" s="91"/>
      <c r="CE136" s="84" t="s">
        <v>238</v>
      </c>
      <c r="CF136" s="86"/>
      <c r="CG136" s="92"/>
      <c r="CH136" s="74"/>
      <c r="CI136" s="90"/>
      <c r="CJ136" s="87"/>
      <c r="CK136" s="91"/>
      <c r="CL136" s="64" t="s">
        <v>121</v>
      </c>
      <c r="CM136" s="93">
        <v>1</v>
      </c>
      <c r="CN136" s="132">
        <v>1</v>
      </c>
      <c r="CO136" s="94"/>
      <c r="CP136" s="75"/>
      <c r="CQ136" s="95"/>
      <c r="CR136" s="55" t="s">
        <v>238</v>
      </c>
      <c r="CS136" s="96"/>
      <c r="CT136" s="97"/>
      <c r="CU136" s="144" t="s">
        <v>121</v>
      </c>
      <c r="CV136" s="55">
        <v>1</v>
      </c>
      <c r="CW136" s="55" t="s">
        <v>238</v>
      </c>
      <c r="CX136" s="74"/>
      <c r="CY136" s="75"/>
      <c r="CZ136" s="98"/>
      <c r="DA136" s="86">
        <v>6.99</v>
      </c>
      <c r="DB136" s="91"/>
      <c r="DC136" s="87"/>
      <c r="DD136" s="117"/>
      <c r="DE136" s="99" t="s">
        <v>121</v>
      </c>
      <c r="DF136" s="91">
        <v>27.2</v>
      </c>
      <c r="DG136" s="91">
        <v>27.2</v>
      </c>
      <c r="DH136" s="91">
        <v>27.2</v>
      </c>
      <c r="DI136" s="91"/>
      <c r="DJ136" s="258">
        <v>28.2</v>
      </c>
      <c r="DK136" s="100"/>
      <c r="DL136" s="100"/>
      <c r="DM136" s="101"/>
    </row>
    <row r="137" spans="1:117" x14ac:dyDescent="0.2">
      <c r="A137" s="47" t="s">
        <v>114</v>
      </c>
      <c r="B137" s="47" t="s">
        <v>114</v>
      </c>
      <c r="C137" s="181" t="s">
        <v>278</v>
      </c>
      <c r="D137" s="49" t="s">
        <v>798</v>
      </c>
      <c r="E137" s="50"/>
      <c r="F137" s="51"/>
      <c r="G137" s="373">
        <v>9</v>
      </c>
      <c r="H137" s="62" t="s">
        <v>272</v>
      </c>
      <c r="I137" s="53" t="s">
        <v>115</v>
      </c>
      <c r="J137" s="54" t="s">
        <v>141</v>
      </c>
      <c r="K137" s="55" t="s">
        <v>142</v>
      </c>
      <c r="L137" s="56"/>
      <c r="M137" s="57" t="s">
        <v>247</v>
      </c>
      <c r="N137" s="55" t="s">
        <v>976</v>
      </c>
      <c r="O137" s="55">
        <v>2070</v>
      </c>
      <c r="P137" s="58" t="s">
        <v>489</v>
      </c>
      <c r="Q137" s="59">
        <v>42649</v>
      </c>
      <c r="R137" s="60">
        <v>0.3125</v>
      </c>
      <c r="S137" s="61">
        <v>2</v>
      </c>
      <c r="T137" s="61">
        <v>2</v>
      </c>
      <c r="U137" s="61"/>
      <c r="V137" s="61"/>
      <c r="W137" s="61"/>
      <c r="X137" s="62">
        <v>6</v>
      </c>
      <c r="Y137" s="55">
        <v>0</v>
      </c>
      <c r="Z137" s="55">
        <v>0</v>
      </c>
      <c r="AA137" s="63"/>
      <c r="AB137" s="52" t="s">
        <v>976</v>
      </c>
      <c r="AC137" s="64">
        <v>26.7</v>
      </c>
      <c r="AD137" s="55">
        <v>34.9</v>
      </c>
      <c r="AE137" s="55">
        <v>5.94</v>
      </c>
      <c r="AF137" s="55">
        <v>89.9</v>
      </c>
      <c r="AG137" s="65">
        <v>8</v>
      </c>
      <c r="AH137" s="55">
        <v>7.54</v>
      </c>
      <c r="AI137" s="55">
        <v>7.21</v>
      </c>
      <c r="AJ137" s="55">
        <v>7.09</v>
      </c>
      <c r="AK137" s="65">
        <v>7.28</v>
      </c>
      <c r="AL137" s="65">
        <v>3.2008736806953431E-2</v>
      </c>
      <c r="AM137" s="139"/>
      <c r="AN137" s="67">
        <v>0</v>
      </c>
      <c r="AO137" s="61">
        <v>1</v>
      </c>
      <c r="AP137" s="121"/>
      <c r="AQ137" s="122"/>
      <c r="AR137" s="61"/>
      <c r="AS137" s="121"/>
      <c r="AT137" s="71" t="s">
        <v>977</v>
      </c>
      <c r="AU137" s="72" t="s">
        <v>120</v>
      </c>
      <c r="AV137" s="123">
        <v>2</v>
      </c>
      <c r="AW137" s="73"/>
      <c r="AX137" s="74"/>
      <c r="AY137" s="75"/>
      <c r="AZ137" s="74">
        <v>42649</v>
      </c>
      <c r="BA137" s="90">
        <v>0.3125</v>
      </c>
      <c r="BB137" s="77"/>
      <c r="BC137" s="78"/>
      <c r="BD137" s="79"/>
      <c r="BE137" s="80">
        <v>6.41</v>
      </c>
      <c r="BF137" s="81">
        <v>57.3</v>
      </c>
      <c r="BG137" s="82">
        <v>544</v>
      </c>
      <c r="BH137" s="83">
        <v>0.51</v>
      </c>
      <c r="BI137" s="55">
        <v>6.64</v>
      </c>
      <c r="BJ137" s="55">
        <v>60.1</v>
      </c>
      <c r="BK137" s="55">
        <v>557</v>
      </c>
      <c r="BL137" s="84"/>
      <c r="BM137" s="84"/>
      <c r="BN137" s="85"/>
      <c r="BO137" s="64">
        <v>0.08</v>
      </c>
      <c r="BP137" s="125">
        <v>6.66</v>
      </c>
      <c r="BQ137" s="95">
        <v>59.6</v>
      </c>
      <c r="BR137" s="217">
        <v>553</v>
      </c>
      <c r="BW137" s="64" t="s">
        <v>121</v>
      </c>
      <c r="BX137" s="384">
        <v>1</v>
      </c>
      <c r="BY137" s="167">
        <v>2</v>
      </c>
      <c r="BZ137" s="74"/>
      <c r="CA137" s="75"/>
      <c r="CB137" s="74"/>
      <c r="CC137" s="90"/>
      <c r="CD137" s="91"/>
      <c r="CE137" s="84" t="s">
        <v>238</v>
      </c>
      <c r="CF137" s="86"/>
      <c r="CG137" s="92"/>
      <c r="CH137" s="74"/>
      <c r="CI137" s="90"/>
      <c r="CJ137" s="87"/>
      <c r="CK137" s="91"/>
      <c r="CL137" s="64" t="s">
        <v>121</v>
      </c>
      <c r="CM137" s="93">
        <v>2</v>
      </c>
      <c r="CN137" s="132">
        <v>2</v>
      </c>
      <c r="CO137" s="94"/>
      <c r="CP137" s="75"/>
      <c r="CQ137" s="95"/>
      <c r="CR137" s="55" t="s">
        <v>238</v>
      </c>
      <c r="CS137" s="96"/>
      <c r="CT137" s="97"/>
      <c r="CU137" s="144" t="s">
        <v>121</v>
      </c>
      <c r="CV137" s="55">
        <v>1</v>
      </c>
      <c r="CW137" s="55" t="s">
        <v>238</v>
      </c>
      <c r="CX137" s="74"/>
      <c r="CY137" s="75"/>
      <c r="CZ137" s="98"/>
      <c r="DA137" s="86">
        <v>6.99</v>
      </c>
      <c r="DB137" s="91"/>
      <c r="DC137" s="87"/>
      <c r="DD137" s="117"/>
      <c r="DE137" s="99" t="s">
        <v>121</v>
      </c>
      <c r="DF137" s="91">
        <v>27.2</v>
      </c>
      <c r="DG137" s="91">
        <v>27.2</v>
      </c>
      <c r="DH137" s="91">
        <v>27.2</v>
      </c>
      <c r="DI137" s="91"/>
      <c r="DJ137" s="258">
        <v>28.2</v>
      </c>
      <c r="DK137" s="100"/>
      <c r="DL137" s="100"/>
      <c r="DM137" s="101"/>
    </row>
    <row r="138" spans="1:117" x14ac:dyDescent="0.2">
      <c r="A138" s="47" t="s">
        <v>114</v>
      </c>
      <c r="B138" s="47" t="s">
        <v>114</v>
      </c>
      <c r="C138" s="181" t="s">
        <v>278</v>
      </c>
      <c r="D138" s="49" t="s">
        <v>798</v>
      </c>
      <c r="E138" s="50"/>
      <c r="F138" s="51"/>
      <c r="G138" s="373">
        <v>9</v>
      </c>
      <c r="H138" s="62" t="s">
        <v>272</v>
      </c>
      <c r="I138" s="53" t="s">
        <v>115</v>
      </c>
      <c r="J138" s="54" t="s">
        <v>141</v>
      </c>
      <c r="K138" s="55" t="s">
        <v>142</v>
      </c>
      <c r="L138" s="56"/>
      <c r="M138" s="57" t="s">
        <v>248</v>
      </c>
      <c r="N138" s="55" t="s">
        <v>978</v>
      </c>
      <c r="O138" s="55">
        <v>2070</v>
      </c>
      <c r="P138" s="58" t="s">
        <v>491</v>
      </c>
      <c r="Q138" s="59">
        <v>42649</v>
      </c>
      <c r="R138" s="60">
        <v>0.3298611111111111</v>
      </c>
      <c r="S138" s="61">
        <v>2</v>
      </c>
      <c r="T138" s="61">
        <v>2</v>
      </c>
      <c r="U138" s="61"/>
      <c r="V138" s="61"/>
      <c r="W138" s="61"/>
      <c r="X138" s="62">
        <v>6</v>
      </c>
      <c r="Y138" s="55">
        <v>0</v>
      </c>
      <c r="Z138" s="55">
        <v>0</v>
      </c>
      <c r="AA138" s="63"/>
      <c r="AB138" s="52" t="s">
        <v>978</v>
      </c>
      <c r="AC138" s="64">
        <v>26.8</v>
      </c>
      <c r="AD138" s="55">
        <v>34.9</v>
      </c>
      <c r="AE138" s="55">
        <v>6.23</v>
      </c>
      <c r="AF138" s="55">
        <v>94.5</v>
      </c>
      <c r="AG138" s="65">
        <v>8.06</v>
      </c>
      <c r="AH138" s="55">
        <v>9.32</v>
      </c>
      <c r="AI138" s="55">
        <v>9.08</v>
      </c>
      <c r="AJ138" s="55">
        <v>8.93</v>
      </c>
      <c r="AK138" s="65">
        <v>9.11</v>
      </c>
      <c r="AL138" s="65">
        <v>2.1594199311642186E-2</v>
      </c>
      <c r="AM138" s="139"/>
      <c r="AN138" s="67">
        <v>0</v>
      </c>
      <c r="AO138" s="61">
        <v>1</v>
      </c>
      <c r="AP138" s="121"/>
      <c r="AQ138" s="122"/>
      <c r="AR138" s="61"/>
      <c r="AS138" s="121"/>
      <c r="AT138" s="71" t="s">
        <v>979</v>
      </c>
      <c r="AU138" s="72" t="s">
        <v>120</v>
      </c>
      <c r="AV138" s="123">
        <v>2</v>
      </c>
      <c r="AW138" s="73"/>
      <c r="AX138" s="74"/>
      <c r="AY138" s="75"/>
      <c r="AZ138" s="74">
        <v>42649</v>
      </c>
      <c r="BA138" s="90">
        <v>0.3298611111111111</v>
      </c>
      <c r="BB138" s="77"/>
      <c r="BC138" s="78"/>
      <c r="BD138" s="79"/>
      <c r="BE138" s="80">
        <v>6.41</v>
      </c>
      <c r="BF138" s="81">
        <v>57.3</v>
      </c>
      <c r="BG138" s="82">
        <v>544</v>
      </c>
      <c r="BH138" s="83">
        <v>0.51</v>
      </c>
      <c r="BI138" s="55">
        <v>6.64</v>
      </c>
      <c r="BJ138" s="55">
        <v>60.1</v>
      </c>
      <c r="BK138" s="55">
        <v>557</v>
      </c>
      <c r="BL138" s="84"/>
      <c r="BM138" s="84"/>
      <c r="BN138" s="85"/>
      <c r="BO138" s="64">
        <v>0.08</v>
      </c>
      <c r="BP138" s="125">
        <v>6.66</v>
      </c>
      <c r="BQ138" s="95">
        <v>59.6</v>
      </c>
      <c r="BR138" s="217">
        <v>553</v>
      </c>
      <c r="BW138" s="64" t="s">
        <v>121</v>
      </c>
      <c r="BX138" s="384">
        <v>1</v>
      </c>
      <c r="BY138" s="167">
        <v>2</v>
      </c>
      <c r="BZ138" s="74"/>
      <c r="CA138" s="75"/>
      <c r="CB138" s="74"/>
      <c r="CC138" s="90"/>
      <c r="CD138" s="91"/>
      <c r="CE138" s="84" t="s">
        <v>238</v>
      </c>
      <c r="CF138" s="86"/>
      <c r="CG138" s="92"/>
      <c r="CH138" s="74"/>
      <c r="CI138" s="90"/>
      <c r="CJ138" s="87"/>
      <c r="CK138" s="91"/>
      <c r="CL138" s="64" t="s">
        <v>121</v>
      </c>
      <c r="CM138" s="93">
        <v>2</v>
      </c>
      <c r="CN138" s="132">
        <v>2</v>
      </c>
      <c r="CO138" s="94"/>
      <c r="CP138" s="75"/>
      <c r="CQ138" s="95"/>
      <c r="CR138" s="55" t="s">
        <v>238</v>
      </c>
      <c r="CS138" s="96"/>
      <c r="CT138" s="97"/>
      <c r="CU138" s="144" t="s">
        <v>121</v>
      </c>
      <c r="CV138" s="55">
        <v>1</v>
      </c>
      <c r="CW138" s="55" t="s">
        <v>238</v>
      </c>
      <c r="CX138" s="74"/>
      <c r="CY138" s="75"/>
      <c r="CZ138" s="98"/>
      <c r="DA138" s="86">
        <v>6.99</v>
      </c>
      <c r="DB138" s="91"/>
      <c r="DC138" s="87"/>
      <c r="DD138" s="117"/>
      <c r="DE138" s="99" t="s">
        <v>121</v>
      </c>
      <c r="DF138" s="91">
        <v>27.2</v>
      </c>
      <c r="DG138" s="91">
        <v>27.2</v>
      </c>
      <c r="DH138" s="91">
        <v>27.2</v>
      </c>
      <c r="DI138" s="91"/>
      <c r="DJ138" s="258">
        <v>28.2</v>
      </c>
      <c r="DK138" s="100"/>
      <c r="DL138" s="100"/>
      <c r="DM138" s="101"/>
    </row>
    <row r="139" spans="1:117" x14ac:dyDescent="0.2">
      <c r="A139" s="47" t="s">
        <v>114</v>
      </c>
      <c r="B139" s="47" t="s">
        <v>114</v>
      </c>
      <c r="C139" s="181" t="s">
        <v>278</v>
      </c>
      <c r="D139" s="49" t="s">
        <v>798</v>
      </c>
      <c r="E139" s="50"/>
      <c r="F139" s="51"/>
      <c r="G139" s="373">
        <v>9</v>
      </c>
      <c r="H139" s="62" t="s">
        <v>272</v>
      </c>
      <c r="I139" s="53" t="s">
        <v>115</v>
      </c>
      <c r="J139" s="54" t="s">
        <v>141</v>
      </c>
      <c r="K139" s="55" t="s">
        <v>142</v>
      </c>
      <c r="L139" s="56"/>
      <c r="M139" s="57" t="s">
        <v>249</v>
      </c>
      <c r="N139" s="55" t="s">
        <v>980</v>
      </c>
      <c r="O139" s="55">
        <v>2070</v>
      </c>
      <c r="P139" s="58" t="s">
        <v>492</v>
      </c>
      <c r="Q139" s="59">
        <v>42649</v>
      </c>
      <c r="R139" s="60">
        <v>0.34375</v>
      </c>
      <c r="S139" s="61">
        <v>2</v>
      </c>
      <c r="T139" s="61">
        <v>2</v>
      </c>
      <c r="U139" s="61"/>
      <c r="V139" s="61"/>
      <c r="W139" s="61"/>
      <c r="X139" s="62">
        <v>6</v>
      </c>
      <c r="Y139" s="55">
        <v>0</v>
      </c>
      <c r="Z139" s="55">
        <v>0</v>
      </c>
      <c r="AA139" s="63"/>
      <c r="AB139" s="52" t="s">
        <v>980</v>
      </c>
      <c r="AC139" s="64">
        <v>26.7</v>
      </c>
      <c r="AD139" s="55">
        <v>35</v>
      </c>
      <c r="AE139" s="55">
        <v>6.08</v>
      </c>
      <c r="AF139" s="55">
        <v>92.1</v>
      </c>
      <c r="AG139" s="65">
        <v>8.02</v>
      </c>
      <c r="AH139" s="55">
        <v>6.76</v>
      </c>
      <c r="AI139" s="55">
        <v>6.78</v>
      </c>
      <c r="AJ139" s="55">
        <v>6.62</v>
      </c>
      <c r="AK139" s="65">
        <v>6.72</v>
      </c>
      <c r="AL139" s="65">
        <v>1.2972913522442479E-2</v>
      </c>
      <c r="AM139" s="139"/>
      <c r="AN139" s="67">
        <v>0</v>
      </c>
      <c r="AO139" s="61">
        <v>1</v>
      </c>
      <c r="AP139" s="121"/>
      <c r="AQ139" s="122"/>
      <c r="AR139" s="61"/>
      <c r="AS139" s="121"/>
      <c r="AT139" s="71" t="s">
        <v>981</v>
      </c>
      <c r="AU139" s="72" t="s">
        <v>120</v>
      </c>
      <c r="AV139" s="123">
        <v>2</v>
      </c>
      <c r="AW139" s="73"/>
      <c r="AX139" s="74"/>
      <c r="AY139" s="75"/>
      <c r="AZ139" s="74">
        <v>42649</v>
      </c>
      <c r="BA139" s="90">
        <v>0.34375</v>
      </c>
      <c r="BB139" s="77"/>
      <c r="BC139" s="78"/>
      <c r="BD139" s="79"/>
      <c r="BE139" s="80">
        <v>6.41</v>
      </c>
      <c r="BF139" s="81">
        <v>57.3</v>
      </c>
      <c r="BG139" s="82">
        <v>544</v>
      </c>
      <c r="BH139" s="83">
        <v>0.51</v>
      </c>
      <c r="BI139" s="55">
        <v>6.64</v>
      </c>
      <c r="BJ139" s="55">
        <v>60.1</v>
      </c>
      <c r="BK139" s="55">
        <v>557</v>
      </c>
      <c r="BL139" s="84"/>
      <c r="BM139" s="84"/>
      <c r="BN139" s="85"/>
      <c r="BO139" s="64">
        <v>0.08</v>
      </c>
      <c r="BP139" s="125">
        <v>6.66</v>
      </c>
      <c r="BQ139" s="95">
        <v>59.6</v>
      </c>
      <c r="BR139" s="217">
        <v>553</v>
      </c>
      <c r="BW139" s="64" t="s">
        <v>121</v>
      </c>
      <c r="BX139" s="384">
        <v>1</v>
      </c>
      <c r="BY139" s="167">
        <v>2</v>
      </c>
      <c r="BZ139" s="74"/>
      <c r="CA139" s="75"/>
      <c r="CB139" s="74"/>
      <c r="CC139" s="90"/>
      <c r="CD139" s="91"/>
      <c r="CE139" s="84" t="s">
        <v>238</v>
      </c>
      <c r="CF139" s="86"/>
      <c r="CG139" s="92"/>
      <c r="CH139" s="74"/>
      <c r="CI139" s="90"/>
      <c r="CJ139" s="87"/>
      <c r="CK139" s="91"/>
      <c r="CL139" s="64" t="s">
        <v>121</v>
      </c>
      <c r="CM139" s="93">
        <v>2</v>
      </c>
      <c r="CN139" s="132">
        <v>2</v>
      </c>
      <c r="CO139" s="94"/>
      <c r="CP139" s="75"/>
      <c r="CQ139" s="95"/>
      <c r="CR139" s="55" t="s">
        <v>238</v>
      </c>
      <c r="CS139" s="96"/>
      <c r="CT139" s="97"/>
      <c r="CU139" s="144" t="s">
        <v>121</v>
      </c>
      <c r="CV139" s="55">
        <v>1</v>
      </c>
      <c r="CW139" s="55" t="s">
        <v>238</v>
      </c>
      <c r="CX139" s="74"/>
      <c r="CY139" s="75"/>
      <c r="CZ139" s="98"/>
      <c r="DA139" s="86">
        <v>6.99</v>
      </c>
      <c r="DB139" s="91"/>
      <c r="DC139" s="87"/>
      <c r="DD139" s="117"/>
      <c r="DE139" s="99" t="s">
        <v>121</v>
      </c>
      <c r="DF139" s="91">
        <v>27.2</v>
      </c>
      <c r="DG139" s="91">
        <v>27.2</v>
      </c>
      <c r="DH139" s="91">
        <v>27.2</v>
      </c>
      <c r="DI139" s="91"/>
      <c r="DJ139" s="258">
        <v>28.2</v>
      </c>
      <c r="DK139" s="100"/>
      <c r="DL139" s="100"/>
      <c r="DM139" s="101"/>
    </row>
    <row r="140" spans="1:117" x14ac:dyDescent="0.2">
      <c r="A140" s="47" t="s">
        <v>114</v>
      </c>
      <c r="B140" s="47" t="s">
        <v>114</v>
      </c>
      <c r="C140" s="181" t="s">
        <v>278</v>
      </c>
      <c r="D140" s="49" t="s">
        <v>798</v>
      </c>
      <c r="E140" s="50"/>
      <c r="F140" s="51" t="s">
        <v>114</v>
      </c>
      <c r="G140" s="373">
        <v>9</v>
      </c>
      <c r="H140" s="62" t="s">
        <v>272</v>
      </c>
      <c r="I140" s="53" t="s">
        <v>115</v>
      </c>
      <c r="J140" s="54" t="s">
        <v>141</v>
      </c>
      <c r="K140" s="55" t="s">
        <v>142</v>
      </c>
      <c r="L140" s="56"/>
      <c r="M140" s="57" t="s">
        <v>146</v>
      </c>
      <c r="N140" s="55" t="s">
        <v>982</v>
      </c>
      <c r="O140" s="55">
        <v>2070</v>
      </c>
      <c r="P140" s="58" t="s">
        <v>493</v>
      </c>
      <c r="Q140" s="59">
        <v>42649</v>
      </c>
      <c r="R140" s="60">
        <v>0.3576388888888889</v>
      </c>
      <c r="S140" s="61">
        <v>2</v>
      </c>
      <c r="T140" s="61">
        <v>2</v>
      </c>
      <c r="U140" s="61"/>
      <c r="V140" s="61"/>
      <c r="W140" s="61"/>
      <c r="X140" s="62">
        <v>6</v>
      </c>
      <c r="Y140" s="55">
        <v>0</v>
      </c>
      <c r="Z140" s="55">
        <v>0</v>
      </c>
      <c r="AA140" s="63"/>
      <c r="AB140" s="52" t="s">
        <v>982</v>
      </c>
      <c r="AC140" s="64">
        <v>27.2</v>
      </c>
      <c r="AD140" s="55">
        <v>34.799999999999997</v>
      </c>
      <c r="AE140" s="55">
        <v>6.41</v>
      </c>
      <c r="AF140" s="55">
        <v>97.7</v>
      </c>
      <c r="AG140" s="65">
        <v>8.09</v>
      </c>
      <c r="AH140" s="55">
        <v>13.2</v>
      </c>
      <c r="AI140" s="55">
        <v>13.2</v>
      </c>
      <c r="AJ140" s="55">
        <v>13.4</v>
      </c>
      <c r="AK140" s="65">
        <v>13.266666666666666</v>
      </c>
      <c r="AL140" s="65">
        <v>8.7037729023562143E-3</v>
      </c>
      <c r="AM140" s="139"/>
      <c r="AN140" s="67">
        <v>0</v>
      </c>
      <c r="AO140" s="61">
        <v>1</v>
      </c>
      <c r="AP140" s="121"/>
      <c r="AQ140" s="122"/>
      <c r="AR140" s="61"/>
      <c r="AS140" s="121"/>
      <c r="AT140" s="71" t="s">
        <v>983</v>
      </c>
      <c r="AU140" s="72" t="s">
        <v>120</v>
      </c>
      <c r="AV140" s="123">
        <v>2</v>
      </c>
      <c r="AW140" s="73"/>
      <c r="AX140" s="74"/>
      <c r="AY140" s="75"/>
      <c r="AZ140" s="74">
        <v>42649</v>
      </c>
      <c r="BA140" s="90">
        <v>0.3576388888888889</v>
      </c>
      <c r="BB140" s="77"/>
      <c r="BC140" s="78"/>
      <c r="BD140" s="79"/>
      <c r="BE140" s="80">
        <v>6.41</v>
      </c>
      <c r="BF140" s="81">
        <v>57.3</v>
      </c>
      <c r="BG140" s="82">
        <v>544</v>
      </c>
      <c r="BH140" s="83">
        <v>0.51</v>
      </c>
      <c r="BI140" s="55">
        <v>6.64</v>
      </c>
      <c r="BJ140" s="55">
        <v>60.1</v>
      </c>
      <c r="BK140" s="55">
        <v>557</v>
      </c>
      <c r="BL140" s="84"/>
      <c r="BM140" s="84"/>
      <c r="BN140" s="85"/>
      <c r="BO140" s="64">
        <v>0.08</v>
      </c>
      <c r="BP140" s="125">
        <v>6.66</v>
      </c>
      <c r="BQ140" s="95">
        <v>59.6</v>
      </c>
      <c r="BR140" s="217">
        <v>553</v>
      </c>
      <c r="BW140" s="64" t="s">
        <v>121</v>
      </c>
      <c r="BX140" s="384">
        <v>1</v>
      </c>
      <c r="BY140" s="167">
        <v>2</v>
      </c>
      <c r="BZ140" s="74"/>
      <c r="CA140" s="75"/>
      <c r="CB140" s="74"/>
      <c r="CC140" s="90"/>
      <c r="CD140" s="91"/>
      <c r="CE140" s="84" t="s">
        <v>238</v>
      </c>
      <c r="CF140" s="86"/>
      <c r="CG140" s="92"/>
      <c r="CH140" s="74"/>
      <c r="CI140" s="90"/>
      <c r="CJ140" s="87"/>
      <c r="CK140" s="91"/>
      <c r="CL140" s="64" t="s">
        <v>121</v>
      </c>
      <c r="CM140" s="93">
        <v>2</v>
      </c>
      <c r="CN140" s="132">
        <v>2</v>
      </c>
      <c r="CO140" s="94"/>
      <c r="CP140" s="75"/>
      <c r="CQ140" s="95"/>
      <c r="CR140" s="55" t="s">
        <v>238</v>
      </c>
      <c r="CS140" s="96"/>
      <c r="CT140" s="97"/>
      <c r="CU140" s="144" t="s">
        <v>121</v>
      </c>
      <c r="CV140" s="55">
        <v>1</v>
      </c>
      <c r="CW140" s="55" t="s">
        <v>238</v>
      </c>
      <c r="CX140" s="74"/>
      <c r="CY140" s="75"/>
      <c r="CZ140" s="98"/>
      <c r="DA140" s="86">
        <v>6.99</v>
      </c>
      <c r="DB140" s="91"/>
      <c r="DC140" s="87"/>
      <c r="DD140" s="117"/>
      <c r="DE140" s="99" t="s">
        <v>121</v>
      </c>
      <c r="DF140" s="91">
        <v>27.2</v>
      </c>
      <c r="DG140" s="91">
        <v>27.2</v>
      </c>
      <c r="DH140" s="91">
        <v>27.2</v>
      </c>
      <c r="DI140" s="91"/>
      <c r="DJ140" s="258">
        <v>28.2</v>
      </c>
      <c r="DK140" s="100"/>
      <c r="DL140" s="100"/>
      <c r="DM140" s="101"/>
    </row>
    <row r="141" spans="1:117" x14ac:dyDescent="0.2">
      <c r="A141" s="47" t="s">
        <v>114</v>
      </c>
      <c r="B141" s="47" t="s">
        <v>114</v>
      </c>
      <c r="C141" s="181" t="s">
        <v>278</v>
      </c>
      <c r="D141" s="49" t="s">
        <v>798</v>
      </c>
      <c r="E141" s="50"/>
      <c r="F141" s="51"/>
      <c r="G141" s="373">
        <v>9</v>
      </c>
      <c r="H141" s="62" t="s">
        <v>272</v>
      </c>
      <c r="I141" s="53" t="s">
        <v>115</v>
      </c>
      <c r="J141" s="54" t="s">
        <v>141</v>
      </c>
      <c r="K141" s="55" t="s">
        <v>142</v>
      </c>
      <c r="L141" s="56"/>
      <c r="M141" s="57" t="s">
        <v>250</v>
      </c>
      <c r="N141" s="55" t="s">
        <v>984</v>
      </c>
      <c r="O141" s="55">
        <v>2070</v>
      </c>
      <c r="P141" s="58" t="s">
        <v>494</v>
      </c>
      <c r="Q141" s="59">
        <v>42649</v>
      </c>
      <c r="R141" s="60">
        <v>0.37638888888888888</v>
      </c>
      <c r="S141" s="61">
        <v>2</v>
      </c>
      <c r="T141" s="61">
        <v>2</v>
      </c>
      <c r="U141" s="61"/>
      <c r="V141" s="61"/>
      <c r="W141" s="61"/>
      <c r="X141" s="62">
        <v>6</v>
      </c>
      <c r="Y141" s="55">
        <v>0</v>
      </c>
      <c r="Z141" s="55">
        <v>0</v>
      </c>
      <c r="AA141" s="63"/>
      <c r="AB141" s="52" t="s">
        <v>984</v>
      </c>
      <c r="AC141" s="64">
        <v>27.7</v>
      </c>
      <c r="AD141" s="55">
        <v>35</v>
      </c>
      <c r="AE141" s="55">
        <v>6.59</v>
      </c>
      <c r="AF141" s="55">
        <v>101.3</v>
      </c>
      <c r="AG141" s="65">
        <v>8.11</v>
      </c>
      <c r="AH141" s="55">
        <v>7.24</v>
      </c>
      <c r="AI141" s="55">
        <v>7.29</v>
      </c>
      <c r="AJ141" s="55">
        <v>7.37</v>
      </c>
      <c r="AK141" s="65">
        <v>7.3000000000000007</v>
      </c>
      <c r="AL141" s="65">
        <v>8.9827924990438304E-3</v>
      </c>
      <c r="AM141" s="139"/>
      <c r="AN141" s="67">
        <v>0</v>
      </c>
      <c r="AO141" s="61">
        <v>1</v>
      </c>
      <c r="AP141" s="121"/>
      <c r="AQ141" s="122"/>
      <c r="AR141" s="61"/>
      <c r="AS141" s="121"/>
      <c r="AT141" s="71" t="s">
        <v>985</v>
      </c>
      <c r="AU141" s="72" t="s">
        <v>120</v>
      </c>
      <c r="AV141" s="123">
        <v>2</v>
      </c>
      <c r="AW141" s="73"/>
      <c r="AX141" s="74"/>
      <c r="AY141" s="75"/>
      <c r="AZ141" s="74">
        <v>42649</v>
      </c>
      <c r="BA141" s="90">
        <v>0.37638888888888888</v>
      </c>
      <c r="BB141" s="77"/>
      <c r="BC141" s="78"/>
      <c r="BD141" s="79"/>
      <c r="BE141" s="80">
        <v>6.41</v>
      </c>
      <c r="BF141" s="81">
        <v>57.3</v>
      </c>
      <c r="BG141" s="82">
        <v>544</v>
      </c>
      <c r="BH141" s="83">
        <v>0.51</v>
      </c>
      <c r="BI141" s="55">
        <v>6.64</v>
      </c>
      <c r="BJ141" s="55">
        <v>60.1</v>
      </c>
      <c r="BK141" s="55">
        <v>557</v>
      </c>
      <c r="BL141" s="84"/>
      <c r="BM141" s="84"/>
      <c r="BN141" s="85"/>
      <c r="BO141" s="64">
        <v>0.08</v>
      </c>
      <c r="BP141" s="125">
        <v>6.66</v>
      </c>
      <c r="BQ141" s="95">
        <v>59.6</v>
      </c>
      <c r="BR141" s="217">
        <v>553</v>
      </c>
      <c r="BW141" s="64" t="s">
        <v>121</v>
      </c>
      <c r="BX141" s="384">
        <v>1</v>
      </c>
      <c r="BY141" s="167">
        <v>2</v>
      </c>
      <c r="BZ141" s="74"/>
      <c r="CA141" s="75"/>
      <c r="CB141" s="74"/>
      <c r="CC141" s="90"/>
      <c r="CD141" s="91"/>
      <c r="CE141" s="84" t="s">
        <v>238</v>
      </c>
      <c r="CF141" s="86"/>
      <c r="CG141" s="92"/>
      <c r="CH141" s="74"/>
      <c r="CI141" s="90"/>
      <c r="CJ141" s="87"/>
      <c r="CK141" s="91"/>
      <c r="CL141" s="64" t="s">
        <v>121</v>
      </c>
      <c r="CM141" s="93">
        <v>2</v>
      </c>
      <c r="CN141" s="132">
        <v>2</v>
      </c>
      <c r="CO141" s="94"/>
      <c r="CP141" s="75"/>
      <c r="CQ141" s="95"/>
      <c r="CR141" s="55" t="s">
        <v>238</v>
      </c>
      <c r="CS141" s="96"/>
      <c r="CT141" s="97"/>
      <c r="CU141" s="144" t="s">
        <v>121</v>
      </c>
      <c r="CV141" s="55">
        <v>1</v>
      </c>
      <c r="CW141" s="55" t="s">
        <v>238</v>
      </c>
      <c r="CX141" s="74"/>
      <c r="CY141" s="75"/>
      <c r="CZ141" s="98"/>
      <c r="DA141" s="86">
        <v>6.99</v>
      </c>
      <c r="DB141" s="91"/>
      <c r="DC141" s="87"/>
      <c r="DD141" s="117"/>
      <c r="DE141" s="99" t="s">
        <v>121</v>
      </c>
      <c r="DF141" s="91">
        <v>27.2</v>
      </c>
      <c r="DG141" s="91">
        <v>27.2</v>
      </c>
      <c r="DH141" s="91">
        <v>27.2</v>
      </c>
      <c r="DI141" s="91"/>
      <c r="DJ141" s="258">
        <v>28.2</v>
      </c>
      <c r="DK141" s="100"/>
      <c r="DL141" s="100"/>
      <c r="DM141" s="101"/>
    </row>
    <row r="142" spans="1:117" s="256" customFormat="1" x14ac:dyDescent="0.2">
      <c r="A142" s="218" t="s">
        <v>114</v>
      </c>
      <c r="B142" s="218" t="s">
        <v>114</v>
      </c>
      <c r="C142" s="181" t="s">
        <v>278</v>
      </c>
      <c r="D142" s="49" t="s">
        <v>798</v>
      </c>
      <c r="E142" s="103"/>
      <c r="F142" s="104"/>
      <c r="G142" s="373">
        <v>9</v>
      </c>
      <c r="H142" s="62" t="s">
        <v>272</v>
      </c>
      <c r="I142" s="53" t="s">
        <v>115</v>
      </c>
      <c r="J142" s="281" t="s">
        <v>141</v>
      </c>
      <c r="K142" s="58" t="s">
        <v>142</v>
      </c>
      <c r="L142" s="107"/>
      <c r="M142" s="108" t="s">
        <v>251</v>
      </c>
      <c r="N142" s="58" t="s">
        <v>986</v>
      </c>
      <c r="O142" s="58">
        <v>2070</v>
      </c>
      <c r="P142" s="58" t="s">
        <v>495</v>
      </c>
      <c r="Q142" s="109">
        <v>42649</v>
      </c>
      <c r="R142" s="110">
        <v>0.39027777777777778</v>
      </c>
      <c r="S142" s="111">
        <v>2</v>
      </c>
      <c r="T142" s="111">
        <v>2</v>
      </c>
      <c r="U142" s="111"/>
      <c r="V142" s="111"/>
      <c r="W142" s="111"/>
      <c r="X142" s="113">
        <v>6</v>
      </c>
      <c r="Y142" s="58">
        <v>0</v>
      </c>
      <c r="Z142" s="58">
        <v>0</v>
      </c>
      <c r="AA142" s="114"/>
      <c r="AB142" s="52" t="s">
        <v>986</v>
      </c>
      <c r="AC142" s="219">
        <v>28.1</v>
      </c>
      <c r="AD142" s="58">
        <v>34.9</v>
      </c>
      <c r="AE142" s="58">
        <v>6.47</v>
      </c>
      <c r="AF142" s="58">
        <v>100.2</v>
      </c>
      <c r="AG142" s="220">
        <v>8.1</v>
      </c>
      <c r="AH142" s="58">
        <v>3.99</v>
      </c>
      <c r="AI142" s="58">
        <v>4.13</v>
      </c>
      <c r="AJ142" s="58">
        <v>4.08</v>
      </c>
      <c r="AK142" s="220">
        <v>4.0666666666666673</v>
      </c>
      <c r="AL142" s="220">
        <v>1.7445734962125176E-2</v>
      </c>
      <c r="AM142" s="221"/>
      <c r="AN142" s="222">
        <v>0</v>
      </c>
      <c r="AO142" s="111">
        <v>1</v>
      </c>
      <c r="AP142" s="223"/>
      <c r="AQ142" s="224"/>
      <c r="AR142" s="111"/>
      <c r="AS142" s="223"/>
      <c r="AT142" s="71" t="s">
        <v>987</v>
      </c>
      <c r="AU142" s="225" t="s">
        <v>120</v>
      </c>
      <c r="AV142" s="226">
        <v>2</v>
      </c>
      <c r="AW142" s="227"/>
      <c r="AX142" s="228"/>
      <c r="AY142" s="229"/>
      <c r="AZ142" s="228">
        <v>42649</v>
      </c>
      <c r="BA142" s="245">
        <v>0.39027777777777778</v>
      </c>
      <c r="BB142" s="232"/>
      <c r="BC142" s="233"/>
      <c r="BD142" s="234"/>
      <c r="BE142" s="80">
        <v>6.41</v>
      </c>
      <c r="BF142" s="81">
        <v>57.3</v>
      </c>
      <c r="BG142" s="82">
        <v>544</v>
      </c>
      <c r="BH142" s="235">
        <v>0.51</v>
      </c>
      <c r="BI142" s="58">
        <v>6.64</v>
      </c>
      <c r="BJ142" s="58">
        <v>60.1</v>
      </c>
      <c r="BK142" s="58">
        <v>557</v>
      </c>
      <c r="BL142" s="236"/>
      <c r="BM142" s="236"/>
      <c r="BN142" s="237"/>
      <c r="BO142" s="64">
        <v>0.08</v>
      </c>
      <c r="BP142" s="125">
        <v>6.66</v>
      </c>
      <c r="BQ142" s="238">
        <v>59.6</v>
      </c>
      <c r="BR142" s="239">
        <v>553</v>
      </c>
      <c r="BS142" s="385"/>
      <c r="BT142" s="386"/>
      <c r="BU142" s="55"/>
      <c r="BV142" s="63"/>
      <c r="BW142" s="64" t="s">
        <v>121</v>
      </c>
      <c r="BX142" s="387">
        <v>1</v>
      </c>
      <c r="BY142" s="241">
        <v>2</v>
      </c>
      <c r="BZ142" s="228"/>
      <c r="CA142" s="229"/>
      <c r="CB142" s="228"/>
      <c r="CC142" s="245"/>
      <c r="CD142" s="242"/>
      <c r="CE142" s="84" t="s">
        <v>238</v>
      </c>
      <c r="CF142" s="243"/>
      <c r="CG142" s="244"/>
      <c r="CH142" s="228"/>
      <c r="CI142" s="245"/>
      <c r="CJ142" s="246"/>
      <c r="CK142" s="242"/>
      <c r="CL142" s="219" t="s">
        <v>121</v>
      </c>
      <c r="CM142" s="93">
        <v>2</v>
      </c>
      <c r="CN142" s="247">
        <v>2</v>
      </c>
      <c r="CO142" s="230"/>
      <c r="CP142" s="229"/>
      <c r="CQ142" s="238"/>
      <c r="CR142" s="55" t="s">
        <v>238</v>
      </c>
      <c r="CS142" s="249"/>
      <c r="CT142" s="250"/>
      <c r="CU142" s="58" t="s">
        <v>121</v>
      </c>
      <c r="CV142" s="58">
        <v>1</v>
      </c>
      <c r="CW142" s="55" t="s">
        <v>238</v>
      </c>
      <c r="CX142" s="228"/>
      <c r="CY142" s="229"/>
      <c r="CZ142" s="251"/>
      <c r="DA142" s="243">
        <v>6.99</v>
      </c>
      <c r="DB142" s="242"/>
      <c r="DC142" s="246"/>
      <c r="DD142" s="117"/>
      <c r="DE142" s="253" t="s">
        <v>121</v>
      </c>
      <c r="DF142" s="242">
        <v>27.2</v>
      </c>
      <c r="DG142" s="242">
        <v>27.2</v>
      </c>
      <c r="DH142" s="242">
        <v>27.2</v>
      </c>
      <c r="DI142" s="242"/>
      <c r="DJ142" s="58">
        <v>28.2</v>
      </c>
      <c r="DK142" s="254"/>
      <c r="DL142" s="254"/>
      <c r="DM142" s="255"/>
    </row>
    <row r="143" spans="1:117" s="216" customFormat="1" ht="22.5" x14ac:dyDescent="0.2">
      <c r="A143" s="180" t="s">
        <v>114</v>
      </c>
      <c r="B143" s="180"/>
      <c r="C143" s="181" t="s">
        <v>279</v>
      </c>
      <c r="D143" s="49" t="s">
        <v>238</v>
      </c>
      <c r="E143" s="371"/>
      <c r="F143" s="372"/>
      <c r="G143" s="373">
        <v>10</v>
      </c>
      <c r="H143" s="52" t="s">
        <v>265</v>
      </c>
      <c r="I143" s="53" t="s">
        <v>115</v>
      </c>
      <c r="J143" s="374" t="s">
        <v>116</v>
      </c>
      <c r="K143" s="182" t="s">
        <v>179</v>
      </c>
      <c r="L143" s="375"/>
      <c r="M143" s="376" t="s">
        <v>118</v>
      </c>
      <c r="N143" s="182" t="s">
        <v>988</v>
      </c>
      <c r="O143" s="55">
        <v>2074</v>
      </c>
      <c r="P143" s="58" t="s">
        <v>475</v>
      </c>
      <c r="Q143" s="388">
        <v>42661</v>
      </c>
      <c r="R143" s="389">
        <v>0.31875000000000003</v>
      </c>
      <c r="S143" s="390">
        <v>1</v>
      </c>
      <c r="T143" s="390">
        <v>1</v>
      </c>
      <c r="U143" s="390"/>
      <c r="V143" s="390"/>
      <c r="W143" s="390"/>
      <c r="X143" s="391">
        <v>18</v>
      </c>
      <c r="Y143" s="383">
        <v>7</v>
      </c>
      <c r="Z143" s="383">
        <v>0</v>
      </c>
      <c r="AA143" s="380"/>
      <c r="AB143" s="52" t="s">
        <v>988</v>
      </c>
      <c r="AC143" s="131">
        <v>26.6</v>
      </c>
      <c r="AD143" s="182">
        <v>36</v>
      </c>
      <c r="AE143" s="182">
        <v>6.23</v>
      </c>
      <c r="AF143" s="182">
        <v>95</v>
      </c>
      <c r="AG143" s="183">
        <v>7.95</v>
      </c>
      <c r="AH143" s="182">
        <v>7.83</v>
      </c>
      <c r="AI143" s="182">
        <v>8.85</v>
      </c>
      <c r="AJ143" s="182">
        <v>8.66</v>
      </c>
      <c r="AK143" s="183">
        <v>8.4466666666666672</v>
      </c>
      <c r="AL143" s="183">
        <v>6.4218562533837203E-2</v>
      </c>
      <c r="AM143" s="184" t="s">
        <v>280</v>
      </c>
      <c r="AN143" s="185"/>
      <c r="AO143" s="186"/>
      <c r="AP143" s="187"/>
      <c r="AQ143" s="188"/>
      <c r="AR143" s="186"/>
      <c r="AS143" s="187"/>
      <c r="AT143" s="71" t="s">
        <v>989</v>
      </c>
      <c r="AU143" s="189" t="s">
        <v>120</v>
      </c>
      <c r="AV143" s="190">
        <v>1</v>
      </c>
      <c r="AW143" s="191"/>
      <c r="AX143" s="192"/>
      <c r="AY143" s="193"/>
      <c r="AZ143" s="192">
        <v>42661</v>
      </c>
      <c r="BA143" s="193">
        <v>0.31875000000000003</v>
      </c>
      <c r="BB143" s="195"/>
      <c r="BC143" s="196"/>
      <c r="BD143" s="197"/>
      <c r="BE143" s="80">
        <v>5.64</v>
      </c>
      <c r="BF143" s="81">
        <v>58</v>
      </c>
      <c r="BG143" s="82">
        <v>623</v>
      </c>
      <c r="BH143" s="198">
        <v>0.06</v>
      </c>
      <c r="BI143" s="182">
        <v>5.6</v>
      </c>
      <c r="BJ143" s="182">
        <v>57.9</v>
      </c>
      <c r="BK143" s="182">
        <v>623</v>
      </c>
      <c r="BL143" s="199"/>
      <c r="BM143" s="199"/>
      <c r="BN143" s="200"/>
      <c r="BO143" s="64">
        <v>0.05</v>
      </c>
      <c r="BP143" s="125">
        <v>5.65</v>
      </c>
      <c r="BQ143" s="201">
        <v>58</v>
      </c>
      <c r="BR143" s="202">
        <v>622</v>
      </c>
      <c r="BS143" s="392">
        <v>42660</v>
      </c>
      <c r="BT143" s="393" t="s">
        <v>281</v>
      </c>
      <c r="BU143" s="55"/>
      <c r="BV143" s="63"/>
      <c r="BW143" s="64" t="s">
        <v>121</v>
      </c>
      <c r="BX143" s="381">
        <v>1</v>
      </c>
      <c r="BY143" s="382">
        <v>1</v>
      </c>
      <c r="BZ143" s="192"/>
      <c r="CA143" s="193"/>
      <c r="CB143" s="192"/>
      <c r="CC143" s="193"/>
      <c r="CD143" s="205">
        <v>35</v>
      </c>
      <c r="CE143" s="84">
        <v>38.573684210526324</v>
      </c>
      <c r="CF143" s="205"/>
      <c r="CG143" s="206">
        <v>34.9</v>
      </c>
      <c r="CH143" s="192"/>
      <c r="CI143" s="193"/>
      <c r="CJ143" s="207"/>
      <c r="CK143" s="205"/>
      <c r="CL143" s="131" t="s">
        <v>121</v>
      </c>
      <c r="CM143" s="93">
        <v>1</v>
      </c>
      <c r="CN143" s="208">
        <v>1</v>
      </c>
      <c r="CO143" s="192"/>
      <c r="CP143" s="193"/>
      <c r="CQ143" s="201">
        <v>100</v>
      </c>
      <c r="CR143" s="55">
        <v>105</v>
      </c>
      <c r="CS143" s="207">
        <v>97.5</v>
      </c>
      <c r="CT143" s="210"/>
      <c r="CU143" s="383" t="s">
        <v>121</v>
      </c>
      <c r="CV143" s="182">
        <v>1</v>
      </c>
      <c r="CW143" s="55" t="s">
        <v>238</v>
      </c>
      <c r="CX143" s="192"/>
      <c r="CY143" s="193"/>
      <c r="CZ143" s="211"/>
      <c r="DA143" s="205">
        <v>7</v>
      </c>
      <c r="DB143" s="205">
        <v>10</v>
      </c>
      <c r="DC143" s="207"/>
      <c r="DD143" s="117"/>
      <c r="DE143" s="99" t="s">
        <v>282</v>
      </c>
      <c r="DF143" s="205">
        <v>26.1</v>
      </c>
      <c r="DG143" s="205"/>
      <c r="DH143" s="205">
        <v>26.1</v>
      </c>
      <c r="DI143" s="205"/>
      <c r="DJ143" s="182" t="s">
        <v>238</v>
      </c>
      <c r="DK143" s="214"/>
      <c r="DL143" s="214"/>
      <c r="DM143" s="215"/>
    </row>
    <row r="144" spans="1:117" ht="22.5" x14ac:dyDescent="0.2">
      <c r="A144" s="180" t="s">
        <v>114</v>
      </c>
      <c r="B144" s="47"/>
      <c r="C144" s="181" t="s">
        <v>278</v>
      </c>
      <c r="D144" s="49" t="s">
        <v>238</v>
      </c>
      <c r="E144" s="50"/>
      <c r="F144" s="51"/>
      <c r="G144" s="373">
        <v>10</v>
      </c>
      <c r="H144" s="52" t="s">
        <v>265</v>
      </c>
      <c r="I144" s="53" t="s">
        <v>115</v>
      </c>
      <c r="J144" s="374" t="s">
        <v>116</v>
      </c>
      <c r="K144" s="182" t="s">
        <v>179</v>
      </c>
      <c r="L144" s="56"/>
      <c r="M144" s="57" t="s">
        <v>122</v>
      </c>
      <c r="N144" s="182" t="s">
        <v>990</v>
      </c>
      <c r="O144" s="55">
        <v>2071</v>
      </c>
      <c r="P144" s="58" t="s">
        <v>476</v>
      </c>
      <c r="Q144" s="388">
        <v>42661</v>
      </c>
      <c r="R144" s="394">
        <v>0.3347222222222222</v>
      </c>
      <c r="S144" s="395">
        <v>1</v>
      </c>
      <c r="T144" s="395">
        <v>1</v>
      </c>
      <c r="U144" s="395"/>
      <c r="V144" s="395"/>
      <c r="W144" s="395"/>
      <c r="X144" s="396">
        <v>18</v>
      </c>
      <c r="Y144" s="397">
        <v>7</v>
      </c>
      <c r="Z144" s="397">
        <v>0</v>
      </c>
      <c r="AA144" s="398"/>
      <c r="AB144" s="52" t="s">
        <v>990</v>
      </c>
      <c r="AC144" s="64">
        <v>26.1</v>
      </c>
      <c r="AD144" s="55">
        <v>35.6</v>
      </c>
      <c r="AE144" s="55">
        <v>6.31</v>
      </c>
      <c r="AF144" s="55">
        <v>95.2</v>
      </c>
      <c r="AG144" s="65">
        <v>7.96</v>
      </c>
      <c r="AH144" s="55">
        <v>6.09</v>
      </c>
      <c r="AI144" s="55">
        <v>5.72</v>
      </c>
      <c r="AJ144" s="55">
        <v>5.52</v>
      </c>
      <c r="AK144" s="65">
        <v>5.7766666666666664</v>
      </c>
      <c r="AL144" s="65">
        <v>5.0062484077885709E-2</v>
      </c>
      <c r="AM144" s="139" t="s">
        <v>283</v>
      </c>
      <c r="AN144" s="67"/>
      <c r="AO144" s="61"/>
      <c r="AP144" s="121"/>
      <c r="AQ144" s="122"/>
      <c r="AR144" s="61"/>
      <c r="AS144" s="121"/>
      <c r="AT144" s="71" t="s">
        <v>991</v>
      </c>
      <c r="AU144" s="72" t="s">
        <v>120</v>
      </c>
      <c r="AV144" s="123">
        <v>1</v>
      </c>
      <c r="AW144" s="73"/>
      <c r="AX144" s="74"/>
      <c r="AY144" s="75"/>
      <c r="AZ144" s="74">
        <v>42661</v>
      </c>
      <c r="BA144" s="90">
        <v>0.3347222222222222</v>
      </c>
      <c r="BB144" s="77"/>
      <c r="BC144" s="78"/>
      <c r="BD144" s="79"/>
      <c r="BE144" s="80">
        <v>5.64</v>
      </c>
      <c r="BF144" s="81">
        <v>58</v>
      </c>
      <c r="BG144" s="82">
        <v>623</v>
      </c>
      <c r="BH144" s="198">
        <v>0.06</v>
      </c>
      <c r="BI144" s="182">
        <v>5.6</v>
      </c>
      <c r="BJ144" s="182">
        <v>57.9</v>
      </c>
      <c r="BK144" s="182">
        <v>623</v>
      </c>
      <c r="BL144" s="199"/>
      <c r="BM144" s="199"/>
      <c r="BN144" s="200"/>
      <c r="BO144" s="64">
        <v>0.05</v>
      </c>
      <c r="BP144" s="125">
        <v>5.65</v>
      </c>
      <c r="BQ144" s="201">
        <v>58</v>
      </c>
      <c r="BR144" s="202">
        <v>622</v>
      </c>
      <c r="BS144" s="392">
        <v>42660</v>
      </c>
      <c r="BT144" s="393" t="s">
        <v>281</v>
      </c>
      <c r="BW144" s="64" t="s">
        <v>121</v>
      </c>
      <c r="BX144" s="384">
        <v>1</v>
      </c>
      <c r="BY144" s="167">
        <v>2</v>
      </c>
      <c r="BZ144" s="74"/>
      <c r="CA144" s="75"/>
      <c r="CB144" s="74"/>
      <c r="CC144" s="90"/>
      <c r="CD144" s="91">
        <v>35</v>
      </c>
      <c r="CE144" s="84">
        <v>38.573684210526324</v>
      </c>
      <c r="CF144" s="86"/>
      <c r="CG144" s="92">
        <v>34.9</v>
      </c>
      <c r="CH144" s="74"/>
      <c r="CI144" s="90"/>
      <c r="CJ144" s="87"/>
      <c r="CK144" s="91"/>
      <c r="CL144" s="64" t="s">
        <v>121</v>
      </c>
      <c r="CM144" s="93">
        <v>1</v>
      </c>
      <c r="CN144" s="132">
        <v>1</v>
      </c>
      <c r="CO144" s="94"/>
      <c r="CP144" s="75"/>
      <c r="CQ144" s="95">
        <v>100</v>
      </c>
      <c r="CR144" s="55">
        <v>105</v>
      </c>
      <c r="CS144" s="96">
        <v>97.5</v>
      </c>
      <c r="CT144" s="97"/>
      <c r="CU144" s="144" t="s">
        <v>121</v>
      </c>
      <c r="CV144" s="55">
        <v>1</v>
      </c>
      <c r="CW144" s="55" t="s">
        <v>238</v>
      </c>
      <c r="CX144" s="74"/>
      <c r="CY144" s="75"/>
      <c r="CZ144" s="98"/>
      <c r="DA144" s="86">
        <v>7</v>
      </c>
      <c r="DB144" s="91">
        <v>10</v>
      </c>
      <c r="DC144" s="87"/>
      <c r="DD144" s="117"/>
      <c r="DE144" s="99" t="s">
        <v>282</v>
      </c>
      <c r="DF144" s="91">
        <v>26.1</v>
      </c>
      <c r="DG144" s="91"/>
      <c r="DH144" s="91">
        <v>26.1</v>
      </c>
      <c r="DI144" s="91"/>
      <c r="DJ144" s="258" t="s">
        <v>238</v>
      </c>
      <c r="DK144" s="100"/>
      <c r="DL144" s="100"/>
      <c r="DM144" s="101"/>
    </row>
    <row r="145" spans="1:117" x14ac:dyDescent="0.2">
      <c r="A145" s="180" t="s">
        <v>114</v>
      </c>
      <c r="B145" s="47"/>
      <c r="C145" s="181" t="s">
        <v>278</v>
      </c>
      <c r="D145" s="49" t="s">
        <v>238</v>
      </c>
      <c r="E145" s="50"/>
      <c r="F145" s="51"/>
      <c r="G145" s="373">
        <v>10</v>
      </c>
      <c r="H145" s="52" t="s">
        <v>265</v>
      </c>
      <c r="I145" s="53" t="s">
        <v>115</v>
      </c>
      <c r="J145" s="374" t="s">
        <v>116</v>
      </c>
      <c r="K145" s="182" t="s">
        <v>179</v>
      </c>
      <c r="L145" s="56"/>
      <c r="M145" s="57" t="s">
        <v>124</v>
      </c>
      <c r="N145" s="182" t="s">
        <v>992</v>
      </c>
      <c r="O145" s="55">
        <v>2070</v>
      </c>
      <c r="P145" s="58" t="s">
        <v>477</v>
      </c>
      <c r="Q145" s="388">
        <v>42661</v>
      </c>
      <c r="R145" s="394">
        <v>0.34861111111111115</v>
      </c>
      <c r="S145" s="395">
        <v>1</v>
      </c>
      <c r="T145" s="395">
        <v>1</v>
      </c>
      <c r="U145" s="395"/>
      <c r="V145" s="395"/>
      <c r="W145" s="395"/>
      <c r="X145" s="396">
        <v>18</v>
      </c>
      <c r="Y145" s="397">
        <v>7</v>
      </c>
      <c r="Z145" s="397">
        <v>0</v>
      </c>
      <c r="AA145" s="398"/>
      <c r="AB145" s="52" t="s">
        <v>992</v>
      </c>
      <c r="AC145" s="64">
        <v>26.9</v>
      </c>
      <c r="AD145" s="55">
        <v>36.700000000000003</v>
      </c>
      <c r="AE145" s="55">
        <v>6.28</v>
      </c>
      <c r="AF145" s="55">
        <v>96.3</v>
      </c>
      <c r="AG145" s="65">
        <v>7.99</v>
      </c>
      <c r="AH145" s="55">
        <v>0.72</v>
      </c>
      <c r="AI145" s="55">
        <v>0.64</v>
      </c>
      <c r="AJ145" s="55">
        <v>0.74</v>
      </c>
      <c r="AK145" s="65">
        <v>0.69999999999999984</v>
      </c>
      <c r="AL145" s="65">
        <v>7.5592894601845442E-2</v>
      </c>
      <c r="AM145" s="139" t="s">
        <v>284</v>
      </c>
      <c r="AN145" s="67"/>
      <c r="AO145" s="61"/>
      <c r="AP145" s="121"/>
      <c r="AQ145" s="122"/>
      <c r="AR145" s="61"/>
      <c r="AS145" s="121"/>
      <c r="AT145" s="71" t="s">
        <v>993</v>
      </c>
      <c r="AU145" s="72" t="s">
        <v>120</v>
      </c>
      <c r="AV145" s="123">
        <v>1</v>
      </c>
      <c r="AW145" s="73"/>
      <c r="AX145" s="74"/>
      <c r="AY145" s="75"/>
      <c r="AZ145" s="74">
        <v>42661</v>
      </c>
      <c r="BA145" s="90">
        <v>0.34861111111111115</v>
      </c>
      <c r="BB145" s="77"/>
      <c r="BC145" s="78"/>
      <c r="BD145" s="79"/>
      <c r="BE145" s="80">
        <v>5.64</v>
      </c>
      <c r="BF145" s="81">
        <v>58</v>
      </c>
      <c r="BG145" s="82">
        <v>623</v>
      </c>
      <c r="BH145" s="198">
        <v>0.06</v>
      </c>
      <c r="BI145" s="182">
        <v>5.6</v>
      </c>
      <c r="BJ145" s="182">
        <v>57.9</v>
      </c>
      <c r="BK145" s="182">
        <v>623</v>
      </c>
      <c r="BL145" s="199"/>
      <c r="BM145" s="199"/>
      <c r="BN145" s="200"/>
      <c r="BO145" s="64">
        <v>0.05</v>
      </c>
      <c r="BP145" s="125">
        <v>5.65</v>
      </c>
      <c r="BQ145" s="201">
        <v>58</v>
      </c>
      <c r="BR145" s="202">
        <v>622</v>
      </c>
      <c r="BS145" s="392">
        <v>42660</v>
      </c>
      <c r="BT145" s="393" t="s">
        <v>281</v>
      </c>
      <c r="BW145" s="64" t="s">
        <v>121</v>
      </c>
      <c r="BX145" s="384">
        <v>1</v>
      </c>
      <c r="BY145" s="167">
        <v>2</v>
      </c>
      <c r="BZ145" s="74"/>
      <c r="CA145" s="75"/>
      <c r="CB145" s="74"/>
      <c r="CC145" s="90"/>
      <c r="CD145" s="91">
        <v>35</v>
      </c>
      <c r="CE145" s="84">
        <v>38.573684210526324</v>
      </c>
      <c r="CF145" s="86"/>
      <c r="CG145" s="92">
        <v>34.9</v>
      </c>
      <c r="CH145" s="74"/>
      <c r="CI145" s="90"/>
      <c r="CJ145" s="87"/>
      <c r="CK145" s="91"/>
      <c r="CL145" s="64" t="s">
        <v>121</v>
      </c>
      <c r="CM145" s="93">
        <v>1</v>
      </c>
      <c r="CN145" s="132">
        <v>1</v>
      </c>
      <c r="CO145" s="94"/>
      <c r="CP145" s="75"/>
      <c r="CQ145" s="95">
        <v>100</v>
      </c>
      <c r="CR145" s="55">
        <v>105</v>
      </c>
      <c r="CS145" s="96">
        <v>97.5</v>
      </c>
      <c r="CT145" s="97"/>
      <c r="CU145" s="144" t="s">
        <v>121</v>
      </c>
      <c r="CV145" s="55">
        <v>1</v>
      </c>
      <c r="CW145" s="55" t="s">
        <v>238</v>
      </c>
      <c r="CX145" s="74"/>
      <c r="CY145" s="75"/>
      <c r="CZ145" s="98"/>
      <c r="DA145" s="86">
        <v>7</v>
      </c>
      <c r="DB145" s="91">
        <v>10</v>
      </c>
      <c r="DC145" s="87"/>
      <c r="DD145" s="117"/>
      <c r="DE145" s="99" t="s">
        <v>282</v>
      </c>
      <c r="DF145" s="91">
        <v>26.1</v>
      </c>
      <c r="DG145" s="91"/>
      <c r="DH145" s="91">
        <v>26.1</v>
      </c>
      <c r="DI145" s="91"/>
      <c r="DJ145" s="258" t="s">
        <v>238</v>
      </c>
      <c r="DK145" s="100"/>
      <c r="DL145" s="100"/>
      <c r="DM145" s="101"/>
    </row>
    <row r="146" spans="1:117" x14ac:dyDescent="0.2">
      <c r="A146" s="180" t="s">
        <v>114</v>
      </c>
      <c r="B146" s="47"/>
      <c r="C146" s="181" t="s">
        <v>278</v>
      </c>
      <c r="D146" s="49" t="s">
        <v>815</v>
      </c>
      <c r="E146" s="50"/>
      <c r="F146" s="51"/>
      <c r="G146" s="373">
        <v>10</v>
      </c>
      <c r="H146" s="52" t="s">
        <v>265</v>
      </c>
      <c r="I146" s="53" t="s">
        <v>115</v>
      </c>
      <c r="J146" s="374" t="s">
        <v>116</v>
      </c>
      <c r="K146" s="182" t="s">
        <v>179</v>
      </c>
      <c r="L146" s="56"/>
      <c r="M146" s="57" t="s">
        <v>126</v>
      </c>
      <c r="N146" s="182" t="s">
        <v>994</v>
      </c>
      <c r="O146" s="55">
        <v>2070</v>
      </c>
      <c r="P146" s="58" t="s">
        <v>478</v>
      </c>
      <c r="Q146" s="388">
        <v>42661</v>
      </c>
      <c r="R146" s="394">
        <v>0.3611111111111111</v>
      </c>
      <c r="S146" s="395">
        <v>1</v>
      </c>
      <c r="T146" s="395">
        <v>1</v>
      </c>
      <c r="U146" s="395"/>
      <c r="V146" s="395"/>
      <c r="W146" s="395"/>
      <c r="X146" s="396">
        <v>18</v>
      </c>
      <c r="Y146" s="397">
        <v>7</v>
      </c>
      <c r="Z146" s="397">
        <v>0</v>
      </c>
      <c r="AA146" s="398"/>
      <c r="AB146" s="52" t="s">
        <v>994</v>
      </c>
      <c r="AC146" s="64">
        <v>27.2</v>
      </c>
      <c r="AD146" s="55" t="e">
        <v>#N/A</v>
      </c>
      <c r="AE146" s="55">
        <v>6.22</v>
      </c>
      <c r="AF146" s="55">
        <v>96.3</v>
      </c>
      <c r="AG146" s="65">
        <v>8.01</v>
      </c>
      <c r="AH146" s="55">
        <v>0.84</v>
      </c>
      <c r="AI146" s="55">
        <v>0.85</v>
      </c>
      <c r="AJ146" s="55">
        <v>1.0900000000000001</v>
      </c>
      <c r="AK146" s="65">
        <v>0.92666666666666675</v>
      </c>
      <c r="AL146" s="65">
        <v>0.1527400988889355</v>
      </c>
      <c r="AM146" s="139" t="s">
        <v>285</v>
      </c>
      <c r="AN146" s="67"/>
      <c r="AO146" s="61"/>
      <c r="AP146" s="121"/>
      <c r="AQ146" s="122"/>
      <c r="AR146" s="61"/>
      <c r="AS146" s="121"/>
      <c r="AT146" s="71" t="s">
        <v>995</v>
      </c>
      <c r="AU146" s="72" t="s">
        <v>120</v>
      </c>
      <c r="AV146" s="123">
        <v>1</v>
      </c>
      <c r="AW146" s="73"/>
      <c r="AX146" s="74"/>
      <c r="AY146" s="75"/>
      <c r="AZ146" s="74">
        <v>42661</v>
      </c>
      <c r="BA146" s="90">
        <v>0.3611111111111111</v>
      </c>
      <c r="BB146" s="77"/>
      <c r="BC146" s="78"/>
      <c r="BD146" s="79"/>
      <c r="BE146" s="80">
        <v>5.64</v>
      </c>
      <c r="BF146" s="81">
        <v>58</v>
      </c>
      <c r="BG146" s="82">
        <v>623</v>
      </c>
      <c r="BH146" s="198">
        <v>0.06</v>
      </c>
      <c r="BI146" s="182">
        <v>5.6</v>
      </c>
      <c r="BJ146" s="182">
        <v>57.9</v>
      </c>
      <c r="BK146" s="182">
        <v>623</v>
      </c>
      <c r="BL146" s="199"/>
      <c r="BM146" s="199"/>
      <c r="BN146" s="200"/>
      <c r="BO146" s="64">
        <v>0.05</v>
      </c>
      <c r="BP146" s="125">
        <v>5.65</v>
      </c>
      <c r="BQ146" s="201">
        <v>58</v>
      </c>
      <c r="BR146" s="202">
        <v>622</v>
      </c>
      <c r="BS146" s="392">
        <v>42660</v>
      </c>
      <c r="BT146" s="393" t="s">
        <v>281</v>
      </c>
      <c r="BW146" s="64" t="s">
        <v>121</v>
      </c>
      <c r="BX146" s="384">
        <v>1</v>
      </c>
      <c r="BY146" s="167">
        <v>2</v>
      </c>
      <c r="BZ146" s="74"/>
      <c r="CA146" s="75"/>
      <c r="CB146" s="74"/>
      <c r="CC146" s="90"/>
      <c r="CD146" s="91">
        <v>35</v>
      </c>
      <c r="CE146" s="84">
        <v>38.573684210526324</v>
      </c>
      <c r="CF146" s="86"/>
      <c r="CG146" s="92">
        <v>34.9</v>
      </c>
      <c r="CH146" s="74"/>
      <c r="CI146" s="90"/>
      <c r="CJ146" s="87"/>
      <c r="CK146" s="91"/>
      <c r="CL146" s="64" t="s">
        <v>121</v>
      </c>
      <c r="CM146" s="93">
        <v>1</v>
      </c>
      <c r="CN146" s="132">
        <v>1</v>
      </c>
      <c r="CO146" s="94"/>
      <c r="CP146" s="75"/>
      <c r="CQ146" s="95">
        <v>100</v>
      </c>
      <c r="CR146" s="55">
        <v>105</v>
      </c>
      <c r="CS146" s="96">
        <v>97.5</v>
      </c>
      <c r="CT146" s="97"/>
      <c r="CU146" s="144" t="s">
        <v>121</v>
      </c>
      <c r="CV146" s="55">
        <v>1</v>
      </c>
      <c r="CW146" s="55" t="s">
        <v>238</v>
      </c>
      <c r="CX146" s="74"/>
      <c r="CY146" s="75"/>
      <c r="CZ146" s="98"/>
      <c r="DA146" s="86">
        <v>7</v>
      </c>
      <c r="DB146" s="91">
        <v>10</v>
      </c>
      <c r="DC146" s="87"/>
      <c r="DD146" s="117"/>
      <c r="DE146" s="99" t="s">
        <v>282</v>
      </c>
      <c r="DF146" s="91">
        <v>26.1</v>
      </c>
      <c r="DG146" s="91"/>
      <c r="DH146" s="91">
        <v>26.1</v>
      </c>
      <c r="DI146" s="91"/>
      <c r="DJ146" s="258" t="s">
        <v>238</v>
      </c>
      <c r="DK146" s="100"/>
      <c r="DL146" s="100"/>
      <c r="DM146" s="101"/>
    </row>
    <row r="147" spans="1:117" x14ac:dyDescent="0.2">
      <c r="A147" s="180" t="s">
        <v>114</v>
      </c>
      <c r="B147" s="47"/>
      <c r="C147" s="181" t="s">
        <v>279</v>
      </c>
      <c r="D147" s="49" t="s">
        <v>238</v>
      </c>
      <c r="E147" s="50"/>
      <c r="F147" s="51"/>
      <c r="G147" s="373">
        <v>10</v>
      </c>
      <c r="H147" s="52" t="s">
        <v>265</v>
      </c>
      <c r="I147" s="53" t="s">
        <v>115</v>
      </c>
      <c r="J147" s="374" t="s">
        <v>116</v>
      </c>
      <c r="K147" s="182" t="s">
        <v>179</v>
      </c>
      <c r="L147" s="56"/>
      <c r="M147" s="57" t="s">
        <v>128</v>
      </c>
      <c r="N147" s="182" t="s">
        <v>996</v>
      </c>
      <c r="O147" s="55">
        <v>2074</v>
      </c>
      <c r="P147" s="58" t="s">
        <v>480</v>
      </c>
      <c r="Q147" s="388">
        <v>42661</v>
      </c>
      <c r="R147" s="394">
        <v>0.37291666666666662</v>
      </c>
      <c r="S147" s="395">
        <v>1</v>
      </c>
      <c r="T147" s="395">
        <v>1</v>
      </c>
      <c r="U147" s="395"/>
      <c r="V147" s="395"/>
      <c r="W147" s="395"/>
      <c r="X147" s="396">
        <v>18</v>
      </c>
      <c r="Y147" s="397">
        <v>7</v>
      </c>
      <c r="Z147" s="397">
        <v>0</v>
      </c>
      <c r="AA147" s="398"/>
      <c r="AB147" s="52" t="s">
        <v>996</v>
      </c>
      <c r="AC147" s="64">
        <v>27.3</v>
      </c>
      <c r="AD147" s="55">
        <v>36.6</v>
      </c>
      <c r="AE147" s="55">
        <v>6.2</v>
      </c>
      <c r="AF147" s="55">
        <v>95.9</v>
      </c>
      <c r="AG147" s="65">
        <v>8.09</v>
      </c>
      <c r="AH147" s="55">
        <v>0.87</v>
      </c>
      <c r="AI147" s="55">
        <v>0.94</v>
      </c>
      <c r="AJ147" s="55">
        <v>0.89</v>
      </c>
      <c r="AK147" s="65">
        <v>0.9</v>
      </c>
      <c r="AL147" s="65">
        <v>4.0061680838488732E-2</v>
      </c>
      <c r="AM147" s="139" t="s">
        <v>286</v>
      </c>
      <c r="AN147" s="67"/>
      <c r="AO147" s="61"/>
      <c r="AP147" s="121"/>
      <c r="AQ147" s="122"/>
      <c r="AR147" s="61"/>
      <c r="AS147" s="121"/>
      <c r="AT147" s="71" t="s">
        <v>997</v>
      </c>
      <c r="AU147" s="72" t="s">
        <v>120</v>
      </c>
      <c r="AV147" s="123">
        <v>1</v>
      </c>
      <c r="AW147" s="73"/>
      <c r="AX147" s="74"/>
      <c r="AY147" s="75"/>
      <c r="AZ147" s="74">
        <v>42661</v>
      </c>
      <c r="BA147" s="90">
        <v>0.37291666666666662</v>
      </c>
      <c r="BB147" s="77"/>
      <c r="BC147" s="78"/>
      <c r="BD147" s="79"/>
      <c r="BE147" s="80">
        <v>5.64</v>
      </c>
      <c r="BF147" s="81">
        <v>58</v>
      </c>
      <c r="BG147" s="82">
        <v>623</v>
      </c>
      <c r="BH147" s="198">
        <v>0.06</v>
      </c>
      <c r="BI147" s="182">
        <v>5.6</v>
      </c>
      <c r="BJ147" s="182">
        <v>57.9</v>
      </c>
      <c r="BK147" s="182">
        <v>623</v>
      </c>
      <c r="BL147" s="199"/>
      <c r="BM147" s="199"/>
      <c r="BN147" s="200"/>
      <c r="BO147" s="64">
        <v>0.05</v>
      </c>
      <c r="BP147" s="125">
        <v>5.65</v>
      </c>
      <c r="BQ147" s="201">
        <v>58</v>
      </c>
      <c r="BR147" s="202">
        <v>622</v>
      </c>
      <c r="BS147" s="392">
        <v>42660</v>
      </c>
      <c r="BT147" s="393" t="s">
        <v>281</v>
      </c>
      <c r="BW147" s="64" t="s">
        <v>121</v>
      </c>
      <c r="BX147" s="384">
        <v>1</v>
      </c>
      <c r="BY147" s="167">
        <v>2</v>
      </c>
      <c r="BZ147" s="74"/>
      <c r="CA147" s="75"/>
      <c r="CB147" s="74"/>
      <c r="CC147" s="90"/>
      <c r="CD147" s="91">
        <v>35</v>
      </c>
      <c r="CE147" s="84">
        <v>38.573684210526324</v>
      </c>
      <c r="CF147" s="86"/>
      <c r="CG147" s="92">
        <v>34.9</v>
      </c>
      <c r="CH147" s="74"/>
      <c r="CI147" s="90"/>
      <c r="CJ147" s="87"/>
      <c r="CK147" s="91"/>
      <c r="CL147" s="64" t="s">
        <v>121</v>
      </c>
      <c r="CM147" s="93">
        <v>1</v>
      </c>
      <c r="CN147" s="132">
        <v>1</v>
      </c>
      <c r="CO147" s="94"/>
      <c r="CP147" s="75"/>
      <c r="CQ147" s="95">
        <v>100</v>
      </c>
      <c r="CR147" s="55">
        <v>105</v>
      </c>
      <c r="CS147" s="96">
        <v>97.5</v>
      </c>
      <c r="CT147" s="97"/>
      <c r="CU147" s="144" t="s">
        <v>121</v>
      </c>
      <c r="CV147" s="55">
        <v>1</v>
      </c>
      <c r="CW147" s="55" t="s">
        <v>238</v>
      </c>
      <c r="CX147" s="74"/>
      <c r="CY147" s="75"/>
      <c r="CZ147" s="98"/>
      <c r="DA147" s="86">
        <v>7</v>
      </c>
      <c r="DB147" s="91">
        <v>10</v>
      </c>
      <c r="DC147" s="87"/>
      <c r="DD147" s="117"/>
      <c r="DE147" s="99" t="s">
        <v>282</v>
      </c>
      <c r="DF147" s="91">
        <v>26.1</v>
      </c>
      <c r="DG147" s="91"/>
      <c r="DH147" s="91">
        <v>26.1</v>
      </c>
      <c r="DI147" s="91"/>
      <c r="DJ147" s="258" t="s">
        <v>238</v>
      </c>
      <c r="DK147" s="100"/>
      <c r="DL147" s="100"/>
      <c r="DM147" s="101"/>
    </row>
    <row r="148" spans="1:117" x14ac:dyDescent="0.2">
      <c r="A148" s="180" t="s">
        <v>114</v>
      </c>
      <c r="B148" s="47"/>
      <c r="C148" s="181" t="s">
        <v>287</v>
      </c>
      <c r="D148" s="49" t="s">
        <v>238</v>
      </c>
      <c r="E148" s="50"/>
      <c r="F148" s="51"/>
      <c r="G148" s="373">
        <v>10</v>
      </c>
      <c r="H148" s="62" t="s">
        <v>266</v>
      </c>
      <c r="I148" s="53" t="s">
        <v>115</v>
      </c>
      <c r="J148" s="54" t="s">
        <v>190</v>
      </c>
      <c r="K148" s="55" t="s">
        <v>191</v>
      </c>
      <c r="L148" s="56"/>
      <c r="M148" s="57" t="s">
        <v>132</v>
      </c>
      <c r="N148" s="182" t="s">
        <v>998</v>
      </c>
      <c r="O148" s="55">
        <v>2070</v>
      </c>
      <c r="P148" s="58" t="s">
        <v>482</v>
      </c>
      <c r="Q148" s="59">
        <v>42662</v>
      </c>
      <c r="R148" s="60">
        <v>0.34791666666666665</v>
      </c>
      <c r="S148" s="61">
        <v>2</v>
      </c>
      <c r="T148" s="61">
        <v>2</v>
      </c>
      <c r="U148" s="61"/>
      <c r="V148" s="61"/>
      <c r="W148" s="61"/>
      <c r="X148" s="62">
        <v>19</v>
      </c>
      <c r="Y148" s="55">
        <v>1</v>
      </c>
      <c r="Z148" s="55">
        <v>0</v>
      </c>
      <c r="AA148" s="63"/>
      <c r="AB148" s="52" t="s">
        <v>998</v>
      </c>
      <c r="AC148" s="64">
        <v>27.1</v>
      </c>
      <c r="AD148" s="55">
        <v>33.5</v>
      </c>
      <c r="AE148" s="55">
        <v>6.26</v>
      </c>
      <c r="AF148" s="55">
        <v>94.5</v>
      </c>
      <c r="AG148" s="65">
        <v>8.09</v>
      </c>
      <c r="AH148" s="55">
        <v>7.16</v>
      </c>
      <c r="AI148" s="55">
        <v>9.01</v>
      </c>
      <c r="AJ148" s="55">
        <v>8.48</v>
      </c>
      <c r="AK148" s="65">
        <v>8.2166666666666668</v>
      </c>
      <c r="AL148" s="65">
        <v>0.1159470089383427</v>
      </c>
      <c r="AM148" s="139" t="s">
        <v>288</v>
      </c>
      <c r="AN148" s="67"/>
      <c r="AO148" s="61"/>
      <c r="AP148" s="121"/>
      <c r="AQ148" s="122"/>
      <c r="AR148" s="61"/>
      <c r="AS148" s="121"/>
      <c r="AT148" s="71" t="s">
        <v>999</v>
      </c>
      <c r="AU148" s="72" t="s">
        <v>120</v>
      </c>
      <c r="AV148" s="123">
        <v>2</v>
      </c>
      <c r="AW148" s="73"/>
      <c r="AX148" s="74"/>
      <c r="AY148" s="75"/>
      <c r="AZ148" s="74">
        <v>42662</v>
      </c>
      <c r="BA148" s="90">
        <v>0.34791666666666665</v>
      </c>
      <c r="BB148" s="77"/>
      <c r="BC148" s="78"/>
      <c r="BD148" s="79"/>
      <c r="BE148" s="80">
        <v>6.41</v>
      </c>
      <c r="BF148" s="81">
        <v>57.3</v>
      </c>
      <c r="BG148" s="82">
        <v>544</v>
      </c>
      <c r="BH148" s="83">
        <v>0.1</v>
      </c>
      <c r="BI148" s="55">
        <v>6.68</v>
      </c>
      <c r="BJ148" s="55">
        <v>60.1</v>
      </c>
      <c r="BK148" s="55">
        <v>557</v>
      </c>
      <c r="BL148" s="84"/>
      <c r="BM148" s="84"/>
      <c r="BN148" s="85"/>
      <c r="BO148" s="64">
        <v>0.09</v>
      </c>
      <c r="BP148" s="125">
        <v>6.7</v>
      </c>
      <c r="BQ148" s="95">
        <v>59.4</v>
      </c>
      <c r="BR148" s="217">
        <v>551</v>
      </c>
      <c r="BS148" s="392">
        <v>42660</v>
      </c>
      <c r="BT148" s="393" t="s">
        <v>281</v>
      </c>
      <c r="BW148" s="64" t="s">
        <v>121</v>
      </c>
      <c r="BX148" s="384">
        <v>1</v>
      </c>
      <c r="BY148" s="167">
        <v>2</v>
      </c>
      <c r="BZ148" s="74"/>
      <c r="CA148" s="75"/>
      <c r="CB148" s="74"/>
      <c r="CC148" s="90"/>
      <c r="CD148" s="91">
        <v>35</v>
      </c>
      <c r="CE148" s="84">
        <v>38.573684210526324</v>
      </c>
      <c r="CF148" s="86"/>
      <c r="CG148" s="92">
        <v>34.9</v>
      </c>
      <c r="CH148" s="74"/>
      <c r="CI148" s="90"/>
      <c r="CJ148" s="87"/>
      <c r="CK148" s="91"/>
      <c r="CL148" s="64" t="s">
        <v>121</v>
      </c>
      <c r="CM148" s="93">
        <v>2</v>
      </c>
      <c r="CN148" s="132">
        <v>2</v>
      </c>
      <c r="CO148" s="94"/>
      <c r="CP148" s="75"/>
      <c r="CQ148" s="95">
        <v>100</v>
      </c>
      <c r="CR148" s="55">
        <v>105</v>
      </c>
      <c r="CS148" s="96">
        <v>97.5</v>
      </c>
      <c r="CT148" s="97"/>
      <c r="CU148" s="144" t="s">
        <v>121</v>
      </c>
      <c r="CV148" s="55">
        <v>1</v>
      </c>
      <c r="CW148" s="55" t="s">
        <v>238</v>
      </c>
      <c r="CX148" s="74"/>
      <c r="CY148" s="75"/>
      <c r="CZ148" s="98"/>
      <c r="DA148" s="86">
        <v>7</v>
      </c>
      <c r="DB148" s="91">
        <v>10</v>
      </c>
      <c r="DC148" s="87"/>
      <c r="DD148" s="117"/>
      <c r="DE148" s="99" t="s">
        <v>282</v>
      </c>
      <c r="DF148" s="91">
        <v>26.1</v>
      </c>
      <c r="DG148" s="91"/>
      <c r="DH148" s="91">
        <v>26.1</v>
      </c>
      <c r="DI148" s="91"/>
      <c r="DJ148" s="258" t="s">
        <v>238</v>
      </c>
      <c r="DK148" s="100"/>
      <c r="DL148" s="100"/>
      <c r="DM148" s="101"/>
    </row>
    <row r="149" spans="1:117" ht="22.5" x14ac:dyDescent="0.2">
      <c r="A149" s="180" t="s">
        <v>114</v>
      </c>
      <c r="B149" s="47"/>
      <c r="C149" s="181">
        <v>31</v>
      </c>
      <c r="D149" s="49" t="s">
        <v>238</v>
      </c>
      <c r="E149" s="50" t="s">
        <v>114</v>
      </c>
      <c r="F149" s="51" t="s">
        <v>114</v>
      </c>
      <c r="G149" s="373">
        <v>10</v>
      </c>
      <c r="H149" s="62" t="s">
        <v>266</v>
      </c>
      <c r="I149" s="53" t="s">
        <v>115</v>
      </c>
      <c r="J149" s="54" t="s">
        <v>190</v>
      </c>
      <c r="K149" s="55" t="s">
        <v>191</v>
      </c>
      <c r="L149" s="56"/>
      <c r="M149" s="57" t="s">
        <v>135</v>
      </c>
      <c r="N149" s="182" t="s">
        <v>1000</v>
      </c>
      <c r="O149" s="55">
        <v>2070</v>
      </c>
      <c r="P149" s="58" t="s">
        <v>484</v>
      </c>
      <c r="Q149" s="59">
        <v>42662</v>
      </c>
      <c r="R149" s="60">
        <v>0.36874999999999997</v>
      </c>
      <c r="S149" s="61">
        <v>2</v>
      </c>
      <c r="T149" s="61">
        <v>2</v>
      </c>
      <c r="U149" s="61"/>
      <c r="V149" s="61"/>
      <c r="W149" s="61"/>
      <c r="X149" s="62">
        <v>19</v>
      </c>
      <c r="Y149" s="55">
        <v>1</v>
      </c>
      <c r="Z149" s="55">
        <v>0</v>
      </c>
      <c r="AA149" s="63"/>
      <c r="AB149" s="52" t="s">
        <v>1000</v>
      </c>
      <c r="AC149" s="64">
        <v>27.2</v>
      </c>
      <c r="AD149" s="55">
        <v>34</v>
      </c>
      <c r="AE149" s="55">
        <v>6.12</v>
      </c>
      <c r="AF149" s="55">
        <v>92.9</v>
      </c>
      <c r="AG149" s="65">
        <v>8.0299999999999994</v>
      </c>
      <c r="AH149" s="55">
        <v>40.799999999999997</v>
      </c>
      <c r="AI149" s="55">
        <v>42.2</v>
      </c>
      <c r="AJ149" s="55">
        <v>39.1</v>
      </c>
      <c r="AK149" s="65">
        <v>40.699999999999996</v>
      </c>
      <c r="AL149" s="65">
        <v>3.8142935371646265E-2</v>
      </c>
      <c r="AM149" s="139" t="s">
        <v>289</v>
      </c>
      <c r="AN149" s="67"/>
      <c r="AO149" s="61"/>
      <c r="AP149" s="121"/>
      <c r="AQ149" s="122"/>
      <c r="AR149" s="61"/>
      <c r="AS149" s="121"/>
      <c r="AT149" s="71" t="s">
        <v>1001</v>
      </c>
      <c r="AU149" s="72" t="s">
        <v>120</v>
      </c>
      <c r="AV149" s="123">
        <v>2</v>
      </c>
      <c r="AW149" s="73"/>
      <c r="AX149" s="74"/>
      <c r="AY149" s="75"/>
      <c r="AZ149" s="74">
        <v>42662</v>
      </c>
      <c r="BA149" s="90">
        <v>0.36874999999999997</v>
      </c>
      <c r="BB149" s="77"/>
      <c r="BC149" s="78"/>
      <c r="BD149" s="79"/>
      <c r="BE149" s="80">
        <v>6.41</v>
      </c>
      <c r="BF149" s="81">
        <v>57.3</v>
      </c>
      <c r="BG149" s="82">
        <v>544</v>
      </c>
      <c r="BH149" s="83">
        <v>0.1</v>
      </c>
      <c r="BI149" s="55">
        <v>6.68</v>
      </c>
      <c r="BJ149" s="55">
        <v>60.1</v>
      </c>
      <c r="BK149" s="55">
        <v>557</v>
      </c>
      <c r="BL149" s="84"/>
      <c r="BM149" s="84"/>
      <c r="BN149" s="85"/>
      <c r="BO149" s="64">
        <v>0.09</v>
      </c>
      <c r="BP149" s="125">
        <v>6.7</v>
      </c>
      <c r="BQ149" s="95">
        <v>59.4</v>
      </c>
      <c r="BR149" s="217">
        <v>551</v>
      </c>
      <c r="BS149" s="392">
        <v>42660</v>
      </c>
      <c r="BT149" s="393" t="s">
        <v>281</v>
      </c>
      <c r="BW149" s="64" t="s">
        <v>121</v>
      </c>
      <c r="BX149" s="384">
        <v>1</v>
      </c>
      <c r="BY149" s="167">
        <v>2</v>
      </c>
      <c r="BZ149" s="74"/>
      <c r="CA149" s="75"/>
      <c r="CB149" s="74"/>
      <c r="CC149" s="90"/>
      <c r="CD149" s="91">
        <v>35</v>
      </c>
      <c r="CE149" s="84">
        <v>38.573684210526324</v>
      </c>
      <c r="CF149" s="86"/>
      <c r="CG149" s="92">
        <v>34.9</v>
      </c>
      <c r="CH149" s="74"/>
      <c r="CI149" s="90"/>
      <c r="CJ149" s="87"/>
      <c r="CK149" s="91"/>
      <c r="CL149" s="64" t="s">
        <v>121</v>
      </c>
      <c r="CM149" s="93">
        <v>2</v>
      </c>
      <c r="CN149" s="132">
        <v>2</v>
      </c>
      <c r="CO149" s="94"/>
      <c r="CP149" s="75"/>
      <c r="CQ149" s="95">
        <v>100</v>
      </c>
      <c r="CR149" s="55">
        <v>105</v>
      </c>
      <c r="CS149" s="96">
        <v>97.5</v>
      </c>
      <c r="CT149" s="97"/>
      <c r="CU149" s="144" t="s">
        <v>121</v>
      </c>
      <c r="CV149" s="55">
        <v>1</v>
      </c>
      <c r="CW149" s="55" t="s">
        <v>238</v>
      </c>
      <c r="CX149" s="74"/>
      <c r="CY149" s="75"/>
      <c r="CZ149" s="98"/>
      <c r="DA149" s="86">
        <v>7</v>
      </c>
      <c r="DB149" s="91">
        <v>10</v>
      </c>
      <c r="DC149" s="87"/>
      <c r="DD149" s="117"/>
      <c r="DE149" s="99" t="s">
        <v>282</v>
      </c>
      <c r="DF149" s="91">
        <v>26.1</v>
      </c>
      <c r="DG149" s="91"/>
      <c r="DH149" s="91">
        <v>26.1</v>
      </c>
      <c r="DI149" s="91"/>
      <c r="DJ149" s="258" t="s">
        <v>238</v>
      </c>
      <c r="DK149" s="100"/>
      <c r="DL149" s="100"/>
      <c r="DM149" s="101"/>
    </row>
    <row r="150" spans="1:117" ht="33.75" x14ac:dyDescent="0.2">
      <c r="A150" s="180" t="s">
        <v>114</v>
      </c>
      <c r="B150" s="47"/>
      <c r="C150" s="181">
        <v>31</v>
      </c>
      <c r="D150" s="49" t="s">
        <v>238</v>
      </c>
      <c r="E150" s="50"/>
      <c r="F150" s="51" t="s">
        <v>114</v>
      </c>
      <c r="G150" s="373">
        <v>10</v>
      </c>
      <c r="H150" s="62" t="s">
        <v>266</v>
      </c>
      <c r="I150" s="53" t="s">
        <v>115</v>
      </c>
      <c r="J150" s="54" t="s">
        <v>190</v>
      </c>
      <c r="K150" s="55" t="s">
        <v>191</v>
      </c>
      <c r="L150" s="56"/>
      <c r="M150" s="57" t="s">
        <v>137</v>
      </c>
      <c r="N150" s="182" t="s">
        <v>1002</v>
      </c>
      <c r="O150" s="55">
        <v>2070</v>
      </c>
      <c r="P150" s="58" t="s">
        <v>485</v>
      </c>
      <c r="Q150" s="59">
        <v>42662</v>
      </c>
      <c r="R150" s="60">
        <v>0.3840277777777778</v>
      </c>
      <c r="S150" s="61">
        <v>2</v>
      </c>
      <c r="T150" s="61">
        <v>2</v>
      </c>
      <c r="U150" s="61"/>
      <c r="V150" s="61"/>
      <c r="W150" s="61"/>
      <c r="X150" s="62">
        <v>19</v>
      </c>
      <c r="Y150" s="55">
        <v>1</v>
      </c>
      <c r="Z150" s="55">
        <v>0</v>
      </c>
      <c r="AA150" s="63"/>
      <c r="AB150" s="52" t="s">
        <v>1002</v>
      </c>
      <c r="AC150" s="64">
        <v>27.5</v>
      </c>
      <c r="AD150" s="55">
        <v>33.9</v>
      </c>
      <c r="AE150" s="55">
        <v>6</v>
      </c>
      <c r="AF150" s="55">
        <v>91.5</v>
      </c>
      <c r="AG150" s="65">
        <v>7.98</v>
      </c>
      <c r="AH150" s="55">
        <v>39.9</v>
      </c>
      <c r="AI150" s="55">
        <v>44.6</v>
      </c>
      <c r="AJ150" s="55">
        <v>46.5</v>
      </c>
      <c r="AK150" s="65">
        <v>43.67</v>
      </c>
      <c r="AL150" s="65">
        <v>7.7800506882144238E-2</v>
      </c>
      <c r="AM150" s="139" t="s">
        <v>290</v>
      </c>
      <c r="AN150" s="67"/>
      <c r="AO150" s="61"/>
      <c r="AP150" s="121"/>
      <c r="AQ150" s="122"/>
      <c r="AR150" s="61"/>
      <c r="AS150" s="121"/>
      <c r="AT150" s="71" t="s">
        <v>1003</v>
      </c>
      <c r="AU150" s="72" t="s">
        <v>120</v>
      </c>
      <c r="AV150" s="123">
        <v>2</v>
      </c>
      <c r="AW150" s="73"/>
      <c r="AX150" s="74"/>
      <c r="AY150" s="75"/>
      <c r="AZ150" s="74">
        <v>42662</v>
      </c>
      <c r="BA150" s="90">
        <v>0.3840277777777778</v>
      </c>
      <c r="BB150" s="77"/>
      <c r="BC150" s="78"/>
      <c r="BD150" s="79"/>
      <c r="BE150" s="80">
        <v>6.41</v>
      </c>
      <c r="BF150" s="81">
        <v>57.3</v>
      </c>
      <c r="BG150" s="82">
        <v>544</v>
      </c>
      <c r="BH150" s="83">
        <v>0.1</v>
      </c>
      <c r="BI150" s="55">
        <v>6.68</v>
      </c>
      <c r="BJ150" s="55">
        <v>60.1</v>
      </c>
      <c r="BK150" s="55">
        <v>557</v>
      </c>
      <c r="BL150" s="84"/>
      <c r="BM150" s="84"/>
      <c r="BN150" s="85"/>
      <c r="BO150" s="64">
        <v>0.09</v>
      </c>
      <c r="BP150" s="125">
        <v>6.7</v>
      </c>
      <c r="BQ150" s="95">
        <v>59.4</v>
      </c>
      <c r="BR150" s="217">
        <v>551</v>
      </c>
      <c r="BS150" s="392">
        <v>42660</v>
      </c>
      <c r="BT150" s="393" t="s">
        <v>281</v>
      </c>
      <c r="BW150" s="64" t="s">
        <v>121</v>
      </c>
      <c r="BX150" s="384">
        <v>1</v>
      </c>
      <c r="BY150" s="167">
        <v>2</v>
      </c>
      <c r="BZ150" s="74"/>
      <c r="CA150" s="75"/>
      <c r="CB150" s="74"/>
      <c r="CC150" s="90"/>
      <c r="CD150" s="91">
        <v>35</v>
      </c>
      <c r="CE150" s="84">
        <v>38.573684210526324</v>
      </c>
      <c r="CF150" s="86"/>
      <c r="CG150" s="92">
        <v>34.9</v>
      </c>
      <c r="CH150" s="74"/>
      <c r="CI150" s="90"/>
      <c r="CJ150" s="87"/>
      <c r="CK150" s="91"/>
      <c r="CL150" s="64" t="s">
        <v>121</v>
      </c>
      <c r="CM150" s="93">
        <v>2</v>
      </c>
      <c r="CN150" s="132">
        <v>2</v>
      </c>
      <c r="CO150" s="94"/>
      <c r="CP150" s="75"/>
      <c r="CQ150" s="95">
        <v>100</v>
      </c>
      <c r="CR150" s="55">
        <v>105</v>
      </c>
      <c r="CS150" s="96">
        <v>97.5</v>
      </c>
      <c r="CT150" s="97"/>
      <c r="CU150" s="144" t="s">
        <v>121</v>
      </c>
      <c r="CV150" s="55">
        <v>1</v>
      </c>
      <c r="CW150" s="55" t="s">
        <v>238</v>
      </c>
      <c r="CX150" s="74"/>
      <c r="CY150" s="75"/>
      <c r="CZ150" s="98"/>
      <c r="DA150" s="86">
        <v>7</v>
      </c>
      <c r="DB150" s="91">
        <v>10</v>
      </c>
      <c r="DC150" s="87"/>
      <c r="DD150" s="117"/>
      <c r="DE150" s="99" t="s">
        <v>282</v>
      </c>
      <c r="DF150" s="91">
        <v>26.1</v>
      </c>
      <c r="DG150" s="91"/>
      <c r="DH150" s="91">
        <v>26.1</v>
      </c>
      <c r="DI150" s="91"/>
      <c r="DJ150" s="258" t="s">
        <v>238</v>
      </c>
      <c r="DK150" s="100"/>
      <c r="DL150" s="100"/>
      <c r="DM150" s="101"/>
    </row>
    <row r="151" spans="1:117" x14ac:dyDescent="0.2">
      <c r="A151" s="180" t="s">
        <v>114</v>
      </c>
      <c r="B151" s="47"/>
      <c r="C151" s="181">
        <v>31</v>
      </c>
      <c r="D151" s="49" t="s">
        <v>238</v>
      </c>
      <c r="E151" s="50"/>
      <c r="F151" s="51"/>
      <c r="G151" s="373">
        <v>10</v>
      </c>
      <c r="H151" s="62" t="s">
        <v>266</v>
      </c>
      <c r="I151" s="53" t="s">
        <v>115</v>
      </c>
      <c r="J151" s="54" t="s">
        <v>190</v>
      </c>
      <c r="K151" s="55" t="s">
        <v>191</v>
      </c>
      <c r="L151" s="56"/>
      <c r="M151" s="57" t="s">
        <v>254</v>
      </c>
      <c r="N151" s="182" t="s">
        <v>1004</v>
      </c>
      <c r="O151" s="55">
        <v>2070</v>
      </c>
      <c r="P151" s="58" t="s">
        <v>486</v>
      </c>
      <c r="Q151" s="59">
        <v>42662</v>
      </c>
      <c r="R151" s="60">
        <v>0.40277777777777773</v>
      </c>
      <c r="S151" s="61">
        <v>2</v>
      </c>
      <c r="T151" s="61">
        <v>2</v>
      </c>
      <c r="U151" s="61"/>
      <c r="V151" s="61"/>
      <c r="W151" s="61"/>
      <c r="X151" s="62">
        <v>19</v>
      </c>
      <c r="Y151" s="55">
        <v>1</v>
      </c>
      <c r="Z151" s="55">
        <v>0</v>
      </c>
      <c r="AA151" s="63"/>
      <c r="AB151" s="52" t="s">
        <v>1004</v>
      </c>
      <c r="AC151" s="64">
        <v>27.7</v>
      </c>
      <c r="AD151" s="55">
        <v>34.6</v>
      </c>
      <c r="AE151" s="55">
        <v>6.49</v>
      </c>
      <c r="AF151" s="55">
        <v>99.7</v>
      </c>
      <c r="AG151" s="65">
        <v>8.15</v>
      </c>
      <c r="AH151" s="55">
        <v>5.46</v>
      </c>
      <c r="AI151" s="55">
        <v>6.81</v>
      </c>
      <c r="AJ151" s="55">
        <v>5.84</v>
      </c>
      <c r="AK151" s="65">
        <v>6.0366666666666662</v>
      </c>
      <c r="AL151" s="65">
        <v>0.11532127765215199</v>
      </c>
      <c r="AM151" s="139" t="s">
        <v>291</v>
      </c>
      <c r="AN151" s="67"/>
      <c r="AO151" s="61"/>
      <c r="AP151" s="121"/>
      <c r="AQ151" s="122"/>
      <c r="AR151" s="61"/>
      <c r="AS151" s="121"/>
      <c r="AT151" s="71" t="s">
        <v>1005</v>
      </c>
      <c r="AU151" s="72" t="s">
        <v>120</v>
      </c>
      <c r="AV151" s="123">
        <v>2</v>
      </c>
      <c r="AW151" s="73"/>
      <c r="AX151" s="74"/>
      <c r="AY151" s="75"/>
      <c r="AZ151" s="74">
        <v>42662</v>
      </c>
      <c r="BA151" s="90">
        <v>0.40277777777777773</v>
      </c>
      <c r="BB151" s="77"/>
      <c r="BC151" s="78"/>
      <c r="BD151" s="79"/>
      <c r="BE151" s="80">
        <v>6.41</v>
      </c>
      <c r="BF151" s="81">
        <v>57.3</v>
      </c>
      <c r="BG151" s="82">
        <v>544</v>
      </c>
      <c r="BH151" s="83">
        <v>0.1</v>
      </c>
      <c r="BI151" s="55">
        <v>6.68</v>
      </c>
      <c r="BJ151" s="55">
        <v>60.1</v>
      </c>
      <c r="BK151" s="55">
        <v>557</v>
      </c>
      <c r="BL151" s="84"/>
      <c r="BM151" s="84"/>
      <c r="BN151" s="85"/>
      <c r="BO151" s="64">
        <v>0.09</v>
      </c>
      <c r="BP151" s="125">
        <v>6.7</v>
      </c>
      <c r="BQ151" s="95">
        <v>59.4</v>
      </c>
      <c r="BR151" s="217">
        <v>551</v>
      </c>
      <c r="BS151" s="392">
        <v>42660</v>
      </c>
      <c r="BT151" s="393" t="s">
        <v>281</v>
      </c>
      <c r="BW151" s="64" t="s">
        <v>121</v>
      </c>
      <c r="BX151" s="384">
        <v>1</v>
      </c>
      <c r="BY151" s="167">
        <v>2</v>
      </c>
      <c r="BZ151" s="74"/>
      <c r="CA151" s="75"/>
      <c r="CB151" s="74"/>
      <c r="CC151" s="90"/>
      <c r="CD151" s="91">
        <v>35</v>
      </c>
      <c r="CE151" s="84">
        <v>38.573684210526324</v>
      </c>
      <c r="CF151" s="86"/>
      <c r="CG151" s="92">
        <v>34.9</v>
      </c>
      <c r="CH151" s="74"/>
      <c r="CI151" s="90"/>
      <c r="CJ151" s="87"/>
      <c r="CK151" s="91"/>
      <c r="CL151" s="64" t="s">
        <v>121</v>
      </c>
      <c r="CM151" s="93">
        <v>2</v>
      </c>
      <c r="CN151" s="132">
        <v>2</v>
      </c>
      <c r="CO151" s="94"/>
      <c r="CP151" s="75"/>
      <c r="CQ151" s="95">
        <v>100</v>
      </c>
      <c r="CR151" s="55">
        <v>105</v>
      </c>
      <c r="CS151" s="96">
        <v>97.5</v>
      </c>
      <c r="CT151" s="97"/>
      <c r="CU151" s="144" t="s">
        <v>121</v>
      </c>
      <c r="CV151" s="55">
        <v>1</v>
      </c>
      <c r="CW151" s="55" t="s">
        <v>238</v>
      </c>
      <c r="CX151" s="74"/>
      <c r="CY151" s="75"/>
      <c r="CZ151" s="98"/>
      <c r="DA151" s="86">
        <v>7</v>
      </c>
      <c r="DB151" s="91">
        <v>10</v>
      </c>
      <c r="DC151" s="87"/>
      <c r="DD151" s="117"/>
      <c r="DE151" s="99" t="s">
        <v>282</v>
      </c>
      <c r="DF151" s="91">
        <v>26.1</v>
      </c>
      <c r="DG151" s="91"/>
      <c r="DH151" s="91">
        <v>26.1</v>
      </c>
      <c r="DI151" s="91"/>
      <c r="DJ151" s="258" t="s">
        <v>238</v>
      </c>
      <c r="DK151" s="100"/>
      <c r="DL151" s="100"/>
      <c r="DM151" s="101"/>
    </row>
    <row r="152" spans="1:117" x14ac:dyDescent="0.2">
      <c r="A152" s="180" t="s">
        <v>114</v>
      </c>
      <c r="B152" s="47"/>
      <c r="C152" s="181">
        <v>31</v>
      </c>
      <c r="D152" s="49" t="s">
        <v>238</v>
      </c>
      <c r="E152" s="50"/>
      <c r="F152" s="51"/>
      <c r="G152" s="373">
        <v>10</v>
      </c>
      <c r="H152" s="62" t="s">
        <v>266</v>
      </c>
      <c r="I152" s="53" t="s">
        <v>115</v>
      </c>
      <c r="J152" s="54" t="s">
        <v>190</v>
      </c>
      <c r="K152" s="55" t="s">
        <v>191</v>
      </c>
      <c r="L152" s="56"/>
      <c r="M152" s="57" t="s">
        <v>244</v>
      </c>
      <c r="N152" s="182" t="s">
        <v>1006</v>
      </c>
      <c r="O152" s="55">
        <v>2070</v>
      </c>
      <c r="P152" s="58" t="s">
        <v>487</v>
      </c>
      <c r="Q152" s="59">
        <v>42662</v>
      </c>
      <c r="R152" s="60">
        <v>0.41736111111111113</v>
      </c>
      <c r="S152" s="61">
        <v>2</v>
      </c>
      <c r="T152" s="61">
        <v>2</v>
      </c>
      <c r="U152" s="61"/>
      <c r="V152" s="61"/>
      <c r="W152" s="61"/>
      <c r="X152" s="62">
        <v>19</v>
      </c>
      <c r="Y152" s="55">
        <v>1</v>
      </c>
      <c r="Z152" s="55">
        <v>0</v>
      </c>
      <c r="AA152" s="63"/>
      <c r="AB152" s="52" t="s">
        <v>1006</v>
      </c>
      <c r="AC152" s="64">
        <v>27.7</v>
      </c>
      <c r="AD152" s="55">
        <v>35</v>
      </c>
      <c r="AE152" s="55">
        <v>6.28</v>
      </c>
      <c r="AF152" s="55">
        <v>96.7</v>
      </c>
      <c r="AG152" s="65">
        <v>8.06</v>
      </c>
      <c r="AH152" s="55">
        <v>4.1100000000000003</v>
      </c>
      <c r="AI152" s="55">
        <v>4.57</v>
      </c>
      <c r="AJ152" s="55">
        <v>4.37</v>
      </c>
      <c r="AK152" s="65">
        <v>4.3500000000000005</v>
      </c>
      <c r="AL152" s="65">
        <v>5.3023276297336976E-2</v>
      </c>
      <c r="AM152" s="139" t="s">
        <v>292</v>
      </c>
      <c r="AN152" s="67"/>
      <c r="AO152" s="61"/>
      <c r="AP152" s="121"/>
      <c r="AQ152" s="122"/>
      <c r="AR152" s="61"/>
      <c r="AS152" s="121"/>
      <c r="AT152" s="71" t="s">
        <v>1007</v>
      </c>
      <c r="AU152" s="72" t="s">
        <v>120</v>
      </c>
      <c r="AV152" s="123">
        <v>2</v>
      </c>
      <c r="AW152" s="73"/>
      <c r="AX152" s="74"/>
      <c r="AY152" s="75"/>
      <c r="AZ152" s="74">
        <v>42662</v>
      </c>
      <c r="BA152" s="90">
        <v>0.41736111111111113</v>
      </c>
      <c r="BB152" s="77"/>
      <c r="BC152" s="78"/>
      <c r="BD152" s="79"/>
      <c r="BE152" s="80">
        <v>6.41</v>
      </c>
      <c r="BF152" s="81">
        <v>57.3</v>
      </c>
      <c r="BG152" s="82">
        <v>544</v>
      </c>
      <c r="BH152" s="83">
        <v>0.1</v>
      </c>
      <c r="BI152" s="55">
        <v>6.68</v>
      </c>
      <c r="BJ152" s="55">
        <v>60.1</v>
      </c>
      <c r="BK152" s="55">
        <v>557</v>
      </c>
      <c r="BL152" s="84"/>
      <c r="BM152" s="84"/>
      <c r="BN152" s="85"/>
      <c r="BO152" s="64">
        <v>0.09</v>
      </c>
      <c r="BP152" s="125">
        <v>6.7</v>
      </c>
      <c r="BQ152" s="95">
        <v>59.4</v>
      </c>
      <c r="BR152" s="217">
        <v>551</v>
      </c>
      <c r="BS152" s="392">
        <v>42660</v>
      </c>
      <c r="BT152" s="393" t="s">
        <v>281</v>
      </c>
      <c r="BW152" s="64" t="s">
        <v>121</v>
      </c>
      <c r="BX152" s="384">
        <v>1</v>
      </c>
      <c r="BY152" s="167">
        <v>2</v>
      </c>
      <c r="BZ152" s="74"/>
      <c r="CA152" s="75"/>
      <c r="CB152" s="74"/>
      <c r="CC152" s="90"/>
      <c r="CD152" s="91">
        <v>35</v>
      </c>
      <c r="CE152" s="84">
        <v>38.573684210526324</v>
      </c>
      <c r="CF152" s="86"/>
      <c r="CG152" s="92">
        <v>34.9</v>
      </c>
      <c r="CH152" s="74"/>
      <c r="CI152" s="90"/>
      <c r="CJ152" s="87"/>
      <c r="CK152" s="91"/>
      <c r="CL152" s="64" t="s">
        <v>121</v>
      </c>
      <c r="CM152" s="93">
        <v>2</v>
      </c>
      <c r="CN152" s="132">
        <v>2</v>
      </c>
      <c r="CO152" s="94"/>
      <c r="CP152" s="75"/>
      <c r="CQ152" s="95">
        <v>100</v>
      </c>
      <c r="CR152" s="55">
        <v>105</v>
      </c>
      <c r="CS152" s="96">
        <v>97.5</v>
      </c>
      <c r="CT152" s="97"/>
      <c r="CU152" s="144" t="s">
        <v>121</v>
      </c>
      <c r="CV152" s="55">
        <v>1</v>
      </c>
      <c r="CW152" s="55" t="s">
        <v>238</v>
      </c>
      <c r="CX152" s="74"/>
      <c r="CY152" s="75"/>
      <c r="CZ152" s="98"/>
      <c r="DA152" s="86">
        <v>7</v>
      </c>
      <c r="DB152" s="91">
        <v>10</v>
      </c>
      <c r="DC152" s="87"/>
      <c r="DD152" s="117"/>
      <c r="DE152" s="99" t="s">
        <v>282</v>
      </c>
      <c r="DF152" s="91">
        <v>26.1</v>
      </c>
      <c r="DG152" s="91"/>
      <c r="DH152" s="91">
        <v>26.1</v>
      </c>
      <c r="DI152" s="91"/>
      <c r="DJ152" s="258" t="s">
        <v>238</v>
      </c>
      <c r="DK152" s="100"/>
      <c r="DL152" s="100"/>
      <c r="DM152" s="101"/>
    </row>
    <row r="153" spans="1:117" x14ac:dyDescent="0.2">
      <c r="A153" s="180" t="s">
        <v>114</v>
      </c>
      <c r="B153" s="47"/>
      <c r="C153" s="181">
        <v>31</v>
      </c>
      <c r="D153" s="49" t="s">
        <v>238</v>
      </c>
      <c r="E153" s="50"/>
      <c r="F153" s="51"/>
      <c r="G153" s="373">
        <v>10</v>
      </c>
      <c r="H153" s="62" t="s">
        <v>266</v>
      </c>
      <c r="I153" s="53" t="s">
        <v>115</v>
      </c>
      <c r="J153" s="54" t="s">
        <v>190</v>
      </c>
      <c r="K153" s="55" t="s">
        <v>191</v>
      </c>
      <c r="L153" s="56"/>
      <c r="M153" s="57" t="s">
        <v>139</v>
      </c>
      <c r="N153" s="182" t="s">
        <v>1008</v>
      </c>
      <c r="O153" s="55">
        <v>2070</v>
      </c>
      <c r="P153" s="58" t="s">
        <v>488</v>
      </c>
      <c r="Q153" s="59">
        <v>42662</v>
      </c>
      <c r="R153" s="60">
        <v>0.44236111111111115</v>
      </c>
      <c r="S153" s="61">
        <v>2</v>
      </c>
      <c r="T153" s="61">
        <v>2</v>
      </c>
      <c r="U153" s="61"/>
      <c r="V153" s="61"/>
      <c r="W153" s="61"/>
      <c r="X153" s="62">
        <v>19</v>
      </c>
      <c r="Y153" s="55">
        <v>1</v>
      </c>
      <c r="Z153" s="55">
        <v>0</v>
      </c>
      <c r="AA153" s="63"/>
      <c r="AB153" s="52" t="s">
        <v>1008</v>
      </c>
      <c r="AC153" s="64">
        <v>27.4</v>
      </c>
      <c r="AD153" s="55">
        <v>34.9</v>
      </c>
      <c r="AE153" s="55">
        <v>6.65</v>
      </c>
      <c r="AF153" s="55">
        <v>102</v>
      </c>
      <c r="AG153" s="65">
        <v>8.1199999999999992</v>
      </c>
      <c r="AH153" s="55">
        <v>2.82</v>
      </c>
      <c r="AI153" s="55">
        <v>3.15</v>
      </c>
      <c r="AJ153" s="55">
        <v>2.85</v>
      </c>
      <c r="AK153" s="65">
        <v>2.94</v>
      </c>
      <c r="AL153" s="65">
        <v>6.2069005411206316E-2</v>
      </c>
      <c r="AM153" s="139" t="s">
        <v>293</v>
      </c>
      <c r="AN153" s="67"/>
      <c r="AO153" s="61"/>
      <c r="AP153" s="121"/>
      <c r="AQ153" s="122"/>
      <c r="AR153" s="61"/>
      <c r="AS153" s="121"/>
      <c r="AT153" s="71" t="s">
        <v>1009</v>
      </c>
      <c r="AU153" s="72" t="s">
        <v>120</v>
      </c>
      <c r="AV153" s="123">
        <v>2</v>
      </c>
      <c r="AW153" s="73"/>
      <c r="AX153" s="74"/>
      <c r="AY153" s="75"/>
      <c r="AZ153" s="74">
        <v>42662</v>
      </c>
      <c r="BA153" s="90">
        <v>0.44236111111111115</v>
      </c>
      <c r="BB153" s="77"/>
      <c r="BC153" s="78"/>
      <c r="BD153" s="79"/>
      <c r="BE153" s="80">
        <v>6.41</v>
      </c>
      <c r="BF153" s="81">
        <v>57.3</v>
      </c>
      <c r="BG153" s="82">
        <v>544</v>
      </c>
      <c r="BH153" s="83">
        <v>0.1</v>
      </c>
      <c r="BI153" s="55">
        <v>6.68</v>
      </c>
      <c r="BJ153" s="55">
        <v>60.1</v>
      </c>
      <c r="BK153" s="55">
        <v>557</v>
      </c>
      <c r="BL153" s="84"/>
      <c r="BM153" s="84"/>
      <c r="BN153" s="85"/>
      <c r="BO153" s="64">
        <v>0.09</v>
      </c>
      <c r="BP153" s="125">
        <v>6.7</v>
      </c>
      <c r="BQ153" s="95">
        <v>59.4</v>
      </c>
      <c r="BR153" s="217">
        <v>551</v>
      </c>
      <c r="BS153" s="392">
        <v>42660</v>
      </c>
      <c r="BT153" s="393" t="s">
        <v>281</v>
      </c>
      <c r="BW153" s="64" t="s">
        <v>121</v>
      </c>
      <c r="BX153" s="384">
        <v>1</v>
      </c>
      <c r="BY153" s="167">
        <v>2</v>
      </c>
      <c r="BZ153" s="74"/>
      <c r="CA153" s="75"/>
      <c r="CB153" s="74"/>
      <c r="CC153" s="90"/>
      <c r="CD153" s="91">
        <v>35</v>
      </c>
      <c r="CE153" s="84">
        <v>38.573684210526324</v>
      </c>
      <c r="CF153" s="86"/>
      <c r="CG153" s="92">
        <v>34.9</v>
      </c>
      <c r="CH153" s="74"/>
      <c r="CI153" s="90"/>
      <c r="CJ153" s="87"/>
      <c r="CK153" s="91"/>
      <c r="CL153" s="64" t="s">
        <v>121</v>
      </c>
      <c r="CM153" s="93">
        <v>2</v>
      </c>
      <c r="CN153" s="132">
        <v>2</v>
      </c>
      <c r="CO153" s="94"/>
      <c r="CP153" s="75"/>
      <c r="CQ153" s="95">
        <v>100</v>
      </c>
      <c r="CR153" s="55">
        <v>105</v>
      </c>
      <c r="CS153" s="96">
        <v>97.5</v>
      </c>
      <c r="CT153" s="97"/>
      <c r="CU153" s="144" t="s">
        <v>121</v>
      </c>
      <c r="CV153" s="55">
        <v>1</v>
      </c>
      <c r="CW153" s="55" t="s">
        <v>238</v>
      </c>
      <c r="CX153" s="74"/>
      <c r="CY153" s="75"/>
      <c r="CZ153" s="98"/>
      <c r="DA153" s="86">
        <v>7</v>
      </c>
      <c r="DB153" s="91">
        <v>10</v>
      </c>
      <c r="DC153" s="87"/>
      <c r="DD153" s="117"/>
      <c r="DE153" s="99" t="s">
        <v>282</v>
      </c>
      <c r="DF153" s="91">
        <v>26.1</v>
      </c>
      <c r="DG153" s="91"/>
      <c r="DH153" s="91">
        <v>26.1</v>
      </c>
      <c r="DI153" s="91"/>
      <c r="DJ153" s="258" t="s">
        <v>238</v>
      </c>
      <c r="DK153" s="100"/>
      <c r="DL153" s="100"/>
      <c r="DM153" s="101"/>
    </row>
    <row r="154" spans="1:117" x14ac:dyDescent="0.2">
      <c r="A154" s="180" t="s">
        <v>114</v>
      </c>
      <c r="B154" s="47"/>
      <c r="C154" s="181" t="s">
        <v>294</v>
      </c>
      <c r="D154" s="49" t="s">
        <v>238</v>
      </c>
      <c r="E154" s="50"/>
      <c r="F154" s="51"/>
      <c r="G154" s="373">
        <v>10</v>
      </c>
      <c r="H154" s="62" t="s">
        <v>272</v>
      </c>
      <c r="I154" s="53" t="s">
        <v>115</v>
      </c>
      <c r="J154" s="54" t="s">
        <v>141</v>
      </c>
      <c r="K154" s="55" t="s">
        <v>142</v>
      </c>
      <c r="L154" s="56"/>
      <c r="M154" s="57" t="s">
        <v>247</v>
      </c>
      <c r="N154" s="182" t="s">
        <v>1010</v>
      </c>
      <c r="O154" s="55">
        <v>2070</v>
      </c>
      <c r="P154" s="58" t="s">
        <v>489</v>
      </c>
      <c r="Q154" s="59">
        <v>42663</v>
      </c>
      <c r="R154" s="60">
        <v>0.2951388888888889</v>
      </c>
      <c r="S154" s="61">
        <v>1</v>
      </c>
      <c r="T154" s="61">
        <v>1</v>
      </c>
      <c r="U154" s="61"/>
      <c r="V154" s="61"/>
      <c r="W154" s="61"/>
      <c r="X154" s="62">
        <v>20</v>
      </c>
      <c r="Y154" s="55">
        <v>0</v>
      </c>
      <c r="Z154" s="55">
        <v>0</v>
      </c>
      <c r="AA154" s="63"/>
      <c r="AB154" s="52" t="s">
        <v>1010</v>
      </c>
      <c r="AC154" s="64">
        <v>25.7</v>
      </c>
      <c r="AD154" s="55">
        <v>36.6</v>
      </c>
      <c r="AE154" s="55">
        <v>6.01</v>
      </c>
      <c r="AF154" s="55">
        <v>90.4</v>
      </c>
      <c r="AG154" s="65">
        <v>7.93</v>
      </c>
      <c r="AH154" s="55">
        <v>8.8699999999999992</v>
      </c>
      <c r="AI154" s="55">
        <v>9.09</v>
      </c>
      <c r="AJ154" s="55">
        <v>8.48</v>
      </c>
      <c r="AK154" s="65">
        <v>8.8133333333333344</v>
      </c>
      <c r="AL154" s="65">
        <v>3.5051761706800744E-2</v>
      </c>
      <c r="AM154" s="139" t="s">
        <v>295</v>
      </c>
      <c r="AN154" s="67"/>
      <c r="AO154" s="61"/>
      <c r="AP154" s="121"/>
      <c r="AQ154" s="122"/>
      <c r="AR154" s="61"/>
      <c r="AS154" s="121"/>
      <c r="AT154" s="71" t="s">
        <v>1011</v>
      </c>
      <c r="AU154" s="72" t="s">
        <v>120</v>
      </c>
      <c r="AV154" s="123">
        <v>1</v>
      </c>
      <c r="AW154" s="73"/>
      <c r="AX154" s="74"/>
      <c r="AY154" s="75"/>
      <c r="AZ154" s="74">
        <v>42663</v>
      </c>
      <c r="BA154" s="90">
        <v>0.2951388888888889</v>
      </c>
      <c r="BB154" s="77"/>
      <c r="BC154" s="78"/>
      <c r="BD154" s="79"/>
      <c r="BE154" s="80">
        <v>5.64</v>
      </c>
      <c r="BF154" s="81">
        <v>58</v>
      </c>
      <c r="BG154" s="82">
        <v>623</v>
      </c>
      <c r="BH154" s="83">
        <v>7.0000000000000007E-2</v>
      </c>
      <c r="BI154" s="55">
        <v>5.6</v>
      </c>
      <c r="BJ154" s="55">
        <v>57.9</v>
      </c>
      <c r="BK154" s="55">
        <v>62.3</v>
      </c>
      <c r="BL154" s="84"/>
      <c r="BM154" s="84"/>
      <c r="BN154" s="85"/>
      <c r="BO154" s="64">
        <v>7.0000000000000007E-2</v>
      </c>
      <c r="BP154" s="125">
        <v>5.6</v>
      </c>
      <c r="BQ154" s="95">
        <v>58.2</v>
      </c>
      <c r="BR154" s="217">
        <v>622</v>
      </c>
      <c r="BS154" s="392">
        <v>42660</v>
      </c>
      <c r="BT154" s="393" t="s">
        <v>281</v>
      </c>
      <c r="BW154" s="64" t="s">
        <v>121</v>
      </c>
      <c r="BX154" s="384">
        <v>1</v>
      </c>
      <c r="BY154" s="167">
        <v>2</v>
      </c>
      <c r="BZ154" s="74"/>
      <c r="CA154" s="75"/>
      <c r="CB154" s="74"/>
      <c r="CC154" s="90"/>
      <c r="CD154" s="91">
        <v>35</v>
      </c>
      <c r="CE154" s="84">
        <v>38.573684210526324</v>
      </c>
      <c r="CF154" s="86"/>
      <c r="CG154" s="92">
        <v>34.9</v>
      </c>
      <c r="CH154" s="74"/>
      <c r="CI154" s="90"/>
      <c r="CJ154" s="87"/>
      <c r="CK154" s="91"/>
      <c r="CL154" s="64" t="s">
        <v>121</v>
      </c>
      <c r="CM154" s="93">
        <v>1</v>
      </c>
      <c r="CN154" s="132">
        <v>1</v>
      </c>
      <c r="CO154" s="94"/>
      <c r="CP154" s="75"/>
      <c r="CQ154" s="95">
        <v>100</v>
      </c>
      <c r="CR154" s="55">
        <v>105</v>
      </c>
      <c r="CS154" s="96">
        <v>97.5</v>
      </c>
      <c r="CT154" s="97"/>
      <c r="CU154" s="144" t="s">
        <v>121</v>
      </c>
      <c r="CV154" s="55">
        <v>1</v>
      </c>
      <c r="CW154" s="55" t="s">
        <v>238</v>
      </c>
      <c r="CX154" s="74"/>
      <c r="CY154" s="75"/>
      <c r="CZ154" s="98"/>
      <c r="DA154" s="86">
        <v>7</v>
      </c>
      <c r="DB154" s="91">
        <v>10</v>
      </c>
      <c r="DC154" s="87"/>
      <c r="DD154" s="117"/>
      <c r="DE154" s="99" t="s">
        <v>282</v>
      </c>
      <c r="DF154" s="91">
        <v>26.1</v>
      </c>
      <c r="DG154" s="91"/>
      <c r="DH154" s="91">
        <v>26.1</v>
      </c>
      <c r="DI154" s="91"/>
      <c r="DJ154" s="258" t="s">
        <v>238</v>
      </c>
      <c r="DK154" s="100"/>
      <c r="DL154" s="100"/>
      <c r="DM154" s="101"/>
    </row>
    <row r="155" spans="1:117" x14ac:dyDescent="0.2">
      <c r="A155" s="180" t="s">
        <v>114</v>
      </c>
      <c r="B155" s="47"/>
      <c r="C155" s="181" t="s">
        <v>294</v>
      </c>
      <c r="D155" s="49" t="s">
        <v>238</v>
      </c>
      <c r="E155" s="50"/>
      <c r="F155" s="51"/>
      <c r="G155" s="373">
        <v>10</v>
      </c>
      <c r="H155" s="62" t="s">
        <v>272</v>
      </c>
      <c r="I155" s="53" t="s">
        <v>115</v>
      </c>
      <c r="J155" s="54" t="s">
        <v>141</v>
      </c>
      <c r="K155" s="55" t="s">
        <v>142</v>
      </c>
      <c r="L155" s="56"/>
      <c r="M155" s="57" t="s">
        <v>248</v>
      </c>
      <c r="N155" s="182" t="s">
        <v>1012</v>
      </c>
      <c r="O155" s="55">
        <v>2070</v>
      </c>
      <c r="P155" s="58" t="s">
        <v>491</v>
      </c>
      <c r="Q155" s="59">
        <v>42663</v>
      </c>
      <c r="R155" s="60">
        <v>0.31944444444444448</v>
      </c>
      <c r="S155" s="61">
        <v>1</v>
      </c>
      <c r="T155" s="61">
        <v>1</v>
      </c>
      <c r="U155" s="61"/>
      <c r="V155" s="61"/>
      <c r="W155" s="61"/>
      <c r="X155" s="62">
        <v>20</v>
      </c>
      <c r="Y155" s="55">
        <v>0</v>
      </c>
      <c r="Z155" s="55">
        <v>0</v>
      </c>
      <c r="AA155" s="63"/>
      <c r="AB155" s="52" t="s">
        <v>1012</v>
      </c>
      <c r="AC155" s="64">
        <v>25.7</v>
      </c>
      <c r="AD155" s="55">
        <v>36.6</v>
      </c>
      <c r="AE155" s="55">
        <v>5.95</v>
      </c>
      <c r="AF155" s="55">
        <v>89.7</v>
      </c>
      <c r="AG155" s="65">
        <v>8.01</v>
      </c>
      <c r="AH155" s="55">
        <v>2.4300000000000002</v>
      </c>
      <c r="AI155" s="55">
        <v>2.72</v>
      </c>
      <c r="AJ155" s="55">
        <v>2.4700000000000002</v>
      </c>
      <c r="AK155" s="65">
        <v>2.5400000000000005</v>
      </c>
      <c r="AL155" s="65">
        <v>6.1874935612211454E-2</v>
      </c>
      <c r="AM155" s="139" t="s">
        <v>296</v>
      </c>
      <c r="AN155" s="67"/>
      <c r="AO155" s="61"/>
      <c r="AP155" s="121"/>
      <c r="AQ155" s="122"/>
      <c r="AR155" s="61"/>
      <c r="AS155" s="121"/>
      <c r="AT155" s="71" t="s">
        <v>1013</v>
      </c>
      <c r="AU155" s="72" t="s">
        <v>120</v>
      </c>
      <c r="AV155" s="123">
        <v>1</v>
      </c>
      <c r="AW155" s="73"/>
      <c r="AX155" s="74"/>
      <c r="AY155" s="75"/>
      <c r="AZ155" s="74">
        <v>42663</v>
      </c>
      <c r="BA155" s="90">
        <v>0.31944444444444448</v>
      </c>
      <c r="BB155" s="77"/>
      <c r="BC155" s="78"/>
      <c r="BD155" s="79"/>
      <c r="BE155" s="80">
        <v>5.64</v>
      </c>
      <c r="BF155" s="81">
        <v>58</v>
      </c>
      <c r="BG155" s="82">
        <v>623</v>
      </c>
      <c r="BH155" s="83">
        <v>7.0000000000000007E-2</v>
      </c>
      <c r="BI155" s="55">
        <v>5.6</v>
      </c>
      <c r="BJ155" s="55">
        <v>57.9</v>
      </c>
      <c r="BK155" s="55">
        <v>62.3</v>
      </c>
      <c r="BL155" s="84"/>
      <c r="BM155" s="84"/>
      <c r="BN155" s="85"/>
      <c r="BO155" s="64">
        <v>7.0000000000000007E-2</v>
      </c>
      <c r="BP155" s="125">
        <v>5.6</v>
      </c>
      <c r="BQ155" s="95">
        <v>58.2</v>
      </c>
      <c r="BR155" s="217">
        <v>622</v>
      </c>
      <c r="BS155" s="392">
        <v>42660</v>
      </c>
      <c r="BT155" s="393" t="s">
        <v>281</v>
      </c>
      <c r="BW155" s="64" t="s">
        <v>121</v>
      </c>
      <c r="BX155" s="384">
        <v>1</v>
      </c>
      <c r="BY155" s="167">
        <v>2</v>
      </c>
      <c r="BZ155" s="74"/>
      <c r="CA155" s="75"/>
      <c r="CB155" s="74"/>
      <c r="CC155" s="90"/>
      <c r="CD155" s="91">
        <v>35</v>
      </c>
      <c r="CE155" s="84">
        <v>38.573684210526324</v>
      </c>
      <c r="CF155" s="86"/>
      <c r="CG155" s="92">
        <v>34.9</v>
      </c>
      <c r="CH155" s="74"/>
      <c r="CI155" s="90"/>
      <c r="CJ155" s="87"/>
      <c r="CK155" s="91"/>
      <c r="CL155" s="64" t="s">
        <v>121</v>
      </c>
      <c r="CM155" s="93">
        <v>1</v>
      </c>
      <c r="CN155" s="132">
        <v>1</v>
      </c>
      <c r="CO155" s="94"/>
      <c r="CP155" s="75"/>
      <c r="CQ155" s="95">
        <v>100</v>
      </c>
      <c r="CR155" s="55">
        <v>105</v>
      </c>
      <c r="CS155" s="96">
        <v>97.5</v>
      </c>
      <c r="CT155" s="97"/>
      <c r="CU155" s="144" t="s">
        <v>121</v>
      </c>
      <c r="CV155" s="55">
        <v>1</v>
      </c>
      <c r="CW155" s="55" t="s">
        <v>238</v>
      </c>
      <c r="CX155" s="74"/>
      <c r="CY155" s="75"/>
      <c r="CZ155" s="98"/>
      <c r="DA155" s="86">
        <v>7</v>
      </c>
      <c r="DB155" s="91">
        <v>10</v>
      </c>
      <c r="DC155" s="87"/>
      <c r="DD155" s="117"/>
      <c r="DE155" s="99" t="s">
        <v>282</v>
      </c>
      <c r="DF155" s="91">
        <v>26.1</v>
      </c>
      <c r="DG155" s="91"/>
      <c r="DH155" s="91">
        <v>26.1</v>
      </c>
      <c r="DI155" s="91"/>
      <c r="DJ155" s="258" t="s">
        <v>238</v>
      </c>
      <c r="DK155" s="100"/>
      <c r="DL155" s="100"/>
      <c r="DM155" s="101"/>
    </row>
    <row r="156" spans="1:117" x14ac:dyDescent="0.2">
      <c r="A156" s="180" t="s">
        <v>114</v>
      </c>
      <c r="B156" s="47"/>
      <c r="C156" s="181" t="s">
        <v>294</v>
      </c>
      <c r="D156" s="49" t="s">
        <v>238</v>
      </c>
      <c r="E156" s="50"/>
      <c r="F156" s="51"/>
      <c r="G156" s="373">
        <v>10</v>
      </c>
      <c r="H156" s="62" t="s">
        <v>272</v>
      </c>
      <c r="I156" s="53" t="s">
        <v>115</v>
      </c>
      <c r="J156" s="54" t="s">
        <v>141</v>
      </c>
      <c r="K156" s="55" t="s">
        <v>142</v>
      </c>
      <c r="L156" s="56"/>
      <c r="M156" s="57" t="s">
        <v>249</v>
      </c>
      <c r="N156" s="182" t="s">
        <v>1014</v>
      </c>
      <c r="O156" s="55">
        <v>2070</v>
      </c>
      <c r="P156" s="58" t="s">
        <v>492</v>
      </c>
      <c r="Q156" s="59">
        <v>42663</v>
      </c>
      <c r="R156" s="60">
        <v>0.33333333333333331</v>
      </c>
      <c r="S156" s="61">
        <v>1</v>
      </c>
      <c r="T156" s="61">
        <v>1</v>
      </c>
      <c r="U156" s="61"/>
      <c r="V156" s="61"/>
      <c r="W156" s="61"/>
      <c r="X156" s="62">
        <v>20</v>
      </c>
      <c r="Y156" s="55">
        <v>0</v>
      </c>
      <c r="Z156" s="55">
        <v>0</v>
      </c>
      <c r="AA156" s="63"/>
      <c r="AB156" s="52" t="s">
        <v>1014</v>
      </c>
      <c r="AC156" s="64">
        <v>25.4</v>
      </c>
      <c r="AD156" s="55">
        <v>36.6</v>
      </c>
      <c r="AE156" s="55">
        <v>5.86</v>
      </c>
      <c r="AF156" s="55">
        <v>87.8</v>
      </c>
      <c r="AG156" s="65">
        <v>8.01</v>
      </c>
      <c r="AH156" s="55">
        <v>5.56</v>
      </c>
      <c r="AI156" s="55">
        <v>5.38</v>
      </c>
      <c r="AJ156" s="55">
        <v>5.46</v>
      </c>
      <c r="AK156" s="65">
        <v>5.4666666666666659</v>
      </c>
      <c r="AL156" s="65">
        <v>1.6497255193254467E-2</v>
      </c>
      <c r="AM156" s="139" t="s">
        <v>297</v>
      </c>
      <c r="AN156" s="67"/>
      <c r="AO156" s="61"/>
      <c r="AP156" s="121"/>
      <c r="AQ156" s="122"/>
      <c r="AR156" s="61"/>
      <c r="AS156" s="121"/>
      <c r="AT156" s="71" t="s">
        <v>1015</v>
      </c>
      <c r="AU156" s="72" t="s">
        <v>120</v>
      </c>
      <c r="AV156" s="123">
        <v>1</v>
      </c>
      <c r="AW156" s="73"/>
      <c r="AX156" s="74"/>
      <c r="AY156" s="75"/>
      <c r="AZ156" s="74">
        <v>42663</v>
      </c>
      <c r="BA156" s="90">
        <v>0.33333333333333331</v>
      </c>
      <c r="BB156" s="77"/>
      <c r="BC156" s="78"/>
      <c r="BD156" s="79"/>
      <c r="BE156" s="80">
        <v>5.64</v>
      </c>
      <c r="BF156" s="81">
        <v>58</v>
      </c>
      <c r="BG156" s="82">
        <v>623</v>
      </c>
      <c r="BH156" s="83">
        <v>7.0000000000000007E-2</v>
      </c>
      <c r="BI156" s="55">
        <v>5.6</v>
      </c>
      <c r="BJ156" s="55">
        <v>57.9</v>
      </c>
      <c r="BK156" s="55">
        <v>62.3</v>
      </c>
      <c r="BL156" s="84"/>
      <c r="BM156" s="84"/>
      <c r="BN156" s="85"/>
      <c r="BO156" s="64">
        <v>7.0000000000000007E-2</v>
      </c>
      <c r="BP156" s="125">
        <v>5.6</v>
      </c>
      <c r="BQ156" s="95">
        <v>58.2</v>
      </c>
      <c r="BR156" s="217">
        <v>622</v>
      </c>
      <c r="BS156" s="392">
        <v>42660</v>
      </c>
      <c r="BT156" s="393" t="s">
        <v>281</v>
      </c>
      <c r="BW156" s="64" t="s">
        <v>121</v>
      </c>
      <c r="BX156" s="384">
        <v>1</v>
      </c>
      <c r="BY156" s="167">
        <v>2</v>
      </c>
      <c r="BZ156" s="74"/>
      <c r="CA156" s="75"/>
      <c r="CB156" s="74"/>
      <c r="CC156" s="90"/>
      <c r="CD156" s="91">
        <v>35</v>
      </c>
      <c r="CE156" s="84">
        <v>38.573684210526324</v>
      </c>
      <c r="CF156" s="86"/>
      <c r="CG156" s="92">
        <v>34.9</v>
      </c>
      <c r="CH156" s="74"/>
      <c r="CI156" s="90"/>
      <c r="CJ156" s="87"/>
      <c r="CK156" s="91"/>
      <c r="CL156" s="64" t="s">
        <v>121</v>
      </c>
      <c r="CM156" s="93">
        <v>1</v>
      </c>
      <c r="CN156" s="132">
        <v>1</v>
      </c>
      <c r="CO156" s="94"/>
      <c r="CP156" s="75"/>
      <c r="CQ156" s="95">
        <v>100</v>
      </c>
      <c r="CR156" s="55">
        <v>105</v>
      </c>
      <c r="CS156" s="96">
        <v>97.5</v>
      </c>
      <c r="CT156" s="97"/>
      <c r="CU156" s="144" t="s">
        <v>121</v>
      </c>
      <c r="CV156" s="55">
        <v>1</v>
      </c>
      <c r="CW156" s="55" t="s">
        <v>238</v>
      </c>
      <c r="CX156" s="74"/>
      <c r="CY156" s="75"/>
      <c r="CZ156" s="98"/>
      <c r="DA156" s="86">
        <v>7</v>
      </c>
      <c r="DB156" s="91">
        <v>10</v>
      </c>
      <c r="DC156" s="87"/>
      <c r="DD156" s="117"/>
      <c r="DE156" s="99" t="s">
        <v>282</v>
      </c>
      <c r="DF156" s="91">
        <v>26.1</v>
      </c>
      <c r="DG156" s="91"/>
      <c r="DH156" s="91">
        <v>26.1</v>
      </c>
      <c r="DI156" s="91"/>
      <c r="DJ156" s="258" t="s">
        <v>238</v>
      </c>
      <c r="DK156" s="100"/>
      <c r="DL156" s="100"/>
      <c r="DM156" s="101"/>
    </row>
    <row r="157" spans="1:117" ht="22.5" x14ac:dyDescent="0.2">
      <c r="A157" s="180" t="s">
        <v>114</v>
      </c>
      <c r="B157" s="47"/>
      <c r="C157" s="181" t="s">
        <v>294</v>
      </c>
      <c r="D157" s="49" t="s">
        <v>238</v>
      </c>
      <c r="E157" s="50"/>
      <c r="F157" s="51" t="s">
        <v>114</v>
      </c>
      <c r="G157" s="373">
        <v>10</v>
      </c>
      <c r="H157" s="62" t="s">
        <v>272</v>
      </c>
      <c r="I157" s="53" t="s">
        <v>115</v>
      </c>
      <c r="J157" s="54" t="s">
        <v>141</v>
      </c>
      <c r="K157" s="55" t="s">
        <v>142</v>
      </c>
      <c r="L157" s="56"/>
      <c r="M157" s="57" t="s">
        <v>146</v>
      </c>
      <c r="N157" s="182" t="s">
        <v>1016</v>
      </c>
      <c r="O157" s="55">
        <v>2070</v>
      </c>
      <c r="P157" s="58" t="s">
        <v>493</v>
      </c>
      <c r="Q157" s="59">
        <v>42663</v>
      </c>
      <c r="R157" s="60">
        <v>0.34930555555555554</v>
      </c>
      <c r="S157" s="61">
        <v>1</v>
      </c>
      <c r="T157" s="61">
        <v>1</v>
      </c>
      <c r="U157" s="61"/>
      <c r="V157" s="61"/>
      <c r="W157" s="61"/>
      <c r="X157" s="62">
        <v>20</v>
      </c>
      <c r="Y157" s="55">
        <v>0</v>
      </c>
      <c r="Z157" s="55">
        <v>0</v>
      </c>
      <c r="AA157" s="63"/>
      <c r="AB157" s="52" t="s">
        <v>1016</v>
      </c>
      <c r="AC157" s="64">
        <v>24.8</v>
      </c>
      <c r="AD157" s="55">
        <v>36.299999999999997</v>
      </c>
      <c r="AE157" s="55">
        <v>6.47</v>
      </c>
      <c r="AF157" s="55">
        <v>96</v>
      </c>
      <c r="AG157" s="65">
        <v>8.08</v>
      </c>
      <c r="AH157" s="55">
        <v>15.2</v>
      </c>
      <c r="AI157" s="55">
        <v>15.2</v>
      </c>
      <c r="AJ157" s="55">
        <v>14.5</v>
      </c>
      <c r="AK157" s="65">
        <v>14.966666666666667</v>
      </c>
      <c r="AL157" s="65">
        <v>2.700301927167512E-2</v>
      </c>
      <c r="AM157" s="139" t="s">
        <v>298</v>
      </c>
      <c r="AN157" s="67"/>
      <c r="AO157" s="61"/>
      <c r="AP157" s="121"/>
      <c r="AQ157" s="122"/>
      <c r="AR157" s="61"/>
      <c r="AS157" s="121"/>
      <c r="AT157" s="71" t="s">
        <v>1017</v>
      </c>
      <c r="AU157" s="72" t="s">
        <v>120</v>
      </c>
      <c r="AV157" s="123">
        <v>1</v>
      </c>
      <c r="AW157" s="73"/>
      <c r="AX157" s="74"/>
      <c r="AY157" s="75"/>
      <c r="AZ157" s="74">
        <v>42663</v>
      </c>
      <c r="BA157" s="90">
        <v>0.34930555555555554</v>
      </c>
      <c r="BB157" s="77"/>
      <c r="BC157" s="78"/>
      <c r="BD157" s="79"/>
      <c r="BE157" s="80">
        <v>5.64</v>
      </c>
      <c r="BF157" s="81">
        <v>58</v>
      </c>
      <c r="BG157" s="82">
        <v>623</v>
      </c>
      <c r="BH157" s="83">
        <v>7.0000000000000007E-2</v>
      </c>
      <c r="BI157" s="55">
        <v>5.6</v>
      </c>
      <c r="BJ157" s="55">
        <v>57.9</v>
      </c>
      <c r="BK157" s="55">
        <v>62.3</v>
      </c>
      <c r="BL157" s="84"/>
      <c r="BM157" s="84"/>
      <c r="BN157" s="85"/>
      <c r="BO157" s="64">
        <v>7.0000000000000007E-2</v>
      </c>
      <c r="BP157" s="125">
        <v>5.6</v>
      </c>
      <c r="BQ157" s="95">
        <v>58.2</v>
      </c>
      <c r="BR157" s="217">
        <v>622</v>
      </c>
      <c r="BS157" s="392">
        <v>42660</v>
      </c>
      <c r="BT157" s="393" t="s">
        <v>281</v>
      </c>
      <c r="BW157" s="64" t="s">
        <v>121</v>
      </c>
      <c r="BX157" s="384">
        <v>1</v>
      </c>
      <c r="BY157" s="167">
        <v>2</v>
      </c>
      <c r="BZ157" s="74"/>
      <c r="CA157" s="75"/>
      <c r="CB157" s="74"/>
      <c r="CC157" s="90"/>
      <c r="CD157" s="91">
        <v>35</v>
      </c>
      <c r="CE157" s="84">
        <v>38.573684210526324</v>
      </c>
      <c r="CF157" s="86"/>
      <c r="CG157" s="92">
        <v>34.9</v>
      </c>
      <c r="CH157" s="74"/>
      <c r="CI157" s="90"/>
      <c r="CJ157" s="87"/>
      <c r="CK157" s="91"/>
      <c r="CL157" s="64" t="s">
        <v>121</v>
      </c>
      <c r="CM157" s="93">
        <v>1</v>
      </c>
      <c r="CN157" s="132">
        <v>1</v>
      </c>
      <c r="CO157" s="94"/>
      <c r="CP157" s="75"/>
      <c r="CQ157" s="95">
        <v>100</v>
      </c>
      <c r="CR157" s="55">
        <v>105</v>
      </c>
      <c r="CS157" s="96">
        <v>97.5</v>
      </c>
      <c r="CT157" s="97"/>
      <c r="CU157" s="144" t="s">
        <v>121</v>
      </c>
      <c r="CV157" s="55">
        <v>1</v>
      </c>
      <c r="CW157" s="55" t="s">
        <v>238</v>
      </c>
      <c r="CX157" s="74"/>
      <c r="CY157" s="75"/>
      <c r="CZ157" s="98"/>
      <c r="DA157" s="86">
        <v>7</v>
      </c>
      <c r="DB157" s="91">
        <v>10</v>
      </c>
      <c r="DC157" s="87"/>
      <c r="DD157" s="117"/>
      <c r="DE157" s="99" t="s">
        <v>282</v>
      </c>
      <c r="DF157" s="91">
        <v>26.1</v>
      </c>
      <c r="DG157" s="91"/>
      <c r="DH157" s="91">
        <v>26.1</v>
      </c>
      <c r="DI157" s="91"/>
      <c r="DJ157" s="258" t="s">
        <v>238</v>
      </c>
      <c r="DK157" s="100"/>
      <c r="DL157" s="100"/>
      <c r="DM157" s="101"/>
    </row>
    <row r="158" spans="1:117" x14ac:dyDescent="0.2">
      <c r="A158" s="180" t="s">
        <v>114</v>
      </c>
      <c r="B158" s="47"/>
      <c r="C158" s="181" t="s">
        <v>294</v>
      </c>
      <c r="D158" s="49" t="s">
        <v>238</v>
      </c>
      <c r="E158" s="50"/>
      <c r="F158" s="51"/>
      <c r="G158" s="373">
        <v>10</v>
      </c>
      <c r="H158" s="62" t="s">
        <v>272</v>
      </c>
      <c r="I158" s="53" t="s">
        <v>115</v>
      </c>
      <c r="J158" s="54" t="s">
        <v>141</v>
      </c>
      <c r="K158" s="55" t="s">
        <v>142</v>
      </c>
      <c r="L158" s="56"/>
      <c r="M158" s="57" t="s">
        <v>250</v>
      </c>
      <c r="N158" s="182" t="s">
        <v>1018</v>
      </c>
      <c r="O158" s="55">
        <v>2070</v>
      </c>
      <c r="P158" s="58" t="s">
        <v>494</v>
      </c>
      <c r="Q158" s="59">
        <v>42663</v>
      </c>
      <c r="R158" s="60">
        <v>0.37291666666666662</v>
      </c>
      <c r="S158" s="61">
        <v>1</v>
      </c>
      <c r="T158" s="61">
        <v>1</v>
      </c>
      <c r="U158" s="61"/>
      <c r="V158" s="61"/>
      <c r="W158" s="61"/>
      <c r="X158" s="62">
        <v>20</v>
      </c>
      <c r="Y158" s="55">
        <v>0</v>
      </c>
      <c r="Z158" s="55">
        <v>0</v>
      </c>
      <c r="AA158" s="63"/>
      <c r="AB158" s="52" t="s">
        <v>1018</v>
      </c>
      <c r="AC158" s="64">
        <v>25.7</v>
      </c>
      <c r="AD158" s="55">
        <v>37</v>
      </c>
      <c r="AE158" s="55">
        <v>6.59</v>
      </c>
      <c r="AF158" s="55">
        <v>99.4</v>
      </c>
      <c r="AG158" s="65">
        <v>8.07</v>
      </c>
      <c r="AH158" s="55">
        <v>9.23</v>
      </c>
      <c r="AI158" s="55">
        <v>10.1</v>
      </c>
      <c r="AJ158" s="55">
        <v>9.11</v>
      </c>
      <c r="AK158" s="65">
        <v>9.5</v>
      </c>
      <c r="AL158" s="65">
        <v>5.6871337512589874E-2</v>
      </c>
      <c r="AM158" s="139" t="s">
        <v>299</v>
      </c>
      <c r="AN158" s="67"/>
      <c r="AO158" s="61"/>
      <c r="AP158" s="121"/>
      <c r="AQ158" s="122"/>
      <c r="AR158" s="61"/>
      <c r="AS158" s="121"/>
      <c r="AT158" s="71" t="s">
        <v>1019</v>
      </c>
      <c r="AU158" s="72" t="s">
        <v>120</v>
      </c>
      <c r="AV158" s="123">
        <v>1</v>
      </c>
      <c r="AW158" s="73"/>
      <c r="AX158" s="74"/>
      <c r="AY158" s="75"/>
      <c r="AZ158" s="74">
        <v>42663</v>
      </c>
      <c r="BA158" s="90">
        <v>0.37291666666666662</v>
      </c>
      <c r="BB158" s="77"/>
      <c r="BC158" s="78"/>
      <c r="BD158" s="79"/>
      <c r="BE158" s="80">
        <v>5.64</v>
      </c>
      <c r="BF158" s="81">
        <v>58</v>
      </c>
      <c r="BG158" s="82">
        <v>623</v>
      </c>
      <c r="BH158" s="83">
        <v>7.0000000000000007E-2</v>
      </c>
      <c r="BI158" s="55">
        <v>5.6</v>
      </c>
      <c r="BJ158" s="55">
        <v>57.9</v>
      </c>
      <c r="BK158" s="55">
        <v>62.3</v>
      </c>
      <c r="BL158" s="84"/>
      <c r="BM158" s="84"/>
      <c r="BN158" s="85"/>
      <c r="BO158" s="64">
        <v>7.0000000000000007E-2</v>
      </c>
      <c r="BP158" s="125">
        <v>5.6</v>
      </c>
      <c r="BQ158" s="95">
        <v>58.2</v>
      </c>
      <c r="BR158" s="217">
        <v>622</v>
      </c>
      <c r="BS158" s="392">
        <v>42660</v>
      </c>
      <c r="BT158" s="393" t="s">
        <v>281</v>
      </c>
      <c r="BW158" s="64" t="s">
        <v>121</v>
      </c>
      <c r="BX158" s="384">
        <v>1</v>
      </c>
      <c r="BY158" s="167">
        <v>2</v>
      </c>
      <c r="BZ158" s="74"/>
      <c r="CA158" s="75"/>
      <c r="CB158" s="74"/>
      <c r="CC158" s="90"/>
      <c r="CD158" s="91">
        <v>35</v>
      </c>
      <c r="CE158" s="84">
        <v>38.573684210526324</v>
      </c>
      <c r="CF158" s="86"/>
      <c r="CG158" s="92">
        <v>34.9</v>
      </c>
      <c r="CH158" s="74"/>
      <c r="CI158" s="90"/>
      <c r="CJ158" s="87"/>
      <c r="CK158" s="91"/>
      <c r="CL158" s="64" t="s">
        <v>121</v>
      </c>
      <c r="CM158" s="93">
        <v>1</v>
      </c>
      <c r="CN158" s="132">
        <v>1</v>
      </c>
      <c r="CO158" s="94"/>
      <c r="CP158" s="75"/>
      <c r="CQ158" s="95">
        <v>100</v>
      </c>
      <c r="CR158" s="55">
        <v>105</v>
      </c>
      <c r="CS158" s="96">
        <v>97.5</v>
      </c>
      <c r="CT158" s="97"/>
      <c r="CU158" s="144" t="s">
        <v>121</v>
      </c>
      <c r="CV158" s="55">
        <v>1</v>
      </c>
      <c r="CW158" s="55" t="s">
        <v>238</v>
      </c>
      <c r="CX158" s="74"/>
      <c r="CY158" s="75"/>
      <c r="CZ158" s="98"/>
      <c r="DA158" s="86">
        <v>7</v>
      </c>
      <c r="DB158" s="91">
        <v>10</v>
      </c>
      <c r="DC158" s="87"/>
      <c r="DD158" s="117"/>
      <c r="DE158" s="99" t="s">
        <v>282</v>
      </c>
      <c r="DF158" s="91">
        <v>26.1</v>
      </c>
      <c r="DG158" s="91"/>
      <c r="DH158" s="91">
        <v>26.1</v>
      </c>
      <c r="DI158" s="91"/>
      <c r="DJ158" s="258" t="s">
        <v>238</v>
      </c>
      <c r="DK158" s="100"/>
      <c r="DL158" s="100"/>
      <c r="DM158" s="101"/>
    </row>
    <row r="159" spans="1:117" s="256" customFormat="1" x14ac:dyDescent="0.2">
      <c r="A159" s="180" t="s">
        <v>114</v>
      </c>
      <c r="B159" s="218"/>
      <c r="C159" s="181" t="s">
        <v>294</v>
      </c>
      <c r="D159" s="49" t="s">
        <v>238</v>
      </c>
      <c r="E159" s="103"/>
      <c r="F159" s="104"/>
      <c r="G159" s="373">
        <v>10</v>
      </c>
      <c r="H159" s="62" t="s">
        <v>272</v>
      </c>
      <c r="I159" s="53" t="s">
        <v>115</v>
      </c>
      <c r="J159" s="54" t="s">
        <v>141</v>
      </c>
      <c r="K159" s="55" t="s">
        <v>142</v>
      </c>
      <c r="L159" s="107"/>
      <c r="M159" s="108" t="s">
        <v>251</v>
      </c>
      <c r="N159" s="182" t="s">
        <v>1020</v>
      </c>
      <c r="O159" s="58">
        <v>2070</v>
      </c>
      <c r="P159" s="58" t="s">
        <v>495</v>
      </c>
      <c r="Q159" s="59">
        <v>42663</v>
      </c>
      <c r="R159" s="60">
        <v>0.38194444444444442</v>
      </c>
      <c r="S159" s="61">
        <v>1</v>
      </c>
      <c r="T159" s="61">
        <v>1</v>
      </c>
      <c r="U159" s="61"/>
      <c r="V159" s="61"/>
      <c r="W159" s="61"/>
      <c r="X159" s="62">
        <v>20</v>
      </c>
      <c r="Y159" s="55">
        <v>0</v>
      </c>
      <c r="Z159" s="55">
        <v>0</v>
      </c>
      <c r="AA159" s="114"/>
      <c r="AB159" s="52" t="s">
        <v>1020</v>
      </c>
      <c r="AC159" s="219">
        <v>26</v>
      </c>
      <c r="AD159" s="58">
        <v>35.9</v>
      </c>
      <c r="AE159" s="58">
        <v>6.6</v>
      </c>
      <c r="AF159" s="58">
        <v>98.9</v>
      </c>
      <c r="AG159" s="220">
        <v>8.09</v>
      </c>
      <c r="AH159" s="58">
        <v>4.3</v>
      </c>
      <c r="AI159" s="58">
        <v>4.04</v>
      </c>
      <c r="AJ159" s="58">
        <v>4.79</v>
      </c>
      <c r="AK159" s="220">
        <v>4.376666666666666</v>
      </c>
      <c r="AL159" s="220">
        <v>8.7014262358489469E-2</v>
      </c>
      <c r="AM159" s="221" t="s">
        <v>300</v>
      </c>
      <c r="AN159" s="67"/>
      <c r="AO159" s="61"/>
      <c r="AP159" s="121"/>
      <c r="AQ159" s="122"/>
      <c r="AR159" s="111"/>
      <c r="AS159" s="223"/>
      <c r="AT159" s="71" t="s">
        <v>1021</v>
      </c>
      <c r="AU159" s="225" t="s">
        <v>120</v>
      </c>
      <c r="AV159" s="226">
        <v>1</v>
      </c>
      <c r="AW159" s="227"/>
      <c r="AX159" s="228"/>
      <c r="AY159" s="229"/>
      <c r="AZ159" s="228">
        <v>42663</v>
      </c>
      <c r="BA159" s="245">
        <v>0.38194444444444442</v>
      </c>
      <c r="BB159" s="232"/>
      <c r="BC159" s="233"/>
      <c r="BD159" s="234"/>
      <c r="BE159" s="80">
        <v>5.64</v>
      </c>
      <c r="BF159" s="81">
        <v>58</v>
      </c>
      <c r="BG159" s="82">
        <v>623</v>
      </c>
      <c r="BH159" s="83">
        <v>7.0000000000000007E-2</v>
      </c>
      <c r="BI159" s="55">
        <v>5.6</v>
      </c>
      <c r="BJ159" s="55">
        <v>57.9</v>
      </c>
      <c r="BK159" s="55">
        <v>62.3</v>
      </c>
      <c r="BL159" s="84"/>
      <c r="BM159" s="84"/>
      <c r="BN159" s="85"/>
      <c r="BO159" s="64">
        <v>7.0000000000000007E-2</v>
      </c>
      <c r="BP159" s="125">
        <v>5.6</v>
      </c>
      <c r="BQ159" s="95">
        <v>58.2</v>
      </c>
      <c r="BR159" s="217">
        <v>622</v>
      </c>
      <c r="BS159" s="392">
        <v>42660</v>
      </c>
      <c r="BT159" s="393" t="s">
        <v>281</v>
      </c>
      <c r="BU159" s="55"/>
      <c r="BV159" s="63"/>
      <c r="BW159" s="64" t="s">
        <v>121</v>
      </c>
      <c r="BX159" s="387">
        <v>1</v>
      </c>
      <c r="BY159" s="241">
        <v>2</v>
      </c>
      <c r="BZ159" s="228"/>
      <c r="CA159" s="229"/>
      <c r="CB159" s="228"/>
      <c r="CC159" s="245"/>
      <c r="CD159" s="242">
        <v>35</v>
      </c>
      <c r="CE159" s="84">
        <v>38.573684210526324</v>
      </c>
      <c r="CF159" s="243"/>
      <c r="CG159" s="244">
        <v>34.9</v>
      </c>
      <c r="CH159" s="228"/>
      <c r="CI159" s="245"/>
      <c r="CJ159" s="246"/>
      <c r="CK159" s="242"/>
      <c r="CL159" s="219" t="s">
        <v>121</v>
      </c>
      <c r="CM159" s="93">
        <v>1</v>
      </c>
      <c r="CN159" s="247">
        <v>1</v>
      </c>
      <c r="CO159" s="230"/>
      <c r="CP159" s="229"/>
      <c r="CQ159" s="238">
        <v>100</v>
      </c>
      <c r="CR159" s="55">
        <v>105</v>
      </c>
      <c r="CS159" s="249">
        <v>97.5</v>
      </c>
      <c r="CT159" s="250"/>
      <c r="CU159" s="58" t="s">
        <v>121</v>
      </c>
      <c r="CV159" s="58">
        <v>1</v>
      </c>
      <c r="CW159" s="55" t="s">
        <v>238</v>
      </c>
      <c r="CX159" s="228"/>
      <c r="CY159" s="229"/>
      <c r="CZ159" s="251"/>
      <c r="DA159" s="243">
        <v>7</v>
      </c>
      <c r="DB159" s="242">
        <v>10</v>
      </c>
      <c r="DC159" s="246"/>
      <c r="DD159" s="117"/>
      <c r="DE159" s="99" t="s">
        <v>282</v>
      </c>
      <c r="DF159" s="91">
        <v>26.1</v>
      </c>
      <c r="DG159" s="91"/>
      <c r="DH159" s="91">
        <v>26.1</v>
      </c>
      <c r="DI159" s="242"/>
      <c r="DJ159" s="58" t="s">
        <v>238</v>
      </c>
      <c r="DK159" s="254"/>
      <c r="DL159" s="254"/>
      <c r="DM159" s="255"/>
    </row>
    <row r="160" spans="1:117" ht="45" x14ac:dyDescent="0.2">
      <c r="A160" s="257"/>
      <c r="B160" s="257"/>
      <c r="C160" s="272"/>
      <c r="D160" s="49" t="s">
        <v>869</v>
      </c>
      <c r="E160" s="50"/>
      <c r="F160" s="51"/>
      <c r="G160" s="52">
        <v>11</v>
      </c>
      <c r="H160" s="52" t="s">
        <v>265</v>
      </c>
      <c r="I160" s="53" t="s">
        <v>115</v>
      </c>
      <c r="J160" s="112" t="s">
        <v>116</v>
      </c>
      <c r="K160" s="55" t="s">
        <v>179</v>
      </c>
      <c r="L160" s="56" t="s">
        <v>234</v>
      </c>
      <c r="M160" s="57" t="s">
        <v>118</v>
      </c>
      <c r="N160" s="55" t="s">
        <v>1022</v>
      </c>
      <c r="O160" s="55">
        <v>2010</v>
      </c>
      <c r="P160" s="58" t="s">
        <v>475</v>
      </c>
      <c r="Q160" s="59">
        <v>42675</v>
      </c>
      <c r="R160" s="60">
        <v>0.32222222222222224</v>
      </c>
      <c r="S160" s="61">
        <v>2</v>
      </c>
      <c r="T160" s="61">
        <v>2</v>
      </c>
      <c r="U160" s="61"/>
      <c r="V160" s="61"/>
      <c r="W160" s="61"/>
      <c r="X160" s="62">
        <v>2</v>
      </c>
      <c r="Y160" s="55">
        <v>1</v>
      </c>
      <c r="Z160" s="55">
        <v>0</v>
      </c>
      <c r="AA160" s="63"/>
      <c r="AB160" s="52" t="s">
        <v>1022</v>
      </c>
      <c r="AC160" s="64">
        <v>24.8</v>
      </c>
      <c r="AD160" s="55">
        <v>34.299999999999997</v>
      </c>
      <c r="AE160" s="55">
        <v>6.34</v>
      </c>
      <c r="AF160" s="55">
        <v>92.1</v>
      </c>
      <c r="AG160" s="65">
        <v>8.07</v>
      </c>
      <c r="AH160" s="55">
        <v>6.83</v>
      </c>
      <c r="AI160" s="55">
        <v>9.1300000000000008</v>
      </c>
      <c r="AJ160" s="55">
        <v>7.53</v>
      </c>
      <c r="AK160" s="65">
        <v>7.830000000000001</v>
      </c>
      <c r="AL160" s="65">
        <v>0.15057249198661043</v>
      </c>
      <c r="AM160" s="259" t="s">
        <v>301</v>
      </c>
      <c r="AN160" s="67">
        <v>0</v>
      </c>
      <c r="AO160" s="61">
        <v>1</v>
      </c>
      <c r="AP160" s="121">
        <v>0</v>
      </c>
      <c r="AQ160" s="122">
        <v>0</v>
      </c>
      <c r="AR160" s="61">
        <v>0</v>
      </c>
      <c r="AS160" s="121">
        <v>0</v>
      </c>
      <c r="AT160" s="71" t="s">
        <v>1023</v>
      </c>
      <c r="AU160" s="72" t="s">
        <v>120</v>
      </c>
      <c r="AV160" s="123">
        <v>2</v>
      </c>
      <c r="AW160" s="73"/>
      <c r="AX160" s="94"/>
      <c r="AY160" s="75"/>
      <c r="AZ160" s="94">
        <v>42675</v>
      </c>
      <c r="BA160" s="75">
        <v>0.32222222222222224</v>
      </c>
      <c r="BB160" s="77"/>
      <c r="BC160" s="78"/>
      <c r="BD160" s="79"/>
      <c r="BE160" s="80">
        <v>6.41</v>
      </c>
      <c r="BF160" s="81">
        <v>57.3</v>
      </c>
      <c r="BG160" s="82">
        <v>544</v>
      </c>
      <c r="BH160" s="124">
        <v>0.11</v>
      </c>
      <c r="BI160" s="55">
        <v>6.52</v>
      </c>
      <c r="BJ160" s="55">
        <v>60.2</v>
      </c>
      <c r="BK160" s="55">
        <v>560</v>
      </c>
      <c r="BL160" s="84"/>
      <c r="BM160" s="84"/>
      <c r="BN160" s="85"/>
      <c r="BO160" s="64">
        <v>0.1</v>
      </c>
      <c r="BP160" s="125">
        <v>6.65</v>
      </c>
      <c r="BQ160" s="126">
        <v>60.1</v>
      </c>
      <c r="BR160" s="127">
        <v>556</v>
      </c>
      <c r="BW160" s="64" t="s">
        <v>121</v>
      </c>
      <c r="BX160" s="93">
        <v>2</v>
      </c>
      <c r="BY160" s="167">
        <v>2</v>
      </c>
      <c r="BZ160" s="94"/>
      <c r="CA160" s="75"/>
      <c r="CB160" s="94"/>
      <c r="CC160" s="75"/>
      <c r="CD160" s="91"/>
      <c r="CE160" s="84" t="s">
        <v>238</v>
      </c>
      <c r="CF160" s="91"/>
      <c r="CG160" s="92"/>
      <c r="CH160" s="94"/>
      <c r="CI160" s="75"/>
      <c r="CJ160" s="130"/>
      <c r="CK160" s="91"/>
      <c r="CL160" s="64" t="s">
        <v>121</v>
      </c>
      <c r="CM160" s="93">
        <v>2</v>
      </c>
      <c r="CN160" s="132">
        <v>2</v>
      </c>
      <c r="CO160" s="94"/>
      <c r="CP160" s="75"/>
      <c r="CQ160" s="126"/>
      <c r="CR160" s="55" t="s">
        <v>238</v>
      </c>
      <c r="CS160" s="133"/>
      <c r="CT160" s="263"/>
      <c r="CU160" s="144" t="s">
        <v>121</v>
      </c>
      <c r="CV160" s="55">
        <v>1</v>
      </c>
      <c r="CW160" s="55" t="s">
        <v>238</v>
      </c>
      <c r="CX160" s="94"/>
      <c r="CY160" s="75"/>
      <c r="CZ160" s="98"/>
      <c r="DA160" s="91"/>
      <c r="DB160" s="91"/>
      <c r="DC160" s="130"/>
      <c r="DD160" s="117"/>
      <c r="DE160" s="99" t="s">
        <v>282</v>
      </c>
      <c r="DF160" s="91"/>
      <c r="DG160" s="91"/>
      <c r="DH160" s="91"/>
      <c r="DI160" s="91"/>
      <c r="DJ160" s="55" t="s">
        <v>238</v>
      </c>
      <c r="DK160" s="100"/>
      <c r="DL160" s="100"/>
      <c r="DM160" s="265"/>
    </row>
    <row r="161" spans="1:117" ht="33.75" x14ac:dyDescent="0.2">
      <c r="A161" s="47"/>
      <c r="B161" s="47"/>
      <c r="C161" s="48"/>
      <c r="D161" s="49" t="s">
        <v>798</v>
      </c>
      <c r="E161" s="50"/>
      <c r="F161" s="51"/>
      <c r="G161" s="52">
        <v>11</v>
      </c>
      <c r="H161" s="52" t="s">
        <v>265</v>
      </c>
      <c r="I161" s="53" t="s">
        <v>115</v>
      </c>
      <c r="J161" s="54" t="s">
        <v>116</v>
      </c>
      <c r="K161" s="55" t="s">
        <v>179</v>
      </c>
      <c r="L161" s="56" t="s">
        <v>234</v>
      </c>
      <c r="M161" s="57" t="s">
        <v>122</v>
      </c>
      <c r="N161" s="55" t="s">
        <v>1024</v>
      </c>
      <c r="O161" s="55">
        <v>2071</v>
      </c>
      <c r="P161" s="58" t="s">
        <v>476</v>
      </c>
      <c r="Q161" s="59">
        <v>42675</v>
      </c>
      <c r="R161" s="60">
        <v>0.33402777777777781</v>
      </c>
      <c r="S161" s="61">
        <v>2</v>
      </c>
      <c r="T161" s="61">
        <v>2</v>
      </c>
      <c r="U161" s="61"/>
      <c r="V161" s="61"/>
      <c r="W161" s="61"/>
      <c r="X161" s="62">
        <v>2</v>
      </c>
      <c r="Y161" s="55">
        <v>1</v>
      </c>
      <c r="Z161" s="55">
        <v>0</v>
      </c>
      <c r="AA161" s="63"/>
      <c r="AB161" s="52" t="s">
        <v>1024</v>
      </c>
      <c r="AC161" s="64">
        <v>24.7</v>
      </c>
      <c r="AD161" s="55">
        <v>33.5</v>
      </c>
      <c r="AE161" s="55">
        <v>6.68</v>
      </c>
      <c r="AF161" s="399">
        <v>96.7</v>
      </c>
      <c r="AG161" s="65">
        <v>8.08</v>
      </c>
      <c r="AH161" s="55">
        <v>2.76</v>
      </c>
      <c r="AI161" s="55">
        <v>3.41</v>
      </c>
      <c r="AJ161" s="55">
        <v>3.07</v>
      </c>
      <c r="AK161" s="65">
        <v>3.08</v>
      </c>
      <c r="AL161" s="65">
        <v>0.1055569364091485</v>
      </c>
      <c r="AM161" s="139" t="s">
        <v>302</v>
      </c>
      <c r="AN161" s="67">
        <v>2</v>
      </c>
      <c r="AO161" s="61">
        <v>3</v>
      </c>
      <c r="AP161" s="121">
        <v>0</v>
      </c>
      <c r="AQ161" s="122">
        <v>5</v>
      </c>
      <c r="AR161" s="61">
        <v>0</v>
      </c>
      <c r="AS161" s="121">
        <v>0</v>
      </c>
      <c r="AT161" s="71" t="s">
        <v>1025</v>
      </c>
      <c r="AU161" s="72" t="s">
        <v>120</v>
      </c>
      <c r="AV161" s="123">
        <v>2</v>
      </c>
      <c r="AW161" s="73"/>
      <c r="AX161" s="74"/>
      <c r="AY161" s="75"/>
      <c r="AZ161" s="74">
        <v>42675</v>
      </c>
      <c r="BA161" s="90">
        <v>0.33402777777777781</v>
      </c>
      <c r="BB161" s="77"/>
      <c r="BC161" s="78"/>
      <c r="BD161" s="79"/>
      <c r="BE161" s="80">
        <v>6.41</v>
      </c>
      <c r="BF161" s="81">
        <v>57.3</v>
      </c>
      <c r="BG161" s="82">
        <v>544</v>
      </c>
      <c r="BH161" s="83">
        <v>0.11</v>
      </c>
      <c r="BI161" s="55">
        <v>6.52</v>
      </c>
      <c r="BJ161" s="55">
        <v>60.2</v>
      </c>
      <c r="BK161" s="55">
        <v>560</v>
      </c>
      <c r="BL161" s="84"/>
      <c r="BM161" s="84"/>
      <c r="BN161" s="85"/>
      <c r="BO161" s="64">
        <v>0.1</v>
      </c>
      <c r="BP161" s="125">
        <v>6.65</v>
      </c>
      <c r="BQ161" s="95">
        <v>60.1</v>
      </c>
      <c r="BR161" s="217">
        <v>556</v>
      </c>
      <c r="BW161" s="64" t="s">
        <v>121</v>
      </c>
      <c r="BX161" s="93">
        <v>2</v>
      </c>
      <c r="BY161" s="167">
        <v>2</v>
      </c>
      <c r="BZ161" s="74"/>
      <c r="CA161" s="75"/>
      <c r="CB161" s="74"/>
      <c r="CC161" s="90"/>
      <c r="CD161" s="91"/>
      <c r="CE161" s="84" t="s">
        <v>238</v>
      </c>
      <c r="CF161" s="86"/>
      <c r="CG161" s="92"/>
      <c r="CH161" s="74"/>
      <c r="CI161" s="90"/>
      <c r="CJ161" s="87"/>
      <c r="CK161" s="91"/>
      <c r="CL161" s="64" t="s">
        <v>121</v>
      </c>
      <c r="CM161" s="93">
        <v>2</v>
      </c>
      <c r="CN161" s="132">
        <v>2</v>
      </c>
      <c r="CO161" s="94"/>
      <c r="CP161" s="75"/>
      <c r="CQ161" s="95"/>
      <c r="CR161" s="55" t="s">
        <v>238</v>
      </c>
      <c r="CS161" s="96"/>
      <c r="CT161" s="97"/>
      <c r="CU161" s="144" t="s">
        <v>121</v>
      </c>
      <c r="CV161" s="55">
        <v>1</v>
      </c>
      <c r="CW161" s="55" t="s">
        <v>238</v>
      </c>
      <c r="CX161" s="74"/>
      <c r="CY161" s="75"/>
      <c r="CZ161" s="98"/>
      <c r="DA161" s="86"/>
      <c r="DB161" s="91"/>
      <c r="DC161" s="87"/>
      <c r="DD161" s="117"/>
      <c r="DE161" s="99" t="s">
        <v>282</v>
      </c>
      <c r="DF161" s="91"/>
      <c r="DG161" s="91"/>
      <c r="DH161" s="91"/>
      <c r="DI161" s="91"/>
      <c r="DJ161" s="55" t="s">
        <v>238</v>
      </c>
      <c r="DK161" s="100"/>
      <c r="DL161" s="100"/>
      <c r="DM161" s="101"/>
    </row>
    <row r="162" spans="1:117" ht="56.25" x14ac:dyDescent="0.2">
      <c r="A162" s="47"/>
      <c r="B162" s="47"/>
      <c r="C162" s="48"/>
      <c r="D162" s="49" t="s">
        <v>798</v>
      </c>
      <c r="E162" s="50"/>
      <c r="F162" s="51"/>
      <c r="G162" s="52">
        <v>11</v>
      </c>
      <c r="H162" s="52" t="s">
        <v>265</v>
      </c>
      <c r="I162" s="53" t="s">
        <v>115</v>
      </c>
      <c r="J162" s="54" t="s">
        <v>116</v>
      </c>
      <c r="K162" s="55" t="s">
        <v>179</v>
      </c>
      <c r="L162" s="56" t="s">
        <v>234</v>
      </c>
      <c r="M162" s="57" t="s">
        <v>124</v>
      </c>
      <c r="N162" s="55" t="s">
        <v>1026</v>
      </c>
      <c r="O162" s="55">
        <v>2017</v>
      </c>
      <c r="P162" s="58" t="s">
        <v>477</v>
      </c>
      <c r="Q162" s="59">
        <v>42675</v>
      </c>
      <c r="R162" s="60">
        <v>0.34583333333333338</v>
      </c>
      <c r="S162" s="61">
        <v>2</v>
      </c>
      <c r="T162" s="61">
        <v>2</v>
      </c>
      <c r="U162" s="61"/>
      <c r="V162" s="61"/>
      <c r="W162" s="61"/>
      <c r="X162" s="62">
        <v>2</v>
      </c>
      <c r="Y162" s="55">
        <v>1</v>
      </c>
      <c r="Z162" s="55">
        <v>0</v>
      </c>
      <c r="AA162" s="63"/>
      <c r="AB162" s="52" t="s">
        <v>1026</v>
      </c>
      <c r="AC162" s="64">
        <v>25.5</v>
      </c>
      <c r="AD162" s="55">
        <v>34.4</v>
      </c>
      <c r="AE162" s="55">
        <v>6.43</v>
      </c>
      <c r="AF162" s="55">
        <v>94.7</v>
      </c>
      <c r="AG162" s="65">
        <v>8.1</v>
      </c>
      <c r="AH162" s="55">
        <v>1.29</v>
      </c>
      <c r="AI162" s="55">
        <v>1.34</v>
      </c>
      <c r="AJ162" s="55">
        <v>1.58</v>
      </c>
      <c r="AK162" s="65">
        <v>1.4033333333333333</v>
      </c>
      <c r="AL162" s="65">
        <v>0.11047046037276473</v>
      </c>
      <c r="AM162" s="139" t="s">
        <v>303</v>
      </c>
      <c r="AN162" s="67">
        <v>0</v>
      </c>
      <c r="AO162" s="61">
        <v>1</v>
      </c>
      <c r="AP162" s="121">
        <v>0</v>
      </c>
      <c r="AQ162" s="122">
        <v>5</v>
      </c>
      <c r="AR162" s="61">
        <v>5</v>
      </c>
      <c r="AS162" s="121">
        <v>0</v>
      </c>
      <c r="AT162" s="71" t="s">
        <v>1027</v>
      </c>
      <c r="AU162" s="72" t="s">
        <v>120</v>
      </c>
      <c r="AV162" s="123">
        <v>2</v>
      </c>
      <c r="AW162" s="73"/>
      <c r="AX162" s="74"/>
      <c r="AY162" s="75"/>
      <c r="AZ162" s="74">
        <v>42675</v>
      </c>
      <c r="BA162" s="90">
        <v>0.34583333333333338</v>
      </c>
      <c r="BB162" s="77"/>
      <c r="BC162" s="78"/>
      <c r="BD162" s="79"/>
      <c r="BE162" s="80">
        <v>6.41</v>
      </c>
      <c r="BF162" s="81">
        <v>57.3</v>
      </c>
      <c r="BG162" s="82">
        <v>544</v>
      </c>
      <c r="BH162" s="83">
        <v>0.11</v>
      </c>
      <c r="BI162" s="55">
        <v>6.52</v>
      </c>
      <c r="BJ162" s="55">
        <v>60.2</v>
      </c>
      <c r="BK162" s="55">
        <v>560</v>
      </c>
      <c r="BL162" s="84"/>
      <c r="BM162" s="84"/>
      <c r="BN162" s="85"/>
      <c r="BO162" s="64">
        <v>0.1</v>
      </c>
      <c r="BP162" s="125">
        <v>6.65</v>
      </c>
      <c r="BQ162" s="95">
        <v>60.1</v>
      </c>
      <c r="BR162" s="217">
        <v>556</v>
      </c>
      <c r="BW162" s="64" t="s">
        <v>121</v>
      </c>
      <c r="BX162" s="93">
        <v>2</v>
      </c>
      <c r="BY162" s="167">
        <v>2</v>
      </c>
      <c r="BZ162" s="74"/>
      <c r="CA162" s="75"/>
      <c r="CB162" s="74"/>
      <c r="CC162" s="90"/>
      <c r="CD162" s="91"/>
      <c r="CE162" s="84" t="s">
        <v>238</v>
      </c>
      <c r="CF162" s="86"/>
      <c r="CG162" s="92"/>
      <c r="CH162" s="74"/>
      <c r="CI162" s="90"/>
      <c r="CJ162" s="87"/>
      <c r="CK162" s="91"/>
      <c r="CL162" s="64" t="s">
        <v>121</v>
      </c>
      <c r="CM162" s="93">
        <v>2</v>
      </c>
      <c r="CN162" s="132">
        <v>2</v>
      </c>
      <c r="CO162" s="94"/>
      <c r="CP162" s="75"/>
      <c r="CQ162" s="95"/>
      <c r="CR162" s="55" t="s">
        <v>238</v>
      </c>
      <c r="CS162" s="96"/>
      <c r="CT162" s="97"/>
      <c r="CU162" s="144" t="s">
        <v>121</v>
      </c>
      <c r="CV162" s="55">
        <v>1</v>
      </c>
      <c r="CW162" s="55" t="s">
        <v>238</v>
      </c>
      <c r="CX162" s="74"/>
      <c r="CY162" s="75"/>
      <c r="CZ162" s="98"/>
      <c r="DA162" s="86"/>
      <c r="DB162" s="91"/>
      <c r="DC162" s="87"/>
      <c r="DD162" s="117"/>
      <c r="DE162" s="99" t="s">
        <v>282</v>
      </c>
      <c r="DF162" s="91"/>
      <c r="DG162" s="91"/>
      <c r="DH162" s="91"/>
      <c r="DI162" s="91"/>
      <c r="DJ162" s="55" t="s">
        <v>238</v>
      </c>
      <c r="DK162" s="100"/>
      <c r="DL162" s="100"/>
      <c r="DM162" s="101"/>
    </row>
    <row r="163" spans="1:117" ht="45" x14ac:dyDescent="0.2">
      <c r="A163" s="47"/>
      <c r="B163" s="47"/>
      <c r="C163" s="48"/>
      <c r="D163" s="49" t="s">
        <v>798</v>
      </c>
      <c r="E163" s="50"/>
      <c r="F163" s="51"/>
      <c r="G163" s="52">
        <v>11</v>
      </c>
      <c r="H163" s="52" t="s">
        <v>265</v>
      </c>
      <c r="I163" s="53" t="s">
        <v>115</v>
      </c>
      <c r="J163" s="54" t="s">
        <v>116</v>
      </c>
      <c r="K163" s="55" t="s">
        <v>179</v>
      </c>
      <c r="L163" s="56" t="s">
        <v>234</v>
      </c>
      <c r="M163" s="57" t="s">
        <v>126</v>
      </c>
      <c r="N163" s="55" t="s">
        <v>1028</v>
      </c>
      <c r="O163" s="55">
        <v>2020</v>
      </c>
      <c r="P163" s="58" t="s">
        <v>478</v>
      </c>
      <c r="Q163" s="59">
        <v>42675</v>
      </c>
      <c r="R163" s="60">
        <v>0.35833333333333334</v>
      </c>
      <c r="S163" s="61">
        <v>2</v>
      </c>
      <c r="T163" s="61">
        <v>2</v>
      </c>
      <c r="U163" s="61"/>
      <c r="V163" s="61"/>
      <c r="W163" s="61"/>
      <c r="X163" s="62">
        <v>2</v>
      </c>
      <c r="Y163" s="55">
        <v>1</v>
      </c>
      <c r="Z163" s="55">
        <v>0</v>
      </c>
      <c r="AA163" s="63"/>
      <c r="AB163" s="52" t="s">
        <v>1028</v>
      </c>
      <c r="AC163" s="64">
        <v>26</v>
      </c>
      <c r="AD163" s="55">
        <v>34</v>
      </c>
      <c r="AE163" s="55">
        <v>6.38</v>
      </c>
      <c r="AF163" s="55">
        <v>95.8</v>
      </c>
      <c r="AG163" s="65">
        <v>8.1199999999999992</v>
      </c>
      <c r="AH163" s="55">
        <v>1.26</v>
      </c>
      <c r="AI163" s="55">
        <v>1.39</v>
      </c>
      <c r="AJ163" s="55">
        <v>1.49</v>
      </c>
      <c r="AK163" s="65">
        <v>1.38</v>
      </c>
      <c r="AL163" s="65">
        <v>8.3569294164281119E-2</v>
      </c>
      <c r="AM163" s="139" t="s">
        <v>304</v>
      </c>
      <c r="AN163" s="67">
        <v>0</v>
      </c>
      <c r="AO163" s="61">
        <v>2</v>
      </c>
      <c r="AP163" s="121">
        <v>0</v>
      </c>
      <c r="AQ163" s="122">
        <v>5</v>
      </c>
      <c r="AR163" s="61">
        <v>5</v>
      </c>
      <c r="AS163" s="121">
        <v>0</v>
      </c>
      <c r="AT163" s="71" t="s">
        <v>1029</v>
      </c>
      <c r="AU163" s="72" t="s">
        <v>120</v>
      </c>
      <c r="AV163" s="123">
        <v>2</v>
      </c>
      <c r="AW163" s="73"/>
      <c r="AX163" s="74"/>
      <c r="AY163" s="75"/>
      <c r="AZ163" s="74">
        <v>42675</v>
      </c>
      <c r="BA163" s="90">
        <v>0.35833333333333334</v>
      </c>
      <c r="BB163" s="77"/>
      <c r="BC163" s="78"/>
      <c r="BD163" s="79"/>
      <c r="BE163" s="80">
        <v>6.41</v>
      </c>
      <c r="BF163" s="81">
        <v>57.3</v>
      </c>
      <c r="BG163" s="82">
        <v>544</v>
      </c>
      <c r="BH163" s="83">
        <v>0.11</v>
      </c>
      <c r="BI163" s="55">
        <v>6.52</v>
      </c>
      <c r="BJ163" s="55">
        <v>60.2</v>
      </c>
      <c r="BK163" s="55">
        <v>560</v>
      </c>
      <c r="BL163" s="84"/>
      <c r="BM163" s="84"/>
      <c r="BN163" s="85"/>
      <c r="BO163" s="64">
        <v>0.1</v>
      </c>
      <c r="BP163" s="125">
        <v>6.65</v>
      </c>
      <c r="BQ163" s="95">
        <v>60.1</v>
      </c>
      <c r="BR163" s="217">
        <v>556</v>
      </c>
      <c r="BW163" s="64" t="s">
        <v>121</v>
      </c>
      <c r="BX163" s="93">
        <v>2</v>
      </c>
      <c r="BY163" s="167">
        <v>2</v>
      </c>
      <c r="BZ163" s="74"/>
      <c r="CA163" s="75"/>
      <c r="CB163" s="74"/>
      <c r="CC163" s="90"/>
      <c r="CD163" s="91"/>
      <c r="CE163" s="84" t="s">
        <v>238</v>
      </c>
      <c r="CF163" s="86"/>
      <c r="CG163" s="92"/>
      <c r="CH163" s="74"/>
      <c r="CI163" s="90"/>
      <c r="CJ163" s="87"/>
      <c r="CK163" s="91"/>
      <c r="CL163" s="64" t="s">
        <v>121</v>
      </c>
      <c r="CM163" s="93">
        <v>2</v>
      </c>
      <c r="CN163" s="132">
        <v>2</v>
      </c>
      <c r="CO163" s="94"/>
      <c r="CP163" s="75"/>
      <c r="CQ163" s="95"/>
      <c r="CR163" s="55" t="s">
        <v>238</v>
      </c>
      <c r="CS163" s="96"/>
      <c r="CT163" s="97"/>
      <c r="CU163" s="144" t="s">
        <v>121</v>
      </c>
      <c r="CV163" s="55">
        <v>1</v>
      </c>
      <c r="CW163" s="55" t="s">
        <v>238</v>
      </c>
      <c r="CX163" s="74"/>
      <c r="CY163" s="75"/>
      <c r="CZ163" s="98"/>
      <c r="DA163" s="86"/>
      <c r="DB163" s="91"/>
      <c r="DC163" s="87"/>
      <c r="DD163" s="117"/>
      <c r="DE163" s="99" t="s">
        <v>282</v>
      </c>
      <c r="DF163" s="91"/>
      <c r="DG163" s="91"/>
      <c r="DH163" s="91"/>
      <c r="DI163" s="91"/>
      <c r="DJ163" s="55" t="s">
        <v>238</v>
      </c>
      <c r="DK163" s="100"/>
      <c r="DL163" s="100"/>
      <c r="DM163" s="101"/>
    </row>
    <row r="164" spans="1:117" ht="33.75" x14ac:dyDescent="0.2">
      <c r="A164" s="47"/>
      <c r="B164" s="47"/>
      <c r="C164" s="48"/>
      <c r="D164" s="49" t="s">
        <v>869</v>
      </c>
      <c r="E164" s="50"/>
      <c r="F164" s="51"/>
      <c r="G164" s="52">
        <v>11</v>
      </c>
      <c r="H164" s="52" t="s">
        <v>265</v>
      </c>
      <c r="I164" s="53" t="s">
        <v>115</v>
      </c>
      <c r="J164" s="54" t="s">
        <v>116</v>
      </c>
      <c r="K164" s="55" t="s">
        <v>179</v>
      </c>
      <c r="L164" s="56" t="s">
        <v>234</v>
      </c>
      <c r="M164" s="57" t="s">
        <v>128</v>
      </c>
      <c r="N164" s="55" t="s">
        <v>1030</v>
      </c>
      <c r="O164" s="55">
        <v>2021</v>
      </c>
      <c r="P164" s="58" t="s">
        <v>480</v>
      </c>
      <c r="Q164" s="59">
        <v>42675</v>
      </c>
      <c r="R164" s="60">
        <v>0.37152777777777773</v>
      </c>
      <c r="S164" s="61">
        <v>2</v>
      </c>
      <c r="T164" s="61">
        <v>2</v>
      </c>
      <c r="U164" s="61"/>
      <c r="V164" s="61"/>
      <c r="W164" s="61"/>
      <c r="X164" s="62">
        <v>2</v>
      </c>
      <c r="Y164" s="55">
        <v>1</v>
      </c>
      <c r="Z164" s="55">
        <v>0</v>
      </c>
      <c r="AA164" s="63"/>
      <c r="AB164" s="52" t="s">
        <v>1030</v>
      </c>
      <c r="AC164" s="64">
        <v>26.4</v>
      </c>
      <c r="AD164" s="55">
        <v>34.4</v>
      </c>
      <c r="AE164" s="55">
        <v>6.38</v>
      </c>
      <c r="AF164" s="55">
        <v>95.4</v>
      </c>
      <c r="AG164" s="65">
        <v>8.15</v>
      </c>
      <c r="AH164" s="55">
        <v>0.78</v>
      </c>
      <c r="AI164" s="55">
        <v>1.08</v>
      </c>
      <c r="AJ164" s="55">
        <v>0.87</v>
      </c>
      <c r="AK164" s="65">
        <v>0.91</v>
      </c>
      <c r="AL164" s="65">
        <v>0.16917367382792026</v>
      </c>
      <c r="AM164" s="139" t="s">
        <v>305</v>
      </c>
      <c r="AN164" s="67">
        <v>0</v>
      </c>
      <c r="AO164" s="61">
        <v>2</v>
      </c>
      <c r="AP164" s="121">
        <v>0</v>
      </c>
      <c r="AQ164" s="122">
        <v>0</v>
      </c>
      <c r="AR164" s="61">
        <v>1</v>
      </c>
      <c r="AS164" s="121">
        <v>0</v>
      </c>
      <c r="AT164" s="71" t="s">
        <v>1031</v>
      </c>
      <c r="AU164" s="72" t="s">
        <v>120</v>
      </c>
      <c r="AV164" s="123">
        <v>2</v>
      </c>
      <c r="AW164" s="73"/>
      <c r="AX164" s="74"/>
      <c r="AY164" s="75"/>
      <c r="AZ164" s="74">
        <v>42675</v>
      </c>
      <c r="BA164" s="90">
        <v>0.37152777777777773</v>
      </c>
      <c r="BB164" s="77"/>
      <c r="BC164" s="78"/>
      <c r="BD164" s="79"/>
      <c r="BE164" s="80">
        <v>6.41</v>
      </c>
      <c r="BF164" s="81">
        <v>57.3</v>
      </c>
      <c r="BG164" s="82">
        <v>544</v>
      </c>
      <c r="BH164" s="83">
        <v>0.11</v>
      </c>
      <c r="BI164" s="55">
        <v>6.52</v>
      </c>
      <c r="BJ164" s="55">
        <v>60.2</v>
      </c>
      <c r="BK164" s="55">
        <v>560</v>
      </c>
      <c r="BL164" s="84"/>
      <c r="BM164" s="84"/>
      <c r="BN164" s="85"/>
      <c r="BO164" s="64">
        <v>0.1</v>
      </c>
      <c r="BP164" s="125">
        <v>6.65</v>
      </c>
      <c r="BQ164" s="95">
        <v>60.1</v>
      </c>
      <c r="BR164" s="217">
        <v>556</v>
      </c>
      <c r="BW164" s="64" t="s">
        <v>121</v>
      </c>
      <c r="BX164" s="93">
        <v>2</v>
      </c>
      <c r="BY164" s="167">
        <v>2</v>
      </c>
      <c r="BZ164" s="74"/>
      <c r="CA164" s="75"/>
      <c r="CB164" s="74"/>
      <c r="CC164" s="90"/>
      <c r="CD164" s="91"/>
      <c r="CE164" s="84" t="s">
        <v>238</v>
      </c>
      <c r="CF164" s="86"/>
      <c r="CG164" s="92"/>
      <c r="CH164" s="74"/>
      <c r="CI164" s="90"/>
      <c r="CJ164" s="87"/>
      <c r="CK164" s="91"/>
      <c r="CL164" s="64" t="s">
        <v>121</v>
      </c>
      <c r="CM164" s="93">
        <v>2</v>
      </c>
      <c r="CN164" s="132">
        <v>2</v>
      </c>
      <c r="CO164" s="94"/>
      <c r="CP164" s="75"/>
      <c r="CQ164" s="95"/>
      <c r="CR164" s="55" t="s">
        <v>238</v>
      </c>
      <c r="CS164" s="96"/>
      <c r="CT164" s="97"/>
      <c r="CU164" s="144" t="s">
        <v>121</v>
      </c>
      <c r="CV164" s="55">
        <v>1</v>
      </c>
      <c r="CW164" s="55" t="s">
        <v>238</v>
      </c>
      <c r="CX164" s="74"/>
      <c r="CY164" s="75"/>
      <c r="CZ164" s="98"/>
      <c r="DA164" s="86"/>
      <c r="DB164" s="91"/>
      <c r="DC164" s="87"/>
      <c r="DD164" s="117"/>
      <c r="DE164" s="99" t="s">
        <v>282</v>
      </c>
      <c r="DF164" s="91"/>
      <c r="DG164" s="91"/>
      <c r="DH164" s="91"/>
      <c r="DI164" s="91"/>
      <c r="DJ164" s="55" t="s">
        <v>238</v>
      </c>
      <c r="DK164" s="100"/>
      <c r="DL164" s="100"/>
      <c r="DM164" s="101"/>
    </row>
    <row r="165" spans="1:117" ht="56.25" x14ac:dyDescent="0.2">
      <c r="A165" s="47"/>
      <c r="B165" s="47"/>
      <c r="C165" s="48"/>
      <c r="D165" s="49" t="s">
        <v>869</v>
      </c>
      <c r="E165" s="50"/>
      <c r="F165" s="51"/>
      <c r="G165" s="52">
        <v>11</v>
      </c>
      <c r="H165" s="62" t="s">
        <v>266</v>
      </c>
      <c r="I165" s="53" t="s">
        <v>115</v>
      </c>
      <c r="J165" s="54" t="s">
        <v>190</v>
      </c>
      <c r="K165" s="55" t="s">
        <v>191</v>
      </c>
      <c r="L165" s="56" t="s">
        <v>160</v>
      </c>
      <c r="M165" s="57" t="s">
        <v>132</v>
      </c>
      <c r="N165" s="55" t="s">
        <v>1032</v>
      </c>
      <c r="O165" s="55">
        <v>2022</v>
      </c>
      <c r="P165" s="58" t="s">
        <v>482</v>
      </c>
      <c r="Q165" s="59">
        <v>42676</v>
      </c>
      <c r="R165" s="60">
        <v>0.34722222222222227</v>
      </c>
      <c r="S165" s="61">
        <v>2</v>
      </c>
      <c r="T165" s="61">
        <v>2</v>
      </c>
      <c r="U165" s="61"/>
      <c r="V165" s="61"/>
      <c r="W165" s="61"/>
      <c r="X165" s="62">
        <v>3</v>
      </c>
      <c r="Y165" s="55">
        <v>0</v>
      </c>
      <c r="Z165" s="55">
        <v>0</v>
      </c>
      <c r="AA165" s="63"/>
      <c r="AB165" s="52" t="s">
        <v>1032</v>
      </c>
      <c r="AC165" s="64">
        <v>25.6</v>
      </c>
      <c r="AD165" s="55">
        <v>32.799999999999997</v>
      </c>
      <c r="AE165" s="55">
        <v>5.88</v>
      </c>
      <c r="AF165" s="55">
        <v>86</v>
      </c>
      <c r="AG165" s="65">
        <v>7.99</v>
      </c>
      <c r="AH165" s="55">
        <v>4.42</v>
      </c>
      <c r="AI165" s="55">
        <v>6.53</v>
      </c>
      <c r="AJ165" s="55">
        <v>5.97</v>
      </c>
      <c r="AK165" s="65">
        <v>5.64</v>
      </c>
      <c r="AL165" s="65">
        <v>0.19379846277209858</v>
      </c>
      <c r="AM165" s="139" t="s">
        <v>306</v>
      </c>
      <c r="AN165" s="67">
        <v>0</v>
      </c>
      <c r="AO165" s="61">
        <v>0</v>
      </c>
      <c r="AP165" s="121">
        <v>1</v>
      </c>
      <c r="AQ165" s="122">
        <v>0</v>
      </c>
      <c r="AR165" s="61">
        <v>0</v>
      </c>
      <c r="AS165" s="121">
        <v>0</v>
      </c>
      <c r="AT165" s="71" t="s">
        <v>1033</v>
      </c>
      <c r="AU165" s="72" t="s">
        <v>120</v>
      </c>
      <c r="AV165" s="123">
        <v>2</v>
      </c>
      <c r="AW165" s="73"/>
      <c r="AX165" s="74"/>
      <c r="AY165" s="75"/>
      <c r="AZ165" s="74">
        <v>42676</v>
      </c>
      <c r="BA165" s="90">
        <v>0.34722222222222227</v>
      </c>
      <c r="BB165" s="77"/>
      <c r="BC165" s="78"/>
      <c r="BD165" s="79"/>
      <c r="BE165" s="80">
        <v>6.41</v>
      </c>
      <c r="BF165" s="81">
        <v>57.3</v>
      </c>
      <c r="BG165" s="82">
        <v>544</v>
      </c>
      <c r="BH165" s="83">
        <v>0.12</v>
      </c>
      <c r="BI165" s="55">
        <v>6.62</v>
      </c>
      <c r="BJ165" s="55">
        <v>60</v>
      </c>
      <c r="BK165" s="55">
        <v>556</v>
      </c>
      <c r="BL165" s="84"/>
      <c r="BM165" s="84"/>
      <c r="BN165" s="85"/>
      <c r="BO165" s="64">
        <v>0.09</v>
      </c>
      <c r="BP165" s="125">
        <v>6.67</v>
      </c>
      <c r="BQ165" s="95">
        <v>59.4</v>
      </c>
      <c r="BR165" s="217">
        <v>552</v>
      </c>
      <c r="BW165" s="64" t="s">
        <v>121</v>
      </c>
      <c r="BX165" s="93">
        <v>2</v>
      </c>
      <c r="BY165" s="167">
        <v>2</v>
      </c>
      <c r="BZ165" s="74"/>
      <c r="CA165" s="75"/>
      <c r="CB165" s="74"/>
      <c r="CC165" s="90"/>
      <c r="CD165" s="91"/>
      <c r="CE165" s="84" t="s">
        <v>238</v>
      </c>
      <c r="CF165" s="86"/>
      <c r="CG165" s="92"/>
      <c r="CH165" s="74"/>
      <c r="CI165" s="90"/>
      <c r="CJ165" s="87"/>
      <c r="CK165" s="91"/>
      <c r="CL165" s="64" t="s">
        <v>121</v>
      </c>
      <c r="CM165" s="93">
        <v>2</v>
      </c>
      <c r="CN165" s="132">
        <v>2</v>
      </c>
      <c r="CO165" s="94"/>
      <c r="CP165" s="75"/>
      <c r="CQ165" s="95"/>
      <c r="CR165" s="55" t="s">
        <v>238</v>
      </c>
      <c r="CS165" s="96"/>
      <c r="CT165" s="97"/>
      <c r="CU165" s="144" t="s">
        <v>121</v>
      </c>
      <c r="CV165" s="55">
        <v>1</v>
      </c>
      <c r="CW165" s="55" t="s">
        <v>238</v>
      </c>
      <c r="CX165" s="74"/>
      <c r="CY165" s="75"/>
      <c r="CZ165" s="98"/>
      <c r="DA165" s="86"/>
      <c r="DB165" s="91"/>
      <c r="DC165" s="87"/>
      <c r="DD165" s="117"/>
      <c r="DE165" s="99" t="s">
        <v>282</v>
      </c>
      <c r="DF165" s="91"/>
      <c r="DG165" s="91"/>
      <c r="DH165" s="91"/>
      <c r="DI165" s="91"/>
      <c r="DJ165" s="55" t="s">
        <v>238</v>
      </c>
      <c r="DK165" s="100"/>
      <c r="DL165" s="100"/>
      <c r="DM165" s="101"/>
    </row>
    <row r="166" spans="1:117" ht="33.75" x14ac:dyDescent="0.2">
      <c r="A166" s="47"/>
      <c r="B166" s="47"/>
      <c r="C166" s="48"/>
      <c r="D166" s="49" t="s">
        <v>798</v>
      </c>
      <c r="E166" s="50" t="s">
        <v>114</v>
      </c>
      <c r="F166" s="51" t="s">
        <v>114</v>
      </c>
      <c r="G166" s="52">
        <v>11</v>
      </c>
      <c r="H166" s="62" t="s">
        <v>266</v>
      </c>
      <c r="I166" s="53" t="s">
        <v>115</v>
      </c>
      <c r="J166" s="54" t="s">
        <v>190</v>
      </c>
      <c r="K166" s="55" t="s">
        <v>191</v>
      </c>
      <c r="L166" s="56" t="s">
        <v>160</v>
      </c>
      <c r="M166" s="57" t="s">
        <v>135</v>
      </c>
      <c r="N166" s="55" t="s">
        <v>1034</v>
      </c>
      <c r="O166" s="55">
        <v>2023</v>
      </c>
      <c r="P166" s="58" t="s">
        <v>484</v>
      </c>
      <c r="Q166" s="59">
        <v>42676</v>
      </c>
      <c r="R166" s="60">
        <v>0.37222222222222223</v>
      </c>
      <c r="S166" s="61">
        <v>2</v>
      </c>
      <c r="T166" s="61">
        <v>2</v>
      </c>
      <c r="U166" s="61"/>
      <c r="V166" s="61"/>
      <c r="W166" s="61"/>
      <c r="X166" s="62">
        <v>3</v>
      </c>
      <c r="Y166" s="55">
        <v>0</v>
      </c>
      <c r="Z166" s="55">
        <v>0</v>
      </c>
      <c r="AA166" s="63"/>
      <c r="AB166" s="52" t="s">
        <v>1034</v>
      </c>
      <c r="AC166" s="64">
        <v>26.2</v>
      </c>
      <c r="AD166" s="55">
        <v>34</v>
      </c>
      <c r="AE166" s="55">
        <v>5.52</v>
      </c>
      <c r="AF166" s="55">
        <v>82.2</v>
      </c>
      <c r="AG166" s="65">
        <v>8.02</v>
      </c>
      <c r="AH166" s="55">
        <v>12.7</v>
      </c>
      <c r="AI166" s="55">
        <v>12.8</v>
      </c>
      <c r="AJ166" s="55">
        <v>12.6</v>
      </c>
      <c r="AK166" s="65">
        <v>12.700000000000001</v>
      </c>
      <c r="AL166" s="65">
        <v>7.8740157480315376E-3</v>
      </c>
      <c r="AM166" s="139" t="s">
        <v>307</v>
      </c>
      <c r="AN166" s="67">
        <v>0</v>
      </c>
      <c r="AO166" s="61">
        <v>0</v>
      </c>
      <c r="AP166" s="121">
        <v>0</v>
      </c>
      <c r="AQ166" s="122">
        <v>0</v>
      </c>
      <c r="AR166" s="61">
        <v>0</v>
      </c>
      <c r="AS166" s="121">
        <v>0</v>
      </c>
      <c r="AT166" s="71" t="s">
        <v>1035</v>
      </c>
      <c r="AU166" s="72" t="s">
        <v>120</v>
      </c>
      <c r="AV166" s="123">
        <v>2</v>
      </c>
      <c r="AW166" s="73"/>
      <c r="AX166" s="74"/>
      <c r="AY166" s="75"/>
      <c r="AZ166" s="74">
        <v>42676</v>
      </c>
      <c r="BA166" s="90">
        <v>0.37222222222222223</v>
      </c>
      <c r="BB166" s="77"/>
      <c r="BC166" s="78"/>
      <c r="BD166" s="79"/>
      <c r="BE166" s="80">
        <v>6.41</v>
      </c>
      <c r="BF166" s="81">
        <v>57.3</v>
      </c>
      <c r="BG166" s="82">
        <v>544</v>
      </c>
      <c r="BH166" s="83">
        <v>0.12</v>
      </c>
      <c r="BI166" s="55">
        <v>6.62</v>
      </c>
      <c r="BJ166" s="55">
        <v>60</v>
      </c>
      <c r="BK166" s="55">
        <v>556</v>
      </c>
      <c r="BL166" s="84"/>
      <c r="BM166" s="84"/>
      <c r="BN166" s="85"/>
      <c r="BO166" s="64">
        <v>0.09</v>
      </c>
      <c r="BP166" s="125">
        <v>6.67</v>
      </c>
      <c r="BQ166" s="95">
        <v>59.4</v>
      </c>
      <c r="BR166" s="217">
        <v>552</v>
      </c>
      <c r="BW166" s="64" t="s">
        <v>121</v>
      </c>
      <c r="BX166" s="93">
        <v>2</v>
      </c>
      <c r="BY166" s="167">
        <v>2</v>
      </c>
      <c r="BZ166" s="74"/>
      <c r="CA166" s="75"/>
      <c r="CB166" s="74"/>
      <c r="CC166" s="90"/>
      <c r="CD166" s="91"/>
      <c r="CE166" s="84" t="s">
        <v>238</v>
      </c>
      <c r="CF166" s="86"/>
      <c r="CG166" s="92"/>
      <c r="CH166" s="74"/>
      <c r="CI166" s="90"/>
      <c r="CJ166" s="87"/>
      <c r="CK166" s="91"/>
      <c r="CL166" s="64" t="s">
        <v>121</v>
      </c>
      <c r="CM166" s="93">
        <v>2</v>
      </c>
      <c r="CN166" s="132">
        <v>2</v>
      </c>
      <c r="CO166" s="94"/>
      <c r="CP166" s="75"/>
      <c r="CQ166" s="95"/>
      <c r="CR166" s="55" t="s">
        <v>238</v>
      </c>
      <c r="CS166" s="96"/>
      <c r="CT166" s="97"/>
      <c r="CU166" s="144" t="s">
        <v>121</v>
      </c>
      <c r="CV166" s="55">
        <v>1</v>
      </c>
      <c r="CW166" s="55" t="s">
        <v>238</v>
      </c>
      <c r="CX166" s="74"/>
      <c r="CY166" s="75"/>
      <c r="CZ166" s="98"/>
      <c r="DA166" s="86"/>
      <c r="DB166" s="91"/>
      <c r="DC166" s="87"/>
      <c r="DD166" s="117"/>
      <c r="DE166" s="99" t="s">
        <v>282</v>
      </c>
      <c r="DF166" s="91"/>
      <c r="DG166" s="91"/>
      <c r="DH166" s="91"/>
      <c r="DI166" s="91"/>
      <c r="DJ166" s="55" t="s">
        <v>238</v>
      </c>
      <c r="DK166" s="100"/>
      <c r="DL166" s="100"/>
      <c r="DM166" s="101"/>
    </row>
    <row r="167" spans="1:117" ht="33.75" x14ac:dyDescent="0.2">
      <c r="A167" s="47"/>
      <c r="B167" s="47"/>
      <c r="C167" s="48"/>
      <c r="D167" s="49" t="s">
        <v>798</v>
      </c>
      <c r="E167" s="50"/>
      <c r="F167" s="51"/>
      <c r="G167" s="52">
        <v>11</v>
      </c>
      <c r="H167" s="62" t="s">
        <v>266</v>
      </c>
      <c r="I167" s="53" t="s">
        <v>115</v>
      </c>
      <c r="J167" s="54" t="s">
        <v>190</v>
      </c>
      <c r="K167" s="55" t="s">
        <v>191</v>
      </c>
      <c r="L167" s="56" t="s">
        <v>160</v>
      </c>
      <c r="M167" s="57" t="s">
        <v>137</v>
      </c>
      <c r="N167" s="55" t="s">
        <v>1036</v>
      </c>
      <c r="O167" s="55">
        <v>2024</v>
      </c>
      <c r="P167" s="58" t="s">
        <v>485</v>
      </c>
      <c r="Q167" s="59">
        <v>42676</v>
      </c>
      <c r="R167" s="60">
        <v>0.38680555555555557</v>
      </c>
      <c r="S167" s="61">
        <v>2</v>
      </c>
      <c r="T167" s="61">
        <v>2</v>
      </c>
      <c r="U167" s="61"/>
      <c r="V167" s="61"/>
      <c r="W167" s="61"/>
      <c r="X167" s="62">
        <v>3</v>
      </c>
      <c r="Y167" s="55">
        <v>0</v>
      </c>
      <c r="Z167" s="55">
        <v>0</v>
      </c>
      <c r="AA167" s="63"/>
      <c r="AB167" s="52" t="s">
        <v>1036</v>
      </c>
      <c r="AC167" s="64">
        <v>26.8</v>
      </c>
      <c r="AD167" s="55">
        <v>33.700000000000003</v>
      </c>
      <c r="AE167" s="55">
        <v>5.38</v>
      </c>
      <c r="AF167" s="55">
        <v>80.900000000000006</v>
      </c>
      <c r="AG167" s="65">
        <v>7.98</v>
      </c>
      <c r="AH167" s="55">
        <v>4.3499999999999996</v>
      </c>
      <c r="AI167" s="55">
        <v>4.26</v>
      </c>
      <c r="AJ167" s="55">
        <v>3.92</v>
      </c>
      <c r="AK167" s="65">
        <v>4.1766666666666667</v>
      </c>
      <c r="AL167" s="65">
        <v>5.4299086011728781E-2</v>
      </c>
      <c r="AM167" s="139" t="s">
        <v>308</v>
      </c>
      <c r="AN167" s="67">
        <v>0</v>
      </c>
      <c r="AO167" s="61">
        <v>1</v>
      </c>
      <c r="AP167" s="121">
        <v>0</v>
      </c>
      <c r="AQ167" s="122">
        <v>0</v>
      </c>
      <c r="AR167" s="61">
        <v>0</v>
      </c>
      <c r="AS167" s="121">
        <v>0</v>
      </c>
      <c r="AT167" s="71" t="s">
        <v>1037</v>
      </c>
      <c r="AU167" s="72" t="s">
        <v>120</v>
      </c>
      <c r="AV167" s="123">
        <v>2</v>
      </c>
      <c r="AW167" s="73"/>
      <c r="AX167" s="74"/>
      <c r="AY167" s="75"/>
      <c r="AZ167" s="74">
        <v>42676</v>
      </c>
      <c r="BA167" s="90">
        <v>0.38680555555555557</v>
      </c>
      <c r="BB167" s="77"/>
      <c r="BC167" s="78"/>
      <c r="BD167" s="79"/>
      <c r="BE167" s="80">
        <v>6.41</v>
      </c>
      <c r="BF167" s="81">
        <v>57.3</v>
      </c>
      <c r="BG167" s="82">
        <v>544</v>
      </c>
      <c r="BH167" s="83">
        <v>0.12</v>
      </c>
      <c r="BI167" s="55">
        <v>6.62</v>
      </c>
      <c r="BJ167" s="55">
        <v>60</v>
      </c>
      <c r="BK167" s="55">
        <v>556</v>
      </c>
      <c r="BL167" s="84"/>
      <c r="BM167" s="84"/>
      <c r="BN167" s="85"/>
      <c r="BO167" s="64">
        <v>0.09</v>
      </c>
      <c r="BP167" s="125">
        <v>6.67</v>
      </c>
      <c r="BQ167" s="95">
        <v>59.4</v>
      </c>
      <c r="BR167" s="217">
        <v>552</v>
      </c>
      <c r="BW167" s="64" t="s">
        <v>121</v>
      </c>
      <c r="BX167" s="93">
        <v>2</v>
      </c>
      <c r="BY167" s="167">
        <v>2</v>
      </c>
      <c r="BZ167" s="74"/>
      <c r="CA167" s="75"/>
      <c r="CB167" s="74"/>
      <c r="CC167" s="90"/>
      <c r="CD167" s="91"/>
      <c r="CE167" s="84" t="s">
        <v>238</v>
      </c>
      <c r="CF167" s="86"/>
      <c r="CG167" s="92"/>
      <c r="CH167" s="74"/>
      <c r="CI167" s="90"/>
      <c r="CJ167" s="87"/>
      <c r="CK167" s="91"/>
      <c r="CL167" s="64" t="s">
        <v>121</v>
      </c>
      <c r="CM167" s="93">
        <v>2</v>
      </c>
      <c r="CN167" s="132">
        <v>2</v>
      </c>
      <c r="CO167" s="94"/>
      <c r="CP167" s="75"/>
      <c r="CQ167" s="95"/>
      <c r="CR167" s="55" t="s">
        <v>238</v>
      </c>
      <c r="CS167" s="96"/>
      <c r="CT167" s="97"/>
      <c r="CU167" s="144" t="s">
        <v>121</v>
      </c>
      <c r="CV167" s="55">
        <v>1</v>
      </c>
      <c r="CW167" s="55" t="s">
        <v>238</v>
      </c>
      <c r="CX167" s="74"/>
      <c r="CY167" s="75"/>
      <c r="CZ167" s="98"/>
      <c r="DA167" s="86"/>
      <c r="DB167" s="91"/>
      <c r="DC167" s="87"/>
      <c r="DD167" s="117"/>
      <c r="DE167" s="99" t="s">
        <v>282</v>
      </c>
      <c r="DF167" s="91"/>
      <c r="DG167" s="91"/>
      <c r="DH167" s="91"/>
      <c r="DI167" s="91"/>
      <c r="DJ167" s="55" t="s">
        <v>238</v>
      </c>
      <c r="DK167" s="100"/>
      <c r="DL167" s="100"/>
      <c r="DM167" s="101"/>
    </row>
    <row r="168" spans="1:117" ht="33.75" x14ac:dyDescent="0.2">
      <c r="A168" s="47"/>
      <c r="B168" s="47"/>
      <c r="C168" s="48"/>
      <c r="D168" s="49" t="s">
        <v>798</v>
      </c>
      <c r="E168" s="50"/>
      <c r="F168" s="51"/>
      <c r="G168" s="52">
        <v>11</v>
      </c>
      <c r="H168" s="62" t="s">
        <v>266</v>
      </c>
      <c r="I168" s="53" t="s">
        <v>115</v>
      </c>
      <c r="J168" s="54" t="s">
        <v>190</v>
      </c>
      <c r="K168" s="55" t="s">
        <v>191</v>
      </c>
      <c r="L168" s="56" t="s">
        <v>160</v>
      </c>
      <c r="M168" s="57" t="s">
        <v>254</v>
      </c>
      <c r="N168" s="55" t="s">
        <v>1038</v>
      </c>
      <c r="O168" s="55">
        <v>2025</v>
      </c>
      <c r="P168" s="58" t="s">
        <v>486</v>
      </c>
      <c r="Q168" s="59">
        <v>42676</v>
      </c>
      <c r="R168" s="60">
        <v>0.41111111111111115</v>
      </c>
      <c r="S168" s="61">
        <v>2</v>
      </c>
      <c r="T168" s="61">
        <v>2</v>
      </c>
      <c r="U168" s="61"/>
      <c r="V168" s="61"/>
      <c r="W168" s="61"/>
      <c r="X168" s="62">
        <v>3</v>
      </c>
      <c r="Y168" s="55">
        <v>0</v>
      </c>
      <c r="Z168" s="55">
        <v>0</v>
      </c>
      <c r="AA168" s="63"/>
      <c r="AB168" s="52" t="s">
        <v>1038</v>
      </c>
      <c r="AC168" s="64">
        <v>26.7</v>
      </c>
      <c r="AD168" s="55">
        <v>34.5</v>
      </c>
      <c r="AE168" s="55">
        <v>6.83</v>
      </c>
      <c r="AF168" s="55">
        <v>103</v>
      </c>
      <c r="AG168" s="65">
        <v>8.17</v>
      </c>
      <c r="AH168" s="55">
        <v>1.82</v>
      </c>
      <c r="AI168" s="55">
        <v>1.95</v>
      </c>
      <c r="AJ168" s="55">
        <v>1.8</v>
      </c>
      <c r="AK168" s="65">
        <v>1.8566666666666667</v>
      </c>
      <c r="AL168" s="65">
        <v>4.3866397568655686E-2</v>
      </c>
      <c r="AM168" s="139" t="s">
        <v>309</v>
      </c>
      <c r="AN168" s="67">
        <v>0</v>
      </c>
      <c r="AO168" s="61">
        <v>1</v>
      </c>
      <c r="AP168" s="121">
        <v>0</v>
      </c>
      <c r="AQ168" s="122">
        <v>0</v>
      </c>
      <c r="AR168" s="61">
        <v>0</v>
      </c>
      <c r="AS168" s="121">
        <v>0</v>
      </c>
      <c r="AT168" s="71" t="s">
        <v>1039</v>
      </c>
      <c r="AU168" s="72" t="s">
        <v>120</v>
      </c>
      <c r="AV168" s="123">
        <v>2</v>
      </c>
      <c r="AW168" s="73"/>
      <c r="AX168" s="74"/>
      <c r="AY168" s="75"/>
      <c r="AZ168" s="74">
        <v>42676</v>
      </c>
      <c r="BA168" s="90">
        <v>0.41111111111111115</v>
      </c>
      <c r="BB168" s="77"/>
      <c r="BC168" s="78"/>
      <c r="BD168" s="79"/>
      <c r="BE168" s="80">
        <v>6.41</v>
      </c>
      <c r="BF168" s="81">
        <v>57.3</v>
      </c>
      <c r="BG168" s="82">
        <v>544</v>
      </c>
      <c r="BH168" s="83">
        <v>0.12</v>
      </c>
      <c r="BI168" s="55">
        <v>6.62</v>
      </c>
      <c r="BJ168" s="55">
        <v>60</v>
      </c>
      <c r="BK168" s="55">
        <v>556</v>
      </c>
      <c r="BL168" s="84"/>
      <c r="BM168" s="84"/>
      <c r="BN168" s="85"/>
      <c r="BO168" s="64">
        <v>0.09</v>
      </c>
      <c r="BP168" s="125">
        <v>6.67</v>
      </c>
      <c r="BQ168" s="95">
        <v>59.4</v>
      </c>
      <c r="BR168" s="217">
        <v>552</v>
      </c>
      <c r="BW168" s="64" t="s">
        <v>121</v>
      </c>
      <c r="BX168" s="93">
        <v>2</v>
      </c>
      <c r="BY168" s="167">
        <v>2</v>
      </c>
      <c r="BZ168" s="74"/>
      <c r="CA168" s="75"/>
      <c r="CB168" s="74"/>
      <c r="CC168" s="90"/>
      <c r="CD168" s="91"/>
      <c r="CE168" s="84" t="s">
        <v>238</v>
      </c>
      <c r="CF168" s="86"/>
      <c r="CG168" s="92"/>
      <c r="CH168" s="74"/>
      <c r="CI168" s="90"/>
      <c r="CJ168" s="87"/>
      <c r="CK168" s="91"/>
      <c r="CL168" s="64" t="s">
        <v>121</v>
      </c>
      <c r="CM168" s="93">
        <v>2</v>
      </c>
      <c r="CN168" s="132">
        <v>2</v>
      </c>
      <c r="CO168" s="94"/>
      <c r="CP168" s="75"/>
      <c r="CQ168" s="95"/>
      <c r="CR168" s="55" t="s">
        <v>238</v>
      </c>
      <c r="CS168" s="96"/>
      <c r="CT168" s="97"/>
      <c r="CU168" s="144" t="s">
        <v>121</v>
      </c>
      <c r="CV168" s="55">
        <v>1</v>
      </c>
      <c r="CW168" s="55" t="s">
        <v>238</v>
      </c>
      <c r="CX168" s="74"/>
      <c r="CY168" s="75"/>
      <c r="CZ168" s="98"/>
      <c r="DA168" s="86"/>
      <c r="DB168" s="91"/>
      <c r="DC168" s="87"/>
      <c r="DD168" s="117"/>
      <c r="DE168" s="99" t="s">
        <v>282</v>
      </c>
      <c r="DF168" s="91"/>
      <c r="DG168" s="91"/>
      <c r="DH168" s="91"/>
      <c r="DI168" s="91"/>
      <c r="DJ168" s="55" t="s">
        <v>238</v>
      </c>
      <c r="DK168" s="100"/>
      <c r="DL168" s="100"/>
      <c r="DM168" s="101"/>
    </row>
    <row r="169" spans="1:117" ht="22.5" x14ac:dyDescent="0.2">
      <c r="A169" s="47"/>
      <c r="B169" s="47"/>
      <c r="C169" s="48"/>
      <c r="D169" s="49" t="s">
        <v>798</v>
      </c>
      <c r="E169" s="50"/>
      <c r="F169" s="51"/>
      <c r="G169" s="52">
        <v>11</v>
      </c>
      <c r="H169" s="62" t="s">
        <v>266</v>
      </c>
      <c r="I169" s="53" t="s">
        <v>115</v>
      </c>
      <c r="J169" s="54" t="s">
        <v>190</v>
      </c>
      <c r="K169" s="55" t="s">
        <v>191</v>
      </c>
      <c r="L169" s="56" t="s">
        <v>160</v>
      </c>
      <c r="M169" s="57" t="s">
        <v>244</v>
      </c>
      <c r="N169" s="55" t="s">
        <v>1040</v>
      </c>
      <c r="O169" s="55">
        <v>2072</v>
      </c>
      <c r="P169" s="58" t="s">
        <v>487</v>
      </c>
      <c r="Q169" s="59">
        <v>42676</v>
      </c>
      <c r="R169" s="60">
        <v>0.4284722222222222</v>
      </c>
      <c r="S169" s="61">
        <v>2</v>
      </c>
      <c r="T169" s="61">
        <v>2</v>
      </c>
      <c r="U169" s="61"/>
      <c r="V169" s="61"/>
      <c r="W169" s="61"/>
      <c r="X169" s="62">
        <v>3</v>
      </c>
      <c r="Y169" s="55">
        <v>1</v>
      </c>
      <c r="Z169" s="55">
        <v>0</v>
      </c>
      <c r="AA169" s="63"/>
      <c r="AB169" s="52" t="s">
        <v>1040</v>
      </c>
      <c r="AC169" s="64">
        <v>26.5</v>
      </c>
      <c r="AD169" s="55">
        <v>34.5</v>
      </c>
      <c r="AE169" s="55">
        <v>6.9</v>
      </c>
      <c r="AF169" s="55">
        <v>103.8</v>
      </c>
      <c r="AG169" s="65">
        <v>8.1300000000000008</v>
      </c>
      <c r="AH169" s="55">
        <v>1.7</v>
      </c>
      <c r="AI169" s="55">
        <v>1.64</v>
      </c>
      <c r="AJ169" s="55">
        <v>1.53</v>
      </c>
      <c r="AK169" s="65">
        <v>1.6233333333333333</v>
      </c>
      <c r="AL169" s="65">
        <v>5.3110953414281542E-2</v>
      </c>
      <c r="AM169" s="139" t="s">
        <v>310</v>
      </c>
      <c r="AN169" s="67">
        <v>0</v>
      </c>
      <c r="AO169" s="61">
        <v>1</v>
      </c>
      <c r="AP169" s="121">
        <v>0</v>
      </c>
      <c r="AQ169" s="122">
        <v>0</v>
      </c>
      <c r="AR169" s="61">
        <v>0</v>
      </c>
      <c r="AS169" s="121">
        <v>0</v>
      </c>
      <c r="AT169" s="71" t="s">
        <v>1041</v>
      </c>
      <c r="AU169" s="72" t="s">
        <v>120</v>
      </c>
      <c r="AV169" s="123">
        <v>2</v>
      </c>
      <c r="AW169" s="73"/>
      <c r="AX169" s="74"/>
      <c r="AY169" s="75"/>
      <c r="AZ169" s="74">
        <v>42676</v>
      </c>
      <c r="BA169" s="90">
        <v>0.4284722222222222</v>
      </c>
      <c r="BB169" s="77"/>
      <c r="BC169" s="78"/>
      <c r="BD169" s="79"/>
      <c r="BE169" s="80">
        <v>6.41</v>
      </c>
      <c r="BF169" s="81">
        <v>57.3</v>
      </c>
      <c r="BG169" s="82">
        <v>544</v>
      </c>
      <c r="BH169" s="83">
        <v>0.12</v>
      </c>
      <c r="BI169" s="55">
        <v>6.62</v>
      </c>
      <c r="BJ169" s="55">
        <v>60</v>
      </c>
      <c r="BK169" s="55">
        <v>556</v>
      </c>
      <c r="BL169" s="84"/>
      <c r="BM169" s="84"/>
      <c r="BN169" s="85"/>
      <c r="BO169" s="64">
        <v>0.09</v>
      </c>
      <c r="BP169" s="125">
        <v>6.67</v>
      </c>
      <c r="BQ169" s="95">
        <v>59.4</v>
      </c>
      <c r="BR169" s="217">
        <v>552</v>
      </c>
      <c r="BW169" s="64" t="s">
        <v>121</v>
      </c>
      <c r="BX169" s="93">
        <v>2</v>
      </c>
      <c r="BY169" s="167">
        <v>2</v>
      </c>
      <c r="BZ169" s="74"/>
      <c r="CA169" s="75"/>
      <c r="CB169" s="74"/>
      <c r="CC169" s="90"/>
      <c r="CD169" s="91"/>
      <c r="CE169" s="84" t="s">
        <v>238</v>
      </c>
      <c r="CF169" s="86"/>
      <c r="CG169" s="92"/>
      <c r="CH169" s="74"/>
      <c r="CI169" s="90"/>
      <c r="CJ169" s="87"/>
      <c r="CK169" s="91"/>
      <c r="CL169" s="64" t="s">
        <v>121</v>
      </c>
      <c r="CM169" s="93">
        <v>2</v>
      </c>
      <c r="CN169" s="132">
        <v>2</v>
      </c>
      <c r="CO169" s="94"/>
      <c r="CP169" s="75"/>
      <c r="CQ169" s="95"/>
      <c r="CR169" s="55" t="s">
        <v>238</v>
      </c>
      <c r="CS169" s="96"/>
      <c r="CT169" s="97"/>
      <c r="CU169" s="144" t="s">
        <v>121</v>
      </c>
      <c r="CV169" s="55">
        <v>1</v>
      </c>
      <c r="CW169" s="55" t="s">
        <v>238</v>
      </c>
      <c r="CX169" s="74"/>
      <c r="CY169" s="75"/>
      <c r="CZ169" s="98"/>
      <c r="DA169" s="86"/>
      <c r="DB169" s="91"/>
      <c r="DC169" s="87"/>
      <c r="DD169" s="117"/>
      <c r="DE169" s="99" t="s">
        <v>282</v>
      </c>
      <c r="DF169" s="91"/>
      <c r="DG169" s="91"/>
      <c r="DH169" s="91"/>
      <c r="DI169" s="91"/>
      <c r="DJ169" s="55" t="s">
        <v>238</v>
      </c>
      <c r="DK169" s="100"/>
      <c r="DL169" s="100"/>
      <c r="DM169" s="101"/>
    </row>
    <row r="170" spans="1:117" ht="22.5" x14ac:dyDescent="0.2">
      <c r="A170" s="47"/>
      <c r="B170" s="47"/>
      <c r="C170" s="48"/>
      <c r="D170" s="49" t="s">
        <v>798</v>
      </c>
      <c r="E170" s="50"/>
      <c r="F170" s="51"/>
      <c r="G170" s="52">
        <v>11</v>
      </c>
      <c r="H170" s="62" t="s">
        <v>266</v>
      </c>
      <c r="I170" s="53" t="s">
        <v>115</v>
      </c>
      <c r="J170" s="54" t="s">
        <v>190</v>
      </c>
      <c r="K170" s="55" t="s">
        <v>191</v>
      </c>
      <c r="L170" s="56" t="s">
        <v>160</v>
      </c>
      <c r="M170" s="57" t="s">
        <v>139</v>
      </c>
      <c r="N170" s="55" t="s">
        <v>1042</v>
      </c>
      <c r="O170" s="55">
        <v>2027</v>
      </c>
      <c r="P170" s="58" t="s">
        <v>488</v>
      </c>
      <c r="Q170" s="59">
        <v>42676</v>
      </c>
      <c r="R170" s="60">
        <v>0.44861111111111113</v>
      </c>
      <c r="S170" s="61">
        <v>2</v>
      </c>
      <c r="T170" s="61">
        <v>2</v>
      </c>
      <c r="U170" s="61"/>
      <c r="V170" s="61"/>
      <c r="W170" s="61"/>
      <c r="X170" s="62">
        <v>3</v>
      </c>
      <c r="Y170" s="55">
        <v>0</v>
      </c>
      <c r="Z170" s="55">
        <v>0</v>
      </c>
      <c r="AA170" s="63"/>
      <c r="AB170" s="52" t="s">
        <v>1042</v>
      </c>
      <c r="AC170" s="64">
        <v>26.3</v>
      </c>
      <c r="AD170" s="55">
        <v>34.799999999999997</v>
      </c>
      <c r="AE170" s="55">
        <v>6.83</v>
      </c>
      <c r="AF170" s="55">
        <v>102.6</v>
      </c>
      <c r="AG170" s="65">
        <v>8.07</v>
      </c>
      <c r="AH170" s="55">
        <v>1.74</v>
      </c>
      <c r="AI170" s="55">
        <v>1.84</v>
      </c>
      <c r="AJ170" s="55">
        <v>1.66</v>
      </c>
      <c r="AK170" s="65">
        <v>1.7466666666666668</v>
      </c>
      <c r="AL170" s="65">
        <v>5.1632630757514092E-2</v>
      </c>
      <c r="AM170" s="139" t="s">
        <v>311</v>
      </c>
      <c r="AN170" s="67">
        <v>0</v>
      </c>
      <c r="AO170" s="61">
        <v>2</v>
      </c>
      <c r="AP170" s="121">
        <v>0</v>
      </c>
      <c r="AQ170" s="122">
        <v>0</v>
      </c>
      <c r="AR170" s="61">
        <v>0</v>
      </c>
      <c r="AS170" s="121">
        <v>0</v>
      </c>
      <c r="AT170" s="71" t="s">
        <v>1043</v>
      </c>
      <c r="AU170" s="72" t="s">
        <v>120</v>
      </c>
      <c r="AV170" s="123">
        <v>2</v>
      </c>
      <c r="AW170" s="73"/>
      <c r="AX170" s="74"/>
      <c r="AY170" s="75"/>
      <c r="AZ170" s="74">
        <v>42676</v>
      </c>
      <c r="BA170" s="90">
        <v>0.44861111111111113</v>
      </c>
      <c r="BB170" s="77"/>
      <c r="BC170" s="78"/>
      <c r="BD170" s="79"/>
      <c r="BE170" s="80">
        <v>6.41</v>
      </c>
      <c r="BF170" s="81">
        <v>57.3</v>
      </c>
      <c r="BG170" s="82">
        <v>544</v>
      </c>
      <c r="BH170" s="83">
        <v>0.12</v>
      </c>
      <c r="BI170" s="55">
        <v>6.62</v>
      </c>
      <c r="BJ170" s="55">
        <v>60</v>
      </c>
      <c r="BK170" s="55">
        <v>556</v>
      </c>
      <c r="BL170" s="84"/>
      <c r="BM170" s="84"/>
      <c r="BN170" s="85"/>
      <c r="BO170" s="64">
        <v>0.09</v>
      </c>
      <c r="BP170" s="125">
        <v>6.67</v>
      </c>
      <c r="BQ170" s="95">
        <v>59.4</v>
      </c>
      <c r="BR170" s="217">
        <v>552</v>
      </c>
      <c r="BW170" s="64" t="s">
        <v>121</v>
      </c>
      <c r="BX170" s="93">
        <v>2</v>
      </c>
      <c r="BY170" s="167">
        <v>2</v>
      </c>
      <c r="BZ170" s="74"/>
      <c r="CA170" s="75"/>
      <c r="CB170" s="74"/>
      <c r="CC170" s="90"/>
      <c r="CD170" s="91"/>
      <c r="CE170" s="84" t="s">
        <v>238</v>
      </c>
      <c r="CF170" s="86"/>
      <c r="CG170" s="92"/>
      <c r="CH170" s="74"/>
      <c r="CI170" s="90"/>
      <c r="CJ170" s="87"/>
      <c r="CK170" s="91"/>
      <c r="CL170" s="64" t="s">
        <v>121</v>
      </c>
      <c r="CM170" s="93">
        <v>2</v>
      </c>
      <c r="CN170" s="132">
        <v>2</v>
      </c>
      <c r="CO170" s="94"/>
      <c r="CP170" s="75"/>
      <c r="CQ170" s="95"/>
      <c r="CR170" s="55" t="s">
        <v>238</v>
      </c>
      <c r="CS170" s="96"/>
      <c r="CT170" s="97"/>
      <c r="CU170" s="144" t="s">
        <v>121</v>
      </c>
      <c r="CV170" s="55">
        <v>1</v>
      </c>
      <c r="CW170" s="55" t="s">
        <v>238</v>
      </c>
      <c r="CX170" s="74"/>
      <c r="CY170" s="75"/>
      <c r="CZ170" s="98"/>
      <c r="DA170" s="86"/>
      <c r="DB170" s="91"/>
      <c r="DC170" s="87"/>
      <c r="DD170" s="117"/>
      <c r="DE170" s="99" t="s">
        <v>282</v>
      </c>
      <c r="DF170" s="91"/>
      <c r="DG170" s="91"/>
      <c r="DH170" s="91"/>
      <c r="DI170" s="91"/>
      <c r="DJ170" s="55" t="s">
        <v>238</v>
      </c>
      <c r="DK170" s="100"/>
      <c r="DL170" s="100"/>
      <c r="DM170" s="101"/>
    </row>
    <row r="171" spans="1:117" x14ac:dyDescent="0.2">
      <c r="A171" s="47"/>
      <c r="B171" s="47"/>
      <c r="C171" s="48"/>
      <c r="D171" s="49" t="s">
        <v>798</v>
      </c>
      <c r="E171" s="50"/>
      <c r="F171" s="51"/>
      <c r="G171" s="52">
        <v>11</v>
      </c>
      <c r="H171" s="62" t="s">
        <v>272</v>
      </c>
      <c r="I171" s="53" t="s">
        <v>115</v>
      </c>
      <c r="J171" s="54" t="s">
        <v>141</v>
      </c>
      <c r="K171" s="55" t="s">
        <v>142</v>
      </c>
      <c r="L171" s="56"/>
      <c r="M171" s="57" t="s">
        <v>247</v>
      </c>
      <c r="N171" s="55" t="s">
        <v>1044</v>
      </c>
      <c r="O171" s="55">
        <v>2073</v>
      </c>
      <c r="P171" s="58" t="s">
        <v>489</v>
      </c>
      <c r="Q171" s="59">
        <v>42677</v>
      </c>
      <c r="R171" s="60">
        <v>0.30208333333333331</v>
      </c>
      <c r="S171" s="61">
        <v>2</v>
      </c>
      <c r="T171" s="61">
        <v>2</v>
      </c>
      <c r="U171" s="61"/>
      <c r="V171" s="61"/>
      <c r="W171" s="61"/>
      <c r="X171" s="62">
        <v>4</v>
      </c>
      <c r="Y171" s="55">
        <v>1</v>
      </c>
      <c r="Z171" s="55">
        <v>0</v>
      </c>
      <c r="AA171" s="63"/>
      <c r="AB171" s="52" t="s">
        <v>1044</v>
      </c>
      <c r="AC171" s="64">
        <v>24.9</v>
      </c>
      <c r="AD171" s="55">
        <v>34.799999999999997</v>
      </c>
      <c r="AE171" s="55">
        <v>6.07</v>
      </c>
      <c r="AF171" s="55">
        <v>88.9</v>
      </c>
      <c r="AG171" s="65">
        <v>8.0399999999999991</v>
      </c>
      <c r="AH171" s="55">
        <v>5.87</v>
      </c>
      <c r="AI171" s="55">
        <v>5.57</v>
      </c>
      <c r="AJ171" s="55">
        <v>5.59</v>
      </c>
      <c r="AK171" s="65">
        <v>5.6766666666666667</v>
      </c>
      <c r="AL171" s="65">
        <v>2.9547259249346151E-2</v>
      </c>
      <c r="AM171" s="139" t="s">
        <v>312</v>
      </c>
      <c r="AN171" s="67">
        <v>0</v>
      </c>
      <c r="AO171" s="61">
        <v>0</v>
      </c>
      <c r="AP171" s="121">
        <v>0</v>
      </c>
      <c r="AQ171" s="122">
        <v>0</v>
      </c>
      <c r="AR171" s="61">
        <v>0</v>
      </c>
      <c r="AS171" s="121">
        <v>0</v>
      </c>
      <c r="AT171" s="71" t="s">
        <v>1045</v>
      </c>
      <c r="AU171" s="72" t="s">
        <v>120</v>
      </c>
      <c r="AV171" s="123">
        <v>2</v>
      </c>
      <c r="AW171" s="73"/>
      <c r="AX171" s="74"/>
      <c r="AY171" s="75"/>
      <c r="AZ171" s="74">
        <v>42677</v>
      </c>
      <c r="BA171" s="90">
        <v>0.30208333333333331</v>
      </c>
      <c r="BB171" s="77"/>
      <c r="BC171" s="78"/>
      <c r="BD171" s="79"/>
      <c r="BE171" s="80">
        <v>6.41</v>
      </c>
      <c r="BF171" s="81">
        <v>57.3</v>
      </c>
      <c r="BG171" s="82">
        <v>544</v>
      </c>
      <c r="BH171" s="83">
        <v>0.11</v>
      </c>
      <c r="BI171" s="55">
        <v>6.59</v>
      </c>
      <c r="BJ171" s="55">
        <v>59.9</v>
      </c>
      <c r="BK171" s="55">
        <v>557</v>
      </c>
      <c r="BL171" s="84"/>
      <c r="BM171" s="84"/>
      <c r="BN171" s="85"/>
      <c r="BO171" s="64">
        <v>0.11</v>
      </c>
      <c r="BP171" s="125">
        <v>6.68</v>
      </c>
      <c r="BQ171" s="95">
        <v>59.9</v>
      </c>
      <c r="BR171" s="217">
        <v>555</v>
      </c>
      <c r="BW171" s="64" t="s">
        <v>121</v>
      </c>
      <c r="BX171" s="93">
        <v>2</v>
      </c>
      <c r="BY171" s="167">
        <v>2</v>
      </c>
      <c r="BZ171" s="74"/>
      <c r="CA171" s="75"/>
      <c r="CB171" s="74"/>
      <c r="CC171" s="90"/>
      <c r="CD171" s="91"/>
      <c r="CE171" s="84" t="s">
        <v>238</v>
      </c>
      <c r="CF171" s="86"/>
      <c r="CG171" s="92"/>
      <c r="CH171" s="74"/>
      <c r="CI171" s="90"/>
      <c r="CJ171" s="87"/>
      <c r="CK171" s="91"/>
      <c r="CL171" s="64" t="s">
        <v>121</v>
      </c>
      <c r="CM171" s="93">
        <v>2</v>
      </c>
      <c r="CN171" s="132">
        <v>2</v>
      </c>
      <c r="CO171" s="94"/>
      <c r="CP171" s="75"/>
      <c r="CQ171" s="95"/>
      <c r="CR171" s="55" t="s">
        <v>238</v>
      </c>
      <c r="CS171" s="96"/>
      <c r="CT171" s="97"/>
      <c r="CU171" s="144" t="s">
        <v>121</v>
      </c>
      <c r="CV171" s="55">
        <v>1</v>
      </c>
      <c r="CW171" s="55" t="s">
        <v>238</v>
      </c>
      <c r="CX171" s="74"/>
      <c r="CY171" s="75"/>
      <c r="CZ171" s="98"/>
      <c r="DA171" s="86"/>
      <c r="DB171" s="91"/>
      <c r="DC171" s="87"/>
      <c r="DD171" s="117"/>
      <c r="DE171" s="99" t="s">
        <v>282</v>
      </c>
      <c r="DF171" s="91"/>
      <c r="DG171" s="91"/>
      <c r="DH171" s="91"/>
      <c r="DI171" s="91"/>
      <c r="DJ171" s="55" t="s">
        <v>238</v>
      </c>
      <c r="DK171" s="100"/>
      <c r="DL171" s="100"/>
      <c r="DM171" s="101"/>
    </row>
    <row r="172" spans="1:117" ht="22.5" x14ac:dyDescent="0.2">
      <c r="A172" s="47"/>
      <c r="B172" s="47"/>
      <c r="C172" s="48"/>
      <c r="D172" s="49" t="s">
        <v>798</v>
      </c>
      <c r="E172" s="50"/>
      <c r="F172" s="51"/>
      <c r="G172" s="52">
        <v>11</v>
      </c>
      <c r="H172" s="62" t="s">
        <v>272</v>
      </c>
      <c r="I172" s="53" t="s">
        <v>115</v>
      </c>
      <c r="J172" s="54" t="s">
        <v>141</v>
      </c>
      <c r="K172" s="55" t="s">
        <v>142</v>
      </c>
      <c r="L172" s="56"/>
      <c r="M172" s="57" t="s">
        <v>248</v>
      </c>
      <c r="N172" s="55" t="s">
        <v>1046</v>
      </c>
      <c r="O172" s="55">
        <v>2028</v>
      </c>
      <c r="P172" s="58" t="s">
        <v>491</v>
      </c>
      <c r="Q172" s="59">
        <v>42677</v>
      </c>
      <c r="R172" s="60">
        <v>0.31736111111111115</v>
      </c>
      <c r="S172" s="61">
        <v>2</v>
      </c>
      <c r="T172" s="61">
        <v>2</v>
      </c>
      <c r="U172" s="61"/>
      <c r="V172" s="61"/>
      <c r="W172" s="61"/>
      <c r="X172" s="62">
        <v>4</v>
      </c>
      <c r="Y172" s="55">
        <v>1</v>
      </c>
      <c r="Z172" s="55">
        <v>0</v>
      </c>
      <c r="AA172" s="63"/>
      <c r="AB172" s="52" t="s">
        <v>1046</v>
      </c>
      <c r="AC172" s="64">
        <v>25.1</v>
      </c>
      <c r="AD172" s="55">
        <v>34.9</v>
      </c>
      <c r="AE172" s="55">
        <v>6.08</v>
      </c>
      <c r="AF172" s="55">
        <v>89.4</v>
      </c>
      <c r="AG172" s="65">
        <v>8.11</v>
      </c>
      <c r="AH172" s="55">
        <v>1.29</v>
      </c>
      <c r="AI172" s="55">
        <v>1.29</v>
      </c>
      <c r="AJ172" s="55">
        <v>1.25</v>
      </c>
      <c r="AK172" s="65">
        <v>1.2766666666666666</v>
      </c>
      <c r="AL172" s="65">
        <v>1.8089303473304216E-2</v>
      </c>
      <c r="AM172" s="139" t="s">
        <v>313</v>
      </c>
      <c r="AN172" s="67">
        <v>0</v>
      </c>
      <c r="AO172" s="61">
        <v>0</v>
      </c>
      <c r="AP172" s="121">
        <v>0</v>
      </c>
      <c r="AQ172" s="122">
        <v>0</v>
      </c>
      <c r="AR172" s="61">
        <v>0</v>
      </c>
      <c r="AS172" s="121">
        <v>0</v>
      </c>
      <c r="AT172" s="71" t="s">
        <v>1047</v>
      </c>
      <c r="AU172" s="72" t="s">
        <v>120</v>
      </c>
      <c r="AV172" s="123">
        <v>2</v>
      </c>
      <c r="AW172" s="73"/>
      <c r="AX172" s="74"/>
      <c r="AY172" s="75"/>
      <c r="AZ172" s="74">
        <v>42677</v>
      </c>
      <c r="BA172" s="90">
        <v>0.31736111111111115</v>
      </c>
      <c r="BB172" s="77"/>
      <c r="BC172" s="78"/>
      <c r="BD172" s="79"/>
      <c r="BE172" s="80">
        <v>6.41</v>
      </c>
      <c r="BF172" s="81">
        <v>57.3</v>
      </c>
      <c r="BG172" s="82">
        <v>544</v>
      </c>
      <c r="BH172" s="83">
        <v>0.11</v>
      </c>
      <c r="BI172" s="55">
        <v>6.59</v>
      </c>
      <c r="BJ172" s="55">
        <v>59.9</v>
      </c>
      <c r="BK172" s="55">
        <v>557</v>
      </c>
      <c r="BL172" s="84"/>
      <c r="BM172" s="84"/>
      <c r="BN172" s="85"/>
      <c r="BO172" s="64">
        <v>0.11</v>
      </c>
      <c r="BP172" s="125">
        <v>6.68</v>
      </c>
      <c r="BQ172" s="95">
        <v>59.9</v>
      </c>
      <c r="BR172" s="217">
        <v>555</v>
      </c>
      <c r="BW172" s="64" t="s">
        <v>121</v>
      </c>
      <c r="BX172" s="93">
        <v>2</v>
      </c>
      <c r="BY172" s="167">
        <v>2</v>
      </c>
      <c r="BZ172" s="74"/>
      <c r="CA172" s="75"/>
      <c r="CB172" s="74"/>
      <c r="CC172" s="90"/>
      <c r="CD172" s="91"/>
      <c r="CE172" s="84" t="s">
        <v>238</v>
      </c>
      <c r="CF172" s="86"/>
      <c r="CG172" s="92"/>
      <c r="CH172" s="74"/>
      <c r="CI172" s="90"/>
      <c r="CJ172" s="87"/>
      <c r="CK172" s="91"/>
      <c r="CL172" s="64" t="s">
        <v>121</v>
      </c>
      <c r="CM172" s="93">
        <v>2</v>
      </c>
      <c r="CN172" s="132">
        <v>2</v>
      </c>
      <c r="CO172" s="94"/>
      <c r="CP172" s="75"/>
      <c r="CQ172" s="95"/>
      <c r="CR172" s="55" t="s">
        <v>238</v>
      </c>
      <c r="CS172" s="96"/>
      <c r="CT172" s="97"/>
      <c r="CU172" s="144" t="s">
        <v>121</v>
      </c>
      <c r="CV172" s="55">
        <v>1</v>
      </c>
      <c r="CW172" s="55" t="s">
        <v>238</v>
      </c>
      <c r="CX172" s="74"/>
      <c r="CY172" s="75"/>
      <c r="CZ172" s="98"/>
      <c r="DA172" s="86"/>
      <c r="DB172" s="91"/>
      <c r="DC172" s="87"/>
      <c r="DD172" s="117"/>
      <c r="DE172" s="99" t="s">
        <v>282</v>
      </c>
      <c r="DF172" s="91"/>
      <c r="DG172" s="91"/>
      <c r="DH172" s="91"/>
      <c r="DI172" s="91"/>
      <c r="DJ172" s="55" t="s">
        <v>238</v>
      </c>
      <c r="DK172" s="100"/>
      <c r="DL172" s="100"/>
      <c r="DM172" s="101"/>
    </row>
    <row r="173" spans="1:117" ht="33.75" x14ac:dyDescent="0.2">
      <c r="A173" s="47"/>
      <c r="B173" s="47"/>
      <c r="C173" s="48"/>
      <c r="D173" s="49" t="s">
        <v>798</v>
      </c>
      <c r="E173" s="50"/>
      <c r="F173" s="51"/>
      <c r="G173" s="52">
        <v>11</v>
      </c>
      <c r="H173" s="62" t="s">
        <v>272</v>
      </c>
      <c r="I173" s="53" t="s">
        <v>115</v>
      </c>
      <c r="J173" s="54" t="s">
        <v>141</v>
      </c>
      <c r="K173" s="55" t="s">
        <v>142</v>
      </c>
      <c r="L173" s="56"/>
      <c r="M173" s="57" t="s">
        <v>249</v>
      </c>
      <c r="N173" s="55" t="s">
        <v>1048</v>
      </c>
      <c r="O173" s="55">
        <v>2029</v>
      </c>
      <c r="P173" s="58" t="s">
        <v>492</v>
      </c>
      <c r="Q173" s="59">
        <v>42677</v>
      </c>
      <c r="R173" s="60">
        <v>0.33333333333333331</v>
      </c>
      <c r="S173" s="61">
        <v>2</v>
      </c>
      <c r="T173" s="61">
        <v>2</v>
      </c>
      <c r="U173" s="61"/>
      <c r="V173" s="61"/>
      <c r="W173" s="61"/>
      <c r="X173" s="62">
        <v>4</v>
      </c>
      <c r="Y173" s="55">
        <v>1</v>
      </c>
      <c r="Z173" s="55">
        <v>0</v>
      </c>
      <c r="AA173" s="63"/>
      <c r="AB173" s="52" t="s">
        <v>1048</v>
      </c>
      <c r="AC173" s="64">
        <v>24.9</v>
      </c>
      <c r="AD173" s="55">
        <v>34.799999999999997</v>
      </c>
      <c r="AE173" s="55">
        <v>6</v>
      </c>
      <c r="AF173" s="55">
        <v>87.9</v>
      </c>
      <c r="AG173" s="65">
        <v>8.08</v>
      </c>
      <c r="AH173" s="55">
        <v>3.25</v>
      </c>
      <c r="AI173" s="55">
        <v>3.34</v>
      </c>
      <c r="AJ173" s="55">
        <v>3.15</v>
      </c>
      <c r="AK173" s="65">
        <v>3.2466666666666666</v>
      </c>
      <c r="AL173" s="65">
        <v>2.9274286302635007E-2</v>
      </c>
      <c r="AM173" s="139" t="s">
        <v>314</v>
      </c>
      <c r="AN173" s="67">
        <v>0</v>
      </c>
      <c r="AO173" s="61">
        <v>0</v>
      </c>
      <c r="AP173" s="121">
        <v>0</v>
      </c>
      <c r="AQ173" s="122">
        <v>0</v>
      </c>
      <c r="AR173" s="61">
        <v>0</v>
      </c>
      <c r="AS173" s="121">
        <v>0</v>
      </c>
      <c r="AT173" s="71" t="s">
        <v>1049</v>
      </c>
      <c r="AU173" s="72" t="s">
        <v>120</v>
      </c>
      <c r="AV173" s="123">
        <v>2</v>
      </c>
      <c r="AW173" s="73"/>
      <c r="AX173" s="74"/>
      <c r="AY173" s="75"/>
      <c r="AZ173" s="74">
        <v>42677</v>
      </c>
      <c r="BA173" s="90">
        <v>0.33333333333333331</v>
      </c>
      <c r="BB173" s="77"/>
      <c r="BC173" s="78"/>
      <c r="BD173" s="79"/>
      <c r="BE173" s="80">
        <v>6.41</v>
      </c>
      <c r="BF173" s="81">
        <v>57.3</v>
      </c>
      <c r="BG173" s="82">
        <v>544</v>
      </c>
      <c r="BH173" s="83">
        <v>0.11</v>
      </c>
      <c r="BI173" s="55">
        <v>6.59</v>
      </c>
      <c r="BJ173" s="55">
        <v>59.9</v>
      </c>
      <c r="BK173" s="55">
        <v>557</v>
      </c>
      <c r="BL173" s="84"/>
      <c r="BM173" s="84"/>
      <c r="BN173" s="85"/>
      <c r="BO173" s="64">
        <v>0.11</v>
      </c>
      <c r="BP173" s="125">
        <v>6.68</v>
      </c>
      <c r="BQ173" s="95">
        <v>59.9</v>
      </c>
      <c r="BR173" s="217">
        <v>555</v>
      </c>
      <c r="BW173" s="64" t="s">
        <v>121</v>
      </c>
      <c r="BX173" s="93">
        <v>2</v>
      </c>
      <c r="BY173" s="167">
        <v>2</v>
      </c>
      <c r="BZ173" s="74"/>
      <c r="CA173" s="75"/>
      <c r="CB173" s="74"/>
      <c r="CC173" s="90"/>
      <c r="CD173" s="91"/>
      <c r="CE173" s="84" t="s">
        <v>238</v>
      </c>
      <c r="CF173" s="86"/>
      <c r="CG173" s="92"/>
      <c r="CH173" s="74"/>
      <c r="CI173" s="90"/>
      <c r="CJ173" s="87"/>
      <c r="CK173" s="91"/>
      <c r="CL173" s="64" t="s">
        <v>121</v>
      </c>
      <c r="CM173" s="93">
        <v>2</v>
      </c>
      <c r="CN173" s="132">
        <v>2</v>
      </c>
      <c r="CO173" s="94"/>
      <c r="CP173" s="75"/>
      <c r="CQ173" s="95"/>
      <c r="CR173" s="55" t="s">
        <v>238</v>
      </c>
      <c r="CS173" s="96"/>
      <c r="CT173" s="97"/>
      <c r="CU173" s="144" t="s">
        <v>121</v>
      </c>
      <c r="CV173" s="55">
        <v>1</v>
      </c>
      <c r="CW173" s="55" t="s">
        <v>238</v>
      </c>
      <c r="CX173" s="74"/>
      <c r="CY173" s="75"/>
      <c r="CZ173" s="98"/>
      <c r="DA173" s="86"/>
      <c r="DB173" s="91"/>
      <c r="DC173" s="87"/>
      <c r="DD173" s="117"/>
      <c r="DE173" s="99" t="s">
        <v>282</v>
      </c>
      <c r="DF173" s="91"/>
      <c r="DG173" s="91"/>
      <c r="DH173" s="91"/>
      <c r="DI173" s="91"/>
      <c r="DJ173" s="55" t="s">
        <v>238</v>
      </c>
      <c r="DK173" s="100"/>
      <c r="DL173" s="100"/>
      <c r="DM173" s="101"/>
    </row>
    <row r="174" spans="1:117" ht="22.5" x14ac:dyDescent="0.2">
      <c r="A174" s="47"/>
      <c r="B174" s="47"/>
      <c r="C174" s="48"/>
      <c r="D174" s="49" t="s">
        <v>798</v>
      </c>
      <c r="E174" s="50"/>
      <c r="F174" s="51" t="s">
        <v>114</v>
      </c>
      <c r="G174" s="52">
        <v>11</v>
      </c>
      <c r="H174" s="62" t="s">
        <v>272</v>
      </c>
      <c r="I174" s="53" t="s">
        <v>115</v>
      </c>
      <c r="J174" s="54" t="s">
        <v>141</v>
      </c>
      <c r="K174" s="55" t="s">
        <v>142</v>
      </c>
      <c r="L174" s="56"/>
      <c r="M174" s="57" t="s">
        <v>146</v>
      </c>
      <c r="N174" s="55" t="s">
        <v>1050</v>
      </c>
      <c r="O174" s="55">
        <v>2032</v>
      </c>
      <c r="P174" s="58" t="s">
        <v>493</v>
      </c>
      <c r="Q174" s="59">
        <v>42677</v>
      </c>
      <c r="R174" s="60">
        <v>0.34722222222222227</v>
      </c>
      <c r="S174" s="61">
        <v>2</v>
      </c>
      <c r="T174" s="61">
        <v>2</v>
      </c>
      <c r="U174" s="61"/>
      <c r="V174" s="61"/>
      <c r="W174" s="61"/>
      <c r="X174" s="62">
        <v>4</v>
      </c>
      <c r="Y174" s="55">
        <v>1</v>
      </c>
      <c r="Z174" s="55">
        <v>0</v>
      </c>
      <c r="AA174" s="63"/>
      <c r="AB174" s="52" t="s">
        <v>1050</v>
      </c>
      <c r="AC174" s="64">
        <v>25.4</v>
      </c>
      <c r="AD174" s="55">
        <v>34.9</v>
      </c>
      <c r="AE174" s="55">
        <v>6.61</v>
      </c>
      <c r="AF174" s="55">
        <v>97.7</v>
      </c>
      <c r="AG174" s="65">
        <v>8.15</v>
      </c>
      <c r="AH174" s="55">
        <v>12.6</v>
      </c>
      <c r="AI174" s="55">
        <v>12.7</v>
      </c>
      <c r="AJ174" s="55">
        <v>12.5</v>
      </c>
      <c r="AK174" s="65">
        <v>12.6</v>
      </c>
      <c r="AL174" s="65">
        <v>7.9365079365079083E-3</v>
      </c>
      <c r="AM174" s="139" t="s">
        <v>315</v>
      </c>
      <c r="AN174" s="67">
        <v>0</v>
      </c>
      <c r="AO174" s="61">
        <v>0</v>
      </c>
      <c r="AP174" s="121">
        <v>0</v>
      </c>
      <c r="AQ174" s="122">
        <v>0</v>
      </c>
      <c r="AR174" s="61">
        <v>1</v>
      </c>
      <c r="AS174" s="121">
        <v>0</v>
      </c>
      <c r="AT174" s="71" t="s">
        <v>1051</v>
      </c>
      <c r="AU174" s="72" t="s">
        <v>120</v>
      </c>
      <c r="AV174" s="123">
        <v>2</v>
      </c>
      <c r="AW174" s="73"/>
      <c r="AX174" s="74"/>
      <c r="AY174" s="75"/>
      <c r="AZ174" s="74">
        <v>42677</v>
      </c>
      <c r="BA174" s="90">
        <v>0.34722222222222227</v>
      </c>
      <c r="BB174" s="77"/>
      <c r="BC174" s="78"/>
      <c r="BD174" s="79"/>
      <c r="BE174" s="80">
        <v>6.41</v>
      </c>
      <c r="BF174" s="81">
        <v>57.3</v>
      </c>
      <c r="BG174" s="82">
        <v>544</v>
      </c>
      <c r="BH174" s="83">
        <v>0.11</v>
      </c>
      <c r="BI174" s="55">
        <v>6.59</v>
      </c>
      <c r="BJ174" s="55">
        <v>59.9</v>
      </c>
      <c r="BK174" s="55">
        <v>557</v>
      </c>
      <c r="BL174" s="84"/>
      <c r="BM174" s="84"/>
      <c r="BN174" s="85"/>
      <c r="BO174" s="64">
        <v>0.11</v>
      </c>
      <c r="BP174" s="125">
        <v>6.68</v>
      </c>
      <c r="BQ174" s="95">
        <v>59.9</v>
      </c>
      <c r="BR174" s="217">
        <v>555</v>
      </c>
      <c r="BW174" s="64" t="s">
        <v>121</v>
      </c>
      <c r="BX174" s="93">
        <v>2</v>
      </c>
      <c r="BY174" s="167">
        <v>2</v>
      </c>
      <c r="BZ174" s="74"/>
      <c r="CA174" s="75"/>
      <c r="CB174" s="74"/>
      <c r="CC174" s="90"/>
      <c r="CD174" s="91"/>
      <c r="CE174" s="84" t="s">
        <v>238</v>
      </c>
      <c r="CF174" s="86"/>
      <c r="CG174" s="92"/>
      <c r="CH174" s="74"/>
      <c r="CI174" s="90"/>
      <c r="CJ174" s="87"/>
      <c r="CK174" s="91"/>
      <c r="CL174" s="64" t="s">
        <v>121</v>
      </c>
      <c r="CM174" s="93">
        <v>2</v>
      </c>
      <c r="CN174" s="132">
        <v>2</v>
      </c>
      <c r="CO174" s="94"/>
      <c r="CP174" s="75"/>
      <c r="CQ174" s="95"/>
      <c r="CR174" s="55" t="s">
        <v>238</v>
      </c>
      <c r="CS174" s="96"/>
      <c r="CT174" s="97"/>
      <c r="CU174" s="144" t="s">
        <v>121</v>
      </c>
      <c r="CV174" s="55">
        <v>1</v>
      </c>
      <c r="CW174" s="55" t="s">
        <v>238</v>
      </c>
      <c r="CX174" s="74"/>
      <c r="CY174" s="75"/>
      <c r="CZ174" s="98"/>
      <c r="DA174" s="86"/>
      <c r="DB174" s="91"/>
      <c r="DC174" s="87"/>
      <c r="DD174" s="117"/>
      <c r="DE174" s="99" t="s">
        <v>282</v>
      </c>
      <c r="DF174" s="91"/>
      <c r="DG174" s="91"/>
      <c r="DH174" s="91"/>
      <c r="DI174" s="91"/>
      <c r="DJ174" s="55" t="s">
        <v>238</v>
      </c>
      <c r="DK174" s="100"/>
      <c r="DL174" s="100"/>
      <c r="DM174" s="101"/>
    </row>
    <row r="175" spans="1:117" ht="22.5" x14ac:dyDescent="0.2">
      <c r="A175" s="47"/>
      <c r="B175" s="47"/>
      <c r="C175" s="48"/>
      <c r="D175" s="49" t="s">
        <v>798</v>
      </c>
      <c r="E175" s="50"/>
      <c r="F175" s="51"/>
      <c r="G175" s="52">
        <v>11</v>
      </c>
      <c r="H175" s="62" t="s">
        <v>272</v>
      </c>
      <c r="I175" s="53" t="s">
        <v>115</v>
      </c>
      <c r="J175" s="54" t="s">
        <v>141</v>
      </c>
      <c r="K175" s="55" t="s">
        <v>142</v>
      </c>
      <c r="L175" s="56"/>
      <c r="M175" s="57" t="s">
        <v>250</v>
      </c>
      <c r="N175" s="55" t="s">
        <v>1052</v>
      </c>
      <c r="O175" s="55">
        <v>2033</v>
      </c>
      <c r="P175" s="58" t="s">
        <v>494</v>
      </c>
      <c r="Q175" s="59">
        <v>42677</v>
      </c>
      <c r="R175" s="60">
        <v>0.36458333333333331</v>
      </c>
      <c r="S175" s="61">
        <v>2</v>
      </c>
      <c r="T175" s="61">
        <v>2</v>
      </c>
      <c r="U175" s="61"/>
      <c r="V175" s="61"/>
      <c r="W175" s="61"/>
      <c r="X175" s="62">
        <v>4</v>
      </c>
      <c r="Y175" s="55">
        <v>1</v>
      </c>
      <c r="Z175" s="55">
        <v>0</v>
      </c>
      <c r="AA175" s="63"/>
      <c r="AB175" s="52" t="s">
        <v>1052</v>
      </c>
      <c r="AC175" s="64">
        <v>25.4</v>
      </c>
      <c r="AD175" s="55">
        <v>34.9</v>
      </c>
      <c r="AE175" s="55">
        <v>6.68</v>
      </c>
      <c r="AF175" s="55">
        <v>98.8</v>
      </c>
      <c r="AG175" s="65">
        <v>8.16</v>
      </c>
      <c r="AH175" s="55">
        <v>3.78</v>
      </c>
      <c r="AI175" s="55">
        <v>3.67</v>
      </c>
      <c r="AJ175" s="55">
        <v>3.7</v>
      </c>
      <c r="AK175" s="65">
        <v>3.7166666666666663</v>
      </c>
      <c r="AL175" s="65">
        <v>1.5299302340118342E-2</v>
      </c>
      <c r="AM175" s="139" t="s">
        <v>316</v>
      </c>
      <c r="AN175" s="67">
        <v>0</v>
      </c>
      <c r="AO175" s="61">
        <v>1</v>
      </c>
      <c r="AP175" s="121">
        <v>0</v>
      </c>
      <c r="AQ175" s="122">
        <v>0</v>
      </c>
      <c r="AR175" s="61">
        <v>1</v>
      </c>
      <c r="AS175" s="121">
        <v>0</v>
      </c>
      <c r="AT175" s="71" t="s">
        <v>1053</v>
      </c>
      <c r="AU175" s="72" t="s">
        <v>120</v>
      </c>
      <c r="AV175" s="123">
        <v>2</v>
      </c>
      <c r="AW175" s="73"/>
      <c r="AX175" s="74"/>
      <c r="AY175" s="75"/>
      <c r="AZ175" s="74">
        <v>42677</v>
      </c>
      <c r="BA175" s="90">
        <v>0.36458333333333331</v>
      </c>
      <c r="BB175" s="77"/>
      <c r="BC175" s="78"/>
      <c r="BD175" s="79"/>
      <c r="BE175" s="80">
        <v>6.41</v>
      </c>
      <c r="BF175" s="81">
        <v>57.3</v>
      </c>
      <c r="BG175" s="82">
        <v>544</v>
      </c>
      <c r="BH175" s="83">
        <v>0.11</v>
      </c>
      <c r="BI175" s="55">
        <v>6.59</v>
      </c>
      <c r="BJ175" s="55">
        <v>59.9</v>
      </c>
      <c r="BK175" s="55">
        <v>557</v>
      </c>
      <c r="BL175" s="84"/>
      <c r="BM175" s="84"/>
      <c r="BN175" s="85"/>
      <c r="BO175" s="64">
        <v>0.11</v>
      </c>
      <c r="BP175" s="125">
        <v>6.68</v>
      </c>
      <c r="BQ175" s="95">
        <v>59.9</v>
      </c>
      <c r="BR175" s="217">
        <v>555</v>
      </c>
      <c r="BW175" s="64" t="s">
        <v>121</v>
      </c>
      <c r="BX175" s="93">
        <v>2</v>
      </c>
      <c r="BY175" s="167">
        <v>2</v>
      </c>
      <c r="BZ175" s="74"/>
      <c r="CA175" s="75"/>
      <c r="CB175" s="74"/>
      <c r="CC175" s="90"/>
      <c r="CD175" s="91"/>
      <c r="CE175" s="84" t="s">
        <v>238</v>
      </c>
      <c r="CF175" s="86"/>
      <c r="CG175" s="92"/>
      <c r="CH175" s="74"/>
      <c r="CI175" s="90"/>
      <c r="CJ175" s="87"/>
      <c r="CK175" s="91"/>
      <c r="CL175" s="64" t="s">
        <v>121</v>
      </c>
      <c r="CM175" s="93">
        <v>2</v>
      </c>
      <c r="CN175" s="132">
        <v>2</v>
      </c>
      <c r="CO175" s="94"/>
      <c r="CP175" s="75"/>
      <c r="CQ175" s="95"/>
      <c r="CR175" s="55" t="s">
        <v>238</v>
      </c>
      <c r="CS175" s="96"/>
      <c r="CT175" s="97"/>
      <c r="CU175" s="144" t="s">
        <v>121</v>
      </c>
      <c r="CV175" s="55">
        <v>1</v>
      </c>
      <c r="CW175" s="55" t="s">
        <v>238</v>
      </c>
      <c r="CX175" s="74"/>
      <c r="CY175" s="75"/>
      <c r="CZ175" s="98"/>
      <c r="DA175" s="86"/>
      <c r="DB175" s="91"/>
      <c r="DC175" s="87"/>
      <c r="DD175" s="117"/>
      <c r="DE175" s="99" t="s">
        <v>282</v>
      </c>
      <c r="DF175" s="91"/>
      <c r="DG175" s="91"/>
      <c r="DH175" s="91"/>
      <c r="DI175" s="91"/>
      <c r="DJ175" s="55" t="s">
        <v>238</v>
      </c>
      <c r="DK175" s="100"/>
      <c r="DL175" s="100"/>
      <c r="DM175" s="101"/>
    </row>
    <row r="176" spans="1:117" s="256" customFormat="1" ht="22.5" x14ac:dyDescent="0.2">
      <c r="A176" s="218"/>
      <c r="B176" s="218"/>
      <c r="C176" s="400"/>
      <c r="D176" s="49" t="s">
        <v>798</v>
      </c>
      <c r="E176" s="103"/>
      <c r="F176" s="104"/>
      <c r="G176" s="52">
        <v>11</v>
      </c>
      <c r="H176" s="62" t="s">
        <v>272</v>
      </c>
      <c r="I176" s="53" t="s">
        <v>115</v>
      </c>
      <c r="J176" s="281" t="s">
        <v>141</v>
      </c>
      <c r="K176" s="58" t="s">
        <v>142</v>
      </c>
      <c r="L176" s="107"/>
      <c r="M176" s="108" t="s">
        <v>251</v>
      </c>
      <c r="N176" s="58" t="s">
        <v>1054</v>
      </c>
      <c r="O176" s="58">
        <v>2034</v>
      </c>
      <c r="P176" s="58" t="s">
        <v>495</v>
      </c>
      <c r="Q176" s="109">
        <v>42677</v>
      </c>
      <c r="R176" s="110">
        <v>0.37638888888888888</v>
      </c>
      <c r="S176" s="111">
        <v>2</v>
      </c>
      <c r="T176" s="111">
        <v>2</v>
      </c>
      <c r="U176" s="111"/>
      <c r="V176" s="111"/>
      <c r="W176" s="111"/>
      <c r="X176" s="113">
        <v>4</v>
      </c>
      <c r="Y176" s="58">
        <v>1</v>
      </c>
      <c r="Z176" s="58">
        <v>0</v>
      </c>
      <c r="AA176" s="114"/>
      <c r="AB176" s="52" t="s">
        <v>1054</v>
      </c>
      <c r="AC176" s="219">
        <v>25.7</v>
      </c>
      <c r="AD176" s="58">
        <v>34.700000000000003</v>
      </c>
      <c r="AE176" s="58">
        <v>6.87</v>
      </c>
      <c r="AF176" s="58">
        <v>101.9</v>
      </c>
      <c r="AG176" s="220">
        <v>8.17</v>
      </c>
      <c r="AH176" s="58">
        <v>3.77</v>
      </c>
      <c r="AI176" s="58">
        <v>3.5</v>
      </c>
      <c r="AJ176" s="58">
        <v>3.4</v>
      </c>
      <c r="AK176" s="220">
        <v>3.5566666666666666</v>
      </c>
      <c r="AL176" s="220">
        <v>5.3813972708362127E-2</v>
      </c>
      <c r="AM176" s="221" t="s">
        <v>317</v>
      </c>
      <c r="AN176" s="222">
        <v>0</v>
      </c>
      <c r="AO176" s="111">
        <v>0</v>
      </c>
      <c r="AP176" s="121">
        <v>0</v>
      </c>
      <c r="AQ176" s="224">
        <v>0</v>
      </c>
      <c r="AR176" s="111">
        <v>0</v>
      </c>
      <c r="AS176" s="223">
        <v>5</v>
      </c>
      <c r="AT176" s="71" t="s">
        <v>1055</v>
      </c>
      <c r="AU176" s="225" t="s">
        <v>120</v>
      </c>
      <c r="AV176" s="226">
        <v>2</v>
      </c>
      <c r="AW176" s="227"/>
      <c r="AX176" s="228"/>
      <c r="AY176" s="229"/>
      <c r="AZ176" s="228">
        <v>42677</v>
      </c>
      <c r="BA176" s="245">
        <v>0.37638888888888888</v>
      </c>
      <c r="BB176" s="232"/>
      <c r="BC176" s="233"/>
      <c r="BD176" s="234"/>
      <c r="BE176" s="80">
        <v>6.41</v>
      </c>
      <c r="BF176" s="81">
        <v>57.3</v>
      </c>
      <c r="BG176" s="82">
        <v>544</v>
      </c>
      <c r="BH176" s="235">
        <v>0.11</v>
      </c>
      <c r="BI176" s="58">
        <v>6.59</v>
      </c>
      <c r="BJ176" s="58">
        <v>59.9</v>
      </c>
      <c r="BK176" s="58">
        <v>557</v>
      </c>
      <c r="BL176" s="236"/>
      <c r="BM176" s="236"/>
      <c r="BN176" s="237"/>
      <c r="BO176" s="64">
        <v>0.11</v>
      </c>
      <c r="BP176" s="125">
        <v>6.68</v>
      </c>
      <c r="BQ176" s="238">
        <v>59.9</v>
      </c>
      <c r="BR176" s="239">
        <v>555</v>
      </c>
      <c r="BS176" s="64"/>
      <c r="BT176" s="55"/>
      <c r="BU176" s="55"/>
      <c r="BV176" s="63"/>
      <c r="BW176" s="64" t="s">
        <v>121</v>
      </c>
      <c r="BX176" s="93">
        <v>2</v>
      </c>
      <c r="BY176" s="241">
        <v>2</v>
      </c>
      <c r="BZ176" s="228"/>
      <c r="CA176" s="229"/>
      <c r="CB176" s="228"/>
      <c r="CC176" s="245"/>
      <c r="CD176" s="242"/>
      <c r="CE176" s="84" t="s">
        <v>238</v>
      </c>
      <c r="CF176" s="243"/>
      <c r="CG176" s="244"/>
      <c r="CH176" s="228"/>
      <c r="CI176" s="245"/>
      <c r="CJ176" s="246"/>
      <c r="CK176" s="242"/>
      <c r="CL176" s="219" t="s">
        <v>121</v>
      </c>
      <c r="CM176" s="93">
        <v>2</v>
      </c>
      <c r="CN176" s="247">
        <v>2</v>
      </c>
      <c r="CO176" s="230"/>
      <c r="CP176" s="229"/>
      <c r="CQ176" s="238"/>
      <c r="CR176" s="55" t="s">
        <v>238</v>
      </c>
      <c r="CS176" s="249"/>
      <c r="CT176" s="250"/>
      <c r="CU176" s="58" t="s">
        <v>121</v>
      </c>
      <c r="CV176" s="58">
        <v>1</v>
      </c>
      <c r="CW176" s="55" t="s">
        <v>238</v>
      </c>
      <c r="CX176" s="228"/>
      <c r="CY176" s="229"/>
      <c r="CZ176" s="251"/>
      <c r="DA176" s="243"/>
      <c r="DB176" s="242"/>
      <c r="DC176" s="246"/>
      <c r="DD176" s="117"/>
      <c r="DE176" s="99" t="s">
        <v>282</v>
      </c>
      <c r="DF176" s="242"/>
      <c r="DG176" s="242"/>
      <c r="DH176" s="242"/>
      <c r="DI176" s="242"/>
      <c r="DJ176" s="58" t="s">
        <v>238</v>
      </c>
      <c r="DK176" s="254"/>
      <c r="DL176" s="254"/>
      <c r="DM176" s="255"/>
    </row>
    <row r="177" spans="1:117" ht="33.75" x14ac:dyDescent="0.2">
      <c r="A177" s="257"/>
      <c r="B177" s="257"/>
      <c r="C177" s="272"/>
      <c r="D177" s="49" t="s">
        <v>869</v>
      </c>
      <c r="E177" s="50"/>
      <c r="F177" s="51"/>
      <c r="G177" s="52">
        <v>12</v>
      </c>
      <c r="H177" s="52" t="s">
        <v>265</v>
      </c>
      <c r="I177" s="53" t="s">
        <v>115</v>
      </c>
      <c r="J177" s="112" t="s">
        <v>234</v>
      </c>
      <c r="K177" s="55" t="s">
        <v>179</v>
      </c>
      <c r="L177" s="56" t="s">
        <v>117</v>
      </c>
      <c r="M177" s="57" t="s">
        <v>118</v>
      </c>
      <c r="N177" s="55" t="s">
        <v>1056</v>
      </c>
      <c r="O177" s="55">
        <v>2010</v>
      </c>
      <c r="P177" s="58" t="s">
        <v>475</v>
      </c>
      <c r="Q177" s="59">
        <v>42689</v>
      </c>
      <c r="R177" s="60">
        <v>0.32013888888888892</v>
      </c>
      <c r="S177" s="61">
        <v>2</v>
      </c>
      <c r="T177" s="61">
        <v>2</v>
      </c>
      <c r="U177" s="61"/>
      <c r="V177" s="61"/>
      <c r="W177" s="61"/>
      <c r="X177" s="62">
        <v>16</v>
      </c>
      <c r="Y177" s="55">
        <v>5</v>
      </c>
      <c r="Z177" s="55">
        <v>0</v>
      </c>
      <c r="AA177" s="63"/>
      <c r="AB177" s="52" t="s">
        <v>1056</v>
      </c>
      <c r="AC177" s="64">
        <v>24.7</v>
      </c>
      <c r="AD177" s="55">
        <v>34.200000000000003</v>
      </c>
      <c r="AE177" s="55">
        <v>6.52</v>
      </c>
      <c r="AF177" s="55">
        <v>94.9</v>
      </c>
      <c r="AG177" s="65">
        <v>8.08</v>
      </c>
      <c r="AH177" s="55">
        <v>3.45</v>
      </c>
      <c r="AI177" s="55">
        <v>4.7300000000000004</v>
      </c>
      <c r="AJ177" s="55">
        <v>4.5199999999999996</v>
      </c>
      <c r="AK177" s="65">
        <v>4.2333333333333334</v>
      </c>
      <c r="AL177" s="65">
        <v>0.16215693814865037</v>
      </c>
      <c r="AM177" s="259" t="s">
        <v>318</v>
      </c>
      <c r="AN177" s="67">
        <v>0</v>
      </c>
      <c r="AO177" s="61">
        <v>4</v>
      </c>
      <c r="AP177" s="121">
        <v>0</v>
      </c>
      <c r="AQ177" s="122">
        <v>0</v>
      </c>
      <c r="AR177" s="61">
        <v>0</v>
      </c>
      <c r="AS177" s="121"/>
      <c r="AT177" s="71" t="s">
        <v>1057</v>
      </c>
      <c r="AU177" s="72" t="s">
        <v>120</v>
      </c>
      <c r="AV177" s="123">
        <v>2</v>
      </c>
      <c r="AW177" s="73"/>
      <c r="AX177" s="94"/>
      <c r="AY177" s="75"/>
      <c r="AZ177" s="94">
        <v>42689</v>
      </c>
      <c r="BA177" s="75">
        <v>0.32013888888888892</v>
      </c>
      <c r="BB177" s="77"/>
      <c r="BC177" s="78"/>
      <c r="BD177" s="79"/>
      <c r="BE177" s="80">
        <v>6.2</v>
      </c>
      <c r="BF177" s="81">
        <v>57</v>
      </c>
      <c r="BG177" s="82">
        <v>559</v>
      </c>
      <c r="BH177" s="124">
        <v>0.11</v>
      </c>
      <c r="BI177" s="55">
        <v>6.22</v>
      </c>
      <c r="BJ177" s="55">
        <v>57.4</v>
      </c>
      <c r="BK177" s="55">
        <v>561</v>
      </c>
      <c r="BL177" s="84"/>
      <c r="BM177" s="84"/>
      <c r="BN177" s="85"/>
      <c r="BO177" s="64">
        <v>0.1</v>
      </c>
      <c r="BP177" s="125">
        <v>6.24</v>
      </c>
      <c r="BQ177" s="126">
        <v>57.1</v>
      </c>
      <c r="BR177" s="127">
        <v>558</v>
      </c>
      <c r="BW177" s="64" t="s">
        <v>121</v>
      </c>
      <c r="BX177" s="93">
        <v>2</v>
      </c>
      <c r="BY177" s="167">
        <v>2</v>
      </c>
      <c r="BZ177" s="94"/>
      <c r="CA177" s="75"/>
      <c r="CB177" s="94"/>
      <c r="CC177" s="75"/>
      <c r="CD177" s="91"/>
      <c r="CE177" s="84" t="s">
        <v>238</v>
      </c>
      <c r="CF177" s="91"/>
      <c r="CG177" s="92"/>
      <c r="CH177" s="94"/>
      <c r="CI177" s="75"/>
      <c r="CJ177" s="130"/>
      <c r="CK177" s="91"/>
      <c r="CL177" s="64" t="s">
        <v>121</v>
      </c>
      <c r="CM177" s="93">
        <v>2</v>
      </c>
      <c r="CN177" s="132">
        <v>2</v>
      </c>
      <c r="CO177" s="94"/>
      <c r="CP177" s="75"/>
      <c r="CQ177" s="126"/>
      <c r="CR177" s="55" t="s">
        <v>238</v>
      </c>
      <c r="CS177" s="133"/>
      <c r="CT177" s="263"/>
      <c r="CU177" s="144" t="s">
        <v>121</v>
      </c>
      <c r="CV177" s="55">
        <v>1</v>
      </c>
      <c r="CW177" s="55" t="s">
        <v>238</v>
      </c>
      <c r="CX177" s="94"/>
      <c r="CY177" s="75"/>
      <c r="CZ177" s="98"/>
      <c r="DA177" s="91"/>
      <c r="DB177" s="91"/>
      <c r="DC177" s="130"/>
      <c r="DD177" s="117"/>
      <c r="DE177" s="99" t="s">
        <v>282</v>
      </c>
      <c r="DF177" s="91"/>
      <c r="DG177" s="91"/>
      <c r="DH177" s="91"/>
      <c r="DI177" s="91"/>
      <c r="DJ177" s="55" t="s">
        <v>238</v>
      </c>
      <c r="DK177" s="100"/>
      <c r="DL177" s="100"/>
      <c r="DM177" s="265"/>
    </row>
    <row r="178" spans="1:117" x14ac:dyDescent="0.2">
      <c r="A178" s="47"/>
      <c r="B178" s="47"/>
      <c r="C178" s="48"/>
      <c r="D178" s="49" t="s">
        <v>798</v>
      </c>
      <c r="E178" s="50"/>
      <c r="F178" s="51"/>
      <c r="G178" s="52">
        <v>12</v>
      </c>
      <c r="H178" s="52" t="s">
        <v>265</v>
      </c>
      <c r="I178" s="53" t="s">
        <v>115</v>
      </c>
      <c r="J178" s="54" t="s">
        <v>234</v>
      </c>
      <c r="K178" s="55" t="s">
        <v>179</v>
      </c>
      <c r="L178" s="56" t="s">
        <v>117</v>
      </c>
      <c r="M178" s="57" t="s">
        <v>122</v>
      </c>
      <c r="N178" s="55" t="s">
        <v>1058</v>
      </c>
      <c r="O178" s="55">
        <v>2071</v>
      </c>
      <c r="P178" s="58" t="s">
        <v>476</v>
      </c>
      <c r="Q178" s="59">
        <v>42689</v>
      </c>
      <c r="R178" s="60">
        <v>0.33749999999999997</v>
      </c>
      <c r="S178" s="61">
        <v>2</v>
      </c>
      <c r="T178" s="61">
        <v>2</v>
      </c>
      <c r="U178" s="61"/>
      <c r="V178" s="61"/>
      <c r="W178" s="61"/>
      <c r="X178" s="62">
        <v>16</v>
      </c>
      <c r="Y178" s="55">
        <v>5</v>
      </c>
      <c r="Z178" s="55">
        <v>0</v>
      </c>
      <c r="AA178" s="63"/>
      <c r="AB178" s="52" t="s">
        <v>1058</v>
      </c>
      <c r="AC178" s="64">
        <v>25.5</v>
      </c>
      <c r="AD178" s="55">
        <v>34.299999999999997</v>
      </c>
      <c r="AE178" s="55">
        <v>7.96</v>
      </c>
      <c r="AF178" s="55">
        <v>96.7</v>
      </c>
      <c r="AG178" s="65">
        <v>8.15</v>
      </c>
      <c r="AH178" s="55">
        <v>5.87</v>
      </c>
      <c r="AI178" s="55">
        <v>5.61</v>
      </c>
      <c r="AJ178" s="55">
        <v>5.54</v>
      </c>
      <c r="AK178" s="65">
        <v>5.6733333333333329</v>
      </c>
      <c r="AL178" s="65">
        <v>3.0648181799635663E-2</v>
      </c>
      <c r="AM178" s="139"/>
      <c r="AN178" s="67">
        <v>0</v>
      </c>
      <c r="AO178" s="61">
        <v>4</v>
      </c>
      <c r="AP178" s="121">
        <v>0</v>
      </c>
      <c r="AQ178" s="122"/>
      <c r="AR178" s="61"/>
      <c r="AS178" s="121"/>
      <c r="AT178" s="71" t="s">
        <v>1059</v>
      </c>
      <c r="AU178" s="72" t="s">
        <v>120</v>
      </c>
      <c r="AV178" s="123">
        <v>2</v>
      </c>
      <c r="AW178" s="73"/>
      <c r="AX178" s="74"/>
      <c r="AY178" s="75"/>
      <c r="AZ178" s="74">
        <v>42689</v>
      </c>
      <c r="BA178" s="90">
        <v>0.33749999999999997</v>
      </c>
      <c r="BB178" s="77"/>
      <c r="BC178" s="78"/>
      <c r="BD178" s="79"/>
      <c r="BE178" s="80">
        <v>6.2</v>
      </c>
      <c r="BF178" s="81">
        <v>57</v>
      </c>
      <c r="BG178" s="82">
        <v>559</v>
      </c>
      <c r="BH178" s="83">
        <v>0.11</v>
      </c>
      <c r="BI178" s="55">
        <v>6.22</v>
      </c>
      <c r="BJ178" s="55">
        <v>57.4</v>
      </c>
      <c r="BK178" s="55">
        <v>561</v>
      </c>
      <c r="BL178" s="84"/>
      <c r="BM178" s="84"/>
      <c r="BN178" s="85"/>
      <c r="BO178" s="64">
        <v>0.1</v>
      </c>
      <c r="BP178" s="125">
        <v>6.24</v>
      </c>
      <c r="BQ178" s="95">
        <v>57.1</v>
      </c>
      <c r="BR178" s="217">
        <v>558</v>
      </c>
      <c r="BW178" s="64" t="s">
        <v>121</v>
      </c>
      <c r="BX178" s="93">
        <v>2</v>
      </c>
      <c r="BY178" s="167">
        <v>2</v>
      </c>
      <c r="BZ178" s="74"/>
      <c r="CA178" s="75"/>
      <c r="CB178" s="74"/>
      <c r="CC178" s="90"/>
      <c r="CD178" s="91"/>
      <c r="CE178" s="84" t="s">
        <v>238</v>
      </c>
      <c r="CF178" s="86"/>
      <c r="CG178" s="92"/>
      <c r="CH178" s="74"/>
      <c r="CI178" s="90"/>
      <c r="CJ178" s="87"/>
      <c r="CK178" s="91"/>
      <c r="CL178" s="64" t="s">
        <v>121</v>
      </c>
      <c r="CM178" s="93">
        <v>2</v>
      </c>
      <c r="CN178" s="132">
        <v>2</v>
      </c>
      <c r="CO178" s="94"/>
      <c r="CP178" s="75"/>
      <c r="CQ178" s="95"/>
      <c r="CR178" s="55" t="s">
        <v>238</v>
      </c>
      <c r="CS178" s="96"/>
      <c r="CT178" s="97"/>
      <c r="CU178" s="144" t="s">
        <v>121</v>
      </c>
      <c r="CV178" s="55">
        <v>1</v>
      </c>
      <c r="CW178" s="55" t="s">
        <v>238</v>
      </c>
      <c r="CX178" s="74"/>
      <c r="CY178" s="75"/>
      <c r="CZ178" s="98"/>
      <c r="DA178" s="86"/>
      <c r="DB178" s="91"/>
      <c r="DC178" s="87"/>
      <c r="DD178" s="117"/>
      <c r="DE178" s="99" t="s">
        <v>282</v>
      </c>
      <c r="DF178" s="91"/>
      <c r="DG178" s="91"/>
      <c r="DH178" s="91"/>
      <c r="DI178" s="91"/>
      <c r="DJ178" s="55" t="s">
        <v>238</v>
      </c>
      <c r="DK178" s="100"/>
      <c r="DL178" s="100"/>
      <c r="DM178" s="101"/>
    </row>
    <row r="179" spans="1:117" ht="22.5" x14ac:dyDescent="0.2">
      <c r="A179" s="47"/>
      <c r="B179" s="47"/>
      <c r="C179" s="48"/>
      <c r="D179" s="49" t="s">
        <v>798</v>
      </c>
      <c r="E179" s="50"/>
      <c r="F179" s="51"/>
      <c r="G179" s="52">
        <v>12</v>
      </c>
      <c r="H179" s="52" t="s">
        <v>265</v>
      </c>
      <c r="I179" s="53" t="s">
        <v>115</v>
      </c>
      <c r="J179" s="54" t="s">
        <v>234</v>
      </c>
      <c r="K179" s="55" t="s">
        <v>179</v>
      </c>
      <c r="L179" s="56" t="s">
        <v>117</v>
      </c>
      <c r="M179" s="57" t="s">
        <v>124</v>
      </c>
      <c r="N179" s="55" t="s">
        <v>1060</v>
      </c>
      <c r="O179" s="55">
        <v>2017</v>
      </c>
      <c r="P179" s="58" t="s">
        <v>477</v>
      </c>
      <c r="Q179" s="59">
        <v>42689</v>
      </c>
      <c r="R179" s="60">
        <v>0.35347222222222219</v>
      </c>
      <c r="S179" s="61">
        <v>2</v>
      </c>
      <c r="T179" s="61">
        <v>2</v>
      </c>
      <c r="U179" s="61"/>
      <c r="V179" s="61"/>
      <c r="W179" s="61"/>
      <c r="X179" s="62">
        <v>16</v>
      </c>
      <c r="Y179" s="55">
        <v>5</v>
      </c>
      <c r="Z179" s="55">
        <v>0</v>
      </c>
      <c r="AA179" s="63"/>
      <c r="AB179" s="52" t="s">
        <v>1060</v>
      </c>
      <c r="AC179" s="64">
        <v>25.8</v>
      </c>
      <c r="AD179" s="55">
        <v>34.4</v>
      </c>
      <c r="AE179" s="55">
        <v>6.49</v>
      </c>
      <c r="AF179" s="55">
        <v>96.2</v>
      </c>
      <c r="AG179" s="65">
        <v>8.14</v>
      </c>
      <c r="AH179" s="55">
        <v>1.42</v>
      </c>
      <c r="AI179" s="55">
        <v>1.38</v>
      </c>
      <c r="AJ179" s="55">
        <v>1.59</v>
      </c>
      <c r="AK179" s="65">
        <v>1.4633333333333332</v>
      </c>
      <c r="AL179" s="65">
        <v>7.6199219515616159E-2</v>
      </c>
      <c r="AM179" s="139" t="s">
        <v>319</v>
      </c>
      <c r="AN179" s="67">
        <v>0</v>
      </c>
      <c r="AO179" s="61">
        <v>4</v>
      </c>
      <c r="AP179" s="121">
        <v>0</v>
      </c>
      <c r="AQ179" s="122">
        <v>5</v>
      </c>
      <c r="AR179" s="61"/>
      <c r="AS179" s="121"/>
      <c r="AT179" s="71" t="s">
        <v>1061</v>
      </c>
      <c r="AU179" s="72" t="s">
        <v>120</v>
      </c>
      <c r="AV179" s="123">
        <v>2</v>
      </c>
      <c r="AW179" s="73"/>
      <c r="AX179" s="74"/>
      <c r="AY179" s="75"/>
      <c r="AZ179" s="74">
        <v>42689</v>
      </c>
      <c r="BA179" s="90">
        <v>0.35347222222222219</v>
      </c>
      <c r="BB179" s="77"/>
      <c r="BC179" s="78"/>
      <c r="BD179" s="79"/>
      <c r="BE179" s="80">
        <v>6.2</v>
      </c>
      <c r="BF179" s="81">
        <v>57</v>
      </c>
      <c r="BG179" s="82">
        <v>559</v>
      </c>
      <c r="BH179" s="83">
        <v>0.11</v>
      </c>
      <c r="BI179" s="55">
        <v>6.22</v>
      </c>
      <c r="BJ179" s="55">
        <v>57.4</v>
      </c>
      <c r="BK179" s="55">
        <v>561</v>
      </c>
      <c r="BL179" s="84"/>
      <c r="BM179" s="84"/>
      <c r="BN179" s="85"/>
      <c r="BO179" s="64">
        <v>0.1</v>
      </c>
      <c r="BP179" s="125">
        <v>6.24</v>
      </c>
      <c r="BQ179" s="95">
        <v>57.1</v>
      </c>
      <c r="BR179" s="217">
        <v>558</v>
      </c>
      <c r="BW179" s="64" t="s">
        <v>121</v>
      </c>
      <c r="BX179" s="93">
        <v>2</v>
      </c>
      <c r="BY179" s="167">
        <v>2</v>
      </c>
      <c r="BZ179" s="74"/>
      <c r="CA179" s="75"/>
      <c r="CB179" s="74"/>
      <c r="CC179" s="90"/>
      <c r="CD179" s="91"/>
      <c r="CE179" s="84" t="s">
        <v>238</v>
      </c>
      <c r="CF179" s="86"/>
      <c r="CG179" s="92"/>
      <c r="CH179" s="74"/>
      <c r="CI179" s="90"/>
      <c r="CJ179" s="87"/>
      <c r="CK179" s="91"/>
      <c r="CL179" s="64" t="s">
        <v>121</v>
      </c>
      <c r="CM179" s="93">
        <v>2</v>
      </c>
      <c r="CN179" s="132">
        <v>2</v>
      </c>
      <c r="CO179" s="94"/>
      <c r="CP179" s="75"/>
      <c r="CQ179" s="95"/>
      <c r="CR179" s="55" t="s">
        <v>238</v>
      </c>
      <c r="CS179" s="96"/>
      <c r="CT179" s="97"/>
      <c r="CU179" s="144" t="s">
        <v>121</v>
      </c>
      <c r="CV179" s="55">
        <v>1</v>
      </c>
      <c r="CW179" s="55" t="s">
        <v>238</v>
      </c>
      <c r="CX179" s="74"/>
      <c r="CY179" s="75"/>
      <c r="CZ179" s="98"/>
      <c r="DA179" s="86"/>
      <c r="DB179" s="91"/>
      <c r="DC179" s="87"/>
      <c r="DD179" s="117"/>
      <c r="DE179" s="99" t="s">
        <v>282</v>
      </c>
      <c r="DF179" s="91"/>
      <c r="DG179" s="91"/>
      <c r="DH179" s="91"/>
      <c r="DI179" s="91"/>
      <c r="DJ179" s="55" t="s">
        <v>238</v>
      </c>
      <c r="DK179" s="100"/>
      <c r="DL179" s="100"/>
      <c r="DM179" s="101"/>
    </row>
    <row r="180" spans="1:117" ht="33.75" x14ac:dyDescent="0.2">
      <c r="A180" s="47"/>
      <c r="B180" s="47"/>
      <c r="C180" s="48"/>
      <c r="D180" s="49" t="s">
        <v>798</v>
      </c>
      <c r="E180" s="50"/>
      <c r="F180" s="51"/>
      <c r="G180" s="52">
        <v>12</v>
      </c>
      <c r="H180" s="52" t="s">
        <v>265</v>
      </c>
      <c r="I180" s="53" t="s">
        <v>115</v>
      </c>
      <c r="J180" s="54" t="s">
        <v>234</v>
      </c>
      <c r="K180" s="55" t="s">
        <v>179</v>
      </c>
      <c r="L180" s="56" t="s">
        <v>117</v>
      </c>
      <c r="M180" s="57" t="s">
        <v>126</v>
      </c>
      <c r="N180" s="55" t="s">
        <v>1062</v>
      </c>
      <c r="O180" s="55">
        <v>2020</v>
      </c>
      <c r="P180" s="58" t="s">
        <v>478</v>
      </c>
      <c r="Q180" s="59">
        <v>42689</v>
      </c>
      <c r="R180" s="60">
        <v>0.36736111111111108</v>
      </c>
      <c r="S180" s="61">
        <v>2</v>
      </c>
      <c r="T180" s="61">
        <v>2</v>
      </c>
      <c r="U180" s="61"/>
      <c r="V180" s="61"/>
      <c r="W180" s="61"/>
      <c r="X180" s="62">
        <v>16</v>
      </c>
      <c r="Y180" s="55">
        <v>5</v>
      </c>
      <c r="Z180" s="55">
        <v>0</v>
      </c>
      <c r="AA180" s="63"/>
      <c r="AB180" s="52" t="s">
        <v>1062</v>
      </c>
      <c r="AC180" s="64">
        <v>26.5</v>
      </c>
      <c r="AD180" s="55">
        <v>34.200000000000003</v>
      </c>
      <c r="AE180" s="55">
        <v>6.38</v>
      </c>
      <c r="AF180" s="55">
        <v>95.8</v>
      </c>
      <c r="AG180" s="65">
        <v>8.14</v>
      </c>
      <c r="AH180" s="55">
        <v>1.59</v>
      </c>
      <c r="AI180" s="55">
        <v>1.64</v>
      </c>
      <c r="AJ180" s="55">
        <v>1.75</v>
      </c>
      <c r="AK180" s="65">
        <v>1.6600000000000001</v>
      </c>
      <c r="AL180" s="65">
        <v>4.9309354047424384E-2</v>
      </c>
      <c r="AM180" s="139" t="s">
        <v>320</v>
      </c>
      <c r="AN180" s="67">
        <v>0</v>
      </c>
      <c r="AO180" s="61">
        <v>4</v>
      </c>
      <c r="AP180" s="121">
        <v>0</v>
      </c>
      <c r="AQ180" s="122">
        <v>20</v>
      </c>
      <c r="AR180" s="61"/>
      <c r="AS180" s="121"/>
      <c r="AT180" s="71" t="s">
        <v>1063</v>
      </c>
      <c r="AU180" s="72" t="s">
        <v>120</v>
      </c>
      <c r="AV180" s="123">
        <v>2</v>
      </c>
      <c r="AW180" s="73"/>
      <c r="AX180" s="74"/>
      <c r="AY180" s="75"/>
      <c r="AZ180" s="74">
        <v>42689</v>
      </c>
      <c r="BA180" s="90">
        <v>0.36736111111111108</v>
      </c>
      <c r="BB180" s="77"/>
      <c r="BC180" s="78"/>
      <c r="BD180" s="79"/>
      <c r="BE180" s="80">
        <v>6.2</v>
      </c>
      <c r="BF180" s="81">
        <v>57</v>
      </c>
      <c r="BG180" s="82">
        <v>559</v>
      </c>
      <c r="BH180" s="83">
        <v>0.11</v>
      </c>
      <c r="BI180" s="55">
        <v>6.22</v>
      </c>
      <c r="BJ180" s="55">
        <v>57.4</v>
      </c>
      <c r="BK180" s="55">
        <v>561</v>
      </c>
      <c r="BL180" s="84"/>
      <c r="BM180" s="84"/>
      <c r="BN180" s="85"/>
      <c r="BO180" s="64">
        <v>0.1</v>
      </c>
      <c r="BP180" s="125">
        <v>6.24</v>
      </c>
      <c r="BQ180" s="95">
        <v>57.1</v>
      </c>
      <c r="BR180" s="217">
        <v>558</v>
      </c>
      <c r="BW180" s="64" t="s">
        <v>121</v>
      </c>
      <c r="BX180" s="93">
        <v>2</v>
      </c>
      <c r="BY180" s="167">
        <v>2</v>
      </c>
      <c r="BZ180" s="74"/>
      <c r="CA180" s="75"/>
      <c r="CB180" s="74"/>
      <c r="CC180" s="90"/>
      <c r="CD180" s="91"/>
      <c r="CE180" s="84" t="s">
        <v>238</v>
      </c>
      <c r="CF180" s="86"/>
      <c r="CG180" s="92"/>
      <c r="CH180" s="74"/>
      <c r="CI180" s="90"/>
      <c r="CJ180" s="87"/>
      <c r="CK180" s="91"/>
      <c r="CL180" s="64" t="s">
        <v>121</v>
      </c>
      <c r="CM180" s="93">
        <v>2</v>
      </c>
      <c r="CN180" s="132">
        <v>2</v>
      </c>
      <c r="CO180" s="94"/>
      <c r="CP180" s="75"/>
      <c r="CQ180" s="95"/>
      <c r="CR180" s="55" t="s">
        <v>238</v>
      </c>
      <c r="CS180" s="96"/>
      <c r="CT180" s="97"/>
      <c r="CU180" s="144" t="s">
        <v>121</v>
      </c>
      <c r="CV180" s="55">
        <v>1</v>
      </c>
      <c r="CW180" s="55" t="s">
        <v>238</v>
      </c>
      <c r="CX180" s="74"/>
      <c r="CY180" s="75"/>
      <c r="CZ180" s="98"/>
      <c r="DA180" s="86"/>
      <c r="DB180" s="91"/>
      <c r="DC180" s="87"/>
      <c r="DD180" s="117"/>
      <c r="DE180" s="99" t="s">
        <v>282</v>
      </c>
      <c r="DF180" s="91"/>
      <c r="DG180" s="91"/>
      <c r="DH180" s="91"/>
      <c r="DI180" s="91"/>
      <c r="DJ180" s="55" t="s">
        <v>238</v>
      </c>
      <c r="DK180" s="100"/>
      <c r="DL180" s="100"/>
      <c r="DM180" s="101"/>
    </row>
    <row r="181" spans="1:117" ht="22.5" x14ac:dyDescent="0.2">
      <c r="A181" s="47"/>
      <c r="B181" s="47"/>
      <c r="C181" s="48"/>
      <c r="D181" s="49" t="s">
        <v>798</v>
      </c>
      <c r="E181" s="50"/>
      <c r="F181" s="51"/>
      <c r="G181" s="52">
        <v>12</v>
      </c>
      <c r="H181" s="52" t="s">
        <v>265</v>
      </c>
      <c r="I181" s="53" t="s">
        <v>115</v>
      </c>
      <c r="J181" s="54" t="s">
        <v>234</v>
      </c>
      <c r="K181" s="55" t="s">
        <v>179</v>
      </c>
      <c r="L181" s="56" t="s">
        <v>117</v>
      </c>
      <c r="M181" s="57" t="s">
        <v>128</v>
      </c>
      <c r="N181" s="55" t="s">
        <v>1064</v>
      </c>
      <c r="O181" s="55">
        <v>2021</v>
      </c>
      <c r="P181" s="58" t="s">
        <v>480</v>
      </c>
      <c r="Q181" s="59">
        <v>42689</v>
      </c>
      <c r="R181" s="60">
        <v>0.37847222222222227</v>
      </c>
      <c r="S181" s="61">
        <v>2</v>
      </c>
      <c r="T181" s="61">
        <v>2</v>
      </c>
      <c r="U181" s="61"/>
      <c r="V181" s="61"/>
      <c r="W181" s="61"/>
      <c r="X181" s="62">
        <v>16</v>
      </c>
      <c r="Y181" s="55">
        <v>5</v>
      </c>
      <c r="Z181" s="55">
        <v>0</v>
      </c>
      <c r="AA181" s="63"/>
      <c r="AB181" s="52" t="s">
        <v>1064</v>
      </c>
      <c r="AC181" s="64">
        <v>26.4</v>
      </c>
      <c r="AD181" s="55">
        <v>33.299999999999997</v>
      </c>
      <c r="AE181" s="55">
        <v>6.45</v>
      </c>
      <c r="AF181" s="55">
        <v>96.2</v>
      </c>
      <c r="AG181" s="65">
        <v>8.1199999999999992</v>
      </c>
      <c r="AH181" s="55">
        <v>1.41</v>
      </c>
      <c r="AI181" s="55">
        <v>1.44</v>
      </c>
      <c r="AJ181" s="55">
        <v>1.4</v>
      </c>
      <c r="AK181" s="65">
        <v>1.4166666666666667</v>
      </c>
      <c r="AL181" s="65">
        <v>1.4694112937408008E-2</v>
      </c>
      <c r="AM181" s="139" t="s">
        <v>321</v>
      </c>
      <c r="AN181" s="67">
        <v>0</v>
      </c>
      <c r="AO181" s="61">
        <v>0</v>
      </c>
      <c r="AP181" s="121">
        <v>0</v>
      </c>
      <c r="AQ181" s="122">
        <v>0</v>
      </c>
      <c r="AR181" s="61"/>
      <c r="AS181" s="121"/>
      <c r="AT181" s="71" t="s">
        <v>1065</v>
      </c>
      <c r="AU181" s="72" t="s">
        <v>120</v>
      </c>
      <c r="AV181" s="123">
        <v>2</v>
      </c>
      <c r="AW181" s="73"/>
      <c r="AX181" s="74"/>
      <c r="AY181" s="75"/>
      <c r="AZ181" s="74">
        <v>42689</v>
      </c>
      <c r="BA181" s="90">
        <v>0.37847222222222227</v>
      </c>
      <c r="BB181" s="77"/>
      <c r="BC181" s="78"/>
      <c r="BD181" s="79"/>
      <c r="BE181" s="80">
        <v>6.2</v>
      </c>
      <c r="BF181" s="81">
        <v>57</v>
      </c>
      <c r="BG181" s="82">
        <v>559</v>
      </c>
      <c r="BH181" s="83">
        <v>0.11</v>
      </c>
      <c r="BI181" s="55">
        <v>6.22</v>
      </c>
      <c r="BJ181" s="55">
        <v>57.4</v>
      </c>
      <c r="BK181" s="55">
        <v>561</v>
      </c>
      <c r="BL181" s="84"/>
      <c r="BM181" s="84"/>
      <c r="BN181" s="85"/>
      <c r="BO181" s="64">
        <v>0.1</v>
      </c>
      <c r="BP181" s="125">
        <v>6.24</v>
      </c>
      <c r="BQ181" s="95">
        <v>57.1</v>
      </c>
      <c r="BR181" s="217">
        <v>558</v>
      </c>
      <c r="BW181" s="64" t="s">
        <v>121</v>
      </c>
      <c r="BX181" s="93">
        <v>2</v>
      </c>
      <c r="BY181" s="167">
        <v>2</v>
      </c>
      <c r="BZ181" s="74"/>
      <c r="CA181" s="75"/>
      <c r="CB181" s="74"/>
      <c r="CC181" s="90"/>
      <c r="CD181" s="91"/>
      <c r="CE181" s="84" t="s">
        <v>238</v>
      </c>
      <c r="CF181" s="86"/>
      <c r="CG181" s="92"/>
      <c r="CH181" s="74"/>
      <c r="CI181" s="90"/>
      <c r="CJ181" s="87"/>
      <c r="CK181" s="91"/>
      <c r="CL181" s="64" t="s">
        <v>121</v>
      </c>
      <c r="CM181" s="93">
        <v>2</v>
      </c>
      <c r="CN181" s="132">
        <v>2</v>
      </c>
      <c r="CO181" s="94"/>
      <c r="CP181" s="75"/>
      <c r="CQ181" s="95"/>
      <c r="CR181" s="55" t="s">
        <v>238</v>
      </c>
      <c r="CS181" s="96"/>
      <c r="CT181" s="97"/>
      <c r="CU181" s="144" t="s">
        <v>121</v>
      </c>
      <c r="CV181" s="55">
        <v>1</v>
      </c>
      <c r="CW181" s="55" t="s">
        <v>238</v>
      </c>
      <c r="CX181" s="74"/>
      <c r="CY181" s="75"/>
      <c r="CZ181" s="98"/>
      <c r="DA181" s="86"/>
      <c r="DB181" s="91"/>
      <c r="DC181" s="87"/>
      <c r="DD181" s="117"/>
      <c r="DE181" s="99" t="s">
        <v>282</v>
      </c>
      <c r="DF181" s="91"/>
      <c r="DG181" s="91"/>
      <c r="DH181" s="91"/>
      <c r="DI181" s="91"/>
      <c r="DJ181" s="55" t="s">
        <v>238</v>
      </c>
      <c r="DK181" s="100"/>
      <c r="DL181" s="100"/>
      <c r="DM181" s="101"/>
    </row>
    <row r="182" spans="1:117" ht="45" x14ac:dyDescent="0.2">
      <c r="A182" s="47"/>
      <c r="B182" s="47"/>
      <c r="C182" s="48"/>
      <c r="D182" s="49" t="s">
        <v>798</v>
      </c>
      <c r="E182" s="50"/>
      <c r="F182" s="51"/>
      <c r="G182" s="52">
        <v>12</v>
      </c>
      <c r="H182" s="62" t="s">
        <v>266</v>
      </c>
      <c r="I182" s="53" t="s">
        <v>115</v>
      </c>
      <c r="J182" s="54" t="s">
        <v>190</v>
      </c>
      <c r="K182" s="55" t="s">
        <v>131</v>
      </c>
      <c r="L182" s="56" t="s">
        <v>160</v>
      </c>
      <c r="M182" s="57" t="s">
        <v>132</v>
      </c>
      <c r="N182" s="55" t="s">
        <v>1066</v>
      </c>
      <c r="O182" s="55">
        <v>2022</v>
      </c>
      <c r="P182" s="58" t="s">
        <v>482</v>
      </c>
      <c r="Q182" s="59">
        <v>42690</v>
      </c>
      <c r="R182" s="60">
        <v>0.3444444444444445</v>
      </c>
      <c r="S182" s="61">
        <v>2</v>
      </c>
      <c r="T182" s="61">
        <v>2</v>
      </c>
      <c r="U182" s="61"/>
      <c r="V182" s="61"/>
      <c r="W182" s="61"/>
      <c r="X182" s="62">
        <v>17</v>
      </c>
      <c r="Y182" s="55">
        <v>0</v>
      </c>
      <c r="Z182" s="55">
        <v>0</v>
      </c>
      <c r="AA182" s="63"/>
      <c r="AB182" s="52" t="s">
        <v>1066</v>
      </c>
      <c r="AC182" s="64">
        <v>26.1</v>
      </c>
      <c r="AD182" s="55">
        <v>33.700000000000003</v>
      </c>
      <c r="AE182" s="55">
        <v>6.2</v>
      </c>
      <c r="AF182" s="55">
        <v>92.1</v>
      </c>
      <c r="AG182" s="65">
        <v>8.0500000000000007</v>
      </c>
      <c r="AH182" s="55">
        <v>7.15</v>
      </c>
      <c r="AI182" s="55">
        <v>7.2</v>
      </c>
      <c r="AJ182" s="55">
        <v>7.81</v>
      </c>
      <c r="AK182" s="65">
        <v>7.3866666666666667</v>
      </c>
      <c r="AL182" s="65">
        <v>4.9747583872598526E-2</v>
      </c>
      <c r="AM182" s="139" t="s">
        <v>322</v>
      </c>
      <c r="AN182" s="67">
        <v>0</v>
      </c>
      <c r="AO182" s="61">
        <v>0</v>
      </c>
      <c r="AP182" s="121">
        <v>2</v>
      </c>
      <c r="AQ182" s="122">
        <v>0</v>
      </c>
      <c r="AR182" s="61"/>
      <c r="AS182" s="121"/>
      <c r="AT182" s="71" t="s">
        <v>1067</v>
      </c>
      <c r="AU182" s="72" t="s">
        <v>120</v>
      </c>
      <c r="AV182" s="123">
        <v>2</v>
      </c>
      <c r="AW182" s="73"/>
      <c r="AX182" s="74"/>
      <c r="AY182" s="75"/>
      <c r="AZ182" s="74">
        <v>42690</v>
      </c>
      <c r="BA182" s="90">
        <v>0.3444444444444445</v>
      </c>
      <c r="BB182" s="77"/>
      <c r="BC182" s="78"/>
      <c r="BD182" s="79"/>
      <c r="BE182" s="80">
        <v>6.2</v>
      </c>
      <c r="BF182" s="81">
        <v>57</v>
      </c>
      <c r="BG182" s="82">
        <v>559</v>
      </c>
      <c r="BH182" s="83">
        <v>0.14000000000000001</v>
      </c>
      <c r="BI182" s="55">
        <v>6.25</v>
      </c>
      <c r="BJ182" s="55">
        <v>57.1</v>
      </c>
      <c r="BK182" s="55">
        <v>559</v>
      </c>
      <c r="BL182" s="84"/>
      <c r="BM182" s="84"/>
      <c r="BN182" s="85"/>
      <c r="BO182" s="64">
        <v>0.12</v>
      </c>
      <c r="BP182" s="125">
        <v>6.44</v>
      </c>
      <c r="BQ182" s="95">
        <v>57.4</v>
      </c>
      <c r="BR182" s="217">
        <v>558</v>
      </c>
      <c r="BW182" s="64" t="s">
        <v>121</v>
      </c>
      <c r="BX182" s="93">
        <v>2</v>
      </c>
      <c r="BY182" s="167">
        <v>2</v>
      </c>
      <c r="BZ182" s="74"/>
      <c r="CA182" s="75"/>
      <c r="CB182" s="74"/>
      <c r="CC182" s="90"/>
      <c r="CD182" s="91"/>
      <c r="CE182" s="84" t="s">
        <v>238</v>
      </c>
      <c r="CF182" s="86"/>
      <c r="CG182" s="92"/>
      <c r="CH182" s="74"/>
      <c r="CI182" s="90"/>
      <c r="CJ182" s="87"/>
      <c r="CK182" s="91"/>
      <c r="CL182" s="64" t="s">
        <v>121</v>
      </c>
      <c r="CM182" s="93">
        <v>2</v>
      </c>
      <c r="CN182" s="132">
        <v>2</v>
      </c>
      <c r="CO182" s="94"/>
      <c r="CP182" s="75"/>
      <c r="CQ182" s="95"/>
      <c r="CR182" s="55" t="s">
        <v>238</v>
      </c>
      <c r="CS182" s="96"/>
      <c r="CT182" s="97"/>
      <c r="CU182" s="144" t="s">
        <v>121</v>
      </c>
      <c r="CV182" s="55">
        <v>1</v>
      </c>
      <c r="CW182" s="55" t="s">
        <v>238</v>
      </c>
      <c r="CX182" s="74"/>
      <c r="CY182" s="75"/>
      <c r="CZ182" s="98"/>
      <c r="DA182" s="86"/>
      <c r="DB182" s="91"/>
      <c r="DC182" s="87"/>
      <c r="DD182" s="117"/>
      <c r="DE182" s="99" t="s">
        <v>282</v>
      </c>
      <c r="DF182" s="91"/>
      <c r="DG182" s="91"/>
      <c r="DH182" s="91"/>
      <c r="DI182" s="91"/>
      <c r="DJ182" s="55" t="s">
        <v>238</v>
      </c>
      <c r="DK182" s="100"/>
      <c r="DL182" s="100"/>
      <c r="DM182" s="101"/>
    </row>
    <row r="183" spans="1:117" ht="67.5" x14ac:dyDescent="0.2">
      <c r="A183" s="47"/>
      <c r="B183" s="47"/>
      <c r="C183" s="48"/>
      <c r="D183" s="49" t="s">
        <v>798</v>
      </c>
      <c r="E183" s="50"/>
      <c r="F183" s="51" t="s">
        <v>114</v>
      </c>
      <c r="G183" s="52">
        <v>12</v>
      </c>
      <c r="H183" s="62" t="s">
        <v>266</v>
      </c>
      <c r="I183" s="53" t="s">
        <v>115</v>
      </c>
      <c r="J183" s="54" t="s">
        <v>190</v>
      </c>
      <c r="K183" s="55" t="s">
        <v>131</v>
      </c>
      <c r="L183" s="56" t="s">
        <v>160</v>
      </c>
      <c r="M183" s="57" t="s">
        <v>135</v>
      </c>
      <c r="N183" s="55" t="s">
        <v>1068</v>
      </c>
      <c r="O183" s="55">
        <v>2023</v>
      </c>
      <c r="P183" s="58" t="s">
        <v>484</v>
      </c>
      <c r="Q183" s="59">
        <v>42690</v>
      </c>
      <c r="R183" s="60">
        <v>0.36458333333333331</v>
      </c>
      <c r="S183" s="61">
        <v>2</v>
      </c>
      <c r="T183" s="61">
        <v>2</v>
      </c>
      <c r="U183" s="61"/>
      <c r="V183" s="61"/>
      <c r="W183" s="61"/>
      <c r="X183" s="62">
        <v>17</v>
      </c>
      <c r="Y183" s="55">
        <v>0</v>
      </c>
      <c r="Z183" s="55">
        <v>0</v>
      </c>
      <c r="AA183" s="63"/>
      <c r="AB183" s="52" t="s">
        <v>1068</v>
      </c>
      <c r="AC183" s="64">
        <v>26.4</v>
      </c>
      <c r="AD183" s="55">
        <v>34.1</v>
      </c>
      <c r="AE183" s="55">
        <v>5.53</v>
      </c>
      <c r="AF183" s="55">
        <v>82.9</v>
      </c>
      <c r="AG183" s="399">
        <v>7.98</v>
      </c>
      <c r="AH183" s="55">
        <v>15.1</v>
      </c>
      <c r="AI183" s="55">
        <v>13.4</v>
      </c>
      <c r="AJ183" s="55">
        <v>13.6</v>
      </c>
      <c r="AK183" s="65">
        <v>14.033333333333333</v>
      </c>
      <c r="AL183" s="65">
        <v>6.6210735699602619E-2</v>
      </c>
      <c r="AM183" s="139" t="s">
        <v>323</v>
      </c>
      <c r="AN183" s="67">
        <v>0</v>
      </c>
      <c r="AO183" s="61">
        <v>0</v>
      </c>
      <c r="AP183" s="121">
        <v>0</v>
      </c>
      <c r="AQ183" s="122">
        <v>0</v>
      </c>
      <c r="AR183" s="61">
        <v>5</v>
      </c>
      <c r="AS183" s="121">
        <v>0</v>
      </c>
      <c r="AT183" s="71" t="s">
        <v>1069</v>
      </c>
      <c r="AU183" s="72" t="s">
        <v>120</v>
      </c>
      <c r="AV183" s="123">
        <v>2</v>
      </c>
      <c r="AW183" s="73"/>
      <c r="AX183" s="74"/>
      <c r="AY183" s="75"/>
      <c r="AZ183" s="74">
        <v>42690</v>
      </c>
      <c r="BA183" s="90">
        <v>0.36458333333333331</v>
      </c>
      <c r="BB183" s="77"/>
      <c r="BC183" s="78"/>
      <c r="BD183" s="79"/>
      <c r="BE183" s="80">
        <v>6.2</v>
      </c>
      <c r="BF183" s="81">
        <v>57</v>
      </c>
      <c r="BG183" s="82">
        <v>559</v>
      </c>
      <c r="BH183" s="83">
        <v>0.14000000000000001</v>
      </c>
      <c r="BI183" s="55">
        <v>6.25</v>
      </c>
      <c r="BJ183" s="55">
        <v>57.1</v>
      </c>
      <c r="BK183" s="55">
        <v>559</v>
      </c>
      <c r="BL183" s="84"/>
      <c r="BM183" s="84"/>
      <c r="BN183" s="85"/>
      <c r="BO183" s="64">
        <v>0.12</v>
      </c>
      <c r="BP183" s="125">
        <v>6.44</v>
      </c>
      <c r="BQ183" s="95">
        <v>57.4</v>
      </c>
      <c r="BR183" s="217">
        <v>558</v>
      </c>
      <c r="BW183" s="64" t="s">
        <v>121</v>
      </c>
      <c r="BX183" s="93">
        <v>2</v>
      </c>
      <c r="BY183" s="167">
        <v>2</v>
      </c>
      <c r="BZ183" s="74"/>
      <c r="CA183" s="75"/>
      <c r="CB183" s="74"/>
      <c r="CC183" s="90"/>
      <c r="CD183" s="91"/>
      <c r="CE183" s="84" t="s">
        <v>238</v>
      </c>
      <c r="CF183" s="86"/>
      <c r="CG183" s="92"/>
      <c r="CH183" s="74"/>
      <c r="CI183" s="90"/>
      <c r="CJ183" s="87"/>
      <c r="CK183" s="91"/>
      <c r="CL183" s="64" t="s">
        <v>121</v>
      </c>
      <c r="CM183" s="93">
        <v>2</v>
      </c>
      <c r="CN183" s="132">
        <v>2</v>
      </c>
      <c r="CO183" s="94"/>
      <c r="CP183" s="75"/>
      <c r="CQ183" s="95"/>
      <c r="CR183" s="55" t="s">
        <v>238</v>
      </c>
      <c r="CS183" s="96"/>
      <c r="CT183" s="97"/>
      <c r="CU183" s="144" t="s">
        <v>121</v>
      </c>
      <c r="CV183" s="55">
        <v>1</v>
      </c>
      <c r="CW183" s="55" t="s">
        <v>238</v>
      </c>
      <c r="CX183" s="74"/>
      <c r="CY183" s="75"/>
      <c r="CZ183" s="98"/>
      <c r="DA183" s="86"/>
      <c r="DB183" s="91"/>
      <c r="DC183" s="87"/>
      <c r="DD183" s="117"/>
      <c r="DE183" s="99" t="s">
        <v>282</v>
      </c>
      <c r="DF183" s="91"/>
      <c r="DG183" s="91"/>
      <c r="DH183" s="91"/>
      <c r="DI183" s="91"/>
      <c r="DJ183" s="55" t="s">
        <v>238</v>
      </c>
      <c r="DK183" s="100"/>
      <c r="DL183" s="100"/>
      <c r="DM183" s="101"/>
    </row>
    <row r="184" spans="1:117" ht="56.25" x14ac:dyDescent="0.2">
      <c r="A184" s="47"/>
      <c r="B184" s="47"/>
      <c r="C184" s="48"/>
      <c r="D184" s="49" t="s">
        <v>798</v>
      </c>
      <c r="E184" s="50"/>
      <c r="F184" s="51" t="s">
        <v>114</v>
      </c>
      <c r="G184" s="52">
        <v>12</v>
      </c>
      <c r="H184" s="62" t="s">
        <v>266</v>
      </c>
      <c r="I184" s="53" t="s">
        <v>115</v>
      </c>
      <c r="J184" s="54" t="s">
        <v>190</v>
      </c>
      <c r="K184" s="55" t="s">
        <v>131</v>
      </c>
      <c r="L184" s="56" t="s">
        <v>160</v>
      </c>
      <c r="M184" s="57" t="s">
        <v>137</v>
      </c>
      <c r="N184" s="55" t="s">
        <v>1070</v>
      </c>
      <c r="O184" s="55">
        <v>2024</v>
      </c>
      <c r="P184" s="58" t="s">
        <v>485</v>
      </c>
      <c r="Q184" s="59">
        <v>42690</v>
      </c>
      <c r="R184" s="60">
        <v>0.37916666666666665</v>
      </c>
      <c r="S184" s="61">
        <v>2</v>
      </c>
      <c r="T184" s="61">
        <v>2</v>
      </c>
      <c r="U184" s="61"/>
      <c r="V184" s="61"/>
      <c r="W184" s="61"/>
      <c r="X184" s="62">
        <v>17</v>
      </c>
      <c r="Y184" s="55">
        <v>0</v>
      </c>
      <c r="Z184" s="55">
        <v>0</v>
      </c>
      <c r="AA184" s="63"/>
      <c r="AB184" s="52" t="s">
        <v>1070</v>
      </c>
      <c r="AC184" s="64">
        <v>26.5</v>
      </c>
      <c r="AD184" s="55">
        <v>34.299999999999997</v>
      </c>
      <c r="AE184" s="55">
        <v>5.6</v>
      </c>
      <c r="AF184" s="55">
        <v>84</v>
      </c>
      <c r="AG184" s="65">
        <v>8.0299999999999994</v>
      </c>
      <c r="AH184" s="55">
        <v>10.1</v>
      </c>
      <c r="AI184" s="55">
        <v>11.8</v>
      </c>
      <c r="AJ184" s="55">
        <v>10.7</v>
      </c>
      <c r="AK184" s="65">
        <v>10.866666666666665</v>
      </c>
      <c r="AL184" s="65">
        <v>7.9340596051396151E-2</v>
      </c>
      <c r="AM184" s="139" t="s">
        <v>324</v>
      </c>
      <c r="AN184" s="67">
        <v>0</v>
      </c>
      <c r="AO184" s="61">
        <v>0</v>
      </c>
      <c r="AP184" s="121">
        <v>0</v>
      </c>
      <c r="AQ184" s="122">
        <v>5</v>
      </c>
      <c r="AR184" s="61"/>
      <c r="AS184" s="121"/>
      <c r="AT184" s="71" t="s">
        <v>1071</v>
      </c>
      <c r="AU184" s="72" t="s">
        <v>120</v>
      </c>
      <c r="AV184" s="123">
        <v>2</v>
      </c>
      <c r="AW184" s="73"/>
      <c r="AX184" s="74"/>
      <c r="AY184" s="75"/>
      <c r="AZ184" s="74">
        <v>42690</v>
      </c>
      <c r="BA184" s="90">
        <v>0.37916666666666665</v>
      </c>
      <c r="BB184" s="77"/>
      <c r="BC184" s="78"/>
      <c r="BD184" s="79"/>
      <c r="BE184" s="80">
        <v>6.2</v>
      </c>
      <c r="BF184" s="81">
        <v>57</v>
      </c>
      <c r="BG184" s="82">
        <v>559</v>
      </c>
      <c r="BH184" s="83">
        <v>0.14000000000000001</v>
      </c>
      <c r="BI184" s="55">
        <v>6.25</v>
      </c>
      <c r="BJ184" s="55">
        <v>57.1</v>
      </c>
      <c r="BK184" s="55">
        <v>559</v>
      </c>
      <c r="BL184" s="84"/>
      <c r="BM184" s="84"/>
      <c r="BN184" s="85"/>
      <c r="BO184" s="64">
        <v>0.12</v>
      </c>
      <c r="BP184" s="125">
        <v>6.44</v>
      </c>
      <c r="BQ184" s="95">
        <v>57.4</v>
      </c>
      <c r="BR184" s="217">
        <v>558</v>
      </c>
      <c r="BW184" s="64" t="s">
        <v>121</v>
      </c>
      <c r="BX184" s="93">
        <v>2</v>
      </c>
      <c r="BY184" s="167">
        <v>2</v>
      </c>
      <c r="BZ184" s="74"/>
      <c r="CA184" s="75"/>
      <c r="CB184" s="74"/>
      <c r="CC184" s="90"/>
      <c r="CD184" s="91"/>
      <c r="CE184" s="84" t="s">
        <v>238</v>
      </c>
      <c r="CF184" s="86"/>
      <c r="CG184" s="92"/>
      <c r="CH184" s="74"/>
      <c r="CI184" s="90"/>
      <c r="CJ184" s="87"/>
      <c r="CK184" s="91"/>
      <c r="CL184" s="64" t="s">
        <v>121</v>
      </c>
      <c r="CM184" s="93">
        <v>2</v>
      </c>
      <c r="CN184" s="132">
        <v>2</v>
      </c>
      <c r="CO184" s="94"/>
      <c r="CP184" s="75"/>
      <c r="CQ184" s="95"/>
      <c r="CR184" s="55" t="s">
        <v>238</v>
      </c>
      <c r="CS184" s="96"/>
      <c r="CT184" s="97"/>
      <c r="CU184" s="144" t="s">
        <v>121</v>
      </c>
      <c r="CV184" s="55">
        <v>1</v>
      </c>
      <c r="CW184" s="55" t="s">
        <v>238</v>
      </c>
      <c r="CX184" s="74"/>
      <c r="CY184" s="75"/>
      <c r="CZ184" s="98"/>
      <c r="DA184" s="86"/>
      <c r="DB184" s="91"/>
      <c r="DC184" s="87"/>
      <c r="DD184" s="117"/>
      <c r="DE184" s="99" t="s">
        <v>282</v>
      </c>
      <c r="DF184" s="91"/>
      <c r="DG184" s="91"/>
      <c r="DH184" s="91"/>
      <c r="DI184" s="91"/>
      <c r="DJ184" s="55" t="s">
        <v>238</v>
      </c>
      <c r="DK184" s="100"/>
      <c r="DL184" s="100"/>
      <c r="DM184" s="101"/>
    </row>
    <row r="185" spans="1:117" ht="33.75" x14ac:dyDescent="0.2">
      <c r="A185" s="47"/>
      <c r="B185" s="47"/>
      <c r="C185" s="48"/>
      <c r="D185" s="49" t="s">
        <v>798</v>
      </c>
      <c r="E185" s="50"/>
      <c r="F185" s="51"/>
      <c r="G185" s="52">
        <v>12</v>
      </c>
      <c r="H185" s="62" t="s">
        <v>266</v>
      </c>
      <c r="I185" s="53" t="s">
        <v>115</v>
      </c>
      <c r="J185" s="54" t="s">
        <v>190</v>
      </c>
      <c r="K185" s="55" t="s">
        <v>131</v>
      </c>
      <c r="L185" s="56" t="s">
        <v>160</v>
      </c>
      <c r="M185" s="57" t="s">
        <v>254</v>
      </c>
      <c r="N185" s="55" t="s">
        <v>1072</v>
      </c>
      <c r="O185" s="55">
        <v>2025</v>
      </c>
      <c r="P185" s="58" t="s">
        <v>486</v>
      </c>
      <c r="Q185" s="59">
        <v>42690</v>
      </c>
      <c r="R185" s="60">
        <v>0.39583333333333331</v>
      </c>
      <c r="S185" s="61">
        <v>2</v>
      </c>
      <c r="T185" s="61">
        <v>2</v>
      </c>
      <c r="U185" s="61"/>
      <c r="V185" s="61"/>
      <c r="W185" s="61"/>
      <c r="X185" s="62">
        <v>17</v>
      </c>
      <c r="Y185" s="55">
        <v>0</v>
      </c>
      <c r="Z185" s="55">
        <v>0</v>
      </c>
      <c r="AA185" s="63"/>
      <c r="AB185" s="52" t="s">
        <v>1072</v>
      </c>
      <c r="AC185" s="64">
        <v>26.6</v>
      </c>
      <c r="AD185" s="55">
        <v>34.4</v>
      </c>
      <c r="AE185" s="55">
        <v>6.73</v>
      </c>
      <c r="AF185" s="55">
        <v>101.2</v>
      </c>
      <c r="AG185" s="399">
        <v>8.16</v>
      </c>
      <c r="AH185" s="55">
        <v>1.95</v>
      </c>
      <c r="AI185" s="55">
        <v>2</v>
      </c>
      <c r="AJ185" s="55">
        <v>2.1800000000000002</v>
      </c>
      <c r="AK185" s="65">
        <v>2.0433333333333334</v>
      </c>
      <c r="AL185" s="65">
        <v>5.9201459418023065E-2</v>
      </c>
      <c r="AM185" s="139" t="s">
        <v>325</v>
      </c>
      <c r="AN185" s="67">
        <v>0</v>
      </c>
      <c r="AO185" s="61">
        <v>0</v>
      </c>
      <c r="AP185" s="121">
        <v>0</v>
      </c>
      <c r="AQ185" s="122">
        <v>0</v>
      </c>
      <c r="AR185" s="61"/>
      <c r="AS185" s="121"/>
      <c r="AT185" s="71" t="s">
        <v>1073</v>
      </c>
      <c r="AU185" s="72" t="s">
        <v>120</v>
      </c>
      <c r="AV185" s="123">
        <v>2</v>
      </c>
      <c r="AW185" s="73"/>
      <c r="AX185" s="74"/>
      <c r="AY185" s="75"/>
      <c r="AZ185" s="74">
        <v>42690</v>
      </c>
      <c r="BA185" s="90">
        <v>0.39583333333333331</v>
      </c>
      <c r="BB185" s="77"/>
      <c r="BC185" s="78"/>
      <c r="BD185" s="79"/>
      <c r="BE185" s="80">
        <v>6.2</v>
      </c>
      <c r="BF185" s="81">
        <v>57</v>
      </c>
      <c r="BG185" s="82">
        <v>559</v>
      </c>
      <c r="BH185" s="83">
        <v>0.14000000000000001</v>
      </c>
      <c r="BI185" s="55">
        <v>6.25</v>
      </c>
      <c r="BJ185" s="55">
        <v>57.1</v>
      </c>
      <c r="BK185" s="55">
        <v>559</v>
      </c>
      <c r="BL185" s="84"/>
      <c r="BM185" s="84"/>
      <c r="BN185" s="85"/>
      <c r="BO185" s="64">
        <v>0.12</v>
      </c>
      <c r="BP185" s="125">
        <v>6.44</v>
      </c>
      <c r="BQ185" s="95">
        <v>57.4</v>
      </c>
      <c r="BR185" s="217">
        <v>558</v>
      </c>
      <c r="BW185" s="64" t="s">
        <v>121</v>
      </c>
      <c r="BX185" s="93">
        <v>2</v>
      </c>
      <c r="BY185" s="167">
        <v>2</v>
      </c>
      <c r="BZ185" s="74"/>
      <c r="CA185" s="75"/>
      <c r="CB185" s="74"/>
      <c r="CC185" s="90"/>
      <c r="CD185" s="91"/>
      <c r="CE185" s="84" t="s">
        <v>238</v>
      </c>
      <c r="CF185" s="86"/>
      <c r="CG185" s="92"/>
      <c r="CH185" s="74"/>
      <c r="CI185" s="90"/>
      <c r="CJ185" s="87"/>
      <c r="CK185" s="91"/>
      <c r="CL185" s="64" t="s">
        <v>121</v>
      </c>
      <c r="CM185" s="93">
        <v>2</v>
      </c>
      <c r="CN185" s="132">
        <v>2</v>
      </c>
      <c r="CO185" s="94"/>
      <c r="CP185" s="75"/>
      <c r="CQ185" s="95"/>
      <c r="CR185" s="55" t="s">
        <v>238</v>
      </c>
      <c r="CS185" s="96"/>
      <c r="CT185" s="97"/>
      <c r="CU185" s="144" t="s">
        <v>121</v>
      </c>
      <c r="CV185" s="55">
        <v>1</v>
      </c>
      <c r="CW185" s="55" t="s">
        <v>238</v>
      </c>
      <c r="CX185" s="74"/>
      <c r="CY185" s="75"/>
      <c r="CZ185" s="98"/>
      <c r="DA185" s="86"/>
      <c r="DB185" s="91"/>
      <c r="DC185" s="87"/>
      <c r="DD185" s="117"/>
      <c r="DE185" s="99" t="s">
        <v>282</v>
      </c>
      <c r="DF185" s="91"/>
      <c r="DG185" s="91"/>
      <c r="DH185" s="91"/>
      <c r="DI185" s="91"/>
      <c r="DJ185" s="55" t="s">
        <v>238</v>
      </c>
      <c r="DK185" s="100"/>
      <c r="DL185" s="100"/>
      <c r="DM185" s="101"/>
    </row>
    <row r="186" spans="1:117" ht="33.75" x14ac:dyDescent="0.2">
      <c r="A186" s="47"/>
      <c r="B186" s="47"/>
      <c r="C186" s="48"/>
      <c r="D186" s="49" t="s">
        <v>798</v>
      </c>
      <c r="E186" s="50"/>
      <c r="F186" s="51"/>
      <c r="G186" s="52">
        <v>12</v>
      </c>
      <c r="H186" s="62" t="s">
        <v>266</v>
      </c>
      <c r="I186" s="53" t="s">
        <v>115</v>
      </c>
      <c r="J186" s="54" t="s">
        <v>190</v>
      </c>
      <c r="K186" s="55" t="s">
        <v>131</v>
      </c>
      <c r="L186" s="56" t="s">
        <v>160</v>
      </c>
      <c r="M186" s="57" t="s">
        <v>244</v>
      </c>
      <c r="N186" s="55" t="s">
        <v>1074</v>
      </c>
      <c r="O186" s="55">
        <v>2072</v>
      </c>
      <c r="P186" s="58" t="s">
        <v>487</v>
      </c>
      <c r="Q186" s="59">
        <v>42690</v>
      </c>
      <c r="R186" s="60">
        <v>0.41111111111111115</v>
      </c>
      <c r="S186" s="61">
        <v>2</v>
      </c>
      <c r="T186" s="61">
        <v>2</v>
      </c>
      <c r="U186" s="61"/>
      <c r="V186" s="61"/>
      <c r="W186" s="61"/>
      <c r="X186" s="62">
        <v>17</v>
      </c>
      <c r="Y186" s="55">
        <v>0</v>
      </c>
      <c r="Z186" s="55">
        <v>0</v>
      </c>
      <c r="AA186" s="63"/>
      <c r="AB186" s="52" t="s">
        <v>1074</v>
      </c>
      <c r="AC186" s="64">
        <v>26.7</v>
      </c>
      <c r="AD186" s="55">
        <v>34.700000000000003</v>
      </c>
      <c r="AE186" s="55">
        <v>6.67</v>
      </c>
      <c r="AF186" s="55">
        <v>100.7</v>
      </c>
      <c r="AG186" s="65">
        <v>8.11</v>
      </c>
      <c r="AH186" s="55">
        <v>3.19</v>
      </c>
      <c r="AI186" s="55">
        <v>3.36</v>
      </c>
      <c r="AJ186" s="55">
        <v>3.45</v>
      </c>
      <c r="AK186" s="65">
        <v>3.3333333333333335</v>
      </c>
      <c r="AL186" s="65">
        <v>3.9610604640676741E-2</v>
      </c>
      <c r="AM186" s="139" t="s">
        <v>326</v>
      </c>
      <c r="AN186" s="67">
        <v>0</v>
      </c>
      <c r="AO186" s="61">
        <v>1</v>
      </c>
      <c r="AP186" s="121">
        <v>0</v>
      </c>
      <c r="AQ186" s="122">
        <v>0</v>
      </c>
      <c r="AR186" s="61"/>
      <c r="AS186" s="121"/>
      <c r="AT186" s="71" t="s">
        <v>1075</v>
      </c>
      <c r="AU186" s="72" t="s">
        <v>120</v>
      </c>
      <c r="AV186" s="123">
        <v>2</v>
      </c>
      <c r="AW186" s="73"/>
      <c r="AX186" s="74"/>
      <c r="AY186" s="75"/>
      <c r="AZ186" s="74">
        <v>42690</v>
      </c>
      <c r="BA186" s="90">
        <v>0.41111111111111115</v>
      </c>
      <c r="BB186" s="77"/>
      <c r="BC186" s="78"/>
      <c r="BD186" s="79"/>
      <c r="BE186" s="80">
        <v>6.2</v>
      </c>
      <c r="BF186" s="81">
        <v>57</v>
      </c>
      <c r="BG186" s="82">
        <v>559</v>
      </c>
      <c r="BH186" s="83">
        <v>0.14000000000000001</v>
      </c>
      <c r="BI186" s="55">
        <v>6.25</v>
      </c>
      <c r="BJ186" s="55">
        <v>57.1</v>
      </c>
      <c r="BK186" s="55">
        <v>559</v>
      </c>
      <c r="BL186" s="84"/>
      <c r="BM186" s="84"/>
      <c r="BN186" s="85"/>
      <c r="BO186" s="64">
        <v>0.12</v>
      </c>
      <c r="BP186" s="125">
        <v>6.44</v>
      </c>
      <c r="BQ186" s="95">
        <v>57.4</v>
      </c>
      <c r="BR186" s="217">
        <v>558</v>
      </c>
      <c r="BW186" s="64" t="s">
        <v>121</v>
      </c>
      <c r="BX186" s="93">
        <v>2</v>
      </c>
      <c r="BY186" s="167">
        <v>2</v>
      </c>
      <c r="BZ186" s="74"/>
      <c r="CA186" s="75"/>
      <c r="CB186" s="74"/>
      <c r="CC186" s="90"/>
      <c r="CD186" s="91"/>
      <c r="CE186" s="84" t="s">
        <v>238</v>
      </c>
      <c r="CF186" s="86"/>
      <c r="CG186" s="92"/>
      <c r="CH186" s="74"/>
      <c r="CI186" s="90"/>
      <c r="CJ186" s="87"/>
      <c r="CK186" s="91"/>
      <c r="CL186" s="64" t="s">
        <v>121</v>
      </c>
      <c r="CM186" s="93">
        <v>2</v>
      </c>
      <c r="CN186" s="132">
        <v>2</v>
      </c>
      <c r="CO186" s="94"/>
      <c r="CP186" s="75"/>
      <c r="CQ186" s="95"/>
      <c r="CR186" s="55" t="s">
        <v>238</v>
      </c>
      <c r="CS186" s="96"/>
      <c r="CT186" s="97"/>
      <c r="CU186" s="144" t="s">
        <v>121</v>
      </c>
      <c r="CV186" s="55">
        <v>1</v>
      </c>
      <c r="CW186" s="55" t="s">
        <v>238</v>
      </c>
      <c r="CX186" s="74"/>
      <c r="CY186" s="75"/>
      <c r="CZ186" s="98"/>
      <c r="DA186" s="86"/>
      <c r="DB186" s="91"/>
      <c r="DC186" s="87"/>
      <c r="DD186" s="117"/>
      <c r="DE186" s="99" t="s">
        <v>282</v>
      </c>
      <c r="DF186" s="91"/>
      <c r="DG186" s="91"/>
      <c r="DH186" s="91"/>
      <c r="DI186" s="91"/>
      <c r="DJ186" s="55" t="s">
        <v>238</v>
      </c>
      <c r="DK186" s="100"/>
      <c r="DL186" s="100"/>
      <c r="DM186" s="101"/>
    </row>
    <row r="187" spans="1:117" ht="22.5" x14ac:dyDescent="0.2">
      <c r="A187" s="47"/>
      <c r="B187" s="47"/>
      <c r="C187" s="48"/>
      <c r="D187" s="49" t="s">
        <v>798</v>
      </c>
      <c r="E187" s="50"/>
      <c r="F187" s="51"/>
      <c r="G187" s="52">
        <v>12</v>
      </c>
      <c r="H187" s="62" t="s">
        <v>266</v>
      </c>
      <c r="I187" s="53" t="s">
        <v>115</v>
      </c>
      <c r="J187" s="54" t="s">
        <v>190</v>
      </c>
      <c r="K187" s="55" t="s">
        <v>131</v>
      </c>
      <c r="L187" s="56" t="s">
        <v>160</v>
      </c>
      <c r="M187" s="57" t="s">
        <v>139</v>
      </c>
      <c r="N187" s="55" t="s">
        <v>1076</v>
      </c>
      <c r="O187" s="55">
        <v>2027</v>
      </c>
      <c r="P187" s="58" t="s">
        <v>488</v>
      </c>
      <c r="Q187" s="59">
        <v>42690</v>
      </c>
      <c r="R187" s="60">
        <v>0.42708333333333331</v>
      </c>
      <c r="S187" s="61">
        <v>2</v>
      </c>
      <c r="T187" s="61">
        <v>2</v>
      </c>
      <c r="U187" s="61"/>
      <c r="V187" s="61"/>
      <c r="W187" s="61"/>
      <c r="X187" s="62">
        <v>17</v>
      </c>
      <c r="Y187" s="55">
        <v>0</v>
      </c>
      <c r="Z187" s="55">
        <v>0</v>
      </c>
      <c r="AA187" s="63"/>
      <c r="AB187" s="52" t="s">
        <v>1076</v>
      </c>
      <c r="AC187" s="64">
        <v>26.8</v>
      </c>
      <c r="AD187" s="55">
        <v>34.700000000000003</v>
      </c>
      <c r="AE187" s="399"/>
      <c r="AF187" s="55">
        <v>106.9</v>
      </c>
      <c r="AG187" s="399">
        <v>8.11</v>
      </c>
      <c r="AH187" s="55">
        <v>4.9000000000000004</v>
      </c>
      <c r="AI187" s="55">
        <v>3.97</v>
      </c>
      <c r="AJ187" s="55">
        <v>4.25</v>
      </c>
      <c r="AK187" s="65">
        <v>4.373333333333334</v>
      </c>
      <c r="AL187" s="65">
        <v>0.10909512611586628</v>
      </c>
      <c r="AM187" s="139" t="s">
        <v>327</v>
      </c>
      <c r="AN187" s="67">
        <v>0</v>
      </c>
      <c r="AO187" s="61">
        <v>1</v>
      </c>
      <c r="AP187" s="121">
        <v>0</v>
      </c>
      <c r="AQ187" s="122">
        <v>0</v>
      </c>
      <c r="AR187" s="61"/>
      <c r="AS187" s="121"/>
      <c r="AT187" s="71" t="s">
        <v>1077</v>
      </c>
      <c r="AU187" s="72" t="s">
        <v>120</v>
      </c>
      <c r="AV187" s="123">
        <v>2</v>
      </c>
      <c r="AW187" s="73"/>
      <c r="AX187" s="74"/>
      <c r="AY187" s="75"/>
      <c r="AZ187" s="74">
        <v>42690</v>
      </c>
      <c r="BA187" s="90">
        <v>0.42708333333333331</v>
      </c>
      <c r="BB187" s="77"/>
      <c r="BC187" s="78"/>
      <c r="BD187" s="79"/>
      <c r="BE187" s="80">
        <v>6.2</v>
      </c>
      <c r="BF187" s="81">
        <v>57</v>
      </c>
      <c r="BG187" s="82">
        <v>559</v>
      </c>
      <c r="BH187" s="83">
        <v>0.14000000000000001</v>
      </c>
      <c r="BI187" s="55">
        <v>6.25</v>
      </c>
      <c r="BJ187" s="55">
        <v>57.1</v>
      </c>
      <c r="BK187" s="55">
        <v>559</v>
      </c>
      <c r="BL187" s="84"/>
      <c r="BM187" s="84"/>
      <c r="BN187" s="85"/>
      <c r="BO187" s="64">
        <v>0.12</v>
      </c>
      <c r="BP187" s="125">
        <v>6.44</v>
      </c>
      <c r="BQ187" s="95">
        <v>57.4</v>
      </c>
      <c r="BR187" s="217">
        <v>558</v>
      </c>
      <c r="BW187" s="64" t="s">
        <v>121</v>
      </c>
      <c r="BX187" s="93">
        <v>2</v>
      </c>
      <c r="BY187" s="167">
        <v>2</v>
      </c>
      <c r="BZ187" s="74"/>
      <c r="CA187" s="75"/>
      <c r="CB187" s="74"/>
      <c r="CC187" s="90"/>
      <c r="CD187" s="91"/>
      <c r="CE187" s="84" t="s">
        <v>238</v>
      </c>
      <c r="CF187" s="86"/>
      <c r="CG187" s="92"/>
      <c r="CH187" s="74"/>
      <c r="CI187" s="90"/>
      <c r="CJ187" s="87"/>
      <c r="CK187" s="91"/>
      <c r="CL187" s="64" t="s">
        <v>121</v>
      </c>
      <c r="CM187" s="93">
        <v>2</v>
      </c>
      <c r="CN187" s="132">
        <v>2</v>
      </c>
      <c r="CO187" s="94"/>
      <c r="CP187" s="75"/>
      <c r="CQ187" s="95"/>
      <c r="CR187" s="55" t="s">
        <v>238</v>
      </c>
      <c r="CS187" s="96"/>
      <c r="CT187" s="97"/>
      <c r="CU187" s="144" t="s">
        <v>121</v>
      </c>
      <c r="CV187" s="55">
        <v>1</v>
      </c>
      <c r="CW187" s="55" t="s">
        <v>238</v>
      </c>
      <c r="CX187" s="74"/>
      <c r="CY187" s="75"/>
      <c r="CZ187" s="98"/>
      <c r="DA187" s="86"/>
      <c r="DB187" s="91"/>
      <c r="DC187" s="87"/>
      <c r="DD187" s="117"/>
      <c r="DE187" s="99" t="s">
        <v>282</v>
      </c>
      <c r="DF187" s="91"/>
      <c r="DG187" s="91"/>
      <c r="DH187" s="91"/>
      <c r="DI187" s="91"/>
      <c r="DJ187" s="55" t="s">
        <v>238</v>
      </c>
      <c r="DK187" s="100"/>
      <c r="DL187" s="100"/>
      <c r="DM187" s="101"/>
    </row>
    <row r="188" spans="1:117" x14ac:dyDescent="0.2">
      <c r="A188" s="47"/>
      <c r="B188" s="47"/>
      <c r="C188" s="48"/>
      <c r="D188" s="49" t="s">
        <v>798</v>
      </c>
      <c r="E188" s="50"/>
      <c r="F188" s="51"/>
      <c r="G188" s="52">
        <v>12</v>
      </c>
      <c r="H188" s="62" t="s">
        <v>272</v>
      </c>
      <c r="I188" s="53" t="s">
        <v>115</v>
      </c>
      <c r="J188" s="54" t="s">
        <v>226</v>
      </c>
      <c r="K188" s="55" t="s">
        <v>143</v>
      </c>
      <c r="L188" s="56"/>
      <c r="M188" s="57" t="s">
        <v>247</v>
      </c>
      <c r="N188" s="55" t="s">
        <v>1078</v>
      </c>
      <c r="O188" s="55">
        <v>2073</v>
      </c>
      <c r="P188" s="58" t="s">
        <v>489</v>
      </c>
      <c r="Q188" s="59">
        <v>42691</v>
      </c>
      <c r="R188" s="60">
        <v>0.32291666666666669</v>
      </c>
      <c r="S188" s="61">
        <v>2</v>
      </c>
      <c r="T188" s="61">
        <v>2</v>
      </c>
      <c r="U188" s="61"/>
      <c r="V188" s="61"/>
      <c r="W188" s="61"/>
      <c r="X188" s="62">
        <v>18</v>
      </c>
      <c r="Y188" s="55">
        <v>0</v>
      </c>
      <c r="Z188" s="55">
        <v>0</v>
      </c>
      <c r="AA188" s="63"/>
      <c r="AB188" s="52" t="s">
        <v>1078</v>
      </c>
      <c r="AC188" s="64">
        <v>24.7</v>
      </c>
      <c r="AD188" s="55">
        <v>34.799999999999997</v>
      </c>
      <c r="AE188" s="55">
        <v>5.78</v>
      </c>
      <c r="AF188" s="55">
        <v>84.4</v>
      </c>
      <c r="AG188" s="65">
        <v>8.07</v>
      </c>
      <c r="AH188" s="55">
        <v>4.7300000000000004</v>
      </c>
      <c r="AI188" s="55">
        <v>5.28</v>
      </c>
      <c r="AJ188" s="55">
        <v>5.44</v>
      </c>
      <c r="AK188" s="65">
        <v>5.1500000000000012</v>
      </c>
      <c r="AL188" s="65">
        <v>7.2315434755479871E-2</v>
      </c>
      <c r="AM188" s="139" t="s">
        <v>328</v>
      </c>
      <c r="AN188" s="67">
        <v>0</v>
      </c>
      <c r="AO188" s="61">
        <v>0</v>
      </c>
      <c r="AP188" s="121">
        <v>0</v>
      </c>
      <c r="AQ188" s="122">
        <v>0</v>
      </c>
      <c r="AR188" s="61"/>
      <c r="AS188" s="121"/>
      <c r="AT188" s="71" t="s">
        <v>1079</v>
      </c>
      <c r="AU188" s="72" t="s">
        <v>120</v>
      </c>
      <c r="AV188" s="123">
        <v>2</v>
      </c>
      <c r="AW188" s="73"/>
      <c r="AX188" s="74"/>
      <c r="AY188" s="75"/>
      <c r="AZ188" s="74">
        <v>42691</v>
      </c>
      <c r="BA188" s="90">
        <v>0.32291666666666669</v>
      </c>
      <c r="BB188" s="77"/>
      <c r="BC188" s="78"/>
      <c r="BD188" s="79"/>
      <c r="BE188" s="80">
        <v>6.2</v>
      </c>
      <c r="BF188" s="81">
        <v>57</v>
      </c>
      <c r="BG188" s="82">
        <v>559</v>
      </c>
      <c r="BH188" s="83">
        <v>0.39</v>
      </c>
      <c r="BI188" s="55">
        <v>6.23</v>
      </c>
      <c r="BJ188" s="55">
        <v>57</v>
      </c>
      <c r="BK188" s="55">
        <v>558</v>
      </c>
      <c r="BL188" s="84"/>
      <c r="BM188" s="84"/>
      <c r="BN188" s="85"/>
      <c r="BO188" s="64">
        <v>0.1</v>
      </c>
      <c r="BP188" s="125">
        <v>6.36</v>
      </c>
      <c r="BQ188" s="95">
        <v>57</v>
      </c>
      <c r="BR188" s="217">
        <v>556</v>
      </c>
      <c r="BW188" s="64" t="s">
        <v>121</v>
      </c>
      <c r="BX188" s="93">
        <v>2</v>
      </c>
      <c r="BY188" s="167">
        <v>2</v>
      </c>
      <c r="BZ188" s="74"/>
      <c r="CA188" s="75"/>
      <c r="CB188" s="74"/>
      <c r="CC188" s="90"/>
      <c r="CD188" s="91"/>
      <c r="CE188" s="84" t="s">
        <v>238</v>
      </c>
      <c r="CF188" s="86"/>
      <c r="CG188" s="92"/>
      <c r="CH188" s="74"/>
      <c r="CI188" s="90"/>
      <c r="CJ188" s="87"/>
      <c r="CK188" s="91"/>
      <c r="CL188" s="64" t="s">
        <v>121</v>
      </c>
      <c r="CM188" s="93">
        <v>2</v>
      </c>
      <c r="CN188" s="132">
        <v>2</v>
      </c>
      <c r="CO188" s="94"/>
      <c r="CP188" s="75"/>
      <c r="CQ188" s="95"/>
      <c r="CR188" s="55" t="s">
        <v>238</v>
      </c>
      <c r="CS188" s="96"/>
      <c r="CT188" s="97"/>
      <c r="CU188" s="144" t="s">
        <v>121</v>
      </c>
      <c r="CV188" s="55">
        <v>1</v>
      </c>
      <c r="CW188" s="55" t="s">
        <v>238</v>
      </c>
      <c r="CX188" s="74"/>
      <c r="CY188" s="75"/>
      <c r="CZ188" s="98"/>
      <c r="DA188" s="86"/>
      <c r="DB188" s="91"/>
      <c r="DC188" s="87"/>
      <c r="DD188" s="117"/>
      <c r="DE188" s="99" t="s">
        <v>282</v>
      </c>
      <c r="DF188" s="91"/>
      <c r="DG188" s="91"/>
      <c r="DH188" s="91"/>
      <c r="DI188" s="91"/>
      <c r="DJ188" s="55" t="s">
        <v>238</v>
      </c>
      <c r="DK188" s="100"/>
      <c r="DL188" s="100"/>
      <c r="DM188" s="101"/>
    </row>
    <row r="189" spans="1:117" ht="22.5" x14ac:dyDescent="0.2">
      <c r="A189" s="47"/>
      <c r="B189" s="47"/>
      <c r="C189" s="48"/>
      <c r="D189" s="49" t="s">
        <v>798</v>
      </c>
      <c r="E189" s="50"/>
      <c r="F189" s="51" t="s">
        <v>114</v>
      </c>
      <c r="G189" s="52">
        <v>12</v>
      </c>
      <c r="H189" s="62" t="s">
        <v>272</v>
      </c>
      <c r="I189" s="53" t="s">
        <v>115</v>
      </c>
      <c r="J189" s="54" t="s">
        <v>226</v>
      </c>
      <c r="K189" s="55" t="s">
        <v>143</v>
      </c>
      <c r="L189" s="56"/>
      <c r="M189" s="57" t="s">
        <v>248</v>
      </c>
      <c r="N189" s="55" t="s">
        <v>1080</v>
      </c>
      <c r="O189" s="55">
        <v>2028</v>
      </c>
      <c r="P189" s="58" t="s">
        <v>491</v>
      </c>
      <c r="Q189" s="59">
        <v>42691</v>
      </c>
      <c r="R189" s="60">
        <v>0.33680555555555558</v>
      </c>
      <c r="S189" s="61">
        <v>2</v>
      </c>
      <c r="T189" s="61">
        <v>2</v>
      </c>
      <c r="U189" s="61"/>
      <c r="V189" s="61"/>
      <c r="W189" s="61"/>
      <c r="X189" s="62">
        <v>18</v>
      </c>
      <c r="Y189" s="55">
        <v>0</v>
      </c>
      <c r="Z189" s="55">
        <v>0</v>
      </c>
      <c r="AA189" s="63"/>
      <c r="AB189" s="52" t="s">
        <v>1080</v>
      </c>
      <c r="AC189" s="64">
        <v>25</v>
      </c>
      <c r="AD189" s="55">
        <v>34.799999999999997</v>
      </c>
      <c r="AE189" s="55">
        <v>6.02</v>
      </c>
      <c r="AF189" s="55">
        <v>88.4</v>
      </c>
      <c r="AG189" s="65">
        <v>8.0500000000000007</v>
      </c>
      <c r="AH189" s="55">
        <v>0.68</v>
      </c>
      <c r="AI189" s="55">
        <v>0.68</v>
      </c>
      <c r="AJ189" s="55">
        <v>0.7</v>
      </c>
      <c r="AK189" s="65">
        <v>0.68666666666666665</v>
      </c>
      <c r="AL189" s="65">
        <v>1.681602725795019E-2</v>
      </c>
      <c r="AM189" s="139" t="s">
        <v>329</v>
      </c>
      <c r="AN189" s="67">
        <v>0</v>
      </c>
      <c r="AO189" s="61">
        <v>0</v>
      </c>
      <c r="AP189" s="121">
        <v>0</v>
      </c>
      <c r="AQ189" s="122">
        <v>0</v>
      </c>
      <c r="AR189" s="61"/>
      <c r="AS189" s="121"/>
      <c r="AT189" s="71" t="s">
        <v>1081</v>
      </c>
      <c r="AU189" s="72" t="s">
        <v>120</v>
      </c>
      <c r="AV189" s="123">
        <v>2</v>
      </c>
      <c r="AW189" s="73"/>
      <c r="AX189" s="74"/>
      <c r="AY189" s="75"/>
      <c r="AZ189" s="74">
        <v>42691</v>
      </c>
      <c r="BA189" s="90">
        <v>0.33680555555555558</v>
      </c>
      <c r="BB189" s="77"/>
      <c r="BC189" s="78"/>
      <c r="BD189" s="79"/>
      <c r="BE189" s="80">
        <v>6.2</v>
      </c>
      <c r="BF189" s="81">
        <v>57</v>
      </c>
      <c r="BG189" s="82">
        <v>559</v>
      </c>
      <c r="BH189" s="83">
        <v>0.39</v>
      </c>
      <c r="BI189" s="55">
        <v>6.23</v>
      </c>
      <c r="BJ189" s="55">
        <v>57</v>
      </c>
      <c r="BK189" s="55">
        <v>558</v>
      </c>
      <c r="BL189" s="84"/>
      <c r="BM189" s="84"/>
      <c r="BN189" s="85"/>
      <c r="BO189" s="64">
        <v>0.1</v>
      </c>
      <c r="BP189" s="125">
        <v>6.36</v>
      </c>
      <c r="BQ189" s="95">
        <v>57</v>
      </c>
      <c r="BR189" s="217">
        <v>556</v>
      </c>
      <c r="BW189" s="64" t="s">
        <v>121</v>
      </c>
      <c r="BX189" s="93">
        <v>2</v>
      </c>
      <c r="BY189" s="167">
        <v>2</v>
      </c>
      <c r="BZ189" s="74"/>
      <c r="CA189" s="75"/>
      <c r="CB189" s="74"/>
      <c r="CC189" s="90"/>
      <c r="CD189" s="91"/>
      <c r="CE189" s="84" t="s">
        <v>238</v>
      </c>
      <c r="CF189" s="86"/>
      <c r="CG189" s="92"/>
      <c r="CH189" s="74"/>
      <c r="CI189" s="90"/>
      <c r="CJ189" s="87"/>
      <c r="CK189" s="91"/>
      <c r="CL189" s="64" t="s">
        <v>121</v>
      </c>
      <c r="CM189" s="93">
        <v>2</v>
      </c>
      <c r="CN189" s="132">
        <v>2</v>
      </c>
      <c r="CO189" s="94"/>
      <c r="CP189" s="75"/>
      <c r="CQ189" s="95"/>
      <c r="CR189" s="55" t="s">
        <v>238</v>
      </c>
      <c r="CS189" s="96"/>
      <c r="CT189" s="97"/>
      <c r="CU189" s="144" t="s">
        <v>121</v>
      </c>
      <c r="CV189" s="55">
        <v>1</v>
      </c>
      <c r="CW189" s="55" t="s">
        <v>238</v>
      </c>
      <c r="CX189" s="74"/>
      <c r="CY189" s="75"/>
      <c r="CZ189" s="98"/>
      <c r="DA189" s="86"/>
      <c r="DB189" s="91"/>
      <c r="DC189" s="87"/>
      <c r="DD189" s="117"/>
      <c r="DE189" s="99" t="s">
        <v>282</v>
      </c>
      <c r="DF189" s="91"/>
      <c r="DG189" s="91"/>
      <c r="DH189" s="91"/>
      <c r="DI189" s="91"/>
      <c r="DJ189" s="55" t="s">
        <v>238</v>
      </c>
      <c r="DK189" s="100"/>
      <c r="DL189" s="100"/>
      <c r="DM189" s="101"/>
    </row>
    <row r="190" spans="1:117" x14ac:dyDescent="0.2">
      <c r="A190" s="47"/>
      <c r="B190" s="47"/>
      <c r="C190" s="48"/>
      <c r="D190" s="49" t="s">
        <v>798</v>
      </c>
      <c r="E190" s="50"/>
      <c r="F190" s="51"/>
      <c r="G190" s="52">
        <v>12</v>
      </c>
      <c r="H190" s="62" t="s">
        <v>272</v>
      </c>
      <c r="I190" s="53" t="s">
        <v>115</v>
      </c>
      <c r="J190" s="54" t="s">
        <v>226</v>
      </c>
      <c r="K190" s="55" t="s">
        <v>143</v>
      </c>
      <c r="L190" s="56"/>
      <c r="M190" s="57" t="s">
        <v>249</v>
      </c>
      <c r="N190" s="55" t="s">
        <v>1082</v>
      </c>
      <c r="O190" s="55">
        <v>2029</v>
      </c>
      <c r="P190" s="58" t="s">
        <v>492</v>
      </c>
      <c r="Q190" s="59">
        <v>42691</v>
      </c>
      <c r="R190" s="60">
        <v>0.35069444444444442</v>
      </c>
      <c r="S190" s="61">
        <v>2</v>
      </c>
      <c r="T190" s="61">
        <v>2</v>
      </c>
      <c r="U190" s="61"/>
      <c r="V190" s="61"/>
      <c r="W190" s="61"/>
      <c r="X190" s="62">
        <v>18</v>
      </c>
      <c r="Y190" s="55">
        <v>0</v>
      </c>
      <c r="Z190" s="55">
        <v>0</v>
      </c>
      <c r="AA190" s="63"/>
      <c r="AB190" s="52" t="s">
        <v>1082</v>
      </c>
      <c r="AC190" s="64">
        <v>24.5</v>
      </c>
      <c r="AD190" s="55">
        <v>34.4</v>
      </c>
      <c r="AE190" s="55">
        <v>6</v>
      </c>
      <c r="AF190" s="55">
        <v>87.1</v>
      </c>
      <c r="AG190" s="65">
        <v>8.0399999999999991</v>
      </c>
      <c r="AH190" s="55">
        <v>4.18</v>
      </c>
      <c r="AI190" s="55">
        <v>4.3600000000000003</v>
      </c>
      <c r="AJ190" s="55">
        <v>4.29</v>
      </c>
      <c r="AK190" s="65">
        <v>4.2766666666666664</v>
      </c>
      <c r="AL190" s="65">
        <v>2.1216925313821116E-2</v>
      </c>
      <c r="AM190" s="139" t="s">
        <v>330</v>
      </c>
      <c r="AN190" s="67">
        <v>0</v>
      </c>
      <c r="AO190" s="61">
        <v>0</v>
      </c>
      <c r="AP190" s="121">
        <v>0</v>
      </c>
      <c r="AQ190" s="122">
        <v>0</v>
      </c>
      <c r="AR190" s="61"/>
      <c r="AS190" s="121"/>
      <c r="AT190" s="71" t="s">
        <v>1083</v>
      </c>
      <c r="AU190" s="72" t="s">
        <v>120</v>
      </c>
      <c r="AV190" s="123">
        <v>2</v>
      </c>
      <c r="AW190" s="73"/>
      <c r="AX190" s="74"/>
      <c r="AY190" s="75"/>
      <c r="AZ190" s="74">
        <v>42691</v>
      </c>
      <c r="BA190" s="90">
        <v>0.35069444444444442</v>
      </c>
      <c r="BB190" s="77"/>
      <c r="BC190" s="78"/>
      <c r="BD190" s="79"/>
      <c r="BE190" s="80">
        <v>6.2</v>
      </c>
      <c r="BF190" s="81">
        <v>57</v>
      </c>
      <c r="BG190" s="82">
        <v>559</v>
      </c>
      <c r="BH190" s="83">
        <v>0.39</v>
      </c>
      <c r="BI190" s="55">
        <v>6.23</v>
      </c>
      <c r="BJ190" s="55">
        <v>57</v>
      </c>
      <c r="BK190" s="55">
        <v>558</v>
      </c>
      <c r="BL190" s="84"/>
      <c r="BM190" s="84"/>
      <c r="BN190" s="85"/>
      <c r="BO190" s="64">
        <v>0.1</v>
      </c>
      <c r="BP190" s="125">
        <v>6.36</v>
      </c>
      <c r="BQ190" s="95">
        <v>57</v>
      </c>
      <c r="BR190" s="217">
        <v>556</v>
      </c>
      <c r="BW190" s="64" t="s">
        <v>121</v>
      </c>
      <c r="BX190" s="93">
        <v>2</v>
      </c>
      <c r="BY190" s="167">
        <v>2</v>
      </c>
      <c r="BZ190" s="74"/>
      <c r="CA190" s="75"/>
      <c r="CB190" s="74"/>
      <c r="CC190" s="90"/>
      <c r="CD190" s="91"/>
      <c r="CE190" s="84" t="s">
        <v>238</v>
      </c>
      <c r="CF190" s="86"/>
      <c r="CG190" s="92"/>
      <c r="CH190" s="74"/>
      <c r="CI190" s="90"/>
      <c r="CJ190" s="87"/>
      <c r="CK190" s="91"/>
      <c r="CL190" s="64" t="s">
        <v>121</v>
      </c>
      <c r="CM190" s="93">
        <v>2</v>
      </c>
      <c r="CN190" s="132">
        <v>2</v>
      </c>
      <c r="CO190" s="94"/>
      <c r="CP190" s="75"/>
      <c r="CQ190" s="95"/>
      <c r="CR190" s="55" t="s">
        <v>238</v>
      </c>
      <c r="CS190" s="96"/>
      <c r="CT190" s="97"/>
      <c r="CU190" s="144" t="s">
        <v>121</v>
      </c>
      <c r="CV190" s="55">
        <v>1</v>
      </c>
      <c r="CW190" s="55" t="s">
        <v>238</v>
      </c>
      <c r="CX190" s="74"/>
      <c r="CY190" s="75"/>
      <c r="CZ190" s="98"/>
      <c r="DA190" s="86"/>
      <c r="DB190" s="91"/>
      <c r="DC190" s="87"/>
      <c r="DD190" s="117"/>
      <c r="DE190" s="99" t="s">
        <v>282</v>
      </c>
      <c r="DF190" s="91"/>
      <c r="DG190" s="91"/>
      <c r="DH190" s="91"/>
      <c r="DI190" s="91"/>
      <c r="DJ190" s="55" t="s">
        <v>238</v>
      </c>
      <c r="DK190" s="100"/>
      <c r="DL190" s="100"/>
      <c r="DM190" s="101"/>
    </row>
    <row r="191" spans="1:117" ht="22.5" x14ac:dyDescent="0.2">
      <c r="A191" s="47"/>
      <c r="B191" s="47"/>
      <c r="C191" s="48"/>
      <c r="D191" s="49" t="s">
        <v>798</v>
      </c>
      <c r="E191" s="50"/>
      <c r="F191" s="51"/>
      <c r="G191" s="52">
        <v>12</v>
      </c>
      <c r="H191" s="62" t="s">
        <v>272</v>
      </c>
      <c r="I191" s="53" t="s">
        <v>115</v>
      </c>
      <c r="J191" s="54" t="s">
        <v>226</v>
      </c>
      <c r="K191" s="55" t="s">
        <v>143</v>
      </c>
      <c r="L191" s="56"/>
      <c r="M191" s="57" t="s">
        <v>146</v>
      </c>
      <c r="N191" s="55" t="s">
        <v>1084</v>
      </c>
      <c r="O191" s="55">
        <v>2032</v>
      </c>
      <c r="P191" s="58" t="s">
        <v>493</v>
      </c>
      <c r="Q191" s="59">
        <v>42691</v>
      </c>
      <c r="R191" s="60">
        <v>0.36805555555555558</v>
      </c>
      <c r="S191" s="61">
        <v>2</v>
      </c>
      <c r="T191" s="61">
        <v>2</v>
      </c>
      <c r="U191" s="61"/>
      <c r="V191" s="61"/>
      <c r="W191" s="61"/>
      <c r="X191" s="62">
        <v>18</v>
      </c>
      <c r="Y191" s="55">
        <v>0</v>
      </c>
      <c r="Z191" s="55">
        <v>0</v>
      </c>
      <c r="AA191" s="63"/>
      <c r="AB191" s="52" t="s">
        <v>1084</v>
      </c>
      <c r="AC191" s="64">
        <v>24.7</v>
      </c>
      <c r="AD191" s="55">
        <v>34.6</v>
      </c>
      <c r="AE191" s="55">
        <v>6.58</v>
      </c>
      <c r="AF191" s="55">
        <v>96.2</v>
      </c>
      <c r="AG191" s="65">
        <v>8.0500000000000007</v>
      </c>
      <c r="AH191" s="55">
        <v>3.02</v>
      </c>
      <c r="AI191" s="55">
        <v>2.94</v>
      </c>
      <c r="AJ191" s="55">
        <v>2.79</v>
      </c>
      <c r="AK191" s="65">
        <v>2.9166666666666665</v>
      </c>
      <c r="AL191" s="65">
        <v>4.0032639744313127E-2</v>
      </c>
      <c r="AM191" s="139" t="s">
        <v>331</v>
      </c>
      <c r="AN191" s="67">
        <v>2</v>
      </c>
      <c r="AO191" s="61">
        <v>3</v>
      </c>
      <c r="AP191" s="121">
        <v>0</v>
      </c>
      <c r="AQ191" s="122">
        <v>0</v>
      </c>
      <c r="AR191" s="61"/>
      <c r="AS191" s="121"/>
      <c r="AT191" s="71" t="s">
        <v>1085</v>
      </c>
      <c r="AU191" s="72" t="s">
        <v>120</v>
      </c>
      <c r="AV191" s="123">
        <v>2</v>
      </c>
      <c r="AW191" s="73"/>
      <c r="AX191" s="74"/>
      <c r="AY191" s="75"/>
      <c r="AZ191" s="74">
        <v>42691</v>
      </c>
      <c r="BA191" s="90">
        <v>0.36805555555555558</v>
      </c>
      <c r="BB191" s="77"/>
      <c r="BC191" s="78"/>
      <c r="BD191" s="79"/>
      <c r="BE191" s="80">
        <v>6.2</v>
      </c>
      <c r="BF191" s="81">
        <v>57</v>
      </c>
      <c r="BG191" s="82">
        <v>559</v>
      </c>
      <c r="BH191" s="83">
        <v>0.39</v>
      </c>
      <c r="BI191" s="55">
        <v>6.23</v>
      </c>
      <c r="BJ191" s="55">
        <v>57</v>
      </c>
      <c r="BK191" s="55">
        <v>558</v>
      </c>
      <c r="BL191" s="84"/>
      <c r="BM191" s="84"/>
      <c r="BN191" s="85"/>
      <c r="BO191" s="64">
        <v>0.1</v>
      </c>
      <c r="BP191" s="125">
        <v>6.36</v>
      </c>
      <c r="BQ191" s="95">
        <v>57</v>
      </c>
      <c r="BR191" s="217">
        <v>556</v>
      </c>
      <c r="BW191" s="64" t="s">
        <v>121</v>
      </c>
      <c r="BX191" s="93">
        <v>2</v>
      </c>
      <c r="BY191" s="167">
        <v>2</v>
      </c>
      <c r="BZ191" s="74"/>
      <c r="CA191" s="75"/>
      <c r="CB191" s="74"/>
      <c r="CC191" s="90"/>
      <c r="CD191" s="91"/>
      <c r="CE191" s="84" t="s">
        <v>238</v>
      </c>
      <c r="CF191" s="86"/>
      <c r="CG191" s="92"/>
      <c r="CH191" s="74"/>
      <c r="CI191" s="90"/>
      <c r="CJ191" s="87"/>
      <c r="CK191" s="91"/>
      <c r="CL191" s="64" t="s">
        <v>121</v>
      </c>
      <c r="CM191" s="93">
        <v>2</v>
      </c>
      <c r="CN191" s="132">
        <v>2</v>
      </c>
      <c r="CO191" s="94"/>
      <c r="CP191" s="75"/>
      <c r="CQ191" s="95"/>
      <c r="CR191" s="55" t="s">
        <v>238</v>
      </c>
      <c r="CS191" s="96"/>
      <c r="CT191" s="97"/>
      <c r="CU191" s="144" t="s">
        <v>121</v>
      </c>
      <c r="CV191" s="55">
        <v>1</v>
      </c>
      <c r="CW191" s="55" t="s">
        <v>238</v>
      </c>
      <c r="CX191" s="74"/>
      <c r="CY191" s="75"/>
      <c r="CZ191" s="98"/>
      <c r="DA191" s="86"/>
      <c r="DB191" s="91"/>
      <c r="DC191" s="87"/>
      <c r="DD191" s="117"/>
      <c r="DE191" s="99" t="s">
        <v>282</v>
      </c>
      <c r="DF191" s="91"/>
      <c r="DG191" s="91"/>
      <c r="DH191" s="91"/>
      <c r="DI191" s="91"/>
      <c r="DJ191" s="55" t="s">
        <v>238</v>
      </c>
      <c r="DK191" s="100"/>
      <c r="DL191" s="100"/>
      <c r="DM191" s="101"/>
    </row>
    <row r="192" spans="1:117" ht="22.5" x14ac:dyDescent="0.2">
      <c r="A192" s="47"/>
      <c r="B192" s="47"/>
      <c r="C192" s="48"/>
      <c r="D192" s="49" t="s">
        <v>798</v>
      </c>
      <c r="E192" s="50"/>
      <c r="F192" s="51"/>
      <c r="G192" s="52">
        <v>12</v>
      </c>
      <c r="H192" s="62" t="s">
        <v>272</v>
      </c>
      <c r="I192" s="53" t="s">
        <v>115</v>
      </c>
      <c r="J192" s="54" t="s">
        <v>226</v>
      </c>
      <c r="K192" s="55" t="s">
        <v>143</v>
      </c>
      <c r="L192" s="56"/>
      <c r="M192" s="57" t="s">
        <v>250</v>
      </c>
      <c r="N192" s="55" t="s">
        <v>1086</v>
      </c>
      <c r="O192" s="55">
        <v>2033</v>
      </c>
      <c r="P192" s="58" t="s">
        <v>494</v>
      </c>
      <c r="Q192" s="59">
        <v>42691</v>
      </c>
      <c r="R192" s="60">
        <v>0.38541666666666669</v>
      </c>
      <c r="S192" s="61">
        <v>2</v>
      </c>
      <c r="T192" s="61">
        <v>2</v>
      </c>
      <c r="U192" s="61"/>
      <c r="V192" s="61"/>
      <c r="W192" s="61"/>
      <c r="X192" s="62">
        <v>18</v>
      </c>
      <c r="Y192" s="55">
        <v>0</v>
      </c>
      <c r="Z192" s="55">
        <v>0</v>
      </c>
      <c r="AA192" s="63"/>
      <c r="AB192" s="52" t="s">
        <v>1086</v>
      </c>
      <c r="AC192" s="64">
        <v>25.8</v>
      </c>
      <c r="AD192" s="55">
        <v>34.700000000000003</v>
      </c>
      <c r="AE192" s="55">
        <v>6.82</v>
      </c>
      <c r="AF192" s="55">
        <v>101.6</v>
      </c>
      <c r="AG192" s="65">
        <v>8.11</v>
      </c>
      <c r="AH192" s="55">
        <v>3.13</v>
      </c>
      <c r="AI192" s="55">
        <v>2.93</v>
      </c>
      <c r="AJ192" s="55">
        <v>2.84</v>
      </c>
      <c r="AK192" s="65">
        <v>2.9666666666666668</v>
      </c>
      <c r="AL192" s="65">
        <v>5.0034705793735541E-2</v>
      </c>
      <c r="AM192" s="139" t="s">
        <v>332</v>
      </c>
      <c r="AN192" s="67">
        <v>2</v>
      </c>
      <c r="AO192" s="61">
        <v>4</v>
      </c>
      <c r="AP192" s="121">
        <v>0</v>
      </c>
      <c r="AQ192" s="122">
        <v>0</v>
      </c>
      <c r="AR192" s="61"/>
      <c r="AS192" s="121"/>
      <c r="AT192" s="71" t="s">
        <v>1087</v>
      </c>
      <c r="AU192" s="72" t="s">
        <v>120</v>
      </c>
      <c r="AV192" s="123">
        <v>2</v>
      </c>
      <c r="AW192" s="73"/>
      <c r="AX192" s="74"/>
      <c r="AY192" s="75"/>
      <c r="AZ192" s="74">
        <v>42691</v>
      </c>
      <c r="BA192" s="90">
        <v>0.38541666666666669</v>
      </c>
      <c r="BB192" s="77"/>
      <c r="BC192" s="78"/>
      <c r="BD192" s="79"/>
      <c r="BE192" s="80">
        <v>6.2</v>
      </c>
      <c r="BF192" s="81">
        <v>57</v>
      </c>
      <c r="BG192" s="82">
        <v>559</v>
      </c>
      <c r="BH192" s="83">
        <v>0.39</v>
      </c>
      <c r="BI192" s="55">
        <v>6.23</v>
      </c>
      <c r="BJ192" s="55">
        <v>57</v>
      </c>
      <c r="BK192" s="55">
        <v>558</v>
      </c>
      <c r="BL192" s="84"/>
      <c r="BM192" s="84"/>
      <c r="BN192" s="85"/>
      <c r="BO192" s="64">
        <v>0.1</v>
      </c>
      <c r="BP192" s="125">
        <v>6.36</v>
      </c>
      <c r="BQ192" s="95">
        <v>57</v>
      </c>
      <c r="BR192" s="217">
        <v>556</v>
      </c>
      <c r="BW192" s="64" t="s">
        <v>121</v>
      </c>
      <c r="BX192" s="93">
        <v>2</v>
      </c>
      <c r="BY192" s="167">
        <v>2</v>
      </c>
      <c r="BZ192" s="74"/>
      <c r="CA192" s="75"/>
      <c r="CB192" s="74"/>
      <c r="CC192" s="90"/>
      <c r="CD192" s="91"/>
      <c r="CE192" s="84" t="s">
        <v>238</v>
      </c>
      <c r="CF192" s="86"/>
      <c r="CG192" s="92"/>
      <c r="CH192" s="74"/>
      <c r="CI192" s="90"/>
      <c r="CJ192" s="87"/>
      <c r="CK192" s="91"/>
      <c r="CL192" s="64" t="s">
        <v>121</v>
      </c>
      <c r="CM192" s="93">
        <v>2</v>
      </c>
      <c r="CN192" s="132">
        <v>2</v>
      </c>
      <c r="CO192" s="94"/>
      <c r="CP192" s="75"/>
      <c r="CQ192" s="95"/>
      <c r="CR192" s="55" t="s">
        <v>238</v>
      </c>
      <c r="CS192" s="96"/>
      <c r="CT192" s="97"/>
      <c r="CU192" s="144" t="s">
        <v>121</v>
      </c>
      <c r="CV192" s="55">
        <v>1</v>
      </c>
      <c r="CW192" s="55" t="s">
        <v>238</v>
      </c>
      <c r="CX192" s="74"/>
      <c r="CY192" s="75"/>
      <c r="CZ192" s="98"/>
      <c r="DA192" s="86"/>
      <c r="DB192" s="91"/>
      <c r="DC192" s="87"/>
      <c r="DD192" s="117"/>
      <c r="DE192" s="99" t="s">
        <v>282</v>
      </c>
      <c r="DF192" s="91"/>
      <c r="DG192" s="91"/>
      <c r="DH192" s="91"/>
      <c r="DI192" s="91"/>
      <c r="DJ192" s="55" t="s">
        <v>238</v>
      </c>
      <c r="DK192" s="100"/>
      <c r="DL192" s="100"/>
      <c r="DM192" s="101"/>
    </row>
    <row r="193" spans="1:117" s="256" customFormat="1" x14ac:dyDescent="0.2">
      <c r="A193" s="218"/>
      <c r="B193" s="218"/>
      <c r="C193" s="400"/>
      <c r="D193" s="49" t="s">
        <v>798</v>
      </c>
      <c r="E193" s="103"/>
      <c r="F193" s="104"/>
      <c r="G193" s="52">
        <v>12</v>
      </c>
      <c r="H193" s="62" t="s">
        <v>272</v>
      </c>
      <c r="I193" s="53" t="s">
        <v>115</v>
      </c>
      <c r="J193" s="281" t="s">
        <v>226</v>
      </c>
      <c r="K193" s="58" t="s">
        <v>143</v>
      </c>
      <c r="L193" s="107"/>
      <c r="M193" s="108" t="s">
        <v>251</v>
      </c>
      <c r="N193" s="58" t="s">
        <v>1088</v>
      </c>
      <c r="O193" s="58">
        <v>2034</v>
      </c>
      <c r="P193" s="58" t="s">
        <v>495</v>
      </c>
      <c r="Q193" s="109">
        <v>42691</v>
      </c>
      <c r="R193" s="110">
        <v>0.3923611111111111</v>
      </c>
      <c r="S193" s="111">
        <v>2</v>
      </c>
      <c r="T193" s="111">
        <v>2</v>
      </c>
      <c r="U193" s="111"/>
      <c r="V193" s="111"/>
      <c r="W193" s="111"/>
      <c r="X193" s="113">
        <v>18</v>
      </c>
      <c r="Y193" s="58">
        <v>0</v>
      </c>
      <c r="Z193" s="58">
        <v>0</v>
      </c>
      <c r="AA193" s="114"/>
      <c r="AB193" s="52" t="s">
        <v>1088</v>
      </c>
      <c r="AC193" s="219">
        <v>25.7</v>
      </c>
      <c r="AD193" s="58">
        <v>34.6</v>
      </c>
      <c r="AE193" s="58">
        <v>6.56</v>
      </c>
      <c r="AF193" s="58">
        <v>97.4</v>
      </c>
      <c r="AG193" s="220">
        <v>8.06</v>
      </c>
      <c r="AH193" s="58">
        <v>2.2400000000000002</v>
      </c>
      <c r="AI193" s="58">
        <v>2.31</v>
      </c>
      <c r="AJ193" s="58">
        <v>2.38</v>
      </c>
      <c r="AK193" s="220">
        <v>2.33</v>
      </c>
      <c r="AL193" s="220">
        <v>3.0042918454935553E-2</v>
      </c>
      <c r="AM193" s="221" t="s">
        <v>333</v>
      </c>
      <c r="AN193" s="222">
        <v>0</v>
      </c>
      <c r="AO193" s="111">
        <v>3</v>
      </c>
      <c r="AP193" s="223">
        <v>0</v>
      </c>
      <c r="AQ193" s="224">
        <v>0</v>
      </c>
      <c r="AR193" s="111"/>
      <c r="AS193" s="223"/>
      <c r="AT193" s="71" t="s">
        <v>1089</v>
      </c>
      <c r="AU193" s="225" t="s">
        <v>120</v>
      </c>
      <c r="AV193" s="226">
        <v>2</v>
      </c>
      <c r="AW193" s="227"/>
      <c r="AX193" s="228"/>
      <c r="AY193" s="229"/>
      <c r="AZ193" s="228">
        <v>42691</v>
      </c>
      <c r="BA193" s="245">
        <v>0.3923611111111111</v>
      </c>
      <c r="BB193" s="232"/>
      <c r="BC193" s="233"/>
      <c r="BD193" s="234"/>
      <c r="BE193" s="80">
        <v>6.2</v>
      </c>
      <c r="BF193" s="81">
        <v>57</v>
      </c>
      <c r="BG193" s="82">
        <v>559</v>
      </c>
      <c r="BH193" s="235">
        <v>0.39</v>
      </c>
      <c r="BI193" s="58">
        <v>6.23</v>
      </c>
      <c r="BJ193" s="58">
        <v>57</v>
      </c>
      <c r="BK193" s="58">
        <v>558</v>
      </c>
      <c r="BL193" s="236"/>
      <c r="BM193" s="236"/>
      <c r="BN193" s="237"/>
      <c r="BO193" s="64">
        <v>0.1</v>
      </c>
      <c r="BP193" s="125">
        <v>6.36</v>
      </c>
      <c r="BQ193" s="238">
        <v>57</v>
      </c>
      <c r="BR193" s="239">
        <v>556</v>
      </c>
      <c r="BS193" s="64"/>
      <c r="BT193" s="55"/>
      <c r="BU193" s="55"/>
      <c r="BV193" s="63"/>
      <c r="BW193" s="64" t="s">
        <v>121</v>
      </c>
      <c r="BX193" s="93">
        <v>2</v>
      </c>
      <c r="BY193" s="241">
        <v>2</v>
      </c>
      <c r="BZ193" s="228"/>
      <c r="CA193" s="229"/>
      <c r="CB193" s="228"/>
      <c r="CC193" s="245"/>
      <c r="CD193" s="242"/>
      <c r="CE193" s="84" t="s">
        <v>238</v>
      </c>
      <c r="CF193" s="243"/>
      <c r="CG193" s="244"/>
      <c r="CH193" s="228"/>
      <c r="CI193" s="245"/>
      <c r="CJ193" s="246"/>
      <c r="CK193" s="242"/>
      <c r="CL193" s="219" t="s">
        <v>121</v>
      </c>
      <c r="CM193" s="93">
        <v>2</v>
      </c>
      <c r="CN193" s="247">
        <v>2</v>
      </c>
      <c r="CO193" s="230"/>
      <c r="CP193" s="229"/>
      <c r="CQ193" s="238"/>
      <c r="CR193" s="55" t="s">
        <v>238</v>
      </c>
      <c r="CS193" s="249"/>
      <c r="CT193" s="250"/>
      <c r="CU193" s="58" t="s">
        <v>121</v>
      </c>
      <c r="CV193" s="58">
        <v>1</v>
      </c>
      <c r="CW193" s="55" t="s">
        <v>238</v>
      </c>
      <c r="CX193" s="228"/>
      <c r="CY193" s="229"/>
      <c r="CZ193" s="251"/>
      <c r="DA193" s="243"/>
      <c r="DB193" s="242"/>
      <c r="DC193" s="246"/>
      <c r="DD193" s="117"/>
      <c r="DE193" s="99" t="s">
        <v>282</v>
      </c>
      <c r="DF193" s="242"/>
      <c r="DG193" s="242"/>
      <c r="DH193" s="242"/>
      <c r="DI193" s="242"/>
      <c r="DJ193" s="58" t="s">
        <v>238</v>
      </c>
      <c r="DK193" s="254"/>
      <c r="DL193" s="254"/>
      <c r="DM193" s="255"/>
    </row>
    <row r="194" spans="1:117" x14ac:dyDescent="0.2">
      <c r="A194" s="257"/>
      <c r="B194" s="257"/>
      <c r="C194" s="272"/>
      <c r="D194" s="49" t="s">
        <v>869</v>
      </c>
      <c r="E194" s="50"/>
      <c r="F194" s="51"/>
      <c r="G194" s="52">
        <v>13</v>
      </c>
      <c r="H194" s="52" t="s">
        <v>265</v>
      </c>
      <c r="I194" s="53" t="s">
        <v>115</v>
      </c>
      <c r="J194" s="112" t="s">
        <v>234</v>
      </c>
      <c r="K194" s="55" t="s">
        <v>179</v>
      </c>
      <c r="L194" s="56" t="s">
        <v>117</v>
      </c>
      <c r="M194" s="57" t="s">
        <v>118</v>
      </c>
      <c r="N194" s="55" t="s">
        <v>1090</v>
      </c>
      <c r="O194" s="55">
        <v>2010</v>
      </c>
      <c r="P194" s="58" t="s">
        <v>475</v>
      </c>
      <c r="Q194" s="59">
        <v>42703</v>
      </c>
      <c r="R194" s="60">
        <v>0.32013888888888892</v>
      </c>
      <c r="S194" s="61">
        <v>2</v>
      </c>
      <c r="T194" s="61">
        <v>2</v>
      </c>
      <c r="U194" s="61"/>
      <c r="V194" s="61"/>
      <c r="W194" s="61"/>
      <c r="X194" s="62">
        <v>2</v>
      </c>
      <c r="Y194" s="55">
        <v>8</v>
      </c>
      <c r="Z194" s="55">
        <v>2</v>
      </c>
      <c r="AA194" s="63"/>
      <c r="AB194" s="52" t="s">
        <v>1090</v>
      </c>
      <c r="AC194" s="64">
        <v>24.4</v>
      </c>
      <c r="AD194" s="55">
        <v>34.200000000000003</v>
      </c>
      <c r="AE194" s="55">
        <v>6.36</v>
      </c>
      <c r="AF194" s="55">
        <v>92</v>
      </c>
      <c r="AG194" s="65">
        <v>8.0500000000000007</v>
      </c>
      <c r="AH194" s="55">
        <v>4.59</v>
      </c>
      <c r="AI194" s="55">
        <v>6.44</v>
      </c>
      <c r="AJ194" s="55">
        <v>6.05</v>
      </c>
      <c r="AK194" s="65">
        <v>5.6933333333333342</v>
      </c>
      <c r="AL194" s="65">
        <v>0.17128970361139134</v>
      </c>
      <c r="AM194" s="259" t="s">
        <v>334</v>
      </c>
      <c r="AN194" s="67"/>
      <c r="AO194" s="61"/>
      <c r="AP194" s="121"/>
      <c r="AQ194" s="122"/>
      <c r="AR194" s="61"/>
      <c r="AS194" s="121"/>
      <c r="AT194" s="71" t="s">
        <v>1091</v>
      </c>
      <c r="AU194" s="72" t="s">
        <v>120</v>
      </c>
      <c r="AV194" s="123">
        <v>2</v>
      </c>
      <c r="AW194" s="73"/>
      <c r="AX194" s="94"/>
      <c r="AY194" s="75"/>
      <c r="AZ194" s="94">
        <v>42703</v>
      </c>
      <c r="BA194" s="75">
        <v>0.32013888888888892</v>
      </c>
      <c r="BB194" s="77"/>
      <c r="BC194" s="78"/>
      <c r="BD194" s="79"/>
      <c r="BE194" s="80">
        <v>6.2</v>
      </c>
      <c r="BF194" s="81">
        <v>57</v>
      </c>
      <c r="BG194" s="82">
        <v>559</v>
      </c>
      <c r="BH194" s="124">
        <v>0.11</v>
      </c>
      <c r="BI194" s="55">
        <v>6.26</v>
      </c>
      <c r="BJ194" s="55">
        <v>57.2</v>
      </c>
      <c r="BK194" s="55">
        <v>560</v>
      </c>
      <c r="BL194" s="84"/>
      <c r="BM194" s="84"/>
      <c r="BN194" s="85"/>
      <c r="BO194" s="64">
        <v>0.11</v>
      </c>
      <c r="BP194" s="125">
        <v>6.3</v>
      </c>
      <c r="BQ194" s="126">
        <v>57.4</v>
      </c>
      <c r="BR194" s="127">
        <v>561</v>
      </c>
      <c r="BW194" s="64" t="s">
        <v>121</v>
      </c>
      <c r="BX194" s="93">
        <v>2</v>
      </c>
      <c r="BY194" s="167">
        <v>2</v>
      </c>
      <c r="BZ194" s="94"/>
      <c r="CA194" s="75"/>
      <c r="CB194" s="94"/>
      <c r="CC194" s="75"/>
      <c r="CD194" s="91"/>
      <c r="CE194" s="84" t="s">
        <v>238</v>
      </c>
      <c r="CF194" s="91"/>
      <c r="CG194" s="92"/>
      <c r="CH194" s="94"/>
      <c r="CI194" s="75"/>
      <c r="CJ194" s="130"/>
      <c r="CK194" s="91"/>
      <c r="CL194" s="64" t="s">
        <v>121</v>
      </c>
      <c r="CM194" s="93">
        <v>2</v>
      </c>
      <c r="CN194" s="132">
        <v>2</v>
      </c>
      <c r="CO194" s="94"/>
      <c r="CP194" s="75"/>
      <c r="CQ194" s="126"/>
      <c r="CR194" s="55" t="s">
        <v>238</v>
      </c>
      <c r="CS194" s="133"/>
      <c r="CT194" s="263"/>
      <c r="CU194" s="144" t="s">
        <v>121</v>
      </c>
      <c r="CV194" s="55">
        <v>1</v>
      </c>
      <c r="CW194" s="55" t="s">
        <v>238</v>
      </c>
      <c r="CX194" s="94"/>
      <c r="CY194" s="75"/>
      <c r="CZ194" s="98"/>
      <c r="DA194" s="91"/>
      <c r="DB194" s="91"/>
      <c r="DC194" s="130"/>
      <c r="DD194" s="117"/>
      <c r="DE194" s="99" t="s">
        <v>282</v>
      </c>
      <c r="DF194" s="91"/>
      <c r="DG194" s="91"/>
      <c r="DH194" s="91"/>
      <c r="DI194" s="91"/>
      <c r="DJ194" s="55" t="s">
        <v>238</v>
      </c>
      <c r="DK194" s="100"/>
      <c r="DL194" s="100"/>
      <c r="DM194" s="265"/>
    </row>
    <row r="195" spans="1:117" x14ac:dyDescent="0.2">
      <c r="A195" s="47"/>
      <c r="B195" s="47"/>
      <c r="C195" s="48"/>
      <c r="D195" s="49" t="s">
        <v>798</v>
      </c>
      <c r="E195" s="50" t="s">
        <v>114</v>
      </c>
      <c r="F195" s="51"/>
      <c r="G195" s="52">
        <v>13</v>
      </c>
      <c r="H195" s="52" t="s">
        <v>265</v>
      </c>
      <c r="I195" s="53" t="s">
        <v>115</v>
      </c>
      <c r="J195" s="54" t="s">
        <v>234</v>
      </c>
      <c r="K195" s="55" t="s">
        <v>179</v>
      </c>
      <c r="L195" s="56" t="s">
        <v>117</v>
      </c>
      <c r="M195" s="57" t="s">
        <v>122</v>
      </c>
      <c r="N195" s="55" t="s">
        <v>1092</v>
      </c>
      <c r="O195" s="55">
        <v>2071</v>
      </c>
      <c r="P195" s="58" t="s">
        <v>476</v>
      </c>
      <c r="Q195" s="59">
        <v>42703</v>
      </c>
      <c r="R195" s="60">
        <v>0.3354166666666667</v>
      </c>
      <c r="S195" s="61">
        <v>2</v>
      </c>
      <c r="T195" s="61">
        <v>2</v>
      </c>
      <c r="U195" s="61"/>
      <c r="V195" s="61"/>
      <c r="W195" s="61"/>
      <c r="X195" s="62">
        <v>2</v>
      </c>
      <c r="Y195" s="55">
        <v>8</v>
      </c>
      <c r="Z195" s="55">
        <v>2</v>
      </c>
      <c r="AA195" s="63"/>
      <c r="AB195" s="52" t="s">
        <v>1092</v>
      </c>
      <c r="AC195" s="64">
        <v>24</v>
      </c>
      <c r="AD195" s="55">
        <v>33.9</v>
      </c>
      <c r="AE195" s="55">
        <v>6.68</v>
      </c>
      <c r="AF195" s="55">
        <v>95.7</v>
      </c>
      <c r="AG195" s="65">
        <v>8.07</v>
      </c>
      <c r="AH195" s="55">
        <v>6.69</v>
      </c>
      <c r="AI195" s="55">
        <v>6.52</v>
      </c>
      <c r="AJ195" s="55">
        <v>5.91</v>
      </c>
      <c r="AK195" s="65">
        <v>6.3566666666666665</v>
      </c>
      <c r="AL195" s="65">
        <v>6.4524788053869228E-2</v>
      </c>
      <c r="AM195" s="139" t="s">
        <v>335</v>
      </c>
      <c r="AN195" s="67"/>
      <c r="AO195" s="61"/>
      <c r="AP195" s="121"/>
      <c r="AQ195" s="122"/>
      <c r="AR195" s="61"/>
      <c r="AS195" s="121"/>
      <c r="AT195" s="71" t="s">
        <v>1093</v>
      </c>
      <c r="AU195" s="72" t="s">
        <v>120</v>
      </c>
      <c r="AV195" s="123">
        <v>2</v>
      </c>
      <c r="AW195" s="73"/>
      <c r="AX195" s="74"/>
      <c r="AY195" s="75"/>
      <c r="AZ195" s="74">
        <v>42703</v>
      </c>
      <c r="BA195" s="90">
        <v>0.3354166666666667</v>
      </c>
      <c r="BB195" s="77"/>
      <c r="BC195" s="78"/>
      <c r="BD195" s="79"/>
      <c r="BE195" s="80">
        <v>6.2</v>
      </c>
      <c r="BF195" s="81">
        <v>57</v>
      </c>
      <c r="BG195" s="82">
        <v>559</v>
      </c>
      <c r="BH195" s="124">
        <v>0.11</v>
      </c>
      <c r="BI195" s="55">
        <v>6.26</v>
      </c>
      <c r="BJ195" s="55">
        <v>57.2</v>
      </c>
      <c r="BK195" s="55">
        <v>560</v>
      </c>
      <c r="BL195" s="84"/>
      <c r="BM195" s="84"/>
      <c r="BN195" s="85"/>
      <c r="BO195" s="64">
        <v>0.11</v>
      </c>
      <c r="BP195" s="125">
        <v>6.3</v>
      </c>
      <c r="BQ195" s="126">
        <v>57.4</v>
      </c>
      <c r="BR195" s="127">
        <v>561</v>
      </c>
      <c r="BW195" s="64" t="s">
        <v>121</v>
      </c>
      <c r="BX195" s="93">
        <v>2</v>
      </c>
      <c r="BY195" s="167">
        <v>2</v>
      </c>
      <c r="BZ195" s="74"/>
      <c r="CA195" s="75"/>
      <c r="CB195" s="74"/>
      <c r="CC195" s="90"/>
      <c r="CD195" s="91"/>
      <c r="CE195" s="84" t="s">
        <v>238</v>
      </c>
      <c r="CF195" s="86"/>
      <c r="CG195" s="92"/>
      <c r="CH195" s="74"/>
      <c r="CI195" s="90"/>
      <c r="CJ195" s="87"/>
      <c r="CK195" s="91"/>
      <c r="CL195" s="64" t="s">
        <v>121</v>
      </c>
      <c r="CM195" s="93">
        <v>2</v>
      </c>
      <c r="CN195" s="132">
        <v>2</v>
      </c>
      <c r="CO195" s="94"/>
      <c r="CP195" s="75"/>
      <c r="CQ195" s="95"/>
      <c r="CR195" s="55" t="s">
        <v>238</v>
      </c>
      <c r="CS195" s="96"/>
      <c r="CT195" s="97"/>
      <c r="CU195" s="144" t="s">
        <v>121</v>
      </c>
      <c r="CV195" s="55">
        <v>1</v>
      </c>
      <c r="CW195" s="55" t="s">
        <v>238</v>
      </c>
      <c r="CX195" s="74"/>
      <c r="CY195" s="75"/>
      <c r="CZ195" s="98"/>
      <c r="DA195" s="86"/>
      <c r="DB195" s="91"/>
      <c r="DC195" s="87"/>
      <c r="DD195" s="117"/>
      <c r="DE195" s="99" t="s">
        <v>282</v>
      </c>
      <c r="DF195" s="91"/>
      <c r="DG195" s="91"/>
      <c r="DH195" s="91"/>
      <c r="DI195" s="91"/>
      <c r="DJ195" s="55" t="s">
        <v>238</v>
      </c>
      <c r="DK195" s="100"/>
      <c r="DL195" s="100"/>
      <c r="DM195" s="101"/>
    </row>
    <row r="196" spans="1:117" ht="22.5" x14ac:dyDescent="0.2">
      <c r="A196" s="47"/>
      <c r="B196" s="47"/>
      <c r="C196" s="48"/>
      <c r="D196" s="49" t="s">
        <v>798</v>
      </c>
      <c r="E196" s="50"/>
      <c r="F196" s="51"/>
      <c r="G196" s="52">
        <v>13</v>
      </c>
      <c r="H196" s="52" t="s">
        <v>265</v>
      </c>
      <c r="I196" s="53" t="s">
        <v>115</v>
      </c>
      <c r="J196" s="54" t="s">
        <v>234</v>
      </c>
      <c r="K196" s="55" t="s">
        <v>179</v>
      </c>
      <c r="L196" s="56" t="s">
        <v>117</v>
      </c>
      <c r="M196" s="57" t="s">
        <v>124</v>
      </c>
      <c r="N196" s="55" t="s">
        <v>1094</v>
      </c>
      <c r="O196" s="55">
        <v>2017</v>
      </c>
      <c r="P196" s="58" t="s">
        <v>477</v>
      </c>
      <c r="Q196" s="59">
        <v>42703</v>
      </c>
      <c r="R196" s="60">
        <v>0.34861111111111115</v>
      </c>
      <c r="S196" s="61">
        <v>2</v>
      </c>
      <c r="T196" s="61">
        <v>2</v>
      </c>
      <c r="U196" s="61"/>
      <c r="V196" s="61"/>
      <c r="W196" s="61"/>
      <c r="X196" s="62">
        <v>2</v>
      </c>
      <c r="Y196" s="55">
        <v>8</v>
      </c>
      <c r="Z196" s="55">
        <v>2</v>
      </c>
      <c r="AA196" s="63"/>
      <c r="AB196" s="52" t="s">
        <v>1094</v>
      </c>
      <c r="AC196" s="64">
        <v>25.1</v>
      </c>
      <c r="AD196" s="55">
        <v>34.299999999999997</v>
      </c>
      <c r="AE196" s="55">
        <v>6.52</v>
      </c>
      <c r="AF196" s="55">
        <v>95.2</v>
      </c>
      <c r="AG196" s="65">
        <v>8.14</v>
      </c>
      <c r="AH196" s="55">
        <v>1.57</v>
      </c>
      <c r="AI196" s="55">
        <v>1.57</v>
      </c>
      <c r="AJ196" s="55">
        <v>1.53</v>
      </c>
      <c r="AK196" s="65">
        <v>1.5566666666666666</v>
      </c>
      <c r="AL196" s="65">
        <v>1.4835552955622087E-2</v>
      </c>
      <c r="AM196" s="139" t="s">
        <v>336</v>
      </c>
      <c r="AN196" s="67"/>
      <c r="AO196" s="61"/>
      <c r="AP196" s="121"/>
      <c r="AQ196" s="122"/>
      <c r="AR196" s="61"/>
      <c r="AS196" s="121"/>
      <c r="AT196" s="71" t="s">
        <v>1095</v>
      </c>
      <c r="AU196" s="72" t="s">
        <v>120</v>
      </c>
      <c r="AV196" s="123">
        <v>2</v>
      </c>
      <c r="AW196" s="73"/>
      <c r="AX196" s="74"/>
      <c r="AY196" s="75"/>
      <c r="AZ196" s="74">
        <v>42703</v>
      </c>
      <c r="BA196" s="90">
        <v>0.34861111111111115</v>
      </c>
      <c r="BB196" s="77"/>
      <c r="BC196" s="78"/>
      <c r="BD196" s="79"/>
      <c r="BE196" s="80">
        <v>6.2</v>
      </c>
      <c r="BF196" s="81">
        <v>57</v>
      </c>
      <c r="BG196" s="82">
        <v>559</v>
      </c>
      <c r="BH196" s="124">
        <v>0.11</v>
      </c>
      <c r="BI196" s="55">
        <v>6.26</v>
      </c>
      <c r="BJ196" s="55">
        <v>57.2</v>
      </c>
      <c r="BK196" s="55">
        <v>560</v>
      </c>
      <c r="BL196" s="84"/>
      <c r="BM196" s="84"/>
      <c r="BN196" s="85"/>
      <c r="BO196" s="64">
        <v>0.11</v>
      </c>
      <c r="BP196" s="125">
        <v>6.3</v>
      </c>
      <c r="BQ196" s="126">
        <v>57.4</v>
      </c>
      <c r="BR196" s="127">
        <v>561</v>
      </c>
      <c r="BW196" s="64" t="s">
        <v>121</v>
      </c>
      <c r="BX196" s="93">
        <v>2</v>
      </c>
      <c r="BY196" s="167">
        <v>2</v>
      </c>
      <c r="BZ196" s="74"/>
      <c r="CA196" s="75"/>
      <c r="CB196" s="74"/>
      <c r="CC196" s="90"/>
      <c r="CD196" s="91"/>
      <c r="CE196" s="84" t="s">
        <v>238</v>
      </c>
      <c r="CF196" s="86"/>
      <c r="CG196" s="92"/>
      <c r="CH196" s="74"/>
      <c r="CI196" s="90"/>
      <c r="CJ196" s="87"/>
      <c r="CK196" s="91"/>
      <c r="CL196" s="64" t="s">
        <v>121</v>
      </c>
      <c r="CM196" s="93">
        <v>2</v>
      </c>
      <c r="CN196" s="132">
        <v>2</v>
      </c>
      <c r="CO196" s="94"/>
      <c r="CP196" s="75"/>
      <c r="CQ196" s="95"/>
      <c r="CR196" s="55" t="s">
        <v>238</v>
      </c>
      <c r="CS196" s="96"/>
      <c r="CT196" s="97"/>
      <c r="CU196" s="144" t="s">
        <v>121</v>
      </c>
      <c r="CV196" s="55">
        <v>1</v>
      </c>
      <c r="CW196" s="55" t="s">
        <v>238</v>
      </c>
      <c r="CX196" s="74"/>
      <c r="CY196" s="75"/>
      <c r="CZ196" s="98"/>
      <c r="DA196" s="86"/>
      <c r="DB196" s="91"/>
      <c r="DC196" s="87"/>
      <c r="DD196" s="117"/>
      <c r="DE196" s="99" t="s">
        <v>282</v>
      </c>
      <c r="DF196" s="91"/>
      <c r="DG196" s="91"/>
      <c r="DH196" s="91"/>
      <c r="DI196" s="91"/>
      <c r="DJ196" s="55" t="s">
        <v>238</v>
      </c>
      <c r="DK196" s="100"/>
      <c r="DL196" s="100"/>
      <c r="DM196" s="101"/>
    </row>
    <row r="197" spans="1:117" ht="33.75" x14ac:dyDescent="0.2">
      <c r="A197" s="47"/>
      <c r="B197" s="47"/>
      <c r="C197" s="48"/>
      <c r="D197" s="49" t="s">
        <v>798</v>
      </c>
      <c r="E197" s="50"/>
      <c r="F197" s="51"/>
      <c r="G197" s="52">
        <v>13</v>
      </c>
      <c r="H197" s="52" t="s">
        <v>265</v>
      </c>
      <c r="I197" s="53" t="s">
        <v>115</v>
      </c>
      <c r="J197" s="54" t="s">
        <v>234</v>
      </c>
      <c r="K197" s="55" t="s">
        <v>179</v>
      </c>
      <c r="L197" s="56" t="s">
        <v>117</v>
      </c>
      <c r="M197" s="57" t="s">
        <v>126</v>
      </c>
      <c r="N197" s="55" t="s">
        <v>1096</v>
      </c>
      <c r="O197" s="55">
        <v>2020</v>
      </c>
      <c r="P197" s="58" t="s">
        <v>478</v>
      </c>
      <c r="Q197" s="59">
        <v>42703</v>
      </c>
      <c r="R197" s="60">
        <v>0.36249999999999999</v>
      </c>
      <c r="S197" s="61">
        <v>2</v>
      </c>
      <c r="T197" s="61">
        <v>2</v>
      </c>
      <c r="U197" s="61"/>
      <c r="V197" s="61"/>
      <c r="W197" s="61"/>
      <c r="X197" s="62">
        <v>2</v>
      </c>
      <c r="Y197" s="55">
        <v>8</v>
      </c>
      <c r="Z197" s="55">
        <v>2</v>
      </c>
      <c r="AA197" s="63"/>
      <c r="AB197" s="52" t="s">
        <v>1096</v>
      </c>
      <c r="AC197" s="64">
        <v>25.4</v>
      </c>
      <c r="AD197" s="55">
        <v>33.799999999999997</v>
      </c>
      <c r="AE197" s="55">
        <v>6.53</v>
      </c>
      <c r="AF197" s="55">
        <v>95.4</v>
      </c>
      <c r="AG197" s="65">
        <v>8.0399999999999991</v>
      </c>
      <c r="AH197" s="55">
        <v>1.46</v>
      </c>
      <c r="AI197" s="55">
        <v>1.47</v>
      </c>
      <c r="AJ197" s="55">
        <v>1.44</v>
      </c>
      <c r="AK197" s="65">
        <v>1.4566666666666663</v>
      </c>
      <c r="AL197" s="65">
        <v>1.0486443237885229E-2</v>
      </c>
      <c r="AM197" s="139" t="s">
        <v>337</v>
      </c>
      <c r="AN197" s="67"/>
      <c r="AO197" s="61"/>
      <c r="AP197" s="121"/>
      <c r="AQ197" s="122"/>
      <c r="AR197" s="61"/>
      <c r="AS197" s="121"/>
      <c r="AT197" s="71" t="s">
        <v>1097</v>
      </c>
      <c r="AU197" s="72" t="s">
        <v>120</v>
      </c>
      <c r="AV197" s="123">
        <v>2</v>
      </c>
      <c r="AW197" s="73"/>
      <c r="AX197" s="74"/>
      <c r="AY197" s="75"/>
      <c r="AZ197" s="74">
        <v>42703</v>
      </c>
      <c r="BA197" s="90">
        <v>0.36249999999999999</v>
      </c>
      <c r="BB197" s="77"/>
      <c r="BC197" s="78"/>
      <c r="BD197" s="79"/>
      <c r="BE197" s="80">
        <v>6.2</v>
      </c>
      <c r="BF197" s="81">
        <v>57</v>
      </c>
      <c r="BG197" s="82">
        <v>559</v>
      </c>
      <c r="BH197" s="124">
        <v>0.11</v>
      </c>
      <c r="BI197" s="55">
        <v>6.26</v>
      </c>
      <c r="BJ197" s="55">
        <v>57.2</v>
      </c>
      <c r="BK197" s="55">
        <v>560</v>
      </c>
      <c r="BL197" s="84"/>
      <c r="BM197" s="84"/>
      <c r="BN197" s="85"/>
      <c r="BO197" s="64">
        <v>0.11</v>
      </c>
      <c r="BP197" s="125">
        <v>6.3</v>
      </c>
      <c r="BQ197" s="126">
        <v>57.4</v>
      </c>
      <c r="BR197" s="127">
        <v>561</v>
      </c>
      <c r="BW197" s="64" t="s">
        <v>121</v>
      </c>
      <c r="BX197" s="93">
        <v>2</v>
      </c>
      <c r="BY197" s="167">
        <v>2</v>
      </c>
      <c r="BZ197" s="74"/>
      <c r="CA197" s="75"/>
      <c r="CB197" s="74"/>
      <c r="CC197" s="90"/>
      <c r="CD197" s="91"/>
      <c r="CE197" s="84" t="s">
        <v>238</v>
      </c>
      <c r="CF197" s="86"/>
      <c r="CG197" s="92"/>
      <c r="CH197" s="74"/>
      <c r="CI197" s="90"/>
      <c r="CJ197" s="87"/>
      <c r="CK197" s="91"/>
      <c r="CL197" s="64" t="s">
        <v>121</v>
      </c>
      <c r="CM197" s="93">
        <v>2</v>
      </c>
      <c r="CN197" s="132">
        <v>2</v>
      </c>
      <c r="CO197" s="94"/>
      <c r="CP197" s="75"/>
      <c r="CQ197" s="95"/>
      <c r="CR197" s="55" t="s">
        <v>238</v>
      </c>
      <c r="CS197" s="96"/>
      <c r="CT197" s="97"/>
      <c r="CU197" s="144" t="s">
        <v>121</v>
      </c>
      <c r="CV197" s="55">
        <v>1</v>
      </c>
      <c r="CW197" s="55" t="s">
        <v>238</v>
      </c>
      <c r="CX197" s="74"/>
      <c r="CY197" s="75"/>
      <c r="CZ197" s="98"/>
      <c r="DA197" s="86"/>
      <c r="DB197" s="91"/>
      <c r="DC197" s="87"/>
      <c r="DD197" s="117"/>
      <c r="DE197" s="99" t="s">
        <v>282</v>
      </c>
      <c r="DF197" s="91"/>
      <c r="DG197" s="91"/>
      <c r="DH197" s="91"/>
      <c r="DI197" s="91"/>
      <c r="DJ197" s="55" t="s">
        <v>238</v>
      </c>
      <c r="DK197" s="100"/>
      <c r="DL197" s="100"/>
      <c r="DM197" s="101"/>
    </row>
    <row r="198" spans="1:117" ht="33.75" x14ac:dyDescent="0.2">
      <c r="A198" s="47"/>
      <c r="B198" s="47"/>
      <c r="C198" s="48"/>
      <c r="D198" s="49" t="s">
        <v>798</v>
      </c>
      <c r="E198" s="50"/>
      <c r="F198" s="51"/>
      <c r="G198" s="52">
        <v>13</v>
      </c>
      <c r="H198" s="52" t="s">
        <v>265</v>
      </c>
      <c r="I198" s="53" t="s">
        <v>115</v>
      </c>
      <c r="J198" s="54" t="s">
        <v>234</v>
      </c>
      <c r="K198" s="55" t="s">
        <v>179</v>
      </c>
      <c r="L198" s="56" t="s">
        <v>117</v>
      </c>
      <c r="M198" s="57" t="s">
        <v>128</v>
      </c>
      <c r="N198" s="55" t="s">
        <v>1098</v>
      </c>
      <c r="O198" s="55">
        <v>2021</v>
      </c>
      <c r="P198" s="58" t="s">
        <v>480</v>
      </c>
      <c r="Q198" s="59">
        <v>42703</v>
      </c>
      <c r="R198" s="60">
        <v>0.3743055555555555</v>
      </c>
      <c r="S198" s="61">
        <v>2</v>
      </c>
      <c r="T198" s="61">
        <v>2</v>
      </c>
      <c r="U198" s="61"/>
      <c r="V198" s="61"/>
      <c r="W198" s="61"/>
      <c r="X198" s="62">
        <v>2</v>
      </c>
      <c r="Y198" s="55">
        <v>8</v>
      </c>
      <c r="Z198" s="55">
        <v>2</v>
      </c>
      <c r="AA198" s="63"/>
      <c r="AB198" s="52" t="s">
        <v>1098</v>
      </c>
      <c r="AC198" s="64">
        <v>25.4</v>
      </c>
      <c r="AD198" s="55">
        <v>33.6</v>
      </c>
      <c r="AE198" s="55">
        <v>6.49</v>
      </c>
      <c r="AF198" s="55">
        <v>95</v>
      </c>
      <c r="AG198" s="65">
        <v>8.1300000000000008</v>
      </c>
      <c r="AH198" s="55">
        <v>1.59</v>
      </c>
      <c r="AI198" s="55">
        <v>1.44</v>
      </c>
      <c r="AJ198" s="55">
        <v>1.44</v>
      </c>
      <c r="AK198" s="65">
        <v>1.4900000000000002</v>
      </c>
      <c r="AL198" s="65">
        <v>5.8122510321103313E-2</v>
      </c>
      <c r="AM198" s="139" t="s">
        <v>338</v>
      </c>
      <c r="AN198" s="67"/>
      <c r="AO198" s="61"/>
      <c r="AP198" s="121"/>
      <c r="AQ198" s="122"/>
      <c r="AR198" s="61"/>
      <c r="AS198" s="121"/>
      <c r="AT198" s="71" t="s">
        <v>1099</v>
      </c>
      <c r="AU198" s="72" t="s">
        <v>120</v>
      </c>
      <c r="AV198" s="123">
        <v>2</v>
      </c>
      <c r="AW198" s="73"/>
      <c r="AX198" s="74"/>
      <c r="AY198" s="75"/>
      <c r="AZ198" s="74">
        <v>42703</v>
      </c>
      <c r="BA198" s="90">
        <v>0.3743055555555555</v>
      </c>
      <c r="BB198" s="77"/>
      <c r="BC198" s="78"/>
      <c r="BD198" s="79"/>
      <c r="BE198" s="80">
        <v>6.2</v>
      </c>
      <c r="BF198" s="81">
        <v>57</v>
      </c>
      <c r="BG198" s="82">
        <v>559</v>
      </c>
      <c r="BH198" s="124">
        <v>0.11</v>
      </c>
      <c r="BI198" s="55">
        <v>6.26</v>
      </c>
      <c r="BJ198" s="55">
        <v>57.2</v>
      </c>
      <c r="BK198" s="55">
        <v>560</v>
      </c>
      <c r="BL198" s="84"/>
      <c r="BM198" s="84"/>
      <c r="BN198" s="85"/>
      <c r="BO198" s="64">
        <v>0.11</v>
      </c>
      <c r="BP198" s="125">
        <v>6.3</v>
      </c>
      <c r="BQ198" s="126">
        <v>57.4</v>
      </c>
      <c r="BR198" s="127">
        <v>561</v>
      </c>
      <c r="BW198" s="64" t="s">
        <v>121</v>
      </c>
      <c r="BX198" s="93">
        <v>2</v>
      </c>
      <c r="BY198" s="167">
        <v>2</v>
      </c>
      <c r="BZ198" s="74"/>
      <c r="CA198" s="75"/>
      <c r="CB198" s="74"/>
      <c r="CC198" s="90"/>
      <c r="CD198" s="91"/>
      <c r="CE198" s="84" t="s">
        <v>238</v>
      </c>
      <c r="CF198" s="86"/>
      <c r="CG198" s="92"/>
      <c r="CH198" s="74"/>
      <c r="CI198" s="90"/>
      <c r="CJ198" s="87"/>
      <c r="CK198" s="91"/>
      <c r="CL198" s="64" t="s">
        <v>121</v>
      </c>
      <c r="CM198" s="93">
        <v>2</v>
      </c>
      <c r="CN198" s="132">
        <v>2</v>
      </c>
      <c r="CO198" s="94"/>
      <c r="CP198" s="75"/>
      <c r="CQ198" s="95"/>
      <c r="CR198" s="55" t="s">
        <v>238</v>
      </c>
      <c r="CS198" s="96"/>
      <c r="CT198" s="97"/>
      <c r="CU198" s="144" t="s">
        <v>121</v>
      </c>
      <c r="CV198" s="55">
        <v>1</v>
      </c>
      <c r="CW198" s="55" t="s">
        <v>238</v>
      </c>
      <c r="CX198" s="74"/>
      <c r="CY198" s="75"/>
      <c r="CZ198" s="98"/>
      <c r="DA198" s="86"/>
      <c r="DB198" s="91"/>
      <c r="DC198" s="87"/>
      <c r="DD198" s="117"/>
      <c r="DE198" s="99" t="s">
        <v>282</v>
      </c>
      <c r="DF198" s="91"/>
      <c r="DG198" s="91"/>
      <c r="DH198" s="91"/>
      <c r="DI198" s="91"/>
      <c r="DJ198" s="55" t="s">
        <v>238</v>
      </c>
      <c r="DK198" s="100"/>
      <c r="DL198" s="100"/>
      <c r="DM198" s="101"/>
    </row>
    <row r="199" spans="1:117" ht="33.75" x14ac:dyDescent="0.2">
      <c r="A199" s="47"/>
      <c r="B199" s="47"/>
      <c r="C199" s="48"/>
      <c r="D199" s="49" t="s">
        <v>798</v>
      </c>
      <c r="E199" s="50"/>
      <c r="F199" s="51" t="s">
        <v>114</v>
      </c>
      <c r="G199" s="52">
        <v>13</v>
      </c>
      <c r="H199" s="62" t="s">
        <v>266</v>
      </c>
      <c r="I199" s="53" t="s">
        <v>115</v>
      </c>
      <c r="J199" s="54" t="s">
        <v>190</v>
      </c>
      <c r="K199" s="55" t="s">
        <v>131</v>
      </c>
      <c r="L199" s="56" t="s">
        <v>160</v>
      </c>
      <c r="M199" s="57" t="s">
        <v>132</v>
      </c>
      <c r="N199" s="55" t="s">
        <v>1100</v>
      </c>
      <c r="O199" s="55">
        <v>2022</v>
      </c>
      <c r="P199" s="58" t="s">
        <v>482</v>
      </c>
      <c r="Q199" s="59">
        <v>42704</v>
      </c>
      <c r="R199" s="60">
        <v>0.35000000000000003</v>
      </c>
      <c r="S199" s="61">
        <v>2</v>
      </c>
      <c r="T199" s="61">
        <v>2</v>
      </c>
      <c r="U199" s="61"/>
      <c r="V199" s="61"/>
      <c r="W199" s="61"/>
      <c r="X199" s="62">
        <v>2</v>
      </c>
      <c r="Y199" s="55"/>
      <c r="Z199" s="55"/>
      <c r="AA199" s="63"/>
      <c r="AB199" s="52" t="s">
        <v>1100</v>
      </c>
      <c r="AC199" s="64">
        <v>25</v>
      </c>
      <c r="AD199" s="55">
        <v>34</v>
      </c>
      <c r="AE199" s="55">
        <v>6.35</v>
      </c>
      <c r="AF199" s="55">
        <v>92.8</v>
      </c>
      <c r="AG199" s="65">
        <v>8.07</v>
      </c>
      <c r="AH199" s="55">
        <v>9.4499999999999993</v>
      </c>
      <c r="AI199" s="55">
        <v>9.36</v>
      </c>
      <c r="AJ199" s="55">
        <v>9.1</v>
      </c>
      <c r="AK199" s="65">
        <v>9.3033333333333328</v>
      </c>
      <c r="AL199" s="65">
        <v>1.9536088685368075E-2</v>
      </c>
      <c r="AM199" s="139" t="s">
        <v>339</v>
      </c>
      <c r="AN199" s="67"/>
      <c r="AO199" s="61"/>
      <c r="AP199" s="121"/>
      <c r="AQ199" s="122"/>
      <c r="AR199" s="61"/>
      <c r="AS199" s="121"/>
      <c r="AT199" s="71" t="s">
        <v>1101</v>
      </c>
      <c r="AU199" s="72" t="s">
        <v>120</v>
      </c>
      <c r="AV199" s="123">
        <v>2</v>
      </c>
      <c r="AW199" s="73"/>
      <c r="AX199" s="74"/>
      <c r="AY199" s="75"/>
      <c r="AZ199" s="74">
        <v>42704</v>
      </c>
      <c r="BA199" s="90">
        <v>0.35000000000000003</v>
      </c>
      <c r="BB199" s="77"/>
      <c r="BC199" s="78"/>
      <c r="BD199" s="79"/>
      <c r="BE199" s="80">
        <v>6.2</v>
      </c>
      <c r="BF199" s="81">
        <v>57</v>
      </c>
      <c r="BG199" s="82">
        <v>559</v>
      </c>
      <c r="BH199" s="83">
        <v>0.13</v>
      </c>
      <c r="BI199" s="55">
        <v>6.3</v>
      </c>
      <c r="BJ199" s="55">
        <v>57.2</v>
      </c>
      <c r="BK199" s="55">
        <v>560</v>
      </c>
      <c r="BL199" s="84"/>
      <c r="BM199" s="84"/>
      <c r="BN199" s="85"/>
      <c r="BO199" s="64">
        <v>0.09</v>
      </c>
      <c r="BP199" s="125">
        <v>6.27</v>
      </c>
      <c r="BQ199" s="95">
        <v>56.9</v>
      </c>
      <c r="BR199" s="217">
        <v>557</v>
      </c>
      <c r="BW199" s="64" t="s">
        <v>121</v>
      </c>
      <c r="BX199" s="93">
        <v>2</v>
      </c>
      <c r="BY199" s="167">
        <v>2</v>
      </c>
      <c r="BZ199" s="74"/>
      <c r="CA199" s="75"/>
      <c r="CB199" s="74"/>
      <c r="CC199" s="90"/>
      <c r="CD199" s="91"/>
      <c r="CE199" s="84" t="s">
        <v>238</v>
      </c>
      <c r="CF199" s="86"/>
      <c r="CG199" s="92"/>
      <c r="CH199" s="74"/>
      <c r="CI199" s="90"/>
      <c r="CJ199" s="87"/>
      <c r="CK199" s="91"/>
      <c r="CL199" s="64" t="s">
        <v>121</v>
      </c>
      <c r="CM199" s="93">
        <v>2</v>
      </c>
      <c r="CN199" s="132">
        <v>2</v>
      </c>
      <c r="CO199" s="94"/>
      <c r="CP199" s="75"/>
      <c r="CQ199" s="95"/>
      <c r="CR199" s="55" t="s">
        <v>238</v>
      </c>
      <c r="CS199" s="96"/>
      <c r="CT199" s="97"/>
      <c r="CU199" s="144" t="s">
        <v>121</v>
      </c>
      <c r="CV199" s="55">
        <v>1</v>
      </c>
      <c r="CW199" s="55" t="s">
        <v>238</v>
      </c>
      <c r="CX199" s="74"/>
      <c r="CY199" s="75"/>
      <c r="CZ199" s="98"/>
      <c r="DA199" s="86"/>
      <c r="DB199" s="91"/>
      <c r="DC199" s="87"/>
      <c r="DD199" s="117"/>
      <c r="DE199" s="99" t="s">
        <v>282</v>
      </c>
      <c r="DF199" s="91"/>
      <c r="DG199" s="91"/>
      <c r="DH199" s="91"/>
      <c r="DI199" s="91"/>
      <c r="DJ199" s="55" t="s">
        <v>238</v>
      </c>
      <c r="DK199" s="100"/>
      <c r="DL199" s="100"/>
      <c r="DM199" s="101"/>
    </row>
    <row r="200" spans="1:117" ht="22.5" x14ac:dyDescent="0.2">
      <c r="A200" s="47"/>
      <c r="B200" s="47"/>
      <c r="C200" s="48"/>
      <c r="D200" s="49" t="s">
        <v>798</v>
      </c>
      <c r="E200" s="50"/>
      <c r="F200" s="51" t="s">
        <v>114</v>
      </c>
      <c r="G200" s="52">
        <v>13</v>
      </c>
      <c r="H200" s="62" t="s">
        <v>266</v>
      </c>
      <c r="I200" s="53" t="s">
        <v>115</v>
      </c>
      <c r="J200" s="54" t="s">
        <v>190</v>
      </c>
      <c r="K200" s="55" t="s">
        <v>131</v>
      </c>
      <c r="L200" s="56" t="s">
        <v>160</v>
      </c>
      <c r="M200" s="57" t="s">
        <v>135</v>
      </c>
      <c r="N200" s="55" t="s">
        <v>1102</v>
      </c>
      <c r="O200" s="55">
        <v>2023</v>
      </c>
      <c r="P200" s="58" t="s">
        <v>484</v>
      </c>
      <c r="Q200" s="59">
        <v>42704</v>
      </c>
      <c r="R200" s="60">
        <v>0.36874999999999997</v>
      </c>
      <c r="S200" s="61">
        <v>2</v>
      </c>
      <c r="T200" s="61">
        <v>2</v>
      </c>
      <c r="U200" s="61"/>
      <c r="V200" s="61"/>
      <c r="W200" s="61"/>
      <c r="X200" s="62">
        <v>2</v>
      </c>
      <c r="Y200" s="55"/>
      <c r="Z200" s="55"/>
      <c r="AA200" s="63"/>
      <c r="AB200" s="52" t="s">
        <v>1102</v>
      </c>
      <c r="AC200" s="64">
        <v>25</v>
      </c>
      <c r="AD200" s="55">
        <v>33.9</v>
      </c>
      <c r="AE200" s="55">
        <v>6.24</v>
      </c>
      <c r="AF200" s="55">
        <v>91.2</v>
      </c>
      <c r="AG200" s="65">
        <v>8.01</v>
      </c>
      <c r="AH200" s="55">
        <v>9.3000000000000007</v>
      </c>
      <c r="AI200" s="55">
        <v>9.57</v>
      </c>
      <c r="AJ200" s="55">
        <v>9.4600000000000009</v>
      </c>
      <c r="AK200" s="65">
        <v>9.4433333333333334</v>
      </c>
      <c r="AL200" s="65">
        <v>1.4377276282680037E-2</v>
      </c>
      <c r="AM200" s="139" t="s">
        <v>340</v>
      </c>
      <c r="AN200" s="67"/>
      <c r="AO200" s="61"/>
      <c r="AP200" s="121"/>
      <c r="AQ200" s="122"/>
      <c r="AR200" s="61"/>
      <c r="AS200" s="121"/>
      <c r="AT200" s="71" t="s">
        <v>1103</v>
      </c>
      <c r="AU200" s="72" t="s">
        <v>120</v>
      </c>
      <c r="AV200" s="123">
        <v>2</v>
      </c>
      <c r="AW200" s="73"/>
      <c r="AX200" s="74"/>
      <c r="AY200" s="75"/>
      <c r="AZ200" s="74">
        <v>42704</v>
      </c>
      <c r="BA200" s="90">
        <v>0.36874999999999997</v>
      </c>
      <c r="BB200" s="77"/>
      <c r="BC200" s="78"/>
      <c r="BD200" s="79"/>
      <c r="BE200" s="80">
        <v>6.2</v>
      </c>
      <c r="BF200" s="81">
        <v>57</v>
      </c>
      <c r="BG200" s="82">
        <v>559</v>
      </c>
      <c r="BH200" s="83">
        <v>0.13</v>
      </c>
      <c r="BI200" s="55">
        <v>6.3</v>
      </c>
      <c r="BJ200" s="55">
        <v>57.2</v>
      </c>
      <c r="BK200" s="55">
        <v>560</v>
      </c>
      <c r="BL200" s="84"/>
      <c r="BM200" s="84"/>
      <c r="BN200" s="85"/>
      <c r="BO200" s="64">
        <v>0.09</v>
      </c>
      <c r="BP200" s="125">
        <v>6.27</v>
      </c>
      <c r="BQ200" s="95">
        <v>56.9</v>
      </c>
      <c r="BR200" s="217">
        <v>557</v>
      </c>
      <c r="BW200" s="64" t="s">
        <v>121</v>
      </c>
      <c r="BX200" s="93">
        <v>2</v>
      </c>
      <c r="BY200" s="167">
        <v>2</v>
      </c>
      <c r="BZ200" s="74"/>
      <c r="CA200" s="75"/>
      <c r="CB200" s="74"/>
      <c r="CC200" s="90"/>
      <c r="CD200" s="91"/>
      <c r="CE200" s="84" t="s">
        <v>238</v>
      </c>
      <c r="CF200" s="86"/>
      <c r="CG200" s="92"/>
      <c r="CH200" s="74"/>
      <c r="CI200" s="90"/>
      <c r="CJ200" s="87"/>
      <c r="CK200" s="91"/>
      <c r="CL200" s="64" t="s">
        <v>121</v>
      </c>
      <c r="CM200" s="93">
        <v>2</v>
      </c>
      <c r="CN200" s="132">
        <v>2</v>
      </c>
      <c r="CO200" s="94"/>
      <c r="CP200" s="75"/>
      <c r="CQ200" s="95"/>
      <c r="CR200" s="55" t="s">
        <v>238</v>
      </c>
      <c r="CS200" s="96"/>
      <c r="CT200" s="97"/>
      <c r="CU200" s="144" t="s">
        <v>121</v>
      </c>
      <c r="CV200" s="55">
        <v>1</v>
      </c>
      <c r="CW200" s="55" t="s">
        <v>238</v>
      </c>
      <c r="CX200" s="74"/>
      <c r="CY200" s="75"/>
      <c r="CZ200" s="98"/>
      <c r="DA200" s="86"/>
      <c r="DB200" s="91"/>
      <c r="DC200" s="87"/>
      <c r="DD200" s="117"/>
      <c r="DE200" s="99" t="s">
        <v>282</v>
      </c>
      <c r="DF200" s="91"/>
      <c r="DG200" s="91"/>
      <c r="DH200" s="91"/>
      <c r="DI200" s="91"/>
      <c r="DJ200" s="55" t="s">
        <v>238</v>
      </c>
      <c r="DK200" s="100"/>
      <c r="DL200" s="100"/>
      <c r="DM200" s="101"/>
    </row>
    <row r="201" spans="1:117" ht="33.75" x14ac:dyDescent="0.2">
      <c r="A201" s="47"/>
      <c r="B201" s="47"/>
      <c r="C201" s="48"/>
      <c r="D201" s="49" t="s">
        <v>798</v>
      </c>
      <c r="E201" s="50"/>
      <c r="F201" s="51" t="s">
        <v>114</v>
      </c>
      <c r="G201" s="52">
        <v>13</v>
      </c>
      <c r="H201" s="62" t="s">
        <v>266</v>
      </c>
      <c r="I201" s="53" t="s">
        <v>115</v>
      </c>
      <c r="J201" s="54" t="s">
        <v>190</v>
      </c>
      <c r="K201" s="55" t="s">
        <v>131</v>
      </c>
      <c r="L201" s="56" t="s">
        <v>160</v>
      </c>
      <c r="M201" s="57" t="s">
        <v>137</v>
      </c>
      <c r="N201" s="55" t="s">
        <v>1104</v>
      </c>
      <c r="O201" s="55">
        <v>2024</v>
      </c>
      <c r="P201" s="58" t="s">
        <v>485</v>
      </c>
      <c r="Q201" s="59">
        <v>42704</v>
      </c>
      <c r="R201" s="60">
        <v>0.3833333333333333</v>
      </c>
      <c r="S201" s="61">
        <v>2</v>
      </c>
      <c r="T201" s="61">
        <v>2</v>
      </c>
      <c r="U201" s="61"/>
      <c r="V201" s="61"/>
      <c r="W201" s="61"/>
      <c r="X201" s="62">
        <v>2</v>
      </c>
      <c r="Y201" s="55"/>
      <c r="Z201" s="55"/>
      <c r="AA201" s="63"/>
      <c r="AB201" s="52" t="s">
        <v>1104</v>
      </c>
      <c r="AC201" s="64">
        <v>25</v>
      </c>
      <c r="AD201" s="55">
        <v>34</v>
      </c>
      <c r="AE201" s="55">
        <v>6.2</v>
      </c>
      <c r="AF201" s="55">
        <v>90.5</v>
      </c>
      <c r="AG201" s="65">
        <v>7.95</v>
      </c>
      <c r="AH201" s="55">
        <v>12.4</v>
      </c>
      <c r="AI201" s="55">
        <v>12.8</v>
      </c>
      <c r="AJ201" s="55">
        <v>12.3</v>
      </c>
      <c r="AK201" s="65">
        <v>12.5</v>
      </c>
      <c r="AL201" s="65">
        <v>2.116601048851673E-2</v>
      </c>
      <c r="AM201" s="139" t="s">
        <v>341</v>
      </c>
      <c r="AN201" s="67"/>
      <c r="AO201" s="61"/>
      <c r="AP201" s="121"/>
      <c r="AQ201" s="122"/>
      <c r="AR201" s="61"/>
      <c r="AS201" s="121"/>
      <c r="AT201" s="71" t="s">
        <v>1105</v>
      </c>
      <c r="AU201" s="72" t="s">
        <v>120</v>
      </c>
      <c r="AV201" s="123">
        <v>2</v>
      </c>
      <c r="AW201" s="73"/>
      <c r="AX201" s="74"/>
      <c r="AY201" s="75"/>
      <c r="AZ201" s="74">
        <v>42704</v>
      </c>
      <c r="BA201" s="90">
        <v>0.3833333333333333</v>
      </c>
      <c r="BB201" s="77"/>
      <c r="BC201" s="78"/>
      <c r="BD201" s="79"/>
      <c r="BE201" s="80">
        <v>6.2</v>
      </c>
      <c r="BF201" s="81">
        <v>57</v>
      </c>
      <c r="BG201" s="82">
        <v>559</v>
      </c>
      <c r="BH201" s="83">
        <v>0.13</v>
      </c>
      <c r="BI201" s="55">
        <v>6.3</v>
      </c>
      <c r="BJ201" s="55">
        <v>57.2</v>
      </c>
      <c r="BK201" s="55">
        <v>560</v>
      </c>
      <c r="BL201" s="84"/>
      <c r="BM201" s="84"/>
      <c r="BN201" s="85"/>
      <c r="BO201" s="64">
        <v>0.09</v>
      </c>
      <c r="BP201" s="125">
        <v>6.27</v>
      </c>
      <c r="BQ201" s="95">
        <v>56.9</v>
      </c>
      <c r="BR201" s="217">
        <v>557</v>
      </c>
      <c r="BW201" s="64" t="s">
        <v>121</v>
      </c>
      <c r="BX201" s="93">
        <v>2</v>
      </c>
      <c r="BY201" s="167">
        <v>2</v>
      </c>
      <c r="BZ201" s="74"/>
      <c r="CA201" s="75"/>
      <c r="CB201" s="74"/>
      <c r="CC201" s="90"/>
      <c r="CD201" s="91"/>
      <c r="CE201" s="84" t="s">
        <v>238</v>
      </c>
      <c r="CF201" s="86"/>
      <c r="CG201" s="92"/>
      <c r="CH201" s="74"/>
      <c r="CI201" s="90"/>
      <c r="CJ201" s="87"/>
      <c r="CK201" s="91"/>
      <c r="CL201" s="64" t="s">
        <v>121</v>
      </c>
      <c r="CM201" s="93">
        <v>2</v>
      </c>
      <c r="CN201" s="132">
        <v>2</v>
      </c>
      <c r="CO201" s="94"/>
      <c r="CP201" s="75"/>
      <c r="CQ201" s="95"/>
      <c r="CR201" s="55" t="s">
        <v>238</v>
      </c>
      <c r="CS201" s="96"/>
      <c r="CT201" s="97"/>
      <c r="CU201" s="144" t="s">
        <v>121</v>
      </c>
      <c r="CV201" s="55">
        <v>1</v>
      </c>
      <c r="CW201" s="55" t="s">
        <v>238</v>
      </c>
      <c r="CX201" s="74"/>
      <c r="CY201" s="75"/>
      <c r="CZ201" s="98"/>
      <c r="DA201" s="86"/>
      <c r="DB201" s="91"/>
      <c r="DC201" s="87"/>
      <c r="DD201" s="117"/>
      <c r="DE201" s="99" t="s">
        <v>282</v>
      </c>
      <c r="DF201" s="91"/>
      <c r="DG201" s="91"/>
      <c r="DH201" s="91"/>
      <c r="DI201" s="91"/>
      <c r="DJ201" s="55" t="s">
        <v>238</v>
      </c>
      <c r="DK201" s="100"/>
      <c r="DL201" s="100"/>
      <c r="DM201" s="101"/>
    </row>
    <row r="202" spans="1:117" ht="22.5" x14ac:dyDescent="0.2">
      <c r="A202" s="47"/>
      <c r="B202" s="47"/>
      <c r="C202" s="48"/>
      <c r="D202" s="49" t="s">
        <v>798</v>
      </c>
      <c r="E202" s="50"/>
      <c r="F202" s="51"/>
      <c r="G202" s="52">
        <v>13</v>
      </c>
      <c r="H202" s="62" t="s">
        <v>266</v>
      </c>
      <c r="I202" s="53" t="s">
        <v>115</v>
      </c>
      <c r="J202" s="54" t="s">
        <v>190</v>
      </c>
      <c r="K202" s="55" t="s">
        <v>131</v>
      </c>
      <c r="L202" s="56" t="s">
        <v>160</v>
      </c>
      <c r="M202" s="57" t="s">
        <v>254</v>
      </c>
      <c r="N202" s="55" t="s">
        <v>1106</v>
      </c>
      <c r="O202" s="55">
        <v>2025</v>
      </c>
      <c r="P202" s="58" t="s">
        <v>486</v>
      </c>
      <c r="Q202" s="59">
        <v>42704</v>
      </c>
      <c r="R202" s="60">
        <v>0.40277777777777773</v>
      </c>
      <c r="S202" s="61">
        <v>2</v>
      </c>
      <c r="T202" s="61">
        <v>2</v>
      </c>
      <c r="U202" s="61"/>
      <c r="V202" s="61"/>
      <c r="W202" s="61"/>
      <c r="X202" s="62">
        <v>2</v>
      </c>
      <c r="Y202" s="55"/>
      <c r="Z202" s="55"/>
      <c r="AA202" s="63"/>
      <c r="AB202" s="52" t="s">
        <v>1106</v>
      </c>
      <c r="AC202" s="64">
        <v>25.4</v>
      </c>
      <c r="AD202" s="55">
        <v>33.9</v>
      </c>
      <c r="AE202" s="55">
        <v>6.84</v>
      </c>
      <c r="AF202" s="55">
        <v>100.6</v>
      </c>
      <c r="AG202" s="65">
        <v>8.1</v>
      </c>
      <c r="AH202" s="55">
        <v>1.75</v>
      </c>
      <c r="AI202" s="55">
        <v>2.11</v>
      </c>
      <c r="AJ202" s="55">
        <v>2.21</v>
      </c>
      <c r="AK202" s="65">
        <v>2.0233333333333334</v>
      </c>
      <c r="AL202" s="65">
        <v>0.11957329365155883</v>
      </c>
      <c r="AM202" s="139" t="s">
        <v>342</v>
      </c>
      <c r="AN202" s="67"/>
      <c r="AO202" s="61"/>
      <c r="AP202" s="121"/>
      <c r="AQ202" s="122"/>
      <c r="AR202" s="61"/>
      <c r="AS202" s="121"/>
      <c r="AT202" s="71" t="s">
        <v>1107</v>
      </c>
      <c r="AU202" s="72" t="s">
        <v>120</v>
      </c>
      <c r="AV202" s="123">
        <v>2</v>
      </c>
      <c r="AW202" s="73"/>
      <c r="AX202" s="74"/>
      <c r="AY202" s="75"/>
      <c r="AZ202" s="74">
        <v>42704</v>
      </c>
      <c r="BA202" s="90">
        <v>0.40277777777777773</v>
      </c>
      <c r="BB202" s="77"/>
      <c r="BC202" s="78"/>
      <c r="BD202" s="79"/>
      <c r="BE202" s="80">
        <v>6.2</v>
      </c>
      <c r="BF202" s="81">
        <v>57</v>
      </c>
      <c r="BG202" s="82">
        <v>559</v>
      </c>
      <c r="BH202" s="83">
        <v>0.13</v>
      </c>
      <c r="BI202" s="55">
        <v>6.3</v>
      </c>
      <c r="BJ202" s="55">
        <v>57.2</v>
      </c>
      <c r="BK202" s="55">
        <v>560</v>
      </c>
      <c r="BL202" s="84"/>
      <c r="BM202" s="84"/>
      <c r="BN202" s="85"/>
      <c r="BO202" s="64">
        <v>0.09</v>
      </c>
      <c r="BP202" s="125">
        <v>6.27</v>
      </c>
      <c r="BQ202" s="95">
        <v>56.9</v>
      </c>
      <c r="BR202" s="217">
        <v>557</v>
      </c>
      <c r="BW202" s="64" t="s">
        <v>121</v>
      </c>
      <c r="BX202" s="93">
        <v>2</v>
      </c>
      <c r="BY202" s="167">
        <v>2</v>
      </c>
      <c r="BZ202" s="74"/>
      <c r="CA202" s="75"/>
      <c r="CB202" s="74"/>
      <c r="CC202" s="90"/>
      <c r="CD202" s="91"/>
      <c r="CE202" s="84" t="s">
        <v>238</v>
      </c>
      <c r="CF202" s="86"/>
      <c r="CG202" s="92"/>
      <c r="CH202" s="74"/>
      <c r="CI202" s="90"/>
      <c r="CJ202" s="87"/>
      <c r="CK202" s="91"/>
      <c r="CL202" s="64" t="s">
        <v>121</v>
      </c>
      <c r="CM202" s="93">
        <v>2</v>
      </c>
      <c r="CN202" s="132">
        <v>2</v>
      </c>
      <c r="CO202" s="94"/>
      <c r="CP202" s="75"/>
      <c r="CQ202" s="95"/>
      <c r="CR202" s="55" t="s">
        <v>238</v>
      </c>
      <c r="CS202" s="96"/>
      <c r="CT202" s="97"/>
      <c r="CU202" s="144" t="s">
        <v>121</v>
      </c>
      <c r="CV202" s="55">
        <v>1</v>
      </c>
      <c r="CW202" s="55" t="s">
        <v>238</v>
      </c>
      <c r="CX202" s="74"/>
      <c r="CY202" s="75"/>
      <c r="CZ202" s="98"/>
      <c r="DA202" s="86"/>
      <c r="DB202" s="91"/>
      <c r="DC202" s="87"/>
      <c r="DD202" s="117"/>
      <c r="DE202" s="99" t="s">
        <v>282</v>
      </c>
      <c r="DF202" s="91"/>
      <c r="DG202" s="91"/>
      <c r="DH202" s="91"/>
      <c r="DI202" s="91"/>
      <c r="DJ202" s="55" t="s">
        <v>238</v>
      </c>
      <c r="DK202" s="100"/>
      <c r="DL202" s="100"/>
      <c r="DM202" s="101"/>
    </row>
    <row r="203" spans="1:117" x14ac:dyDescent="0.2">
      <c r="A203" s="47"/>
      <c r="B203" s="47"/>
      <c r="C203" s="48"/>
      <c r="D203" s="49" t="s">
        <v>798</v>
      </c>
      <c r="E203" s="50"/>
      <c r="F203" s="51"/>
      <c r="G203" s="52">
        <v>13</v>
      </c>
      <c r="H203" s="62" t="s">
        <v>266</v>
      </c>
      <c r="I203" s="53" t="s">
        <v>115</v>
      </c>
      <c r="J203" s="54" t="s">
        <v>190</v>
      </c>
      <c r="K203" s="55" t="s">
        <v>131</v>
      </c>
      <c r="L203" s="56" t="s">
        <v>160</v>
      </c>
      <c r="M203" s="57" t="s">
        <v>244</v>
      </c>
      <c r="N203" s="55" t="s">
        <v>1108</v>
      </c>
      <c r="O203" s="55">
        <v>2072</v>
      </c>
      <c r="P203" s="58" t="s">
        <v>487</v>
      </c>
      <c r="Q203" s="59">
        <v>42704</v>
      </c>
      <c r="R203" s="60">
        <v>0.41736111111111113</v>
      </c>
      <c r="S203" s="61">
        <v>2</v>
      </c>
      <c r="T203" s="61">
        <v>2</v>
      </c>
      <c r="U203" s="61"/>
      <c r="V203" s="61"/>
      <c r="W203" s="61"/>
      <c r="X203" s="62">
        <v>2</v>
      </c>
      <c r="Y203" s="55"/>
      <c r="Z203" s="55"/>
      <c r="AA203" s="63"/>
      <c r="AB203" s="52" t="s">
        <v>1108</v>
      </c>
      <c r="AC203" s="64">
        <v>24.5</v>
      </c>
      <c r="AD203" s="55">
        <v>34.5</v>
      </c>
      <c r="AE203" s="55">
        <v>7.13</v>
      </c>
      <c r="AF203" s="55">
        <v>103.6</v>
      </c>
      <c r="AG203" s="65">
        <v>8.0399999999999991</v>
      </c>
      <c r="AH203" s="55">
        <v>1.45</v>
      </c>
      <c r="AI203" s="55">
        <v>1.49</v>
      </c>
      <c r="AJ203" s="55">
        <v>1.39</v>
      </c>
      <c r="AK203" s="65">
        <v>1.51</v>
      </c>
      <c r="AL203" s="65">
        <v>3.3332602363226299E-2</v>
      </c>
      <c r="AM203" s="139"/>
      <c r="AN203" s="67"/>
      <c r="AO203" s="61"/>
      <c r="AP203" s="121"/>
      <c r="AQ203" s="122"/>
      <c r="AR203" s="61"/>
      <c r="AS203" s="121"/>
      <c r="AT203" s="71" t="s">
        <v>1109</v>
      </c>
      <c r="AU203" s="72" t="s">
        <v>120</v>
      </c>
      <c r="AV203" s="123">
        <v>2</v>
      </c>
      <c r="AW203" s="73"/>
      <c r="AX203" s="74"/>
      <c r="AY203" s="75"/>
      <c r="AZ203" s="74">
        <v>42704</v>
      </c>
      <c r="BA203" s="90">
        <v>0.41736111111111113</v>
      </c>
      <c r="BB203" s="77"/>
      <c r="BC203" s="78"/>
      <c r="BD203" s="79"/>
      <c r="BE203" s="80">
        <v>6.2</v>
      </c>
      <c r="BF203" s="81">
        <v>57</v>
      </c>
      <c r="BG203" s="82">
        <v>559</v>
      </c>
      <c r="BH203" s="83">
        <v>0.13</v>
      </c>
      <c r="BI203" s="55">
        <v>6.3</v>
      </c>
      <c r="BJ203" s="55">
        <v>57.2</v>
      </c>
      <c r="BK203" s="55">
        <v>560</v>
      </c>
      <c r="BL203" s="84"/>
      <c r="BM203" s="84"/>
      <c r="BN203" s="85"/>
      <c r="BO203" s="64">
        <v>0.09</v>
      </c>
      <c r="BP203" s="125">
        <v>6.27</v>
      </c>
      <c r="BQ203" s="95">
        <v>56.9</v>
      </c>
      <c r="BR203" s="217">
        <v>557</v>
      </c>
      <c r="BW203" s="64" t="s">
        <v>121</v>
      </c>
      <c r="BX203" s="93">
        <v>2</v>
      </c>
      <c r="BY203" s="167">
        <v>2</v>
      </c>
      <c r="BZ203" s="74"/>
      <c r="CA203" s="75"/>
      <c r="CB203" s="74"/>
      <c r="CC203" s="90"/>
      <c r="CD203" s="91"/>
      <c r="CE203" s="84" t="s">
        <v>238</v>
      </c>
      <c r="CF203" s="86"/>
      <c r="CG203" s="92"/>
      <c r="CH203" s="74"/>
      <c r="CI203" s="90"/>
      <c r="CJ203" s="87"/>
      <c r="CK203" s="91"/>
      <c r="CL203" s="64" t="s">
        <v>121</v>
      </c>
      <c r="CM203" s="93">
        <v>2</v>
      </c>
      <c r="CN203" s="132">
        <v>2</v>
      </c>
      <c r="CO203" s="94"/>
      <c r="CP203" s="75"/>
      <c r="CQ203" s="95"/>
      <c r="CR203" s="55" t="s">
        <v>238</v>
      </c>
      <c r="CS203" s="96"/>
      <c r="CT203" s="97"/>
      <c r="CU203" s="144" t="s">
        <v>121</v>
      </c>
      <c r="CV203" s="55">
        <v>1</v>
      </c>
      <c r="CW203" s="55" t="s">
        <v>238</v>
      </c>
      <c r="CX203" s="74"/>
      <c r="CY203" s="75"/>
      <c r="CZ203" s="98"/>
      <c r="DA203" s="86"/>
      <c r="DB203" s="91"/>
      <c r="DC203" s="87"/>
      <c r="DD203" s="117"/>
      <c r="DE203" s="99" t="s">
        <v>282</v>
      </c>
      <c r="DF203" s="91"/>
      <c r="DG203" s="91"/>
      <c r="DH203" s="91"/>
      <c r="DI203" s="91"/>
      <c r="DJ203" s="55" t="s">
        <v>238</v>
      </c>
      <c r="DK203" s="100"/>
      <c r="DL203" s="100"/>
      <c r="DM203" s="101"/>
    </row>
    <row r="204" spans="1:117" x14ac:dyDescent="0.2">
      <c r="A204" s="47"/>
      <c r="B204" s="47"/>
      <c r="C204" s="48"/>
      <c r="D204" s="49" t="s">
        <v>798</v>
      </c>
      <c r="E204" s="50"/>
      <c r="F204" s="51"/>
      <c r="G204" s="52">
        <v>13</v>
      </c>
      <c r="H204" s="62" t="s">
        <v>266</v>
      </c>
      <c r="I204" s="53" t="s">
        <v>115</v>
      </c>
      <c r="J204" s="54" t="s">
        <v>190</v>
      </c>
      <c r="K204" s="55" t="s">
        <v>131</v>
      </c>
      <c r="L204" s="56" t="s">
        <v>160</v>
      </c>
      <c r="M204" s="57" t="s">
        <v>139</v>
      </c>
      <c r="N204" s="55" t="s">
        <v>1110</v>
      </c>
      <c r="O204" s="55">
        <v>2027</v>
      </c>
      <c r="P204" s="58" t="s">
        <v>488</v>
      </c>
      <c r="Q204" s="59">
        <v>42704</v>
      </c>
      <c r="R204" s="60">
        <v>0.43402777777777773</v>
      </c>
      <c r="S204" s="61">
        <v>2</v>
      </c>
      <c r="T204" s="61">
        <v>2</v>
      </c>
      <c r="U204" s="61"/>
      <c r="V204" s="61"/>
      <c r="W204" s="61"/>
      <c r="X204" s="62">
        <v>2</v>
      </c>
      <c r="Y204" s="55"/>
      <c r="Z204" s="55"/>
      <c r="AA204" s="63"/>
      <c r="AB204" s="52" t="s">
        <v>1110</v>
      </c>
      <c r="AC204" s="64">
        <v>24.7</v>
      </c>
      <c r="AD204" s="55">
        <v>34.799999999999997</v>
      </c>
      <c r="AE204" s="55">
        <v>7.37</v>
      </c>
      <c r="AF204" s="55">
        <v>108</v>
      </c>
      <c r="AG204" s="65">
        <v>8.1300000000000008</v>
      </c>
      <c r="AH204" s="55">
        <v>2.61</v>
      </c>
      <c r="AI204" s="55">
        <v>2.48</v>
      </c>
      <c r="AJ204" s="55">
        <v>2.15</v>
      </c>
      <c r="AK204" s="65">
        <v>2.4233333333333333</v>
      </c>
      <c r="AL204" s="65">
        <v>9.7855165952310377E-2</v>
      </c>
      <c r="AM204" s="139"/>
      <c r="AN204" s="67"/>
      <c r="AO204" s="61"/>
      <c r="AP204" s="121"/>
      <c r="AQ204" s="122"/>
      <c r="AR204" s="61"/>
      <c r="AS204" s="121"/>
      <c r="AT204" s="71" t="s">
        <v>1111</v>
      </c>
      <c r="AU204" s="72" t="s">
        <v>120</v>
      </c>
      <c r="AV204" s="123">
        <v>2</v>
      </c>
      <c r="AW204" s="73"/>
      <c r="AX204" s="74"/>
      <c r="AY204" s="75"/>
      <c r="AZ204" s="74">
        <v>42704</v>
      </c>
      <c r="BA204" s="90">
        <v>0.43402777777777773</v>
      </c>
      <c r="BB204" s="77"/>
      <c r="BC204" s="78"/>
      <c r="BD204" s="79"/>
      <c r="BE204" s="80">
        <v>6.2</v>
      </c>
      <c r="BF204" s="81">
        <v>57</v>
      </c>
      <c r="BG204" s="82">
        <v>559</v>
      </c>
      <c r="BH204" s="83">
        <v>0.13</v>
      </c>
      <c r="BI204" s="55">
        <v>6.3</v>
      </c>
      <c r="BJ204" s="55">
        <v>57.2</v>
      </c>
      <c r="BK204" s="55">
        <v>560</v>
      </c>
      <c r="BL204" s="84"/>
      <c r="BM204" s="84"/>
      <c r="BN204" s="85"/>
      <c r="BO204" s="64">
        <v>0.09</v>
      </c>
      <c r="BP204" s="125">
        <v>6.27</v>
      </c>
      <c r="BQ204" s="95">
        <v>56.9</v>
      </c>
      <c r="BR204" s="217">
        <v>557</v>
      </c>
      <c r="BW204" s="64" t="s">
        <v>121</v>
      </c>
      <c r="BX204" s="93">
        <v>2</v>
      </c>
      <c r="BY204" s="167">
        <v>2</v>
      </c>
      <c r="BZ204" s="74"/>
      <c r="CA204" s="75"/>
      <c r="CB204" s="74"/>
      <c r="CC204" s="90"/>
      <c r="CD204" s="91"/>
      <c r="CE204" s="84" t="s">
        <v>238</v>
      </c>
      <c r="CF204" s="86"/>
      <c r="CG204" s="92"/>
      <c r="CH204" s="74"/>
      <c r="CI204" s="90"/>
      <c r="CJ204" s="87"/>
      <c r="CK204" s="91"/>
      <c r="CL204" s="64" t="s">
        <v>121</v>
      </c>
      <c r="CM204" s="93">
        <v>2</v>
      </c>
      <c r="CN204" s="132">
        <v>2</v>
      </c>
      <c r="CO204" s="94"/>
      <c r="CP204" s="75"/>
      <c r="CQ204" s="95"/>
      <c r="CR204" s="55" t="s">
        <v>238</v>
      </c>
      <c r="CS204" s="96"/>
      <c r="CT204" s="97"/>
      <c r="CU204" s="144" t="s">
        <v>121</v>
      </c>
      <c r="CV204" s="55">
        <v>1</v>
      </c>
      <c r="CW204" s="55" t="s">
        <v>238</v>
      </c>
      <c r="CX204" s="74"/>
      <c r="CY204" s="75"/>
      <c r="CZ204" s="98"/>
      <c r="DA204" s="86"/>
      <c r="DB204" s="91"/>
      <c r="DC204" s="87"/>
      <c r="DD204" s="117"/>
      <c r="DE204" s="99" t="s">
        <v>282</v>
      </c>
      <c r="DF204" s="91"/>
      <c r="DG204" s="91"/>
      <c r="DH204" s="91"/>
      <c r="DI204" s="91"/>
      <c r="DJ204" s="55" t="s">
        <v>238</v>
      </c>
      <c r="DK204" s="100"/>
      <c r="DL204" s="100"/>
      <c r="DM204" s="101"/>
    </row>
    <row r="205" spans="1:117" x14ac:dyDescent="0.2">
      <c r="A205" s="47"/>
      <c r="B205" s="47"/>
      <c r="C205" s="48"/>
      <c r="D205" s="49" t="s">
        <v>238</v>
      </c>
      <c r="E205" s="50"/>
      <c r="F205" s="51"/>
      <c r="G205" s="52">
        <v>13</v>
      </c>
      <c r="H205" s="62" t="s">
        <v>272</v>
      </c>
      <c r="I205" s="53" t="s">
        <v>115</v>
      </c>
      <c r="J205" s="54" t="s">
        <v>226</v>
      </c>
      <c r="K205" s="55" t="s">
        <v>143</v>
      </c>
      <c r="L205" s="56"/>
      <c r="M205" s="57" t="s">
        <v>247</v>
      </c>
      <c r="N205" s="55" t="s">
        <v>1112</v>
      </c>
      <c r="O205" s="55">
        <v>2073</v>
      </c>
      <c r="P205" s="58" t="s">
        <v>489</v>
      </c>
      <c r="Q205" s="59">
        <v>42705</v>
      </c>
      <c r="R205" s="60">
        <v>0.30208333333333331</v>
      </c>
      <c r="S205" s="61">
        <v>2</v>
      </c>
      <c r="T205" s="61">
        <v>2</v>
      </c>
      <c r="U205" s="61"/>
      <c r="V205" s="61"/>
      <c r="W205" s="61"/>
      <c r="X205" s="62">
        <v>2</v>
      </c>
      <c r="Y205" s="55">
        <v>6</v>
      </c>
      <c r="Z205" s="55">
        <v>0</v>
      </c>
      <c r="AA205" s="63"/>
      <c r="AB205" s="52" t="s">
        <v>1112</v>
      </c>
      <c r="AC205" s="64">
        <v>22.9</v>
      </c>
      <c r="AD205" s="55">
        <v>34.9</v>
      </c>
      <c r="AE205" s="55">
        <v>6.65</v>
      </c>
      <c r="AF205" s="55">
        <v>94.2</v>
      </c>
      <c r="AG205" s="65">
        <v>8.02</v>
      </c>
      <c r="AH205" s="55">
        <v>9.92</v>
      </c>
      <c r="AI205" s="55">
        <v>9.48</v>
      </c>
      <c r="AJ205" s="55">
        <v>9.56</v>
      </c>
      <c r="AK205" s="65">
        <v>9.6533333333333342</v>
      </c>
      <c r="AL205" s="65">
        <v>2.4279552253103482E-2</v>
      </c>
      <c r="AM205" s="139"/>
      <c r="AN205" s="67"/>
      <c r="AO205" s="61"/>
      <c r="AP205" s="121"/>
      <c r="AQ205" s="122"/>
      <c r="AR205" s="61"/>
      <c r="AS205" s="121"/>
      <c r="AT205" s="71" t="s">
        <v>1113</v>
      </c>
      <c r="AU205" s="72" t="s">
        <v>120</v>
      </c>
      <c r="AV205" s="123">
        <v>2</v>
      </c>
      <c r="AW205" s="73"/>
      <c r="AX205" s="74"/>
      <c r="AY205" s="75"/>
      <c r="AZ205" s="74">
        <v>42705</v>
      </c>
      <c r="BA205" s="90">
        <v>0.30208333333333331</v>
      </c>
      <c r="BB205" s="77"/>
      <c r="BC205" s="78"/>
      <c r="BD205" s="79"/>
      <c r="BE205" s="80">
        <v>6.2</v>
      </c>
      <c r="BF205" s="81">
        <v>57</v>
      </c>
      <c r="BG205" s="82">
        <v>559</v>
      </c>
      <c r="BH205" s="83">
        <v>0.1</v>
      </c>
      <c r="BI205" s="55">
        <v>6.24</v>
      </c>
      <c r="BJ205" s="55">
        <v>57</v>
      </c>
      <c r="BK205" s="55">
        <v>560</v>
      </c>
      <c r="BL205" s="84"/>
      <c r="BM205" s="84"/>
      <c r="BN205" s="85"/>
      <c r="BO205" s="64">
        <v>0.1</v>
      </c>
      <c r="BP205" s="125">
        <v>6.28</v>
      </c>
      <c r="BQ205" s="95">
        <v>57.1</v>
      </c>
      <c r="BR205" s="217">
        <v>559</v>
      </c>
      <c r="BW205" s="64" t="s">
        <v>121</v>
      </c>
      <c r="BX205" s="93">
        <v>2</v>
      </c>
      <c r="BY205" s="167">
        <v>2</v>
      </c>
      <c r="BZ205" s="74"/>
      <c r="CA205" s="75"/>
      <c r="CB205" s="74"/>
      <c r="CC205" s="90"/>
      <c r="CD205" s="91"/>
      <c r="CE205" s="84" t="s">
        <v>238</v>
      </c>
      <c r="CF205" s="86"/>
      <c r="CG205" s="92"/>
      <c r="CH205" s="74"/>
      <c r="CI205" s="90"/>
      <c r="CJ205" s="87"/>
      <c r="CK205" s="91"/>
      <c r="CL205" s="64" t="s">
        <v>121</v>
      </c>
      <c r="CM205" s="93">
        <v>2</v>
      </c>
      <c r="CN205" s="132">
        <v>2</v>
      </c>
      <c r="CO205" s="94"/>
      <c r="CP205" s="75"/>
      <c r="CQ205" s="95"/>
      <c r="CR205" s="55" t="s">
        <v>238</v>
      </c>
      <c r="CS205" s="96"/>
      <c r="CT205" s="97"/>
      <c r="CU205" s="144" t="s">
        <v>121</v>
      </c>
      <c r="CV205" s="55">
        <v>1</v>
      </c>
      <c r="CW205" s="55" t="s">
        <v>238</v>
      </c>
      <c r="CX205" s="74"/>
      <c r="CY205" s="75"/>
      <c r="CZ205" s="98"/>
      <c r="DA205" s="86"/>
      <c r="DB205" s="91"/>
      <c r="DC205" s="87"/>
      <c r="DD205" s="117"/>
      <c r="DE205" s="99" t="s">
        <v>282</v>
      </c>
      <c r="DF205" s="91"/>
      <c r="DG205" s="91"/>
      <c r="DH205" s="91"/>
      <c r="DI205" s="91"/>
      <c r="DJ205" s="55" t="s">
        <v>238</v>
      </c>
      <c r="DK205" s="100"/>
      <c r="DL205" s="100"/>
      <c r="DM205" s="101"/>
    </row>
    <row r="206" spans="1:117" x14ac:dyDescent="0.2">
      <c r="A206" s="47"/>
      <c r="B206" s="47"/>
      <c r="C206" s="48"/>
      <c r="D206" s="49" t="s">
        <v>238</v>
      </c>
      <c r="E206" s="50"/>
      <c r="F206" s="51"/>
      <c r="G206" s="52">
        <v>13</v>
      </c>
      <c r="H206" s="62" t="s">
        <v>272</v>
      </c>
      <c r="I206" s="53" t="s">
        <v>115</v>
      </c>
      <c r="J206" s="54" t="s">
        <v>226</v>
      </c>
      <c r="K206" s="55" t="s">
        <v>143</v>
      </c>
      <c r="L206" s="56"/>
      <c r="M206" s="57" t="s">
        <v>248</v>
      </c>
      <c r="N206" s="55" t="s">
        <v>1114</v>
      </c>
      <c r="O206" s="55">
        <v>2028</v>
      </c>
      <c r="P206" s="58" t="s">
        <v>491</v>
      </c>
      <c r="Q206" s="59">
        <v>42705</v>
      </c>
      <c r="R206" s="60">
        <v>0.31944444444444448</v>
      </c>
      <c r="S206" s="61">
        <v>2</v>
      </c>
      <c r="T206" s="61">
        <v>2</v>
      </c>
      <c r="U206" s="61"/>
      <c r="V206" s="61"/>
      <c r="W206" s="61"/>
      <c r="X206" s="62">
        <v>2</v>
      </c>
      <c r="Y206" s="55">
        <v>6</v>
      </c>
      <c r="Z206" s="55">
        <v>0</v>
      </c>
      <c r="AA206" s="63"/>
      <c r="AB206" s="52" t="s">
        <v>1114</v>
      </c>
      <c r="AC206" s="64">
        <v>23.5</v>
      </c>
      <c r="AD206" s="55">
        <v>34.700000000000003</v>
      </c>
      <c r="AE206" s="55">
        <v>6.53</v>
      </c>
      <c r="AF206" s="55">
        <v>93.5</v>
      </c>
      <c r="AG206" s="65">
        <v>8.06</v>
      </c>
      <c r="AH206" s="55">
        <v>3.56</v>
      </c>
      <c r="AI206" s="55">
        <v>3.7</v>
      </c>
      <c r="AJ206" s="55">
        <v>3.74</v>
      </c>
      <c r="AK206" s="65">
        <v>3.6666666666666665</v>
      </c>
      <c r="AL206" s="65">
        <v>2.5777176143196068E-2</v>
      </c>
      <c r="AM206" s="139"/>
      <c r="AN206" s="67"/>
      <c r="AO206" s="61"/>
      <c r="AP206" s="121"/>
      <c r="AQ206" s="122"/>
      <c r="AR206" s="61"/>
      <c r="AS206" s="121"/>
      <c r="AT206" s="71" t="s">
        <v>1115</v>
      </c>
      <c r="AU206" s="72" t="s">
        <v>120</v>
      </c>
      <c r="AV206" s="123">
        <v>2</v>
      </c>
      <c r="AW206" s="73"/>
      <c r="AX206" s="74"/>
      <c r="AY206" s="75"/>
      <c r="AZ206" s="74">
        <v>42705</v>
      </c>
      <c r="BA206" s="90">
        <v>0.31944444444444448</v>
      </c>
      <c r="BB206" s="77"/>
      <c r="BC206" s="78"/>
      <c r="BD206" s="79"/>
      <c r="BE206" s="80">
        <v>6.2</v>
      </c>
      <c r="BF206" s="81">
        <v>57</v>
      </c>
      <c r="BG206" s="82">
        <v>559</v>
      </c>
      <c r="BH206" s="83">
        <v>0.1</v>
      </c>
      <c r="BI206" s="55">
        <v>6.24</v>
      </c>
      <c r="BJ206" s="55">
        <v>57</v>
      </c>
      <c r="BK206" s="55">
        <v>560</v>
      </c>
      <c r="BL206" s="84"/>
      <c r="BM206" s="84"/>
      <c r="BN206" s="85"/>
      <c r="BO206" s="64">
        <v>0.1</v>
      </c>
      <c r="BP206" s="125">
        <v>6.28</v>
      </c>
      <c r="BQ206" s="95">
        <v>57.1</v>
      </c>
      <c r="BR206" s="217">
        <v>559</v>
      </c>
      <c r="BW206" s="64" t="s">
        <v>121</v>
      </c>
      <c r="BX206" s="93">
        <v>2</v>
      </c>
      <c r="BY206" s="167">
        <v>2</v>
      </c>
      <c r="BZ206" s="74"/>
      <c r="CA206" s="75"/>
      <c r="CB206" s="74"/>
      <c r="CC206" s="90"/>
      <c r="CD206" s="91"/>
      <c r="CE206" s="84" t="s">
        <v>238</v>
      </c>
      <c r="CF206" s="86"/>
      <c r="CG206" s="92"/>
      <c r="CH206" s="74"/>
      <c r="CI206" s="90"/>
      <c r="CJ206" s="87"/>
      <c r="CK206" s="91"/>
      <c r="CL206" s="64" t="s">
        <v>121</v>
      </c>
      <c r="CM206" s="93">
        <v>2</v>
      </c>
      <c r="CN206" s="132">
        <v>2</v>
      </c>
      <c r="CO206" s="94"/>
      <c r="CP206" s="75"/>
      <c r="CQ206" s="95"/>
      <c r="CR206" s="55" t="s">
        <v>238</v>
      </c>
      <c r="CS206" s="96"/>
      <c r="CT206" s="97"/>
      <c r="CU206" s="144" t="s">
        <v>121</v>
      </c>
      <c r="CV206" s="55">
        <v>1</v>
      </c>
      <c r="CW206" s="55" t="s">
        <v>238</v>
      </c>
      <c r="CX206" s="74"/>
      <c r="CY206" s="75"/>
      <c r="CZ206" s="98"/>
      <c r="DA206" s="86"/>
      <c r="DB206" s="91"/>
      <c r="DC206" s="87"/>
      <c r="DD206" s="117"/>
      <c r="DE206" s="99" t="s">
        <v>282</v>
      </c>
      <c r="DF206" s="91"/>
      <c r="DG206" s="91"/>
      <c r="DH206" s="91"/>
      <c r="DI206" s="91"/>
      <c r="DJ206" s="55" t="s">
        <v>238</v>
      </c>
      <c r="DK206" s="100"/>
      <c r="DL206" s="100"/>
      <c r="DM206" s="101"/>
    </row>
    <row r="207" spans="1:117" x14ac:dyDescent="0.2">
      <c r="A207" s="47"/>
      <c r="B207" s="47"/>
      <c r="C207" s="48"/>
      <c r="D207" s="49" t="s">
        <v>238</v>
      </c>
      <c r="E207" s="50"/>
      <c r="F207" s="51"/>
      <c r="G207" s="52">
        <v>13</v>
      </c>
      <c r="H207" s="62" t="s">
        <v>272</v>
      </c>
      <c r="I207" s="53" t="s">
        <v>115</v>
      </c>
      <c r="J207" s="54" t="s">
        <v>226</v>
      </c>
      <c r="K207" s="55" t="s">
        <v>143</v>
      </c>
      <c r="L207" s="56"/>
      <c r="M207" s="57" t="s">
        <v>249</v>
      </c>
      <c r="N207" s="55" t="s">
        <v>1116</v>
      </c>
      <c r="O207" s="55">
        <v>2029</v>
      </c>
      <c r="P207" s="58" t="s">
        <v>492</v>
      </c>
      <c r="Q207" s="59">
        <v>42705</v>
      </c>
      <c r="R207" s="60">
        <v>0.33333333333333331</v>
      </c>
      <c r="S207" s="61">
        <v>2</v>
      </c>
      <c r="T207" s="61">
        <v>2</v>
      </c>
      <c r="U207" s="61"/>
      <c r="V207" s="61"/>
      <c r="W207" s="61"/>
      <c r="X207" s="62">
        <v>2</v>
      </c>
      <c r="Y207" s="55">
        <v>6</v>
      </c>
      <c r="Z207" s="55">
        <v>0</v>
      </c>
      <c r="AA207" s="63"/>
      <c r="AB207" s="52" t="s">
        <v>1116</v>
      </c>
      <c r="AC207" s="64">
        <v>23.4</v>
      </c>
      <c r="AD207" s="55">
        <v>34.6</v>
      </c>
      <c r="AE207" s="55">
        <v>6.12</v>
      </c>
      <c r="AF207" s="55">
        <v>87.4</v>
      </c>
      <c r="AG207" s="65">
        <v>8.07</v>
      </c>
      <c r="AH207" s="55">
        <v>4.57</v>
      </c>
      <c r="AI207" s="55">
        <v>4.5</v>
      </c>
      <c r="AJ207" s="55">
        <v>4.4800000000000004</v>
      </c>
      <c r="AK207" s="65">
        <v>4.5166666666666666</v>
      </c>
      <c r="AL207" s="65">
        <v>1.0463060427127545E-2</v>
      </c>
      <c r="AM207" s="139"/>
      <c r="AN207" s="67"/>
      <c r="AO207" s="61"/>
      <c r="AP207" s="121"/>
      <c r="AQ207" s="122"/>
      <c r="AR207" s="61"/>
      <c r="AS207" s="121"/>
      <c r="AT207" s="71" t="s">
        <v>1117</v>
      </c>
      <c r="AU207" s="72" t="s">
        <v>120</v>
      </c>
      <c r="AV207" s="123">
        <v>2</v>
      </c>
      <c r="AW207" s="73"/>
      <c r="AX207" s="74"/>
      <c r="AY207" s="75"/>
      <c r="AZ207" s="74">
        <v>42705</v>
      </c>
      <c r="BA207" s="90">
        <v>0.33333333333333331</v>
      </c>
      <c r="BB207" s="77"/>
      <c r="BC207" s="78"/>
      <c r="BD207" s="79"/>
      <c r="BE207" s="80">
        <v>6.2</v>
      </c>
      <c r="BF207" s="81">
        <v>57</v>
      </c>
      <c r="BG207" s="82">
        <v>559</v>
      </c>
      <c r="BH207" s="83">
        <v>0.1</v>
      </c>
      <c r="BI207" s="55">
        <v>6.24</v>
      </c>
      <c r="BJ207" s="55">
        <v>57</v>
      </c>
      <c r="BK207" s="55">
        <v>560</v>
      </c>
      <c r="BL207" s="84"/>
      <c r="BM207" s="84"/>
      <c r="BN207" s="85"/>
      <c r="BO207" s="64">
        <v>0.1</v>
      </c>
      <c r="BP207" s="125">
        <v>6.28</v>
      </c>
      <c r="BQ207" s="95">
        <v>57.1</v>
      </c>
      <c r="BR207" s="217">
        <v>559</v>
      </c>
      <c r="BW207" s="64" t="s">
        <v>121</v>
      </c>
      <c r="BX207" s="93">
        <v>2</v>
      </c>
      <c r="BY207" s="167">
        <v>2</v>
      </c>
      <c r="BZ207" s="74"/>
      <c r="CA207" s="75"/>
      <c r="CB207" s="74"/>
      <c r="CC207" s="90"/>
      <c r="CD207" s="91"/>
      <c r="CE207" s="84" t="s">
        <v>238</v>
      </c>
      <c r="CF207" s="86"/>
      <c r="CG207" s="92"/>
      <c r="CH207" s="74"/>
      <c r="CI207" s="90"/>
      <c r="CJ207" s="87"/>
      <c r="CK207" s="91"/>
      <c r="CL207" s="64" t="s">
        <v>121</v>
      </c>
      <c r="CM207" s="93">
        <v>2</v>
      </c>
      <c r="CN207" s="132">
        <v>2</v>
      </c>
      <c r="CO207" s="94"/>
      <c r="CP207" s="75"/>
      <c r="CQ207" s="95"/>
      <c r="CR207" s="55" t="s">
        <v>238</v>
      </c>
      <c r="CS207" s="96"/>
      <c r="CT207" s="97"/>
      <c r="CU207" s="144" t="s">
        <v>121</v>
      </c>
      <c r="CV207" s="55">
        <v>1</v>
      </c>
      <c r="CW207" s="55" t="s">
        <v>238</v>
      </c>
      <c r="CX207" s="74"/>
      <c r="CY207" s="75"/>
      <c r="CZ207" s="98"/>
      <c r="DA207" s="86"/>
      <c r="DB207" s="91"/>
      <c r="DC207" s="87"/>
      <c r="DD207" s="117"/>
      <c r="DE207" s="99" t="s">
        <v>282</v>
      </c>
      <c r="DF207" s="91"/>
      <c r="DG207" s="91"/>
      <c r="DH207" s="91"/>
      <c r="DI207" s="91"/>
      <c r="DJ207" s="55" t="s">
        <v>238</v>
      </c>
      <c r="DK207" s="100"/>
      <c r="DL207" s="100"/>
      <c r="DM207" s="101"/>
    </row>
    <row r="208" spans="1:117" x14ac:dyDescent="0.2">
      <c r="A208" s="47"/>
      <c r="B208" s="47"/>
      <c r="C208" s="48"/>
      <c r="D208" s="49" t="s">
        <v>238</v>
      </c>
      <c r="E208" s="50"/>
      <c r="F208" s="51"/>
      <c r="G208" s="52">
        <v>13</v>
      </c>
      <c r="H208" s="62" t="s">
        <v>272</v>
      </c>
      <c r="I208" s="53" t="s">
        <v>115</v>
      </c>
      <c r="J208" s="54" t="s">
        <v>226</v>
      </c>
      <c r="K208" s="55" t="s">
        <v>143</v>
      </c>
      <c r="L208" s="56"/>
      <c r="M208" s="57" t="s">
        <v>146</v>
      </c>
      <c r="N208" s="55" t="s">
        <v>1118</v>
      </c>
      <c r="O208" s="55">
        <v>2032</v>
      </c>
      <c r="P208" s="58" t="s">
        <v>493</v>
      </c>
      <c r="Q208" s="59">
        <v>42705</v>
      </c>
      <c r="R208" s="60">
        <v>0.34722222222222227</v>
      </c>
      <c r="S208" s="61">
        <v>2</v>
      </c>
      <c r="T208" s="61">
        <v>2</v>
      </c>
      <c r="U208" s="61"/>
      <c r="V208" s="61"/>
      <c r="W208" s="61"/>
      <c r="X208" s="62">
        <v>2</v>
      </c>
      <c r="Y208" s="55">
        <v>6</v>
      </c>
      <c r="Z208" s="55">
        <v>0</v>
      </c>
      <c r="AA208" s="63"/>
      <c r="AB208" s="52" t="s">
        <v>1118</v>
      </c>
      <c r="AC208" s="64">
        <v>23.3</v>
      </c>
      <c r="AD208" s="55">
        <v>34.700000000000003</v>
      </c>
      <c r="AE208" s="55">
        <v>6.8</v>
      </c>
      <c r="AF208" s="55">
        <v>96.9</v>
      </c>
      <c r="AG208" s="65">
        <v>8.1300000000000008</v>
      </c>
      <c r="AH208" s="55">
        <v>7.25</v>
      </c>
      <c r="AI208" s="55">
        <v>7.69</v>
      </c>
      <c r="AJ208" s="55">
        <v>7.31</v>
      </c>
      <c r="AK208" s="65">
        <v>7.416666666666667</v>
      </c>
      <c r="AL208" s="65">
        <v>3.2171739628176724E-2</v>
      </c>
      <c r="AM208" s="139"/>
      <c r="AN208" s="67"/>
      <c r="AO208" s="61"/>
      <c r="AP208" s="121"/>
      <c r="AQ208" s="122"/>
      <c r="AR208" s="61"/>
      <c r="AS208" s="121"/>
      <c r="AT208" s="71" t="s">
        <v>1119</v>
      </c>
      <c r="AU208" s="72" t="s">
        <v>120</v>
      </c>
      <c r="AV208" s="123">
        <v>2</v>
      </c>
      <c r="AW208" s="73"/>
      <c r="AX208" s="74"/>
      <c r="AY208" s="75"/>
      <c r="AZ208" s="74">
        <v>42705</v>
      </c>
      <c r="BA208" s="90">
        <v>0.34722222222222227</v>
      </c>
      <c r="BB208" s="77"/>
      <c r="BC208" s="78"/>
      <c r="BD208" s="79"/>
      <c r="BE208" s="80">
        <v>6.2</v>
      </c>
      <c r="BF208" s="81">
        <v>57</v>
      </c>
      <c r="BG208" s="82">
        <v>559</v>
      </c>
      <c r="BH208" s="83">
        <v>0.1</v>
      </c>
      <c r="BI208" s="55">
        <v>6.24</v>
      </c>
      <c r="BJ208" s="55">
        <v>57</v>
      </c>
      <c r="BK208" s="55">
        <v>560</v>
      </c>
      <c r="BL208" s="84"/>
      <c r="BM208" s="84"/>
      <c r="BN208" s="85"/>
      <c r="BO208" s="64">
        <v>0.1</v>
      </c>
      <c r="BP208" s="125">
        <v>6.28</v>
      </c>
      <c r="BQ208" s="95">
        <v>57.1</v>
      </c>
      <c r="BR208" s="217">
        <v>559</v>
      </c>
      <c r="BW208" s="64" t="s">
        <v>121</v>
      </c>
      <c r="BX208" s="93">
        <v>2</v>
      </c>
      <c r="BY208" s="167">
        <v>2</v>
      </c>
      <c r="BZ208" s="74"/>
      <c r="CA208" s="75"/>
      <c r="CB208" s="74"/>
      <c r="CC208" s="90"/>
      <c r="CD208" s="91"/>
      <c r="CE208" s="84" t="s">
        <v>238</v>
      </c>
      <c r="CF208" s="86"/>
      <c r="CG208" s="92"/>
      <c r="CH208" s="74"/>
      <c r="CI208" s="90"/>
      <c r="CJ208" s="87"/>
      <c r="CK208" s="91"/>
      <c r="CL208" s="64" t="s">
        <v>121</v>
      </c>
      <c r="CM208" s="93">
        <v>2</v>
      </c>
      <c r="CN208" s="132">
        <v>2</v>
      </c>
      <c r="CO208" s="94"/>
      <c r="CP208" s="75"/>
      <c r="CQ208" s="95"/>
      <c r="CR208" s="55" t="s">
        <v>238</v>
      </c>
      <c r="CS208" s="96"/>
      <c r="CT208" s="97"/>
      <c r="CU208" s="144" t="s">
        <v>121</v>
      </c>
      <c r="CV208" s="55">
        <v>1</v>
      </c>
      <c r="CW208" s="55" t="s">
        <v>238</v>
      </c>
      <c r="CX208" s="74"/>
      <c r="CY208" s="75"/>
      <c r="CZ208" s="98"/>
      <c r="DA208" s="86"/>
      <c r="DB208" s="91"/>
      <c r="DC208" s="87"/>
      <c r="DD208" s="117"/>
      <c r="DE208" s="99" t="s">
        <v>282</v>
      </c>
      <c r="DF208" s="91"/>
      <c r="DG208" s="91"/>
      <c r="DH208" s="91"/>
      <c r="DI208" s="91"/>
      <c r="DJ208" s="55" t="s">
        <v>238</v>
      </c>
      <c r="DK208" s="100"/>
      <c r="DL208" s="100"/>
      <c r="DM208" s="101"/>
    </row>
    <row r="209" spans="1:117" x14ac:dyDescent="0.2">
      <c r="A209" s="47"/>
      <c r="B209" s="47"/>
      <c r="C209" s="48"/>
      <c r="D209" s="49" t="s">
        <v>238</v>
      </c>
      <c r="E209" s="50"/>
      <c r="F209" s="51"/>
      <c r="G209" s="52">
        <v>13</v>
      </c>
      <c r="H209" s="62" t="s">
        <v>272</v>
      </c>
      <c r="I209" s="53" t="s">
        <v>115</v>
      </c>
      <c r="J209" s="54" t="s">
        <v>226</v>
      </c>
      <c r="K209" s="55" t="s">
        <v>143</v>
      </c>
      <c r="L209" s="56"/>
      <c r="M209" s="57" t="s">
        <v>250</v>
      </c>
      <c r="N209" s="55" t="s">
        <v>1120</v>
      </c>
      <c r="O209" s="55">
        <v>2033</v>
      </c>
      <c r="P209" s="58" t="s">
        <v>494</v>
      </c>
      <c r="Q209" s="59">
        <v>42705</v>
      </c>
      <c r="R209" s="60">
        <v>0.3611111111111111</v>
      </c>
      <c r="S209" s="61">
        <v>2</v>
      </c>
      <c r="T209" s="61">
        <v>2</v>
      </c>
      <c r="U209" s="61"/>
      <c r="V209" s="61"/>
      <c r="W209" s="61"/>
      <c r="X209" s="62">
        <v>2</v>
      </c>
      <c r="Y209" s="55">
        <v>6</v>
      </c>
      <c r="Z209" s="55">
        <v>0</v>
      </c>
      <c r="AA209" s="63"/>
      <c r="AB209" s="52" t="s">
        <v>1120</v>
      </c>
      <c r="AC209" s="64">
        <v>23.7</v>
      </c>
      <c r="AD209" s="55">
        <v>34.700000000000003</v>
      </c>
      <c r="AE209" s="55">
        <v>6.79</v>
      </c>
      <c r="AF209" s="55">
        <v>97.5</v>
      </c>
      <c r="AG209" s="65">
        <v>8.1199999999999992</v>
      </c>
      <c r="AH209" s="55">
        <v>8.91</v>
      </c>
      <c r="AI209" s="55">
        <v>8.56</v>
      </c>
      <c r="AJ209" s="55">
        <v>8.49</v>
      </c>
      <c r="AK209" s="65">
        <v>8.6533333333333342</v>
      </c>
      <c r="AL209" s="65">
        <v>2.6003680788501789E-2</v>
      </c>
      <c r="AM209" s="139"/>
      <c r="AN209" s="67"/>
      <c r="AO209" s="61"/>
      <c r="AP209" s="121"/>
      <c r="AQ209" s="122"/>
      <c r="AR209" s="61"/>
      <c r="AS209" s="121"/>
      <c r="AT209" s="71" t="s">
        <v>1121</v>
      </c>
      <c r="AU209" s="72" t="s">
        <v>120</v>
      </c>
      <c r="AV209" s="123">
        <v>2</v>
      </c>
      <c r="AW209" s="73"/>
      <c r="AX209" s="74"/>
      <c r="AY209" s="75"/>
      <c r="AZ209" s="74">
        <v>42705</v>
      </c>
      <c r="BA209" s="90">
        <v>0.3611111111111111</v>
      </c>
      <c r="BB209" s="77"/>
      <c r="BC209" s="78"/>
      <c r="BD209" s="79"/>
      <c r="BE209" s="80">
        <v>6.2</v>
      </c>
      <c r="BF209" s="81">
        <v>57</v>
      </c>
      <c r="BG209" s="82">
        <v>559</v>
      </c>
      <c r="BH209" s="83">
        <v>0.1</v>
      </c>
      <c r="BI209" s="55">
        <v>6.24</v>
      </c>
      <c r="BJ209" s="55">
        <v>57</v>
      </c>
      <c r="BK209" s="55">
        <v>560</v>
      </c>
      <c r="BL209" s="84"/>
      <c r="BM209" s="84"/>
      <c r="BN209" s="85"/>
      <c r="BO209" s="64">
        <v>0.1</v>
      </c>
      <c r="BP209" s="125">
        <v>6.28</v>
      </c>
      <c r="BQ209" s="95">
        <v>57.1</v>
      </c>
      <c r="BR209" s="217">
        <v>559</v>
      </c>
      <c r="BW209" s="64" t="s">
        <v>121</v>
      </c>
      <c r="BX209" s="93">
        <v>2</v>
      </c>
      <c r="BY209" s="167">
        <v>2</v>
      </c>
      <c r="BZ209" s="74"/>
      <c r="CA209" s="75"/>
      <c r="CB209" s="74"/>
      <c r="CC209" s="90"/>
      <c r="CD209" s="91"/>
      <c r="CE209" s="84" t="s">
        <v>238</v>
      </c>
      <c r="CF209" s="86"/>
      <c r="CG209" s="92"/>
      <c r="CH209" s="74"/>
      <c r="CI209" s="90"/>
      <c r="CJ209" s="87"/>
      <c r="CK209" s="91"/>
      <c r="CL209" s="64" t="s">
        <v>121</v>
      </c>
      <c r="CM209" s="93">
        <v>2</v>
      </c>
      <c r="CN209" s="132">
        <v>2</v>
      </c>
      <c r="CO209" s="94"/>
      <c r="CP209" s="75"/>
      <c r="CQ209" s="95"/>
      <c r="CR209" s="55" t="s">
        <v>238</v>
      </c>
      <c r="CS209" s="96"/>
      <c r="CT209" s="97"/>
      <c r="CU209" s="144" t="s">
        <v>121</v>
      </c>
      <c r="CV209" s="55">
        <v>1</v>
      </c>
      <c r="CW209" s="55" t="s">
        <v>238</v>
      </c>
      <c r="CX209" s="74"/>
      <c r="CY209" s="75"/>
      <c r="CZ209" s="98"/>
      <c r="DA209" s="86"/>
      <c r="DB209" s="91"/>
      <c r="DC209" s="87"/>
      <c r="DD209" s="117"/>
      <c r="DE209" s="99" t="s">
        <v>282</v>
      </c>
      <c r="DF209" s="91"/>
      <c r="DG209" s="91"/>
      <c r="DH209" s="91"/>
      <c r="DI209" s="91"/>
      <c r="DJ209" s="55" t="s">
        <v>238</v>
      </c>
      <c r="DK209" s="100"/>
      <c r="DL209" s="100"/>
      <c r="DM209" s="101"/>
    </row>
    <row r="210" spans="1:117" s="256" customFormat="1" x14ac:dyDescent="0.2">
      <c r="A210" s="218"/>
      <c r="B210" s="218"/>
      <c r="C210" s="400"/>
      <c r="D210" s="49" t="s">
        <v>238</v>
      </c>
      <c r="E210" s="103"/>
      <c r="F210" s="104"/>
      <c r="G210" s="52">
        <v>13</v>
      </c>
      <c r="H210" s="62" t="s">
        <v>272</v>
      </c>
      <c r="I210" s="53" t="s">
        <v>115</v>
      </c>
      <c r="J210" s="281" t="s">
        <v>226</v>
      </c>
      <c r="K210" s="58" t="s">
        <v>143</v>
      </c>
      <c r="L210" s="107"/>
      <c r="M210" s="108" t="s">
        <v>251</v>
      </c>
      <c r="N210" s="58" t="s">
        <v>1122</v>
      </c>
      <c r="O210" s="58">
        <v>2034</v>
      </c>
      <c r="P210" s="58" t="s">
        <v>495</v>
      </c>
      <c r="Q210" s="59">
        <v>42705</v>
      </c>
      <c r="R210" s="60">
        <v>0.37847222222222227</v>
      </c>
      <c r="S210" s="61">
        <v>2</v>
      </c>
      <c r="T210" s="61">
        <v>2</v>
      </c>
      <c r="U210" s="61"/>
      <c r="V210" s="61"/>
      <c r="W210" s="61"/>
      <c r="X210" s="62">
        <v>2</v>
      </c>
      <c r="Y210" s="55">
        <v>6</v>
      </c>
      <c r="Z210" s="55">
        <v>0</v>
      </c>
      <c r="AA210" s="114"/>
      <c r="AB210" s="52" t="s">
        <v>1122</v>
      </c>
      <c r="AC210" s="219">
        <v>24.2</v>
      </c>
      <c r="AD210" s="58">
        <v>34.700000000000003</v>
      </c>
      <c r="AE210" s="58">
        <v>6.71</v>
      </c>
      <c r="AF210" s="58">
        <v>97</v>
      </c>
      <c r="AG210" s="220">
        <v>8.11</v>
      </c>
      <c r="AH210" s="58">
        <v>5.13</v>
      </c>
      <c r="AI210" s="58">
        <v>5.4</v>
      </c>
      <c r="AJ210" s="58">
        <v>5.58</v>
      </c>
      <c r="AK210" s="65">
        <v>5.37</v>
      </c>
      <c r="AL210" s="65">
        <v>4.217784600709918E-2</v>
      </c>
      <c r="AM210" s="221"/>
      <c r="AN210" s="222"/>
      <c r="AO210" s="111"/>
      <c r="AP210" s="223"/>
      <c r="AQ210" s="224"/>
      <c r="AR210" s="111"/>
      <c r="AS210" s="223"/>
      <c r="AT210" s="71" t="s">
        <v>1123</v>
      </c>
      <c r="AU210" s="225" t="s">
        <v>120</v>
      </c>
      <c r="AV210" s="226">
        <v>2</v>
      </c>
      <c r="AW210" s="227"/>
      <c r="AX210" s="228"/>
      <c r="AY210" s="229"/>
      <c r="AZ210" s="228">
        <v>42705</v>
      </c>
      <c r="BA210" s="90">
        <v>0.37847222222222227</v>
      </c>
      <c r="BB210" s="232"/>
      <c r="BC210" s="233"/>
      <c r="BD210" s="234"/>
      <c r="BE210" s="80">
        <v>6.2</v>
      </c>
      <c r="BF210" s="81">
        <v>57</v>
      </c>
      <c r="BG210" s="82">
        <v>559</v>
      </c>
      <c r="BH210" s="83">
        <v>0.1</v>
      </c>
      <c r="BI210" s="55">
        <v>6.24</v>
      </c>
      <c r="BJ210" s="55">
        <v>57</v>
      </c>
      <c r="BK210" s="55">
        <v>560</v>
      </c>
      <c r="BL210" s="84"/>
      <c r="BM210" s="84"/>
      <c r="BN210" s="85"/>
      <c r="BO210" s="64">
        <v>0.1</v>
      </c>
      <c r="BP210" s="125">
        <v>6.28</v>
      </c>
      <c r="BQ210" s="95">
        <v>57.1</v>
      </c>
      <c r="BR210" s="217">
        <v>559</v>
      </c>
      <c r="BS210" s="64"/>
      <c r="BT210" s="55"/>
      <c r="BU210" s="55"/>
      <c r="BV210" s="63"/>
      <c r="BW210" s="64" t="s">
        <v>121</v>
      </c>
      <c r="BX210" s="93">
        <v>2</v>
      </c>
      <c r="BY210" s="241">
        <v>2</v>
      </c>
      <c r="BZ210" s="228"/>
      <c r="CA210" s="229"/>
      <c r="CB210" s="228"/>
      <c r="CC210" s="245"/>
      <c r="CD210" s="242"/>
      <c r="CE210" s="84" t="s">
        <v>238</v>
      </c>
      <c r="CF210" s="243"/>
      <c r="CG210" s="244"/>
      <c r="CH210" s="228"/>
      <c r="CI210" s="245"/>
      <c r="CJ210" s="246"/>
      <c r="CK210" s="242"/>
      <c r="CL210" s="219" t="s">
        <v>121</v>
      </c>
      <c r="CM210" s="93">
        <v>2</v>
      </c>
      <c r="CN210" s="247">
        <v>2</v>
      </c>
      <c r="CO210" s="230"/>
      <c r="CP210" s="229"/>
      <c r="CQ210" s="238"/>
      <c r="CR210" s="55" t="s">
        <v>238</v>
      </c>
      <c r="CS210" s="249"/>
      <c r="CT210" s="250"/>
      <c r="CU210" s="58" t="s">
        <v>121</v>
      </c>
      <c r="CV210" s="58">
        <v>1</v>
      </c>
      <c r="CW210" s="55" t="s">
        <v>238</v>
      </c>
      <c r="CX210" s="228"/>
      <c r="CY210" s="229"/>
      <c r="CZ210" s="251"/>
      <c r="DA210" s="243"/>
      <c r="DB210" s="242"/>
      <c r="DC210" s="246"/>
      <c r="DD210" s="117"/>
      <c r="DE210" s="99" t="s">
        <v>282</v>
      </c>
      <c r="DF210" s="242"/>
      <c r="DG210" s="242"/>
      <c r="DH210" s="242"/>
      <c r="DI210" s="242"/>
      <c r="DJ210" s="58" t="s">
        <v>238</v>
      </c>
      <c r="DK210" s="254"/>
      <c r="DL210" s="254"/>
      <c r="DM210" s="255"/>
    </row>
    <row r="211" spans="1:117" ht="33.75" x14ac:dyDescent="0.2">
      <c r="A211" s="257"/>
      <c r="B211" s="257"/>
      <c r="C211" s="272"/>
      <c r="D211" s="49" t="s">
        <v>238</v>
      </c>
      <c r="E211" s="50"/>
      <c r="F211" s="51"/>
      <c r="G211" s="52">
        <v>14</v>
      </c>
      <c r="H211" s="52" t="s">
        <v>265</v>
      </c>
      <c r="I211" s="53" t="s">
        <v>115</v>
      </c>
      <c r="J211" s="112" t="s">
        <v>116</v>
      </c>
      <c r="K211" s="55" t="s">
        <v>179</v>
      </c>
      <c r="L211" s="117" t="s">
        <v>234</v>
      </c>
      <c r="M211" s="57" t="s">
        <v>118</v>
      </c>
      <c r="N211" s="55" t="s">
        <v>1124</v>
      </c>
      <c r="O211" s="55">
        <v>2010</v>
      </c>
      <c r="P211" s="58" t="s">
        <v>475</v>
      </c>
      <c r="Q211" s="59">
        <v>42717</v>
      </c>
      <c r="R211" s="60">
        <v>0.31666666666666665</v>
      </c>
      <c r="S211" s="61">
        <v>2</v>
      </c>
      <c r="T211" s="61">
        <v>1</v>
      </c>
      <c r="U211" s="61"/>
      <c r="V211" s="61"/>
      <c r="W211" s="61"/>
      <c r="X211" s="62">
        <v>15</v>
      </c>
      <c r="Y211" s="55">
        <v>1</v>
      </c>
      <c r="Z211" s="55">
        <v>0</v>
      </c>
      <c r="AA211" s="63"/>
      <c r="AB211" s="52" t="s">
        <v>1124</v>
      </c>
      <c r="AC211" s="64">
        <v>24.7</v>
      </c>
      <c r="AD211" s="55">
        <v>34.1</v>
      </c>
      <c r="AE211" s="55">
        <v>6.56</v>
      </c>
      <c r="AF211" s="55">
        <v>95.5</v>
      </c>
      <c r="AG211" s="65">
        <v>7.95</v>
      </c>
      <c r="AH211" s="55">
        <v>8.48</v>
      </c>
      <c r="AI211" s="55">
        <v>8.73</v>
      </c>
      <c r="AJ211" s="55">
        <v>8.2200000000000006</v>
      </c>
      <c r="AK211" s="65">
        <v>8.4766666666666666</v>
      </c>
      <c r="AL211" s="65">
        <v>3.008450719769588E-2</v>
      </c>
      <c r="AM211" s="401" t="s">
        <v>343</v>
      </c>
      <c r="AN211" s="67">
        <v>0</v>
      </c>
      <c r="AO211" s="61">
        <v>0</v>
      </c>
      <c r="AP211" s="121">
        <v>0</v>
      </c>
      <c r="AQ211" s="122">
        <v>5</v>
      </c>
      <c r="AR211" s="61"/>
      <c r="AS211" s="121"/>
      <c r="AT211" s="71" t="s">
        <v>1125</v>
      </c>
      <c r="AU211" s="72" t="s">
        <v>120</v>
      </c>
      <c r="AV211" s="123">
        <v>1</v>
      </c>
      <c r="AW211" s="73"/>
      <c r="AX211" s="94"/>
      <c r="AY211" s="75"/>
      <c r="AZ211" s="94">
        <v>42717</v>
      </c>
      <c r="BA211" s="75">
        <v>0.31666666666666665</v>
      </c>
      <c r="BB211" s="77"/>
      <c r="BC211" s="78"/>
      <c r="BD211" s="79"/>
      <c r="BE211" s="80">
        <v>5.69</v>
      </c>
      <c r="BF211" s="81">
        <v>58.2</v>
      </c>
      <c r="BG211" s="82">
        <v>629</v>
      </c>
      <c r="BH211" s="124">
        <v>0.08</v>
      </c>
      <c r="BI211" s="55">
        <v>5.75</v>
      </c>
      <c r="BJ211" s="55">
        <v>57.8</v>
      </c>
      <c r="BK211" s="55">
        <v>633</v>
      </c>
      <c r="BL211" s="84"/>
      <c r="BM211" s="84"/>
      <c r="BN211" s="85"/>
      <c r="BO211" s="64">
        <v>7.0000000000000007E-2</v>
      </c>
      <c r="BP211" s="125">
        <v>5.63</v>
      </c>
      <c r="BQ211" s="126">
        <v>58</v>
      </c>
      <c r="BR211" s="127">
        <v>628</v>
      </c>
      <c r="BW211" s="64" t="s">
        <v>121</v>
      </c>
      <c r="BX211" s="93">
        <v>2</v>
      </c>
      <c r="BY211" s="167">
        <v>2</v>
      </c>
      <c r="BZ211" s="94"/>
      <c r="CA211" s="75"/>
      <c r="CB211" s="94"/>
      <c r="CC211" s="75"/>
      <c r="CD211" s="91"/>
      <c r="CE211" s="84" t="s">
        <v>238</v>
      </c>
      <c r="CF211" s="91"/>
      <c r="CG211" s="92"/>
      <c r="CH211" s="94"/>
      <c r="CI211" s="75"/>
      <c r="CJ211" s="130"/>
      <c r="CK211" s="91"/>
      <c r="CL211" s="64" t="s">
        <v>121</v>
      </c>
      <c r="CM211" s="93">
        <v>2</v>
      </c>
      <c r="CN211" s="132">
        <v>2</v>
      </c>
      <c r="CO211" s="94"/>
      <c r="CP211" s="75"/>
      <c r="CQ211" s="126"/>
      <c r="CR211" s="55" t="s">
        <v>238</v>
      </c>
      <c r="CS211" s="133"/>
      <c r="CT211" s="263"/>
      <c r="CU211" s="64" t="s">
        <v>121</v>
      </c>
      <c r="CV211" s="93">
        <v>2</v>
      </c>
      <c r="CW211" s="55" t="s">
        <v>238</v>
      </c>
      <c r="CX211" s="94"/>
      <c r="CY211" s="75"/>
      <c r="CZ211" s="98"/>
      <c r="DA211" s="91"/>
      <c r="DB211" s="91"/>
      <c r="DC211" s="130"/>
      <c r="DD211" s="117"/>
      <c r="DE211" s="99" t="s">
        <v>282</v>
      </c>
      <c r="DF211" s="55"/>
      <c r="DG211" s="55"/>
      <c r="DH211" s="55"/>
      <c r="DI211" s="55"/>
      <c r="DJ211" s="55"/>
      <c r="DK211" s="100"/>
      <c r="DL211" s="100"/>
      <c r="DM211" s="265"/>
    </row>
    <row r="212" spans="1:117" ht="56.25" x14ac:dyDescent="0.2">
      <c r="A212" s="47"/>
      <c r="B212" s="47"/>
      <c r="C212" s="48"/>
      <c r="D212" s="49" t="s">
        <v>238</v>
      </c>
      <c r="E212" s="50"/>
      <c r="F212" s="51"/>
      <c r="G212" s="52">
        <v>14</v>
      </c>
      <c r="H212" s="52" t="s">
        <v>265</v>
      </c>
      <c r="I212" s="53" t="s">
        <v>115</v>
      </c>
      <c r="J212" s="54" t="s">
        <v>116</v>
      </c>
      <c r="K212" s="55" t="s">
        <v>179</v>
      </c>
      <c r="L212" s="117" t="s">
        <v>234</v>
      </c>
      <c r="M212" s="57" t="s">
        <v>122</v>
      </c>
      <c r="N212" s="55" t="s">
        <v>1126</v>
      </c>
      <c r="O212" s="55">
        <v>2071</v>
      </c>
      <c r="P212" s="58" t="s">
        <v>476</v>
      </c>
      <c r="Q212" s="59">
        <v>42717</v>
      </c>
      <c r="R212" s="60">
        <v>0.3354166666666667</v>
      </c>
      <c r="S212" s="61">
        <v>2</v>
      </c>
      <c r="T212" s="61">
        <v>1</v>
      </c>
      <c r="U212" s="61"/>
      <c r="V212" s="61"/>
      <c r="W212" s="61"/>
      <c r="X212" s="62">
        <v>15</v>
      </c>
      <c r="Y212" s="55">
        <v>1</v>
      </c>
      <c r="Z212" s="55">
        <v>0</v>
      </c>
      <c r="AA212" s="63"/>
      <c r="AB212" s="52" t="s">
        <v>1126</v>
      </c>
      <c r="AC212" s="64">
        <v>24.3</v>
      </c>
      <c r="AD212" s="55">
        <v>32.700000000000003</v>
      </c>
      <c r="AE212" s="55">
        <v>6.65</v>
      </c>
      <c r="AF212" s="55">
        <v>95.6</v>
      </c>
      <c r="AG212" s="65">
        <v>8.07</v>
      </c>
      <c r="AH212" s="55">
        <v>5.88</v>
      </c>
      <c r="AI212" s="55">
        <v>5.72</v>
      </c>
      <c r="AJ212" s="55">
        <v>5.79</v>
      </c>
      <c r="AK212" s="65">
        <v>5.7966666666666669</v>
      </c>
      <c r="AL212" s="65">
        <v>1.3836928597488181E-2</v>
      </c>
      <c r="AM212" s="146" t="s">
        <v>344</v>
      </c>
      <c r="AN212" s="67">
        <v>0</v>
      </c>
      <c r="AO212" s="61">
        <v>0</v>
      </c>
      <c r="AP212" s="121">
        <v>0</v>
      </c>
      <c r="AQ212" s="122">
        <v>1</v>
      </c>
      <c r="AR212" s="61"/>
      <c r="AS212" s="121"/>
      <c r="AT212" s="71" t="s">
        <v>1127</v>
      </c>
      <c r="AU212" s="72" t="s">
        <v>120</v>
      </c>
      <c r="AV212" s="123">
        <v>1</v>
      </c>
      <c r="AW212" s="73"/>
      <c r="AX212" s="74"/>
      <c r="AY212" s="75"/>
      <c r="AZ212" s="74">
        <v>42717</v>
      </c>
      <c r="BA212" s="90">
        <v>0.3354166666666667</v>
      </c>
      <c r="BB212" s="77"/>
      <c r="BC212" s="78"/>
      <c r="BD212" s="79"/>
      <c r="BE212" s="80">
        <v>5.69</v>
      </c>
      <c r="BF212" s="81">
        <v>58.2</v>
      </c>
      <c r="BG212" s="82">
        <v>629</v>
      </c>
      <c r="BH212" s="83">
        <v>0.08</v>
      </c>
      <c r="BI212" s="55">
        <v>5.75</v>
      </c>
      <c r="BJ212" s="55">
        <v>57.8</v>
      </c>
      <c r="BK212" s="55">
        <v>633</v>
      </c>
      <c r="BL212" s="84"/>
      <c r="BM212" s="84"/>
      <c r="BN212" s="85"/>
      <c r="BO212" s="64">
        <v>7.0000000000000007E-2</v>
      </c>
      <c r="BP212" s="125">
        <v>5.63</v>
      </c>
      <c r="BQ212" s="95">
        <v>58</v>
      </c>
      <c r="BR212" s="217">
        <v>628</v>
      </c>
      <c r="BW212" s="64" t="s">
        <v>121</v>
      </c>
      <c r="BX212" s="93">
        <v>2</v>
      </c>
      <c r="BY212" s="167">
        <v>2</v>
      </c>
      <c r="BZ212" s="74"/>
      <c r="CA212" s="75"/>
      <c r="CB212" s="74"/>
      <c r="CC212" s="90"/>
      <c r="CD212" s="91"/>
      <c r="CE212" s="84" t="s">
        <v>238</v>
      </c>
      <c r="CF212" s="86"/>
      <c r="CG212" s="92"/>
      <c r="CH212" s="74"/>
      <c r="CI212" s="90"/>
      <c r="CJ212" s="87"/>
      <c r="CK212" s="91"/>
      <c r="CL212" s="64" t="s">
        <v>121</v>
      </c>
      <c r="CM212" s="93">
        <v>2</v>
      </c>
      <c r="CN212" s="132">
        <v>2</v>
      </c>
      <c r="CO212" s="94"/>
      <c r="CP212" s="75"/>
      <c r="CQ212" s="95"/>
      <c r="CR212" s="55" t="s">
        <v>238</v>
      </c>
      <c r="CS212" s="96"/>
      <c r="CT212" s="97"/>
      <c r="CU212" s="64" t="s">
        <v>121</v>
      </c>
      <c r="CV212" s="93">
        <v>2</v>
      </c>
      <c r="CW212" s="55" t="s">
        <v>238</v>
      </c>
      <c r="CX212" s="74"/>
      <c r="CY212" s="75"/>
      <c r="CZ212" s="98"/>
      <c r="DA212" s="86"/>
      <c r="DB212" s="91"/>
      <c r="DC212" s="87"/>
      <c r="DD212" s="117"/>
      <c r="DE212" s="99" t="s">
        <v>282</v>
      </c>
      <c r="DF212" s="55"/>
      <c r="DG212" s="55"/>
      <c r="DH212" s="55"/>
      <c r="DI212" s="55"/>
      <c r="DJ212" s="55"/>
      <c r="DK212" s="100"/>
      <c r="DL212" s="100"/>
      <c r="DM212" s="101"/>
    </row>
    <row r="213" spans="1:117" ht="33.75" x14ac:dyDescent="0.2">
      <c r="A213" s="47"/>
      <c r="B213" s="47"/>
      <c r="C213" s="48"/>
      <c r="D213" s="49" t="s">
        <v>238</v>
      </c>
      <c r="E213" s="50"/>
      <c r="F213" s="51"/>
      <c r="G213" s="52">
        <v>14</v>
      </c>
      <c r="H213" s="52" t="s">
        <v>265</v>
      </c>
      <c r="I213" s="53" t="s">
        <v>115</v>
      </c>
      <c r="J213" s="54" t="s">
        <v>116</v>
      </c>
      <c r="K213" s="55" t="s">
        <v>179</v>
      </c>
      <c r="L213" s="117" t="s">
        <v>234</v>
      </c>
      <c r="M213" s="57" t="s">
        <v>124</v>
      </c>
      <c r="N213" s="55" t="s">
        <v>1128</v>
      </c>
      <c r="O213" s="55">
        <v>2017</v>
      </c>
      <c r="P213" s="58" t="s">
        <v>477</v>
      </c>
      <c r="Q213" s="59">
        <v>42717</v>
      </c>
      <c r="R213" s="60">
        <v>0.35000000000000003</v>
      </c>
      <c r="S213" s="61">
        <v>2</v>
      </c>
      <c r="T213" s="61">
        <v>1</v>
      </c>
      <c r="U213" s="61"/>
      <c r="V213" s="61"/>
      <c r="W213" s="61"/>
      <c r="X213" s="62">
        <v>15</v>
      </c>
      <c r="Y213" s="55">
        <v>1</v>
      </c>
      <c r="Z213" s="55">
        <v>0</v>
      </c>
      <c r="AA213" s="63"/>
      <c r="AB213" s="52" t="s">
        <v>1128</v>
      </c>
      <c r="AC213" s="64">
        <v>25.3</v>
      </c>
      <c r="AD213" s="55">
        <v>34.700000000000003</v>
      </c>
      <c r="AE213" s="55">
        <v>6.6</v>
      </c>
      <c r="AF213" s="55">
        <v>97.4</v>
      </c>
      <c r="AG213" s="65">
        <v>8.02</v>
      </c>
      <c r="AH213" s="55">
        <v>1.17</v>
      </c>
      <c r="AI213" s="55">
        <v>1.17</v>
      </c>
      <c r="AJ213" s="55">
        <v>1.3</v>
      </c>
      <c r="AK213" s="65">
        <v>1.2133333333333332</v>
      </c>
      <c r="AL213" s="65">
        <v>6.1858957413174258E-2</v>
      </c>
      <c r="AM213" s="146" t="s">
        <v>345</v>
      </c>
      <c r="AN213" s="67">
        <v>0</v>
      </c>
      <c r="AO213" s="61">
        <v>0</v>
      </c>
      <c r="AP213" s="121">
        <v>0</v>
      </c>
      <c r="AQ213" s="122">
        <v>10</v>
      </c>
      <c r="AR213" s="61"/>
      <c r="AS213" s="121"/>
      <c r="AT213" s="71" t="s">
        <v>1129</v>
      </c>
      <c r="AU213" s="72" t="s">
        <v>120</v>
      </c>
      <c r="AV213" s="123">
        <v>1</v>
      </c>
      <c r="AW213" s="73"/>
      <c r="AX213" s="74"/>
      <c r="AY213" s="75"/>
      <c r="AZ213" s="74">
        <v>42717</v>
      </c>
      <c r="BA213" s="90">
        <v>0.35000000000000003</v>
      </c>
      <c r="BB213" s="77"/>
      <c r="BC213" s="78"/>
      <c r="BD213" s="79"/>
      <c r="BE213" s="80">
        <v>5.69</v>
      </c>
      <c r="BF213" s="81">
        <v>58.2</v>
      </c>
      <c r="BG213" s="82">
        <v>629</v>
      </c>
      <c r="BH213" s="83">
        <v>0.08</v>
      </c>
      <c r="BI213" s="55">
        <v>5.75</v>
      </c>
      <c r="BJ213" s="55">
        <v>57.8</v>
      </c>
      <c r="BK213" s="55">
        <v>633</v>
      </c>
      <c r="BL213" s="84"/>
      <c r="BM213" s="84"/>
      <c r="BN213" s="85"/>
      <c r="BO213" s="64">
        <v>7.0000000000000007E-2</v>
      </c>
      <c r="BP213" s="125">
        <v>5.63</v>
      </c>
      <c r="BQ213" s="95">
        <v>58</v>
      </c>
      <c r="BR213" s="217">
        <v>628</v>
      </c>
      <c r="BW213" s="64" t="s">
        <v>121</v>
      </c>
      <c r="BX213" s="93">
        <v>2</v>
      </c>
      <c r="BY213" s="167">
        <v>2</v>
      </c>
      <c r="BZ213" s="74"/>
      <c r="CA213" s="75"/>
      <c r="CB213" s="74"/>
      <c r="CC213" s="90"/>
      <c r="CD213" s="91"/>
      <c r="CE213" s="84" t="s">
        <v>238</v>
      </c>
      <c r="CF213" s="86"/>
      <c r="CG213" s="92"/>
      <c r="CH213" s="74"/>
      <c r="CI213" s="90"/>
      <c r="CJ213" s="87"/>
      <c r="CK213" s="91"/>
      <c r="CL213" s="64" t="s">
        <v>121</v>
      </c>
      <c r="CM213" s="93">
        <v>2</v>
      </c>
      <c r="CN213" s="132">
        <v>2</v>
      </c>
      <c r="CO213" s="94"/>
      <c r="CP213" s="75"/>
      <c r="CQ213" s="95"/>
      <c r="CR213" s="55" t="s">
        <v>238</v>
      </c>
      <c r="CS213" s="96"/>
      <c r="CT213" s="97"/>
      <c r="CU213" s="64" t="s">
        <v>121</v>
      </c>
      <c r="CV213" s="93">
        <v>2</v>
      </c>
      <c r="CW213" s="55" t="s">
        <v>238</v>
      </c>
      <c r="CX213" s="74"/>
      <c r="CY213" s="75"/>
      <c r="CZ213" s="98"/>
      <c r="DA213" s="86"/>
      <c r="DB213" s="91"/>
      <c r="DC213" s="87"/>
      <c r="DD213" s="117"/>
      <c r="DE213" s="99" t="s">
        <v>282</v>
      </c>
      <c r="DF213" s="55"/>
      <c r="DG213" s="55"/>
      <c r="DH213" s="55"/>
      <c r="DI213" s="55"/>
      <c r="DJ213" s="55"/>
      <c r="DK213" s="100"/>
      <c r="DL213" s="100"/>
      <c r="DM213" s="101"/>
    </row>
    <row r="214" spans="1:117" ht="45" x14ac:dyDescent="0.2">
      <c r="A214" s="47"/>
      <c r="B214" s="47"/>
      <c r="C214" s="48"/>
      <c r="D214" s="49" t="s">
        <v>238</v>
      </c>
      <c r="E214" s="50"/>
      <c r="F214" s="51"/>
      <c r="G214" s="52">
        <v>14</v>
      </c>
      <c r="H214" s="52" t="s">
        <v>265</v>
      </c>
      <c r="I214" s="53" t="s">
        <v>115</v>
      </c>
      <c r="J214" s="54" t="s">
        <v>116</v>
      </c>
      <c r="K214" s="55" t="s">
        <v>179</v>
      </c>
      <c r="L214" s="117" t="s">
        <v>234</v>
      </c>
      <c r="M214" s="57" t="s">
        <v>126</v>
      </c>
      <c r="N214" s="55" t="s">
        <v>1130</v>
      </c>
      <c r="O214" s="55">
        <v>2020</v>
      </c>
      <c r="P214" s="58" t="s">
        <v>478</v>
      </c>
      <c r="Q214" s="59">
        <v>42717</v>
      </c>
      <c r="R214" s="60">
        <v>0.36527777777777781</v>
      </c>
      <c r="S214" s="61">
        <v>2</v>
      </c>
      <c r="T214" s="61">
        <v>1</v>
      </c>
      <c r="U214" s="61"/>
      <c r="V214" s="61"/>
      <c r="W214" s="61"/>
      <c r="X214" s="62">
        <v>15</v>
      </c>
      <c r="Y214" s="55">
        <v>1</v>
      </c>
      <c r="Z214" s="55">
        <v>0</v>
      </c>
      <c r="AA214" s="63"/>
      <c r="AB214" s="52" t="s">
        <v>1130</v>
      </c>
      <c r="AC214" s="64">
        <v>25.3</v>
      </c>
      <c r="AD214" s="55">
        <v>34.5</v>
      </c>
      <c r="AE214" s="55">
        <v>6.57</v>
      </c>
      <c r="AF214" s="55">
        <v>97.1</v>
      </c>
      <c r="AG214" s="65">
        <v>8.09</v>
      </c>
      <c r="AH214" s="55">
        <v>3.15</v>
      </c>
      <c r="AI214" s="55">
        <v>3.19</v>
      </c>
      <c r="AJ214" s="55">
        <v>3.61</v>
      </c>
      <c r="AK214" s="65">
        <v>3.3166666666666664</v>
      </c>
      <c r="AL214" s="65">
        <v>7.6830210466799567E-2</v>
      </c>
      <c r="AM214" s="146" t="s">
        <v>346</v>
      </c>
      <c r="AN214" s="67">
        <v>0</v>
      </c>
      <c r="AO214" s="61">
        <v>0</v>
      </c>
      <c r="AP214" s="121">
        <v>0</v>
      </c>
      <c r="AQ214" s="122">
        <v>5</v>
      </c>
      <c r="AR214" s="61"/>
      <c r="AS214" s="121"/>
      <c r="AT214" s="71" t="s">
        <v>1131</v>
      </c>
      <c r="AU214" s="72" t="s">
        <v>120</v>
      </c>
      <c r="AV214" s="123">
        <v>1</v>
      </c>
      <c r="AW214" s="73"/>
      <c r="AX214" s="74"/>
      <c r="AY214" s="75"/>
      <c r="AZ214" s="74">
        <v>42717</v>
      </c>
      <c r="BA214" s="90">
        <v>0.36527777777777781</v>
      </c>
      <c r="BB214" s="77"/>
      <c r="BC214" s="78"/>
      <c r="BD214" s="79"/>
      <c r="BE214" s="80">
        <v>5.69</v>
      </c>
      <c r="BF214" s="81">
        <v>58.2</v>
      </c>
      <c r="BG214" s="82">
        <v>629</v>
      </c>
      <c r="BH214" s="83">
        <v>0.08</v>
      </c>
      <c r="BI214" s="55">
        <v>5.75</v>
      </c>
      <c r="BJ214" s="55">
        <v>57.8</v>
      </c>
      <c r="BK214" s="55">
        <v>633</v>
      </c>
      <c r="BL214" s="84"/>
      <c r="BM214" s="84"/>
      <c r="BN214" s="85"/>
      <c r="BO214" s="64">
        <v>7.0000000000000007E-2</v>
      </c>
      <c r="BP214" s="125">
        <v>5.63</v>
      </c>
      <c r="BQ214" s="95">
        <v>58</v>
      </c>
      <c r="BR214" s="217">
        <v>628</v>
      </c>
      <c r="BW214" s="64" t="s">
        <v>121</v>
      </c>
      <c r="BX214" s="93">
        <v>2</v>
      </c>
      <c r="BY214" s="167">
        <v>2</v>
      </c>
      <c r="BZ214" s="74"/>
      <c r="CA214" s="75"/>
      <c r="CB214" s="74"/>
      <c r="CC214" s="90"/>
      <c r="CD214" s="91"/>
      <c r="CE214" s="84" t="s">
        <v>238</v>
      </c>
      <c r="CF214" s="86"/>
      <c r="CG214" s="92"/>
      <c r="CH214" s="74"/>
      <c r="CI214" s="90"/>
      <c r="CJ214" s="87"/>
      <c r="CK214" s="91"/>
      <c r="CL214" s="64" t="s">
        <v>121</v>
      </c>
      <c r="CM214" s="93">
        <v>2</v>
      </c>
      <c r="CN214" s="132">
        <v>2</v>
      </c>
      <c r="CO214" s="94"/>
      <c r="CP214" s="75"/>
      <c r="CQ214" s="95"/>
      <c r="CR214" s="55" t="s">
        <v>238</v>
      </c>
      <c r="CS214" s="96"/>
      <c r="CT214" s="97"/>
      <c r="CU214" s="64" t="s">
        <v>121</v>
      </c>
      <c r="CV214" s="93">
        <v>2</v>
      </c>
      <c r="CW214" s="55" t="s">
        <v>238</v>
      </c>
      <c r="CX214" s="74"/>
      <c r="CY214" s="75"/>
      <c r="CZ214" s="98"/>
      <c r="DA214" s="86"/>
      <c r="DB214" s="91"/>
      <c r="DC214" s="87"/>
      <c r="DD214" s="117"/>
      <c r="DE214" s="99" t="s">
        <v>282</v>
      </c>
      <c r="DF214" s="55"/>
      <c r="DG214" s="55"/>
      <c r="DH214" s="55"/>
      <c r="DI214" s="55"/>
      <c r="DJ214" s="55"/>
      <c r="DK214" s="100"/>
      <c r="DL214" s="100"/>
      <c r="DM214" s="101"/>
    </row>
    <row r="215" spans="1:117" ht="45" x14ac:dyDescent="0.2">
      <c r="A215" s="47"/>
      <c r="B215" s="47"/>
      <c r="C215" s="48"/>
      <c r="D215" s="49" t="s">
        <v>815</v>
      </c>
      <c r="E215" s="50"/>
      <c r="F215" s="51"/>
      <c r="G215" s="52">
        <v>14</v>
      </c>
      <c r="H215" s="52" t="s">
        <v>265</v>
      </c>
      <c r="I215" s="53" t="s">
        <v>115</v>
      </c>
      <c r="J215" s="54" t="s">
        <v>116</v>
      </c>
      <c r="K215" s="55" t="s">
        <v>179</v>
      </c>
      <c r="L215" s="117" t="s">
        <v>234</v>
      </c>
      <c r="M215" s="57" t="s">
        <v>128</v>
      </c>
      <c r="N215" s="55" t="s">
        <v>1132</v>
      </c>
      <c r="O215" s="55">
        <v>2021</v>
      </c>
      <c r="P215" s="58" t="s">
        <v>480</v>
      </c>
      <c r="Q215" s="59">
        <v>42717</v>
      </c>
      <c r="R215" s="60">
        <v>0.37708333333333338</v>
      </c>
      <c r="S215" s="61">
        <v>2</v>
      </c>
      <c r="T215" s="61">
        <v>1</v>
      </c>
      <c r="U215" s="61"/>
      <c r="V215" s="61"/>
      <c r="W215" s="61"/>
      <c r="X215" s="62">
        <v>15</v>
      </c>
      <c r="Y215" s="55">
        <v>1</v>
      </c>
      <c r="Z215" s="55">
        <v>0</v>
      </c>
      <c r="AA215" s="63"/>
      <c r="AB215" s="52" t="s">
        <v>1132</v>
      </c>
      <c r="AC215" s="64">
        <v>25.3</v>
      </c>
      <c r="AD215" s="55">
        <v>34.1</v>
      </c>
      <c r="AE215" s="55">
        <v>6.59</v>
      </c>
      <c r="AF215" s="55">
        <v>97.2</v>
      </c>
      <c r="AG215" s="65">
        <v>8.11</v>
      </c>
      <c r="AH215" s="55">
        <v>0.84</v>
      </c>
      <c r="AI215" s="55">
        <v>0.94</v>
      </c>
      <c r="AJ215" s="55">
        <v>1.1399999999999999</v>
      </c>
      <c r="AK215" s="65">
        <v>0.97333333333333327</v>
      </c>
      <c r="AL215" s="65">
        <v>0.15693752379985784</v>
      </c>
      <c r="AM215" s="146" t="s">
        <v>347</v>
      </c>
      <c r="AN215" s="67">
        <v>0</v>
      </c>
      <c r="AO215" s="61">
        <v>0</v>
      </c>
      <c r="AP215" s="121">
        <v>0</v>
      </c>
      <c r="AQ215" s="122">
        <v>0</v>
      </c>
      <c r="AR215" s="61"/>
      <c r="AS215" s="121"/>
      <c r="AT215" s="71" t="s">
        <v>1133</v>
      </c>
      <c r="AU215" s="72" t="s">
        <v>120</v>
      </c>
      <c r="AV215" s="123">
        <v>1</v>
      </c>
      <c r="AW215" s="73"/>
      <c r="AX215" s="74"/>
      <c r="AY215" s="75"/>
      <c r="AZ215" s="74">
        <v>42717</v>
      </c>
      <c r="BA215" s="90">
        <v>0.37708333333333338</v>
      </c>
      <c r="BB215" s="77"/>
      <c r="BC215" s="78"/>
      <c r="BD215" s="79"/>
      <c r="BE215" s="80">
        <v>5.69</v>
      </c>
      <c r="BF215" s="81">
        <v>58.2</v>
      </c>
      <c r="BG215" s="82">
        <v>629</v>
      </c>
      <c r="BH215" s="83">
        <v>0.08</v>
      </c>
      <c r="BI215" s="55">
        <v>5.75</v>
      </c>
      <c r="BJ215" s="55">
        <v>57.8</v>
      </c>
      <c r="BK215" s="55">
        <v>633</v>
      </c>
      <c r="BL215" s="84"/>
      <c r="BM215" s="84"/>
      <c r="BN215" s="85"/>
      <c r="BO215" s="64">
        <v>7.0000000000000007E-2</v>
      </c>
      <c r="BP215" s="125">
        <v>5.63</v>
      </c>
      <c r="BQ215" s="95">
        <v>58</v>
      </c>
      <c r="BR215" s="217">
        <v>628</v>
      </c>
      <c r="BW215" s="64" t="s">
        <v>121</v>
      </c>
      <c r="BX215" s="93">
        <v>2</v>
      </c>
      <c r="BY215" s="167">
        <v>2</v>
      </c>
      <c r="BZ215" s="74"/>
      <c r="CA215" s="75"/>
      <c r="CB215" s="74"/>
      <c r="CC215" s="90"/>
      <c r="CD215" s="91"/>
      <c r="CE215" s="84" t="s">
        <v>238</v>
      </c>
      <c r="CF215" s="86"/>
      <c r="CG215" s="92"/>
      <c r="CH215" s="74"/>
      <c r="CI215" s="90"/>
      <c r="CJ215" s="87"/>
      <c r="CK215" s="91"/>
      <c r="CL215" s="64" t="s">
        <v>121</v>
      </c>
      <c r="CM215" s="93">
        <v>2</v>
      </c>
      <c r="CN215" s="132">
        <v>2</v>
      </c>
      <c r="CO215" s="94"/>
      <c r="CP215" s="75"/>
      <c r="CQ215" s="95"/>
      <c r="CR215" s="55" t="s">
        <v>238</v>
      </c>
      <c r="CS215" s="96"/>
      <c r="CT215" s="97"/>
      <c r="CU215" s="64" t="s">
        <v>121</v>
      </c>
      <c r="CV215" s="93">
        <v>2</v>
      </c>
      <c r="CW215" s="55" t="s">
        <v>238</v>
      </c>
      <c r="CX215" s="74"/>
      <c r="CY215" s="75"/>
      <c r="CZ215" s="98"/>
      <c r="DA215" s="86"/>
      <c r="DB215" s="91"/>
      <c r="DC215" s="87"/>
      <c r="DD215" s="117"/>
      <c r="DE215" s="99" t="s">
        <v>282</v>
      </c>
      <c r="DF215" s="55"/>
      <c r="DG215" s="55"/>
      <c r="DH215" s="55"/>
      <c r="DI215" s="55"/>
      <c r="DJ215" s="55"/>
      <c r="DK215" s="100"/>
      <c r="DL215" s="100"/>
      <c r="DM215" s="101"/>
    </row>
    <row r="216" spans="1:117" ht="67.5" x14ac:dyDescent="0.2">
      <c r="A216" s="47"/>
      <c r="B216" s="47"/>
      <c r="C216" s="48"/>
      <c r="D216" s="49" t="s">
        <v>238</v>
      </c>
      <c r="E216" s="50"/>
      <c r="F216" s="51"/>
      <c r="G216" s="52">
        <v>14</v>
      </c>
      <c r="H216" s="62" t="s">
        <v>266</v>
      </c>
      <c r="I216" s="53" t="s">
        <v>115</v>
      </c>
      <c r="J216" s="54" t="s">
        <v>190</v>
      </c>
      <c r="K216" s="55" t="s">
        <v>191</v>
      </c>
      <c r="L216" s="117" t="s">
        <v>160</v>
      </c>
      <c r="M216" s="57" t="s">
        <v>132</v>
      </c>
      <c r="N216" s="55" t="s">
        <v>1134</v>
      </c>
      <c r="O216" s="55">
        <v>2022</v>
      </c>
      <c r="P216" s="58" t="s">
        <v>482</v>
      </c>
      <c r="Q216" s="59">
        <v>42718</v>
      </c>
      <c r="R216" s="60">
        <v>0.3444444444444445</v>
      </c>
      <c r="S216" s="61">
        <v>2</v>
      </c>
      <c r="T216" s="61">
        <v>1</v>
      </c>
      <c r="U216" s="61"/>
      <c r="V216" s="61"/>
      <c r="W216" s="61"/>
      <c r="X216" s="62">
        <v>16</v>
      </c>
      <c r="Y216" s="55">
        <v>8</v>
      </c>
      <c r="Z216" s="55">
        <v>0</v>
      </c>
      <c r="AA216" s="63"/>
      <c r="AB216" s="52" t="s">
        <v>1134</v>
      </c>
      <c r="AC216" s="64">
        <v>24.2</v>
      </c>
      <c r="AD216" s="55">
        <v>34.799999999999997</v>
      </c>
      <c r="AE216" s="55">
        <v>6.56</v>
      </c>
      <c r="AF216" s="55">
        <v>95.1</v>
      </c>
      <c r="AG216" s="65">
        <v>8.0299999999999994</v>
      </c>
      <c r="AH216" s="55">
        <v>4.24</v>
      </c>
      <c r="AI216" s="55">
        <v>4.2300000000000004</v>
      </c>
      <c r="AJ216" s="55">
        <v>4.45</v>
      </c>
      <c r="AK216" s="65">
        <v>4.3066666666666675</v>
      </c>
      <c r="AL216" s="65">
        <v>2.8846199928148925E-2</v>
      </c>
      <c r="AM216" s="146" t="s">
        <v>348</v>
      </c>
      <c r="AN216" s="67">
        <v>0</v>
      </c>
      <c r="AO216" s="61">
        <v>0</v>
      </c>
      <c r="AP216" s="121">
        <v>0</v>
      </c>
      <c r="AQ216" s="122">
        <v>0</v>
      </c>
      <c r="AR216" s="61"/>
      <c r="AS216" s="121"/>
      <c r="AT216" s="71" t="s">
        <v>1135</v>
      </c>
      <c r="AU216" s="72" t="s">
        <v>120</v>
      </c>
      <c r="AV216" s="123">
        <v>1</v>
      </c>
      <c r="AW216" s="73"/>
      <c r="AX216" s="74"/>
      <c r="AY216" s="75"/>
      <c r="AZ216" s="74">
        <v>42718</v>
      </c>
      <c r="BA216" s="90">
        <v>0.3444444444444445</v>
      </c>
      <c r="BB216" s="77"/>
      <c r="BC216" s="78"/>
      <c r="BD216" s="79"/>
      <c r="BE216" s="80">
        <v>5.69</v>
      </c>
      <c r="BF216" s="81">
        <v>58.2</v>
      </c>
      <c r="BG216" s="82">
        <v>629</v>
      </c>
      <c r="BH216" s="83">
        <v>7.0000000000000007E-2</v>
      </c>
      <c r="BI216" s="55">
        <v>5.68</v>
      </c>
      <c r="BJ216" s="55">
        <v>58</v>
      </c>
      <c r="BK216" s="55">
        <v>629</v>
      </c>
      <c r="BL216" s="84"/>
      <c r="BM216" s="84"/>
      <c r="BN216" s="85"/>
      <c r="BO216" s="64">
        <v>0.11</v>
      </c>
      <c r="BP216" s="125">
        <v>5.67</v>
      </c>
      <c r="BQ216" s="95">
        <v>58</v>
      </c>
      <c r="BR216" s="217">
        <v>629</v>
      </c>
      <c r="BW216" s="64" t="s">
        <v>121</v>
      </c>
      <c r="BX216" s="93">
        <v>2</v>
      </c>
      <c r="BY216" s="167">
        <v>2</v>
      </c>
      <c r="BZ216" s="74"/>
      <c r="CA216" s="75"/>
      <c r="CB216" s="74"/>
      <c r="CC216" s="90"/>
      <c r="CD216" s="91"/>
      <c r="CE216" s="84" t="s">
        <v>238</v>
      </c>
      <c r="CF216" s="86"/>
      <c r="CG216" s="92"/>
      <c r="CH216" s="74"/>
      <c r="CI216" s="90"/>
      <c r="CJ216" s="87"/>
      <c r="CK216" s="91"/>
      <c r="CL216" s="64" t="s">
        <v>121</v>
      </c>
      <c r="CM216" s="93">
        <v>2</v>
      </c>
      <c r="CN216" s="132">
        <v>2</v>
      </c>
      <c r="CO216" s="94"/>
      <c r="CP216" s="75"/>
      <c r="CQ216" s="95"/>
      <c r="CR216" s="55" t="s">
        <v>238</v>
      </c>
      <c r="CS216" s="96"/>
      <c r="CT216" s="97"/>
      <c r="CU216" s="64" t="s">
        <v>121</v>
      </c>
      <c r="CV216" s="93">
        <v>2</v>
      </c>
      <c r="CW216" s="55" t="s">
        <v>238</v>
      </c>
      <c r="CX216" s="74"/>
      <c r="CY216" s="75"/>
      <c r="CZ216" s="98"/>
      <c r="DA216" s="86"/>
      <c r="DB216" s="91"/>
      <c r="DC216" s="87"/>
      <c r="DD216" s="117"/>
      <c r="DE216" s="99" t="s">
        <v>282</v>
      </c>
      <c r="DF216" s="55"/>
      <c r="DG216" s="55"/>
      <c r="DH216" s="55"/>
      <c r="DI216" s="55"/>
      <c r="DJ216" s="55"/>
      <c r="DK216" s="100"/>
      <c r="DL216" s="100"/>
      <c r="DM216" s="101"/>
    </row>
    <row r="217" spans="1:117" ht="67.5" x14ac:dyDescent="0.2">
      <c r="A217" s="47"/>
      <c r="B217" s="47"/>
      <c r="C217" s="48"/>
      <c r="D217" s="49" t="s">
        <v>238</v>
      </c>
      <c r="E217" s="50"/>
      <c r="F217" s="51" t="s">
        <v>114</v>
      </c>
      <c r="G217" s="52">
        <v>14</v>
      </c>
      <c r="H217" s="62" t="s">
        <v>266</v>
      </c>
      <c r="I217" s="53" t="s">
        <v>115</v>
      </c>
      <c r="J217" s="54" t="s">
        <v>190</v>
      </c>
      <c r="K217" s="55" t="s">
        <v>191</v>
      </c>
      <c r="L217" s="117" t="s">
        <v>160</v>
      </c>
      <c r="M217" s="57" t="s">
        <v>135</v>
      </c>
      <c r="N217" s="55" t="s">
        <v>1136</v>
      </c>
      <c r="O217" s="55">
        <v>2023</v>
      </c>
      <c r="P217" s="58" t="s">
        <v>484</v>
      </c>
      <c r="Q217" s="59">
        <v>42718</v>
      </c>
      <c r="R217" s="60">
        <v>0.36458333333333331</v>
      </c>
      <c r="S217" s="61">
        <v>2</v>
      </c>
      <c r="T217" s="61">
        <v>1</v>
      </c>
      <c r="U217" s="61"/>
      <c r="V217" s="61"/>
      <c r="W217" s="61"/>
      <c r="X217" s="62">
        <v>16</v>
      </c>
      <c r="Y217" s="55">
        <v>8</v>
      </c>
      <c r="Z217" s="55">
        <v>0</v>
      </c>
      <c r="AA217" s="63"/>
      <c r="AB217" s="52" t="s">
        <v>1136</v>
      </c>
      <c r="AC217" s="64">
        <v>23.7</v>
      </c>
      <c r="AD217" s="55">
        <v>33.1</v>
      </c>
      <c r="AE217" s="55">
        <v>6.65</v>
      </c>
      <c r="AF217" s="55">
        <v>94.7</v>
      </c>
      <c r="AG217" s="65">
        <v>7.96</v>
      </c>
      <c r="AH217" s="55">
        <v>14</v>
      </c>
      <c r="AI217" s="55">
        <v>14.4</v>
      </c>
      <c r="AJ217" s="55">
        <v>14.4</v>
      </c>
      <c r="AK217" s="65">
        <v>14.266666666666666</v>
      </c>
      <c r="AL217" s="65">
        <v>1.6187390724942796E-2</v>
      </c>
      <c r="AM217" s="146" t="s">
        <v>349</v>
      </c>
      <c r="AN217" s="67">
        <v>0</v>
      </c>
      <c r="AO217" s="61">
        <v>0</v>
      </c>
      <c r="AP217" s="121">
        <v>0</v>
      </c>
      <c r="AQ217" s="122"/>
      <c r="AR217" s="61"/>
      <c r="AS217" s="121"/>
      <c r="AT217" s="71" t="s">
        <v>1137</v>
      </c>
      <c r="AU217" s="72" t="s">
        <v>120</v>
      </c>
      <c r="AV217" s="123">
        <v>1</v>
      </c>
      <c r="AW217" s="73"/>
      <c r="AX217" s="74"/>
      <c r="AY217" s="75"/>
      <c r="AZ217" s="74">
        <v>42718</v>
      </c>
      <c r="BA217" s="90">
        <v>0.36458333333333331</v>
      </c>
      <c r="BB217" s="77"/>
      <c r="BC217" s="78"/>
      <c r="BD217" s="79"/>
      <c r="BE217" s="80">
        <v>5.69</v>
      </c>
      <c r="BF217" s="81">
        <v>58.2</v>
      </c>
      <c r="BG217" s="82">
        <v>629</v>
      </c>
      <c r="BH217" s="83">
        <v>7.0000000000000007E-2</v>
      </c>
      <c r="BI217" s="55">
        <v>5.68</v>
      </c>
      <c r="BJ217" s="55">
        <v>58</v>
      </c>
      <c r="BK217" s="55">
        <v>629</v>
      </c>
      <c r="BL217" s="84"/>
      <c r="BM217" s="84"/>
      <c r="BN217" s="85"/>
      <c r="BO217" s="64">
        <v>0.11</v>
      </c>
      <c r="BP217" s="125">
        <v>5.67</v>
      </c>
      <c r="BQ217" s="95">
        <v>58</v>
      </c>
      <c r="BR217" s="217">
        <v>629</v>
      </c>
      <c r="BW217" s="64" t="s">
        <v>121</v>
      </c>
      <c r="BX217" s="93">
        <v>2</v>
      </c>
      <c r="BY217" s="167">
        <v>2</v>
      </c>
      <c r="BZ217" s="74"/>
      <c r="CA217" s="75"/>
      <c r="CB217" s="74"/>
      <c r="CC217" s="90"/>
      <c r="CD217" s="91"/>
      <c r="CE217" s="84" t="s">
        <v>238</v>
      </c>
      <c r="CF217" s="86"/>
      <c r="CG217" s="92"/>
      <c r="CH217" s="74"/>
      <c r="CI217" s="90"/>
      <c r="CJ217" s="87"/>
      <c r="CK217" s="91"/>
      <c r="CL217" s="64" t="s">
        <v>121</v>
      </c>
      <c r="CM217" s="93">
        <v>2</v>
      </c>
      <c r="CN217" s="132">
        <v>2</v>
      </c>
      <c r="CO217" s="94"/>
      <c r="CP217" s="75"/>
      <c r="CQ217" s="95"/>
      <c r="CR217" s="55" t="s">
        <v>238</v>
      </c>
      <c r="CS217" s="96"/>
      <c r="CT217" s="97"/>
      <c r="CU217" s="64" t="s">
        <v>121</v>
      </c>
      <c r="CV217" s="93">
        <v>2</v>
      </c>
      <c r="CW217" s="55" t="s">
        <v>238</v>
      </c>
      <c r="CX217" s="74"/>
      <c r="CY217" s="75"/>
      <c r="CZ217" s="98"/>
      <c r="DA217" s="86"/>
      <c r="DB217" s="91"/>
      <c r="DC217" s="87"/>
      <c r="DD217" s="117"/>
      <c r="DE217" s="99" t="s">
        <v>282</v>
      </c>
      <c r="DF217" s="55"/>
      <c r="DG217" s="55"/>
      <c r="DH217" s="55"/>
      <c r="DI217" s="55"/>
      <c r="DJ217" s="55"/>
      <c r="DK217" s="100"/>
      <c r="DL217" s="100"/>
      <c r="DM217" s="101"/>
    </row>
    <row r="218" spans="1:117" ht="45" x14ac:dyDescent="0.2">
      <c r="A218" s="47"/>
      <c r="B218" s="47"/>
      <c r="C218" s="48"/>
      <c r="D218" s="49" t="s">
        <v>238</v>
      </c>
      <c r="E218" s="50" t="s">
        <v>114</v>
      </c>
      <c r="F218" s="51" t="s">
        <v>114</v>
      </c>
      <c r="G218" s="52">
        <v>14</v>
      </c>
      <c r="H218" s="62" t="s">
        <v>266</v>
      </c>
      <c r="I218" s="53" t="s">
        <v>115</v>
      </c>
      <c r="J218" s="54" t="s">
        <v>190</v>
      </c>
      <c r="K218" s="55" t="s">
        <v>191</v>
      </c>
      <c r="L218" s="117" t="s">
        <v>160</v>
      </c>
      <c r="M218" s="57" t="s">
        <v>137</v>
      </c>
      <c r="N218" s="55" t="s">
        <v>1138</v>
      </c>
      <c r="O218" s="55">
        <v>2024</v>
      </c>
      <c r="P218" s="58" t="s">
        <v>485</v>
      </c>
      <c r="Q218" s="59">
        <v>42718</v>
      </c>
      <c r="R218" s="60">
        <v>0.38750000000000001</v>
      </c>
      <c r="S218" s="61">
        <v>2</v>
      </c>
      <c r="T218" s="61">
        <v>1</v>
      </c>
      <c r="U218" s="61"/>
      <c r="V218" s="61"/>
      <c r="W218" s="61"/>
      <c r="X218" s="62">
        <v>16</v>
      </c>
      <c r="Y218" s="55">
        <v>8</v>
      </c>
      <c r="Z218" s="55">
        <v>0</v>
      </c>
      <c r="AA218" s="63"/>
      <c r="AB218" s="52" t="s">
        <v>1138</v>
      </c>
      <c r="AC218" s="64">
        <v>24</v>
      </c>
      <c r="AD218" s="55">
        <v>33.799999999999997</v>
      </c>
      <c r="AE218" s="55">
        <v>5.93</v>
      </c>
      <c r="AF218" s="55">
        <v>85.3</v>
      </c>
      <c r="AG218" s="65">
        <v>7.94</v>
      </c>
      <c r="AH218" s="55">
        <v>7.11</v>
      </c>
      <c r="AI218" s="55">
        <v>7.76</v>
      </c>
      <c r="AJ218" s="55">
        <v>7.64</v>
      </c>
      <c r="AK218" s="65">
        <v>7.5033333333333339</v>
      </c>
      <c r="AL218" s="65">
        <v>4.6096914998136826E-2</v>
      </c>
      <c r="AM218" s="146" t="s">
        <v>350</v>
      </c>
      <c r="AN218" s="67">
        <v>0</v>
      </c>
      <c r="AO218" s="61">
        <v>0</v>
      </c>
      <c r="AP218" s="121">
        <v>0</v>
      </c>
      <c r="AQ218" s="122"/>
      <c r="AR218" s="61"/>
      <c r="AS218" s="121"/>
      <c r="AT218" s="71" t="s">
        <v>1139</v>
      </c>
      <c r="AU218" s="72" t="s">
        <v>120</v>
      </c>
      <c r="AV218" s="123">
        <v>1</v>
      </c>
      <c r="AW218" s="73"/>
      <c r="AX218" s="74"/>
      <c r="AY218" s="75"/>
      <c r="AZ218" s="74">
        <v>42718</v>
      </c>
      <c r="BA218" s="90">
        <v>0.38750000000000001</v>
      </c>
      <c r="BB218" s="77"/>
      <c r="BC218" s="78"/>
      <c r="BD218" s="79"/>
      <c r="BE218" s="80">
        <v>5.69</v>
      </c>
      <c r="BF218" s="81">
        <v>58.2</v>
      </c>
      <c r="BG218" s="82">
        <v>629</v>
      </c>
      <c r="BH218" s="83">
        <v>7.0000000000000007E-2</v>
      </c>
      <c r="BI218" s="55">
        <v>5.68</v>
      </c>
      <c r="BJ218" s="55">
        <v>58</v>
      </c>
      <c r="BK218" s="55">
        <v>629</v>
      </c>
      <c r="BL218" s="84"/>
      <c r="BM218" s="84"/>
      <c r="BN218" s="85"/>
      <c r="BO218" s="64">
        <v>0.11</v>
      </c>
      <c r="BP218" s="125">
        <v>5.67</v>
      </c>
      <c r="BQ218" s="95">
        <v>58</v>
      </c>
      <c r="BR218" s="217">
        <v>629</v>
      </c>
      <c r="BW218" s="64" t="s">
        <v>121</v>
      </c>
      <c r="BX218" s="93">
        <v>2</v>
      </c>
      <c r="BY218" s="167">
        <v>2</v>
      </c>
      <c r="BZ218" s="74"/>
      <c r="CA218" s="75"/>
      <c r="CB218" s="74"/>
      <c r="CC218" s="90"/>
      <c r="CD218" s="91"/>
      <c r="CE218" s="84" t="s">
        <v>238</v>
      </c>
      <c r="CF218" s="86"/>
      <c r="CG218" s="92"/>
      <c r="CH218" s="74"/>
      <c r="CI218" s="90"/>
      <c r="CJ218" s="87"/>
      <c r="CK218" s="91"/>
      <c r="CL218" s="64" t="s">
        <v>121</v>
      </c>
      <c r="CM218" s="93">
        <v>2</v>
      </c>
      <c r="CN218" s="132">
        <v>2</v>
      </c>
      <c r="CO218" s="94"/>
      <c r="CP218" s="75"/>
      <c r="CQ218" s="95"/>
      <c r="CR218" s="55" t="s">
        <v>238</v>
      </c>
      <c r="CS218" s="96"/>
      <c r="CT218" s="97"/>
      <c r="CU218" s="64" t="s">
        <v>121</v>
      </c>
      <c r="CV218" s="93">
        <v>2</v>
      </c>
      <c r="CW218" s="55" t="s">
        <v>238</v>
      </c>
      <c r="CX218" s="74"/>
      <c r="CY218" s="75"/>
      <c r="CZ218" s="98"/>
      <c r="DA218" s="86"/>
      <c r="DB218" s="91"/>
      <c r="DC218" s="87"/>
      <c r="DD218" s="117"/>
      <c r="DE218" s="99" t="s">
        <v>282</v>
      </c>
      <c r="DF218" s="55"/>
      <c r="DG218" s="55"/>
      <c r="DH218" s="55"/>
      <c r="DI218" s="55"/>
      <c r="DJ218" s="55"/>
      <c r="DK218" s="100"/>
      <c r="DL218" s="100"/>
      <c r="DM218" s="101"/>
    </row>
    <row r="219" spans="1:117" ht="56.25" x14ac:dyDescent="0.2">
      <c r="A219" s="47"/>
      <c r="B219" s="47"/>
      <c r="C219" s="48"/>
      <c r="D219" s="49" t="s">
        <v>238</v>
      </c>
      <c r="E219" s="50"/>
      <c r="F219" s="51"/>
      <c r="G219" s="52">
        <v>14</v>
      </c>
      <c r="H219" s="62" t="s">
        <v>266</v>
      </c>
      <c r="I219" s="53" t="s">
        <v>115</v>
      </c>
      <c r="J219" s="54" t="s">
        <v>190</v>
      </c>
      <c r="K219" s="55" t="s">
        <v>191</v>
      </c>
      <c r="L219" s="402" t="s">
        <v>160</v>
      </c>
      <c r="M219" s="57" t="s">
        <v>254</v>
      </c>
      <c r="N219" s="55" t="s">
        <v>1140</v>
      </c>
      <c r="O219" s="55">
        <v>2025</v>
      </c>
      <c r="P219" s="58" t="s">
        <v>486</v>
      </c>
      <c r="Q219" s="59">
        <v>42718</v>
      </c>
      <c r="R219" s="60">
        <v>0.39930555555555558</v>
      </c>
      <c r="S219" s="61">
        <v>2</v>
      </c>
      <c r="T219" s="61">
        <v>1</v>
      </c>
      <c r="U219" s="61"/>
      <c r="V219" s="61"/>
      <c r="W219" s="61"/>
      <c r="X219" s="62">
        <v>16</v>
      </c>
      <c r="Y219" s="55">
        <v>7</v>
      </c>
      <c r="Z219" s="55">
        <v>0</v>
      </c>
      <c r="AA219" s="63"/>
      <c r="AB219" s="52" t="s">
        <v>1140</v>
      </c>
      <c r="AC219" s="64">
        <v>24.9</v>
      </c>
      <c r="AD219" s="55">
        <v>34.4</v>
      </c>
      <c r="AE219" s="55">
        <v>6.95</v>
      </c>
      <c r="AF219" s="55">
        <v>101.8</v>
      </c>
      <c r="AG219" s="65">
        <v>8.08</v>
      </c>
      <c r="AH219" s="55">
        <v>3.01</v>
      </c>
      <c r="AI219" s="55">
        <v>2.83</v>
      </c>
      <c r="AJ219" s="55">
        <v>2.31</v>
      </c>
      <c r="AK219" s="65">
        <v>2.7166666666666668</v>
      </c>
      <c r="AL219" s="65">
        <v>0.13380422949904805</v>
      </c>
      <c r="AM219" s="146" t="s">
        <v>351</v>
      </c>
      <c r="AN219" s="67">
        <v>0</v>
      </c>
      <c r="AO219" s="61">
        <v>0</v>
      </c>
      <c r="AP219" s="121">
        <v>0</v>
      </c>
      <c r="AQ219" s="122"/>
      <c r="AR219" s="61"/>
      <c r="AS219" s="121"/>
      <c r="AT219" s="71" t="s">
        <v>1141</v>
      </c>
      <c r="AU219" s="72" t="s">
        <v>120</v>
      </c>
      <c r="AV219" s="123">
        <v>1</v>
      </c>
      <c r="AW219" s="73"/>
      <c r="AX219" s="74"/>
      <c r="AY219" s="75"/>
      <c r="AZ219" s="74">
        <v>42718</v>
      </c>
      <c r="BA219" s="90">
        <v>0.39930555555555558</v>
      </c>
      <c r="BB219" s="77"/>
      <c r="BC219" s="78"/>
      <c r="BD219" s="79"/>
      <c r="BE219" s="80">
        <v>5.69</v>
      </c>
      <c r="BF219" s="81">
        <v>58.2</v>
      </c>
      <c r="BG219" s="82">
        <v>629</v>
      </c>
      <c r="BH219" s="83">
        <v>7.0000000000000007E-2</v>
      </c>
      <c r="BI219" s="55">
        <v>5.68</v>
      </c>
      <c r="BJ219" s="55">
        <v>58</v>
      </c>
      <c r="BK219" s="55">
        <v>629</v>
      </c>
      <c r="BL219" s="84"/>
      <c r="BM219" s="84"/>
      <c r="BN219" s="85"/>
      <c r="BO219" s="64">
        <v>0.11</v>
      </c>
      <c r="BP219" s="125">
        <v>5.67</v>
      </c>
      <c r="BQ219" s="95">
        <v>58</v>
      </c>
      <c r="BR219" s="217">
        <v>629</v>
      </c>
      <c r="BW219" s="64" t="s">
        <v>121</v>
      </c>
      <c r="BX219" s="93">
        <v>2</v>
      </c>
      <c r="BY219" s="167">
        <v>2</v>
      </c>
      <c r="BZ219" s="74"/>
      <c r="CA219" s="75"/>
      <c r="CB219" s="74"/>
      <c r="CC219" s="90"/>
      <c r="CD219" s="91"/>
      <c r="CE219" s="84" t="s">
        <v>238</v>
      </c>
      <c r="CF219" s="86"/>
      <c r="CG219" s="92"/>
      <c r="CH219" s="74"/>
      <c r="CI219" s="90"/>
      <c r="CJ219" s="87"/>
      <c r="CK219" s="91"/>
      <c r="CL219" s="64" t="s">
        <v>121</v>
      </c>
      <c r="CM219" s="93">
        <v>2</v>
      </c>
      <c r="CN219" s="132">
        <v>2</v>
      </c>
      <c r="CO219" s="94"/>
      <c r="CP219" s="75"/>
      <c r="CQ219" s="95"/>
      <c r="CR219" s="55" t="s">
        <v>238</v>
      </c>
      <c r="CS219" s="96"/>
      <c r="CT219" s="97"/>
      <c r="CU219" s="64" t="s">
        <v>121</v>
      </c>
      <c r="CV219" s="93">
        <v>2</v>
      </c>
      <c r="CW219" s="55" t="s">
        <v>238</v>
      </c>
      <c r="CX219" s="74"/>
      <c r="CY219" s="75"/>
      <c r="CZ219" s="98"/>
      <c r="DA219" s="86"/>
      <c r="DB219" s="91"/>
      <c r="DC219" s="87"/>
      <c r="DD219" s="117"/>
      <c r="DE219" s="99" t="s">
        <v>282</v>
      </c>
      <c r="DF219" s="55"/>
      <c r="DG219" s="55"/>
      <c r="DH219" s="55"/>
      <c r="DI219" s="55"/>
      <c r="DJ219" s="55"/>
      <c r="DK219" s="100"/>
      <c r="DL219" s="100"/>
      <c r="DM219" s="101"/>
    </row>
    <row r="220" spans="1:117" ht="56.25" x14ac:dyDescent="0.2">
      <c r="A220" s="47"/>
      <c r="B220" s="47"/>
      <c r="C220" s="48"/>
      <c r="D220" s="49" t="s">
        <v>815</v>
      </c>
      <c r="E220" s="50"/>
      <c r="F220" s="51"/>
      <c r="G220" s="52">
        <v>14</v>
      </c>
      <c r="H220" s="62" t="s">
        <v>266</v>
      </c>
      <c r="I220" s="53" t="s">
        <v>115</v>
      </c>
      <c r="J220" s="54" t="s">
        <v>190</v>
      </c>
      <c r="K220" s="55" t="s">
        <v>191</v>
      </c>
      <c r="L220" s="402" t="s">
        <v>160</v>
      </c>
      <c r="M220" s="57" t="s">
        <v>244</v>
      </c>
      <c r="N220" s="55" t="s">
        <v>1142</v>
      </c>
      <c r="O220" s="55">
        <v>2072</v>
      </c>
      <c r="P220" s="58" t="s">
        <v>487</v>
      </c>
      <c r="Q220" s="59">
        <v>42718</v>
      </c>
      <c r="R220" s="60">
        <v>0.41250000000000003</v>
      </c>
      <c r="S220" s="61">
        <v>2</v>
      </c>
      <c r="T220" s="61">
        <v>1</v>
      </c>
      <c r="U220" s="61"/>
      <c r="V220" s="61"/>
      <c r="W220" s="61"/>
      <c r="X220" s="62">
        <v>16</v>
      </c>
      <c r="Y220" s="55">
        <v>6</v>
      </c>
      <c r="Z220" s="55">
        <v>0</v>
      </c>
      <c r="AA220" s="63"/>
      <c r="AB220" s="52" t="s">
        <v>1142</v>
      </c>
      <c r="AC220" s="64">
        <v>24.9</v>
      </c>
      <c r="AD220" s="55">
        <v>34.6</v>
      </c>
      <c r="AE220" s="55">
        <v>7.02</v>
      </c>
      <c r="AF220" s="55">
        <v>103</v>
      </c>
      <c r="AG220" s="65">
        <v>8.1300000000000008</v>
      </c>
      <c r="AH220" s="55">
        <v>2.4700000000000002</v>
      </c>
      <c r="AI220" s="55">
        <v>1.99</v>
      </c>
      <c r="AJ220" s="55">
        <v>1.52</v>
      </c>
      <c r="AK220" s="65">
        <v>1.9933333333333334</v>
      </c>
      <c r="AL220" s="65">
        <v>0.23829871497432928</v>
      </c>
      <c r="AM220" s="146" t="s">
        <v>352</v>
      </c>
      <c r="AN220" s="67">
        <v>0</v>
      </c>
      <c r="AO220" s="61">
        <v>0</v>
      </c>
      <c r="AP220" s="121">
        <v>0</v>
      </c>
      <c r="AQ220" s="122"/>
      <c r="AR220" s="61"/>
      <c r="AS220" s="121"/>
      <c r="AT220" s="71" t="s">
        <v>1143</v>
      </c>
      <c r="AU220" s="72" t="s">
        <v>120</v>
      </c>
      <c r="AV220" s="123">
        <v>1</v>
      </c>
      <c r="AW220" s="73"/>
      <c r="AX220" s="74"/>
      <c r="AY220" s="75"/>
      <c r="AZ220" s="74">
        <v>42718</v>
      </c>
      <c r="BA220" s="90">
        <v>0.41250000000000003</v>
      </c>
      <c r="BB220" s="77"/>
      <c r="BC220" s="78"/>
      <c r="BD220" s="79"/>
      <c r="BE220" s="80">
        <v>5.69</v>
      </c>
      <c r="BF220" s="81">
        <v>58.2</v>
      </c>
      <c r="BG220" s="82">
        <v>629</v>
      </c>
      <c r="BH220" s="83">
        <v>7.0000000000000007E-2</v>
      </c>
      <c r="BI220" s="55">
        <v>5.68</v>
      </c>
      <c r="BJ220" s="55">
        <v>58</v>
      </c>
      <c r="BK220" s="55">
        <v>629</v>
      </c>
      <c r="BL220" s="84"/>
      <c r="BM220" s="84"/>
      <c r="BN220" s="85"/>
      <c r="BO220" s="64">
        <v>0.11</v>
      </c>
      <c r="BP220" s="125">
        <v>5.67</v>
      </c>
      <c r="BQ220" s="95">
        <v>58</v>
      </c>
      <c r="BR220" s="217">
        <v>629</v>
      </c>
      <c r="BW220" s="64" t="s">
        <v>121</v>
      </c>
      <c r="BX220" s="93">
        <v>2</v>
      </c>
      <c r="BY220" s="167">
        <v>2</v>
      </c>
      <c r="BZ220" s="74"/>
      <c r="CA220" s="75"/>
      <c r="CB220" s="74"/>
      <c r="CC220" s="90"/>
      <c r="CD220" s="91"/>
      <c r="CE220" s="84" t="s">
        <v>238</v>
      </c>
      <c r="CF220" s="86"/>
      <c r="CG220" s="92"/>
      <c r="CH220" s="74"/>
      <c r="CI220" s="90"/>
      <c r="CJ220" s="87"/>
      <c r="CK220" s="91"/>
      <c r="CL220" s="64" t="s">
        <v>121</v>
      </c>
      <c r="CM220" s="93">
        <v>2</v>
      </c>
      <c r="CN220" s="132">
        <v>2</v>
      </c>
      <c r="CO220" s="94"/>
      <c r="CP220" s="75"/>
      <c r="CQ220" s="95"/>
      <c r="CR220" s="55" t="s">
        <v>238</v>
      </c>
      <c r="CS220" s="96"/>
      <c r="CT220" s="97"/>
      <c r="CU220" s="64" t="s">
        <v>121</v>
      </c>
      <c r="CV220" s="93">
        <v>2</v>
      </c>
      <c r="CW220" s="55" t="s">
        <v>238</v>
      </c>
      <c r="CX220" s="74"/>
      <c r="CY220" s="75"/>
      <c r="CZ220" s="98"/>
      <c r="DA220" s="86"/>
      <c r="DB220" s="91"/>
      <c r="DC220" s="87"/>
      <c r="DD220" s="117"/>
      <c r="DE220" s="99" t="s">
        <v>282</v>
      </c>
      <c r="DF220" s="55"/>
      <c r="DG220" s="55"/>
      <c r="DH220" s="55"/>
      <c r="DI220" s="55"/>
      <c r="DJ220" s="55"/>
      <c r="DK220" s="100"/>
      <c r="DL220" s="100"/>
      <c r="DM220" s="101"/>
    </row>
    <row r="221" spans="1:117" ht="33.75" x14ac:dyDescent="0.2">
      <c r="A221" s="47"/>
      <c r="B221" s="47"/>
      <c r="C221" s="48"/>
      <c r="D221" s="49" t="s">
        <v>238</v>
      </c>
      <c r="E221" s="50"/>
      <c r="F221" s="51"/>
      <c r="G221" s="52">
        <v>14</v>
      </c>
      <c r="H221" s="62" t="s">
        <v>266</v>
      </c>
      <c r="I221" s="53" t="s">
        <v>115</v>
      </c>
      <c r="J221" s="54" t="s">
        <v>190</v>
      </c>
      <c r="K221" s="55" t="s">
        <v>191</v>
      </c>
      <c r="L221" s="402" t="s">
        <v>160</v>
      </c>
      <c r="M221" s="57" t="s">
        <v>139</v>
      </c>
      <c r="N221" s="55" t="s">
        <v>1144</v>
      </c>
      <c r="O221" s="55">
        <v>2027</v>
      </c>
      <c r="P221" s="58" t="s">
        <v>488</v>
      </c>
      <c r="Q221" s="59">
        <v>42718</v>
      </c>
      <c r="R221" s="60">
        <v>0.42777777777777781</v>
      </c>
      <c r="S221" s="61">
        <v>2</v>
      </c>
      <c r="T221" s="61">
        <v>1</v>
      </c>
      <c r="U221" s="61"/>
      <c r="V221" s="61"/>
      <c r="W221" s="61"/>
      <c r="X221" s="62">
        <v>16</v>
      </c>
      <c r="Y221" s="55">
        <v>6</v>
      </c>
      <c r="Z221" s="55">
        <v>0</v>
      </c>
      <c r="AA221" s="63"/>
      <c r="AB221" s="52" t="s">
        <v>1144</v>
      </c>
      <c r="AC221" s="64">
        <v>24.7</v>
      </c>
      <c r="AD221" s="55">
        <v>34.799999999999997</v>
      </c>
      <c r="AE221" s="55">
        <v>6.68</v>
      </c>
      <c r="AF221" s="55">
        <v>97.7</v>
      </c>
      <c r="AG221" s="65">
        <v>8.08</v>
      </c>
      <c r="AH221" s="55">
        <v>3.96</v>
      </c>
      <c r="AI221" s="55">
        <v>4.13</v>
      </c>
      <c r="AJ221" s="55">
        <v>4.21</v>
      </c>
      <c r="AK221" s="65">
        <v>4.1000000000000005</v>
      </c>
      <c r="AL221" s="65">
        <v>3.1139378865374882E-2</v>
      </c>
      <c r="AM221" s="146" t="s">
        <v>353</v>
      </c>
      <c r="AN221" s="67">
        <v>0</v>
      </c>
      <c r="AO221" s="61">
        <v>1</v>
      </c>
      <c r="AP221" s="121">
        <v>0</v>
      </c>
      <c r="AQ221" s="122"/>
      <c r="AR221" s="61"/>
      <c r="AS221" s="121"/>
      <c r="AT221" s="71" t="s">
        <v>1145</v>
      </c>
      <c r="AU221" s="72" t="s">
        <v>120</v>
      </c>
      <c r="AV221" s="123">
        <v>1</v>
      </c>
      <c r="AW221" s="73"/>
      <c r="AX221" s="74"/>
      <c r="AY221" s="75"/>
      <c r="AZ221" s="74">
        <v>42718</v>
      </c>
      <c r="BA221" s="90">
        <v>0.42777777777777781</v>
      </c>
      <c r="BB221" s="77"/>
      <c r="BC221" s="78"/>
      <c r="BD221" s="79"/>
      <c r="BE221" s="80">
        <v>5.69</v>
      </c>
      <c r="BF221" s="81">
        <v>58.2</v>
      </c>
      <c r="BG221" s="82">
        <v>629</v>
      </c>
      <c r="BH221" s="83">
        <v>7.0000000000000007E-2</v>
      </c>
      <c r="BI221" s="55">
        <v>5.68</v>
      </c>
      <c r="BJ221" s="55">
        <v>58</v>
      </c>
      <c r="BK221" s="55">
        <v>629</v>
      </c>
      <c r="BL221" s="84"/>
      <c r="BM221" s="84"/>
      <c r="BN221" s="85"/>
      <c r="BO221" s="64">
        <v>0.11</v>
      </c>
      <c r="BP221" s="125">
        <v>5.67</v>
      </c>
      <c r="BQ221" s="95">
        <v>58</v>
      </c>
      <c r="BR221" s="217">
        <v>629</v>
      </c>
      <c r="BW221" s="64" t="s">
        <v>121</v>
      </c>
      <c r="BX221" s="93">
        <v>2</v>
      </c>
      <c r="BY221" s="167">
        <v>2</v>
      </c>
      <c r="BZ221" s="74"/>
      <c r="CA221" s="75"/>
      <c r="CB221" s="74"/>
      <c r="CC221" s="90"/>
      <c r="CD221" s="91"/>
      <c r="CE221" s="84" t="s">
        <v>238</v>
      </c>
      <c r="CF221" s="86"/>
      <c r="CG221" s="92"/>
      <c r="CH221" s="74"/>
      <c r="CI221" s="90"/>
      <c r="CJ221" s="87"/>
      <c r="CK221" s="91"/>
      <c r="CL221" s="64" t="s">
        <v>121</v>
      </c>
      <c r="CM221" s="93">
        <v>2</v>
      </c>
      <c r="CN221" s="132">
        <v>2</v>
      </c>
      <c r="CO221" s="94"/>
      <c r="CP221" s="75"/>
      <c r="CQ221" s="95"/>
      <c r="CR221" s="55" t="s">
        <v>238</v>
      </c>
      <c r="CS221" s="96"/>
      <c r="CT221" s="97"/>
      <c r="CU221" s="64" t="s">
        <v>121</v>
      </c>
      <c r="CV221" s="93">
        <v>2</v>
      </c>
      <c r="CW221" s="55" t="s">
        <v>238</v>
      </c>
      <c r="CX221" s="74"/>
      <c r="CY221" s="75"/>
      <c r="CZ221" s="98"/>
      <c r="DA221" s="86"/>
      <c r="DB221" s="91"/>
      <c r="DC221" s="87"/>
      <c r="DD221" s="117"/>
      <c r="DE221" s="99" t="s">
        <v>282</v>
      </c>
      <c r="DF221" s="55"/>
      <c r="DG221" s="55"/>
      <c r="DH221" s="55"/>
      <c r="DI221" s="55"/>
      <c r="DJ221" s="55"/>
      <c r="DK221" s="100"/>
      <c r="DL221" s="100"/>
      <c r="DM221" s="101"/>
    </row>
    <row r="222" spans="1:117" ht="45" x14ac:dyDescent="0.2">
      <c r="A222" s="47"/>
      <c r="B222" s="47"/>
      <c r="C222" s="48"/>
      <c r="D222" s="49" t="s">
        <v>798</v>
      </c>
      <c r="E222" s="50"/>
      <c r="F222" s="51"/>
      <c r="G222" s="52">
        <v>14</v>
      </c>
      <c r="H222" s="62" t="s">
        <v>272</v>
      </c>
      <c r="I222" s="53" t="s">
        <v>115</v>
      </c>
      <c r="J222" s="54" t="s">
        <v>143</v>
      </c>
      <c r="K222" s="55" t="s">
        <v>226</v>
      </c>
      <c r="L222" s="402"/>
      <c r="M222" s="57" t="s">
        <v>247</v>
      </c>
      <c r="N222" s="55" t="s">
        <v>1146</v>
      </c>
      <c r="O222" s="55">
        <v>2073</v>
      </c>
      <c r="P222" s="58" t="s">
        <v>489</v>
      </c>
      <c r="Q222" s="59">
        <v>42719</v>
      </c>
      <c r="R222" s="60">
        <v>0.33680555555555558</v>
      </c>
      <c r="S222" s="61">
        <v>2</v>
      </c>
      <c r="T222" s="61">
        <v>1</v>
      </c>
      <c r="U222" s="61"/>
      <c r="V222" s="61"/>
      <c r="W222" s="61"/>
      <c r="X222" s="62">
        <v>17</v>
      </c>
      <c r="Y222" s="55">
        <v>1</v>
      </c>
      <c r="Z222" s="55">
        <v>0</v>
      </c>
      <c r="AA222" s="63"/>
      <c r="AB222" s="52" t="s">
        <v>1146</v>
      </c>
      <c r="AC222" s="64">
        <v>23.4</v>
      </c>
      <c r="AD222" s="55">
        <v>33.799999999999997</v>
      </c>
      <c r="AE222" s="55">
        <v>6.46</v>
      </c>
      <c r="AF222" s="55">
        <v>92.2</v>
      </c>
      <c r="AG222" s="65">
        <v>7.82</v>
      </c>
      <c r="AH222" s="55">
        <v>6.34</v>
      </c>
      <c r="AI222" s="55">
        <v>6.84</v>
      </c>
      <c r="AJ222" s="55">
        <v>7.44</v>
      </c>
      <c r="AK222" s="65">
        <v>6.873333333333334</v>
      </c>
      <c r="AL222" s="65">
        <v>8.0129542395045161E-2</v>
      </c>
      <c r="AM222" s="146" t="s">
        <v>354</v>
      </c>
      <c r="AN222" s="67">
        <v>0</v>
      </c>
      <c r="AO222" s="61">
        <v>0</v>
      </c>
      <c r="AP222" s="121">
        <v>2</v>
      </c>
      <c r="AQ222" s="122"/>
      <c r="AR222" s="61"/>
      <c r="AS222" s="121"/>
      <c r="AT222" s="71" t="s">
        <v>1147</v>
      </c>
      <c r="AU222" s="72" t="s">
        <v>120</v>
      </c>
      <c r="AV222" s="123">
        <v>1</v>
      </c>
      <c r="AW222" s="73"/>
      <c r="AX222" s="74"/>
      <c r="AY222" s="75"/>
      <c r="AZ222" s="74">
        <v>42719</v>
      </c>
      <c r="BA222" s="90">
        <v>0.33680555555555558</v>
      </c>
      <c r="BB222" s="77"/>
      <c r="BC222" s="78"/>
      <c r="BD222" s="79"/>
      <c r="BE222" s="80">
        <v>5.69</v>
      </c>
      <c r="BF222" s="81">
        <v>58.2</v>
      </c>
      <c r="BG222" s="82">
        <v>629</v>
      </c>
      <c r="BH222" s="83">
        <v>0.21</v>
      </c>
      <c r="BI222" s="55">
        <v>5.68</v>
      </c>
      <c r="BJ222" s="55">
        <v>58.1</v>
      </c>
      <c r="BK222" s="55">
        <v>629</v>
      </c>
      <c r="BL222" s="84"/>
      <c r="BM222" s="84"/>
      <c r="BN222" s="85"/>
      <c r="BO222" s="64">
        <v>0.05</v>
      </c>
      <c r="BP222" s="125">
        <v>5.77</v>
      </c>
      <c r="BQ222" s="95">
        <v>58.2</v>
      </c>
      <c r="BR222" s="217">
        <v>629</v>
      </c>
      <c r="BW222" s="64" t="s">
        <v>121</v>
      </c>
      <c r="BX222" s="93">
        <v>2</v>
      </c>
      <c r="BY222" s="167">
        <v>2</v>
      </c>
      <c r="BZ222" s="74"/>
      <c r="CA222" s="75"/>
      <c r="CB222" s="74"/>
      <c r="CC222" s="90"/>
      <c r="CD222" s="91"/>
      <c r="CE222" s="84" t="s">
        <v>238</v>
      </c>
      <c r="CF222" s="86"/>
      <c r="CG222" s="92"/>
      <c r="CH222" s="74"/>
      <c r="CI222" s="90"/>
      <c r="CJ222" s="87"/>
      <c r="CK222" s="91"/>
      <c r="CL222" s="64" t="s">
        <v>121</v>
      </c>
      <c r="CM222" s="93">
        <v>2</v>
      </c>
      <c r="CN222" s="132">
        <v>2</v>
      </c>
      <c r="CO222" s="94"/>
      <c r="CP222" s="75"/>
      <c r="CQ222" s="95"/>
      <c r="CR222" s="55" t="s">
        <v>238</v>
      </c>
      <c r="CS222" s="96"/>
      <c r="CT222" s="97"/>
      <c r="CU222" s="64" t="s">
        <v>121</v>
      </c>
      <c r="CV222" s="93">
        <v>2</v>
      </c>
      <c r="CW222" s="55" t="s">
        <v>238</v>
      </c>
      <c r="CX222" s="74"/>
      <c r="CY222" s="75"/>
      <c r="CZ222" s="98"/>
      <c r="DA222" s="86"/>
      <c r="DB222" s="91"/>
      <c r="DC222" s="87"/>
      <c r="DD222" s="117"/>
      <c r="DE222" s="99" t="s">
        <v>282</v>
      </c>
      <c r="DF222" s="55"/>
      <c r="DG222" s="55"/>
      <c r="DH222" s="55"/>
      <c r="DI222" s="55"/>
      <c r="DJ222" s="55"/>
      <c r="DK222" s="100"/>
      <c r="DL222" s="100"/>
      <c r="DM222" s="101"/>
    </row>
    <row r="223" spans="1:117" x14ac:dyDescent="0.2">
      <c r="A223" s="47"/>
      <c r="B223" s="47"/>
      <c r="C223" s="48"/>
      <c r="D223" s="49" t="s">
        <v>869</v>
      </c>
      <c r="E223" s="50"/>
      <c r="F223" s="51"/>
      <c r="G223" s="52">
        <v>14</v>
      </c>
      <c r="H223" s="62" t="s">
        <v>272</v>
      </c>
      <c r="I223" s="53" t="s">
        <v>115</v>
      </c>
      <c r="J223" s="54" t="s">
        <v>143</v>
      </c>
      <c r="K223" s="55" t="s">
        <v>226</v>
      </c>
      <c r="L223" s="402"/>
      <c r="M223" s="57" t="s">
        <v>248</v>
      </c>
      <c r="N223" s="55" t="s">
        <v>1148</v>
      </c>
      <c r="O223" s="55">
        <v>2028</v>
      </c>
      <c r="P223" s="58" t="s">
        <v>491</v>
      </c>
      <c r="Q223" s="59">
        <v>42719</v>
      </c>
      <c r="R223" s="60">
        <v>0.35069444444444442</v>
      </c>
      <c r="S223" s="61">
        <v>2</v>
      </c>
      <c r="T223" s="61">
        <v>1</v>
      </c>
      <c r="U223" s="61"/>
      <c r="V223" s="61"/>
      <c r="W223" s="61"/>
      <c r="X223" s="62">
        <v>17</v>
      </c>
      <c r="Y223" s="55">
        <v>0</v>
      </c>
      <c r="Z223" s="55">
        <v>0</v>
      </c>
      <c r="AA223" s="63"/>
      <c r="AB223" s="52" t="s">
        <v>1148</v>
      </c>
      <c r="AC223" s="64">
        <v>24.8</v>
      </c>
      <c r="AD223" s="55">
        <v>34.4</v>
      </c>
      <c r="AE223" s="55">
        <v>6.08</v>
      </c>
      <c r="AF223" s="55">
        <v>89.2</v>
      </c>
      <c r="AG223" s="65">
        <v>7.85</v>
      </c>
      <c r="AH223" s="55">
        <v>1.28</v>
      </c>
      <c r="AI223" s="55">
        <v>1.47</v>
      </c>
      <c r="AJ223" s="55">
        <v>1.81</v>
      </c>
      <c r="AK223" s="65">
        <v>1.5200000000000002</v>
      </c>
      <c r="AL223" s="65">
        <v>0.17665423134338806</v>
      </c>
      <c r="AM223" s="146" t="s">
        <v>355</v>
      </c>
      <c r="AN223" s="67">
        <v>0</v>
      </c>
      <c r="AO223" s="61">
        <v>0</v>
      </c>
      <c r="AP223" s="121">
        <v>0</v>
      </c>
      <c r="AQ223" s="122">
        <v>5</v>
      </c>
      <c r="AR223" s="61">
        <v>0</v>
      </c>
      <c r="AS223" s="121">
        <v>0</v>
      </c>
      <c r="AT223" s="71" t="s">
        <v>1149</v>
      </c>
      <c r="AU223" s="72" t="s">
        <v>120</v>
      </c>
      <c r="AV223" s="123">
        <v>1</v>
      </c>
      <c r="AW223" s="73"/>
      <c r="AX223" s="74"/>
      <c r="AY223" s="75"/>
      <c r="AZ223" s="74">
        <v>42719</v>
      </c>
      <c r="BA223" s="90">
        <v>0.35069444444444442</v>
      </c>
      <c r="BB223" s="77"/>
      <c r="BC223" s="78"/>
      <c r="BD223" s="79"/>
      <c r="BE223" s="80">
        <v>5.69</v>
      </c>
      <c r="BF223" s="81">
        <v>58.2</v>
      </c>
      <c r="BG223" s="82">
        <v>629</v>
      </c>
      <c r="BH223" s="83">
        <v>0.21</v>
      </c>
      <c r="BI223" s="55">
        <v>5.68</v>
      </c>
      <c r="BJ223" s="55">
        <v>58.1</v>
      </c>
      <c r="BK223" s="55">
        <v>629</v>
      </c>
      <c r="BL223" s="84"/>
      <c r="BM223" s="84"/>
      <c r="BN223" s="85"/>
      <c r="BO223" s="64">
        <v>0.05</v>
      </c>
      <c r="BP223" s="125">
        <v>5.77</v>
      </c>
      <c r="BQ223" s="95">
        <v>58.2</v>
      </c>
      <c r="BR223" s="217">
        <v>629</v>
      </c>
      <c r="BW223" s="64" t="s">
        <v>121</v>
      </c>
      <c r="BX223" s="93">
        <v>2</v>
      </c>
      <c r="BY223" s="167">
        <v>2</v>
      </c>
      <c r="BZ223" s="74"/>
      <c r="CA223" s="75"/>
      <c r="CB223" s="74"/>
      <c r="CC223" s="90"/>
      <c r="CD223" s="91"/>
      <c r="CE223" s="84" t="s">
        <v>238</v>
      </c>
      <c r="CF223" s="86"/>
      <c r="CG223" s="92"/>
      <c r="CH223" s="74"/>
      <c r="CI223" s="90"/>
      <c r="CJ223" s="87"/>
      <c r="CK223" s="91"/>
      <c r="CL223" s="64" t="s">
        <v>121</v>
      </c>
      <c r="CM223" s="93">
        <v>2</v>
      </c>
      <c r="CN223" s="132">
        <v>2</v>
      </c>
      <c r="CO223" s="94"/>
      <c r="CP223" s="75"/>
      <c r="CQ223" s="95"/>
      <c r="CR223" s="55" t="s">
        <v>238</v>
      </c>
      <c r="CS223" s="96"/>
      <c r="CT223" s="97"/>
      <c r="CU223" s="64" t="s">
        <v>121</v>
      </c>
      <c r="CV223" s="93">
        <v>2</v>
      </c>
      <c r="CW223" s="55" t="s">
        <v>238</v>
      </c>
      <c r="CX223" s="74"/>
      <c r="CY223" s="75"/>
      <c r="CZ223" s="98"/>
      <c r="DA223" s="86"/>
      <c r="DB223" s="91"/>
      <c r="DC223" s="87"/>
      <c r="DD223" s="117"/>
      <c r="DE223" s="99" t="s">
        <v>282</v>
      </c>
      <c r="DF223" s="55"/>
      <c r="DG223" s="55"/>
      <c r="DH223" s="55"/>
      <c r="DI223" s="55"/>
      <c r="DJ223" s="55"/>
      <c r="DK223" s="100"/>
      <c r="DL223" s="100"/>
      <c r="DM223" s="101"/>
    </row>
    <row r="224" spans="1:117" x14ac:dyDescent="0.2">
      <c r="A224" s="47"/>
      <c r="B224" s="47"/>
      <c r="C224" s="48"/>
      <c r="D224" s="49" t="s">
        <v>798</v>
      </c>
      <c r="E224" s="50"/>
      <c r="F224" s="51"/>
      <c r="G224" s="52">
        <v>14</v>
      </c>
      <c r="H224" s="62" t="s">
        <v>272</v>
      </c>
      <c r="I224" s="53" t="s">
        <v>115</v>
      </c>
      <c r="J224" s="54" t="s">
        <v>143</v>
      </c>
      <c r="K224" s="55" t="s">
        <v>226</v>
      </c>
      <c r="L224" s="402"/>
      <c r="M224" s="57" t="s">
        <v>249</v>
      </c>
      <c r="N224" s="55" t="s">
        <v>1150</v>
      </c>
      <c r="O224" s="55">
        <v>2029</v>
      </c>
      <c r="P224" s="58" t="s">
        <v>492</v>
      </c>
      <c r="Q224" s="59">
        <v>42719</v>
      </c>
      <c r="R224" s="60">
        <v>0.36458333333333331</v>
      </c>
      <c r="S224" s="61">
        <v>2</v>
      </c>
      <c r="T224" s="61">
        <v>1</v>
      </c>
      <c r="U224" s="61"/>
      <c r="V224" s="61"/>
      <c r="W224" s="61"/>
      <c r="X224" s="62">
        <v>17</v>
      </c>
      <c r="Y224" s="55">
        <v>0</v>
      </c>
      <c r="Z224" s="55">
        <v>0</v>
      </c>
      <c r="AA224" s="63"/>
      <c r="AB224" s="52" t="s">
        <v>1150</v>
      </c>
      <c r="AC224" s="64">
        <v>25.1</v>
      </c>
      <c r="AD224" s="55">
        <v>34.299999999999997</v>
      </c>
      <c r="AE224" s="55">
        <v>5.96</v>
      </c>
      <c r="AF224" s="55">
        <v>87.9</v>
      </c>
      <c r="AG224" s="65">
        <v>7.97</v>
      </c>
      <c r="AH224" s="55">
        <v>1.75</v>
      </c>
      <c r="AI224" s="55">
        <v>1.71</v>
      </c>
      <c r="AJ224" s="55">
        <v>1.79</v>
      </c>
      <c r="AK224" s="65">
        <v>1.75</v>
      </c>
      <c r="AL224" s="65">
        <v>2.2857142857142878E-2</v>
      </c>
      <c r="AM224" s="146" t="s">
        <v>356</v>
      </c>
      <c r="AN224" s="67">
        <v>0</v>
      </c>
      <c r="AO224" s="61">
        <v>0</v>
      </c>
      <c r="AP224" s="121">
        <v>0</v>
      </c>
      <c r="AQ224" s="122">
        <v>10</v>
      </c>
      <c r="AR224" s="61"/>
      <c r="AS224" s="121"/>
      <c r="AT224" s="71" t="s">
        <v>1151</v>
      </c>
      <c r="AU224" s="72" t="s">
        <v>120</v>
      </c>
      <c r="AV224" s="123">
        <v>1</v>
      </c>
      <c r="AW224" s="73"/>
      <c r="AX224" s="74"/>
      <c r="AY224" s="75"/>
      <c r="AZ224" s="74">
        <v>42719</v>
      </c>
      <c r="BA224" s="90">
        <v>0.36458333333333331</v>
      </c>
      <c r="BB224" s="77"/>
      <c r="BC224" s="78"/>
      <c r="BD224" s="79"/>
      <c r="BE224" s="80">
        <v>5.69</v>
      </c>
      <c r="BF224" s="81">
        <v>58.2</v>
      </c>
      <c r="BG224" s="82">
        <v>629</v>
      </c>
      <c r="BH224" s="83">
        <v>0.21</v>
      </c>
      <c r="BI224" s="55">
        <v>5.68</v>
      </c>
      <c r="BJ224" s="55">
        <v>58.1</v>
      </c>
      <c r="BK224" s="55">
        <v>629</v>
      </c>
      <c r="BL224" s="84"/>
      <c r="BM224" s="84"/>
      <c r="BN224" s="85"/>
      <c r="BO224" s="64">
        <v>0.05</v>
      </c>
      <c r="BP224" s="125">
        <v>5.77</v>
      </c>
      <c r="BQ224" s="95">
        <v>58.2</v>
      </c>
      <c r="BR224" s="217">
        <v>629</v>
      </c>
      <c r="BW224" s="64" t="s">
        <v>121</v>
      </c>
      <c r="BX224" s="93">
        <v>2</v>
      </c>
      <c r="BY224" s="167">
        <v>2</v>
      </c>
      <c r="BZ224" s="74"/>
      <c r="CA224" s="75"/>
      <c r="CB224" s="74"/>
      <c r="CC224" s="90"/>
      <c r="CD224" s="91"/>
      <c r="CE224" s="84" t="s">
        <v>238</v>
      </c>
      <c r="CF224" s="86"/>
      <c r="CG224" s="92"/>
      <c r="CH224" s="74"/>
      <c r="CI224" s="90"/>
      <c r="CJ224" s="87"/>
      <c r="CK224" s="91"/>
      <c r="CL224" s="64" t="s">
        <v>121</v>
      </c>
      <c r="CM224" s="93">
        <v>2</v>
      </c>
      <c r="CN224" s="132">
        <v>2</v>
      </c>
      <c r="CO224" s="94"/>
      <c r="CP224" s="75"/>
      <c r="CQ224" s="95"/>
      <c r="CR224" s="55" t="s">
        <v>238</v>
      </c>
      <c r="CS224" s="96"/>
      <c r="CT224" s="97"/>
      <c r="CU224" s="64" t="s">
        <v>121</v>
      </c>
      <c r="CV224" s="93">
        <v>2</v>
      </c>
      <c r="CW224" s="55" t="s">
        <v>238</v>
      </c>
      <c r="CX224" s="74"/>
      <c r="CY224" s="75"/>
      <c r="CZ224" s="98"/>
      <c r="DA224" s="86"/>
      <c r="DB224" s="91"/>
      <c r="DC224" s="87"/>
      <c r="DD224" s="117"/>
      <c r="DE224" s="99" t="s">
        <v>282</v>
      </c>
      <c r="DF224" s="55"/>
      <c r="DG224" s="55"/>
      <c r="DH224" s="55"/>
      <c r="DI224" s="55"/>
      <c r="DJ224" s="55"/>
      <c r="DK224" s="100"/>
      <c r="DL224" s="100"/>
      <c r="DM224" s="101"/>
    </row>
    <row r="225" spans="1:117" ht="22.5" x14ac:dyDescent="0.2">
      <c r="A225" s="47"/>
      <c r="B225" s="47"/>
      <c r="C225" s="48"/>
      <c r="D225" s="49" t="s">
        <v>798</v>
      </c>
      <c r="E225" s="50"/>
      <c r="F225" s="51"/>
      <c r="G225" s="52">
        <v>14</v>
      </c>
      <c r="H225" s="62" t="s">
        <v>272</v>
      </c>
      <c r="I225" s="53" t="s">
        <v>115</v>
      </c>
      <c r="J225" s="54" t="s">
        <v>143</v>
      </c>
      <c r="K225" s="55" t="s">
        <v>226</v>
      </c>
      <c r="L225" s="402"/>
      <c r="M225" s="57" t="s">
        <v>146</v>
      </c>
      <c r="N225" s="55" t="s">
        <v>1152</v>
      </c>
      <c r="O225" s="55">
        <v>2032</v>
      </c>
      <c r="P225" s="58" t="s">
        <v>493</v>
      </c>
      <c r="Q225" s="59">
        <v>42719</v>
      </c>
      <c r="R225" s="60">
        <v>0.37847222222222227</v>
      </c>
      <c r="S225" s="61">
        <v>2</v>
      </c>
      <c r="T225" s="61">
        <v>1</v>
      </c>
      <c r="U225" s="61"/>
      <c r="V225" s="61"/>
      <c r="W225" s="61"/>
      <c r="X225" s="62">
        <v>17</v>
      </c>
      <c r="Y225" s="55">
        <v>1</v>
      </c>
      <c r="Z225" s="55">
        <v>0</v>
      </c>
      <c r="AA225" s="63"/>
      <c r="AB225" s="52" t="s">
        <v>1152</v>
      </c>
      <c r="AC225" s="64">
        <v>25</v>
      </c>
      <c r="AD225" s="55">
        <v>34.799999999999997</v>
      </c>
      <c r="AE225" s="55">
        <v>6.65</v>
      </c>
      <c r="AF225" s="55">
        <v>98.2</v>
      </c>
      <c r="AG225" s="65">
        <v>7.89</v>
      </c>
      <c r="AH225" s="55">
        <v>3.31</v>
      </c>
      <c r="AI225" s="55">
        <v>3.1</v>
      </c>
      <c r="AJ225" s="55">
        <v>3.03</v>
      </c>
      <c r="AK225" s="65">
        <v>3.1466666666666665</v>
      </c>
      <c r="AL225" s="65">
        <v>4.630824786947968E-2</v>
      </c>
      <c r="AM225" s="146" t="s">
        <v>357</v>
      </c>
      <c r="AN225" s="67">
        <v>0</v>
      </c>
      <c r="AO225" s="61">
        <v>1</v>
      </c>
      <c r="AP225" s="121">
        <v>0</v>
      </c>
      <c r="AQ225" s="122"/>
      <c r="AR225" s="61"/>
      <c r="AS225" s="121"/>
      <c r="AT225" s="71" t="s">
        <v>1153</v>
      </c>
      <c r="AU225" s="72" t="s">
        <v>120</v>
      </c>
      <c r="AV225" s="123">
        <v>1</v>
      </c>
      <c r="AW225" s="73"/>
      <c r="AX225" s="74"/>
      <c r="AY225" s="75"/>
      <c r="AZ225" s="74">
        <v>42719</v>
      </c>
      <c r="BA225" s="90">
        <v>0.37847222222222227</v>
      </c>
      <c r="BB225" s="77"/>
      <c r="BC225" s="78"/>
      <c r="BD225" s="79"/>
      <c r="BE225" s="80">
        <v>5.69</v>
      </c>
      <c r="BF225" s="81">
        <v>58.2</v>
      </c>
      <c r="BG225" s="82">
        <v>629</v>
      </c>
      <c r="BH225" s="83">
        <v>0.21</v>
      </c>
      <c r="BI225" s="55">
        <v>5.68</v>
      </c>
      <c r="BJ225" s="55">
        <v>58.1</v>
      </c>
      <c r="BK225" s="55">
        <v>629</v>
      </c>
      <c r="BL225" s="84"/>
      <c r="BM225" s="84"/>
      <c r="BN225" s="85"/>
      <c r="BO225" s="64">
        <v>0.05</v>
      </c>
      <c r="BP225" s="125">
        <v>5.77</v>
      </c>
      <c r="BQ225" s="95">
        <v>58.2</v>
      </c>
      <c r="BR225" s="217">
        <v>629</v>
      </c>
      <c r="BW225" s="64" t="s">
        <v>121</v>
      </c>
      <c r="BX225" s="93">
        <v>2</v>
      </c>
      <c r="BY225" s="167">
        <v>2</v>
      </c>
      <c r="BZ225" s="74"/>
      <c r="CA225" s="75"/>
      <c r="CB225" s="74"/>
      <c r="CC225" s="90"/>
      <c r="CD225" s="91"/>
      <c r="CE225" s="84" t="s">
        <v>238</v>
      </c>
      <c r="CF225" s="86"/>
      <c r="CG225" s="92"/>
      <c r="CH225" s="74"/>
      <c r="CI225" s="90"/>
      <c r="CJ225" s="87"/>
      <c r="CK225" s="91"/>
      <c r="CL225" s="64" t="s">
        <v>121</v>
      </c>
      <c r="CM225" s="93">
        <v>2</v>
      </c>
      <c r="CN225" s="132">
        <v>2</v>
      </c>
      <c r="CO225" s="94"/>
      <c r="CP225" s="75"/>
      <c r="CQ225" s="95"/>
      <c r="CR225" s="55" t="s">
        <v>238</v>
      </c>
      <c r="CS225" s="96"/>
      <c r="CT225" s="97"/>
      <c r="CU225" s="64" t="s">
        <v>121</v>
      </c>
      <c r="CV225" s="93">
        <v>2</v>
      </c>
      <c r="CW225" s="55" t="s">
        <v>238</v>
      </c>
      <c r="CX225" s="74"/>
      <c r="CY225" s="75"/>
      <c r="CZ225" s="98"/>
      <c r="DA225" s="86"/>
      <c r="DB225" s="91"/>
      <c r="DC225" s="87"/>
      <c r="DD225" s="117"/>
      <c r="DE225" s="99" t="s">
        <v>282</v>
      </c>
      <c r="DF225" s="55"/>
      <c r="DG225" s="55"/>
      <c r="DH225" s="55"/>
      <c r="DI225" s="55"/>
      <c r="DJ225" s="55"/>
      <c r="DK225" s="100"/>
      <c r="DL225" s="100"/>
      <c r="DM225" s="101"/>
    </row>
    <row r="226" spans="1:117" ht="22.5" x14ac:dyDescent="0.2">
      <c r="A226" s="47"/>
      <c r="B226" s="47"/>
      <c r="C226" s="48"/>
      <c r="D226" s="49" t="s">
        <v>798</v>
      </c>
      <c r="E226" s="50"/>
      <c r="F226" s="51"/>
      <c r="G226" s="52">
        <v>14</v>
      </c>
      <c r="H226" s="62" t="s">
        <v>272</v>
      </c>
      <c r="I226" s="53" t="s">
        <v>115</v>
      </c>
      <c r="J226" s="54" t="s">
        <v>143</v>
      </c>
      <c r="K226" s="55" t="s">
        <v>226</v>
      </c>
      <c r="L226" s="402"/>
      <c r="M226" s="57" t="s">
        <v>250</v>
      </c>
      <c r="N226" s="55" t="s">
        <v>1154</v>
      </c>
      <c r="O226" s="55">
        <v>2033</v>
      </c>
      <c r="P226" s="58" t="s">
        <v>494</v>
      </c>
      <c r="Q226" s="59">
        <v>42719</v>
      </c>
      <c r="R226" s="60">
        <v>0.38750000000000001</v>
      </c>
      <c r="S226" s="61">
        <v>2</v>
      </c>
      <c r="T226" s="61">
        <v>1</v>
      </c>
      <c r="U226" s="61"/>
      <c r="V226" s="61"/>
      <c r="W226" s="61"/>
      <c r="X226" s="62">
        <v>17</v>
      </c>
      <c r="Y226" s="55">
        <v>1</v>
      </c>
      <c r="Z226" s="55">
        <v>0</v>
      </c>
      <c r="AA226" s="63"/>
      <c r="AB226" s="52" t="s">
        <v>1154</v>
      </c>
      <c r="AC226" s="64">
        <v>25.1</v>
      </c>
      <c r="AD226" s="55">
        <v>35</v>
      </c>
      <c r="AE226" s="55">
        <v>6.94</v>
      </c>
      <c r="AF226" s="55">
        <v>102.7</v>
      </c>
      <c r="AG226" s="65">
        <v>8.07</v>
      </c>
      <c r="AH226" s="55">
        <v>3.75</v>
      </c>
      <c r="AI226" s="55">
        <v>4.0599999999999996</v>
      </c>
      <c r="AJ226" s="55">
        <v>4.34</v>
      </c>
      <c r="AK226" s="65">
        <v>4.05</v>
      </c>
      <c r="AL226" s="65">
        <v>7.2870886732709639E-2</v>
      </c>
      <c r="AM226" s="146" t="s">
        <v>358</v>
      </c>
      <c r="AN226" s="67">
        <v>1</v>
      </c>
      <c r="AO226" s="61">
        <v>3</v>
      </c>
      <c r="AP226" s="121">
        <v>0</v>
      </c>
      <c r="AQ226" s="122"/>
      <c r="AR226" s="61"/>
      <c r="AS226" s="121"/>
      <c r="AT226" s="71" t="s">
        <v>1155</v>
      </c>
      <c r="AU226" s="72" t="s">
        <v>120</v>
      </c>
      <c r="AV226" s="123">
        <v>1</v>
      </c>
      <c r="AW226" s="73"/>
      <c r="AX226" s="74"/>
      <c r="AY226" s="75"/>
      <c r="AZ226" s="74">
        <v>42719</v>
      </c>
      <c r="BA226" s="90">
        <v>0.38750000000000001</v>
      </c>
      <c r="BB226" s="77"/>
      <c r="BC226" s="78"/>
      <c r="BD226" s="79"/>
      <c r="BE226" s="80">
        <v>5.69</v>
      </c>
      <c r="BF226" s="81">
        <v>58.2</v>
      </c>
      <c r="BG226" s="82">
        <v>629</v>
      </c>
      <c r="BH226" s="83">
        <v>0.21</v>
      </c>
      <c r="BI226" s="55">
        <v>5.68</v>
      </c>
      <c r="BJ226" s="55">
        <v>58.1</v>
      </c>
      <c r="BK226" s="55">
        <v>629</v>
      </c>
      <c r="BL226" s="84"/>
      <c r="BM226" s="84"/>
      <c r="BN226" s="85"/>
      <c r="BO226" s="64">
        <v>0.05</v>
      </c>
      <c r="BP226" s="125">
        <v>5.77</v>
      </c>
      <c r="BQ226" s="95">
        <v>58.2</v>
      </c>
      <c r="BR226" s="217">
        <v>629</v>
      </c>
      <c r="BW226" s="64" t="s">
        <v>121</v>
      </c>
      <c r="BX226" s="93">
        <v>2</v>
      </c>
      <c r="BY226" s="167">
        <v>2</v>
      </c>
      <c r="BZ226" s="74"/>
      <c r="CA226" s="75"/>
      <c r="CB226" s="74"/>
      <c r="CC226" s="90"/>
      <c r="CD226" s="91"/>
      <c r="CE226" s="84" t="s">
        <v>238</v>
      </c>
      <c r="CF226" s="86"/>
      <c r="CG226" s="92"/>
      <c r="CH226" s="74"/>
      <c r="CI226" s="90"/>
      <c r="CJ226" s="87"/>
      <c r="CK226" s="91"/>
      <c r="CL226" s="64" t="s">
        <v>121</v>
      </c>
      <c r="CM226" s="93">
        <v>2</v>
      </c>
      <c r="CN226" s="132">
        <v>2</v>
      </c>
      <c r="CO226" s="94"/>
      <c r="CP226" s="75"/>
      <c r="CQ226" s="95"/>
      <c r="CR226" s="55" t="s">
        <v>238</v>
      </c>
      <c r="CS226" s="96"/>
      <c r="CT226" s="97"/>
      <c r="CU226" s="64" t="s">
        <v>121</v>
      </c>
      <c r="CV226" s="93">
        <v>2</v>
      </c>
      <c r="CW226" s="55" t="s">
        <v>238</v>
      </c>
      <c r="CX226" s="74"/>
      <c r="CY226" s="75"/>
      <c r="CZ226" s="98"/>
      <c r="DA226" s="86"/>
      <c r="DB226" s="91"/>
      <c r="DC226" s="87"/>
      <c r="DD226" s="117"/>
      <c r="DE226" s="99" t="s">
        <v>282</v>
      </c>
      <c r="DF226" s="55"/>
      <c r="DG226" s="55"/>
      <c r="DH226" s="55"/>
      <c r="DI226" s="55"/>
      <c r="DJ226" s="55"/>
      <c r="DK226" s="100"/>
      <c r="DL226" s="100"/>
      <c r="DM226" s="101"/>
    </row>
    <row r="227" spans="1:117" s="256" customFormat="1" ht="22.5" x14ac:dyDescent="0.2">
      <c r="A227" s="218"/>
      <c r="B227" s="218"/>
      <c r="C227" s="400"/>
      <c r="D227" s="49" t="s">
        <v>798</v>
      </c>
      <c r="E227" s="103"/>
      <c r="F227" s="104"/>
      <c r="G227" s="52">
        <v>14</v>
      </c>
      <c r="H227" s="62" t="s">
        <v>272</v>
      </c>
      <c r="I227" s="53" t="s">
        <v>115</v>
      </c>
      <c r="J227" s="281" t="s">
        <v>143</v>
      </c>
      <c r="K227" s="58" t="s">
        <v>226</v>
      </c>
      <c r="L227" s="403"/>
      <c r="M227" s="108" t="s">
        <v>251</v>
      </c>
      <c r="N227" s="58" t="s">
        <v>1156</v>
      </c>
      <c r="O227" s="58">
        <v>2034</v>
      </c>
      <c r="P227" s="58" t="s">
        <v>495</v>
      </c>
      <c r="Q227" s="109">
        <v>42719</v>
      </c>
      <c r="R227" s="110">
        <v>0.39583333333333331</v>
      </c>
      <c r="S227" s="111">
        <v>2</v>
      </c>
      <c r="T227" s="111">
        <v>1</v>
      </c>
      <c r="U227" s="111"/>
      <c r="V227" s="111"/>
      <c r="W227" s="111"/>
      <c r="X227" s="113">
        <v>17</v>
      </c>
      <c r="Y227" s="58">
        <v>0</v>
      </c>
      <c r="Z227" s="58">
        <v>0</v>
      </c>
      <c r="AA227" s="114"/>
      <c r="AB227" s="52" t="s">
        <v>1156</v>
      </c>
      <c r="AC227" s="219">
        <v>25.3</v>
      </c>
      <c r="AD227" s="58">
        <v>34.9</v>
      </c>
      <c r="AE227" s="58">
        <v>6.77</v>
      </c>
      <c r="AF227" s="58">
        <v>100.5</v>
      </c>
      <c r="AG227" s="220">
        <v>7.97</v>
      </c>
      <c r="AH227" s="58">
        <v>5.21</v>
      </c>
      <c r="AI227" s="58">
        <v>4.92</v>
      </c>
      <c r="AJ227" s="58">
        <v>5.37</v>
      </c>
      <c r="AK227" s="220">
        <v>5.166666666666667</v>
      </c>
      <c r="AL227" s="220">
        <v>4.4149966737872588E-2</v>
      </c>
      <c r="AM227" s="221" t="s">
        <v>359</v>
      </c>
      <c r="AN227" s="222">
        <v>1</v>
      </c>
      <c r="AO227" s="111"/>
      <c r="AP227" s="223">
        <v>0</v>
      </c>
      <c r="AQ227" s="224">
        <v>6</v>
      </c>
      <c r="AR227" s="111"/>
      <c r="AS227" s="223"/>
      <c r="AT227" s="71" t="s">
        <v>1157</v>
      </c>
      <c r="AU227" s="225" t="s">
        <v>120</v>
      </c>
      <c r="AV227" s="227">
        <v>1</v>
      </c>
      <c r="AW227" s="227"/>
      <c r="AX227" s="228"/>
      <c r="AY227" s="229"/>
      <c r="AZ227" s="228">
        <v>42719</v>
      </c>
      <c r="BA227" s="245">
        <v>0.39583333333333331</v>
      </c>
      <c r="BB227" s="232"/>
      <c r="BC227" s="233"/>
      <c r="BD227" s="234"/>
      <c r="BE227" s="80">
        <v>5.69</v>
      </c>
      <c r="BF227" s="81">
        <v>58.2</v>
      </c>
      <c r="BG227" s="82">
        <v>629</v>
      </c>
      <c r="BH227" s="235">
        <v>0.21</v>
      </c>
      <c r="BI227" s="58">
        <v>5.68</v>
      </c>
      <c r="BJ227" s="58">
        <v>58.1</v>
      </c>
      <c r="BK227" s="58">
        <v>629</v>
      </c>
      <c r="BL227" s="236"/>
      <c r="BM227" s="236"/>
      <c r="BN227" s="237"/>
      <c r="BO227" s="64">
        <v>0.05</v>
      </c>
      <c r="BP227" s="125">
        <v>5.77</v>
      </c>
      <c r="BQ227" s="238">
        <v>58.2</v>
      </c>
      <c r="BR227" s="239">
        <v>629</v>
      </c>
      <c r="BS227" s="64"/>
      <c r="BT227" s="55"/>
      <c r="BU227" s="55"/>
      <c r="BV227" s="63"/>
      <c r="BW227" s="64" t="s">
        <v>121</v>
      </c>
      <c r="BX227" s="93">
        <v>2</v>
      </c>
      <c r="BY227" s="241">
        <v>2</v>
      </c>
      <c r="BZ227" s="228"/>
      <c r="CA227" s="229"/>
      <c r="CB227" s="228"/>
      <c r="CC227" s="245"/>
      <c r="CD227" s="242"/>
      <c r="CE227" s="84" t="s">
        <v>238</v>
      </c>
      <c r="CF227" s="243"/>
      <c r="CG227" s="244"/>
      <c r="CH227" s="228"/>
      <c r="CI227" s="245"/>
      <c r="CJ227" s="246"/>
      <c r="CK227" s="242"/>
      <c r="CL227" s="64" t="s">
        <v>121</v>
      </c>
      <c r="CM227" s="93">
        <v>2</v>
      </c>
      <c r="CN227" s="247">
        <v>2</v>
      </c>
      <c r="CO227" s="230"/>
      <c r="CP227" s="229"/>
      <c r="CQ227" s="238"/>
      <c r="CR227" s="55" t="s">
        <v>238</v>
      </c>
      <c r="CS227" s="249"/>
      <c r="CT227" s="250"/>
      <c r="CU227" s="64" t="s">
        <v>121</v>
      </c>
      <c r="CV227" s="93">
        <v>2</v>
      </c>
      <c r="CW227" s="55" t="s">
        <v>238</v>
      </c>
      <c r="CX227" s="228"/>
      <c r="CY227" s="229"/>
      <c r="CZ227" s="251"/>
      <c r="DA227" s="243"/>
      <c r="DB227" s="242"/>
      <c r="DC227" s="246"/>
      <c r="DD227" s="117"/>
      <c r="DE227" s="99" t="s">
        <v>282</v>
      </c>
      <c r="DF227" s="55"/>
      <c r="DG227" s="55"/>
      <c r="DH227" s="55"/>
      <c r="DI227" s="55"/>
      <c r="DJ227" s="58" t="s">
        <v>238</v>
      </c>
      <c r="DK227" s="254"/>
      <c r="DL227" s="254"/>
      <c r="DM227" s="255"/>
    </row>
    <row r="228" spans="1:117" ht="22.5" x14ac:dyDescent="0.2">
      <c r="A228" s="257"/>
      <c r="B228" s="257"/>
      <c r="C228" s="272">
        <v>82</v>
      </c>
      <c r="D228" s="49" t="s">
        <v>798</v>
      </c>
      <c r="E228" s="50"/>
      <c r="F228" s="51"/>
      <c r="G228" s="52">
        <v>15</v>
      </c>
      <c r="H228" s="52" t="s">
        <v>265</v>
      </c>
      <c r="I228" s="53" t="s">
        <v>115</v>
      </c>
      <c r="J228" s="404" t="s">
        <v>130</v>
      </c>
      <c r="K228" s="55" t="s">
        <v>179</v>
      </c>
      <c r="L228" s="402"/>
      <c r="M228" s="397" t="s">
        <v>118</v>
      </c>
      <c r="N228" s="55" t="s">
        <v>1158</v>
      </c>
      <c r="O228" s="55">
        <v>2010</v>
      </c>
      <c r="P228" s="58" t="s">
        <v>475</v>
      </c>
      <c r="Q228" s="59">
        <v>42738</v>
      </c>
      <c r="R228" s="60">
        <v>0.36458333333333331</v>
      </c>
      <c r="S228" s="61">
        <v>2</v>
      </c>
      <c r="T228" s="61">
        <v>2</v>
      </c>
      <c r="U228" s="61"/>
      <c r="V228" s="61"/>
      <c r="W228" s="61"/>
      <c r="X228" s="62">
        <v>6</v>
      </c>
      <c r="Y228" s="55">
        <v>2</v>
      </c>
      <c r="Z228" s="55">
        <v>0</v>
      </c>
      <c r="AA228" s="63"/>
      <c r="AB228" s="52" t="s">
        <v>1158</v>
      </c>
      <c r="AC228" s="64">
        <v>24.1</v>
      </c>
      <c r="AD228" s="55">
        <v>34.700000000000003</v>
      </c>
      <c r="AE228" s="55">
        <v>6.45</v>
      </c>
      <c r="AF228" s="55">
        <v>93.3</v>
      </c>
      <c r="AG228" s="65">
        <v>8.16</v>
      </c>
      <c r="AH228" s="55">
        <v>4.99</v>
      </c>
      <c r="AI228" s="55">
        <v>5.05</v>
      </c>
      <c r="AJ228" s="55">
        <v>5.42</v>
      </c>
      <c r="AK228" s="65">
        <v>5.0075000000000003</v>
      </c>
      <c r="AL228" s="65">
        <v>4.650634308459594E-2</v>
      </c>
      <c r="AM228" s="405" t="s">
        <v>360</v>
      </c>
      <c r="AN228" s="185">
        <v>0</v>
      </c>
      <c r="AO228" s="61"/>
      <c r="AP228" s="121">
        <v>0</v>
      </c>
      <c r="AQ228" s="122"/>
      <c r="AR228" s="61"/>
      <c r="AS228" s="121"/>
      <c r="AT228" s="71" t="s">
        <v>1159</v>
      </c>
      <c r="AU228" s="72" t="s">
        <v>120</v>
      </c>
      <c r="AV228" s="406">
        <v>2</v>
      </c>
      <c r="AW228" s="406"/>
      <c r="AX228" s="407"/>
      <c r="AY228" s="408"/>
      <c r="AZ228" s="407">
        <v>42738</v>
      </c>
      <c r="BA228" s="408">
        <v>0.36458333333333331</v>
      </c>
      <c r="BB228" s="409"/>
      <c r="BC228" s="78"/>
      <c r="BD228" s="79"/>
      <c r="BE228" s="410">
        <v>6.2</v>
      </c>
      <c r="BF228" s="411">
        <v>57</v>
      </c>
      <c r="BG228" s="412">
        <v>559</v>
      </c>
      <c r="BH228" s="413">
        <v>0.13</v>
      </c>
      <c r="BI228" s="55">
        <v>6.45</v>
      </c>
      <c r="BJ228" s="55">
        <v>58.9</v>
      </c>
      <c r="BK228" s="55">
        <v>568</v>
      </c>
      <c r="BL228" s="414"/>
      <c r="BM228" s="414"/>
      <c r="BN228" s="414"/>
      <c r="BO228" s="64">
        <v>0.12</v>
      </c>
      <c r="BP228" s="125">
        <v>6.48</v>
      </c>
      <c r="BQ228" s="415">
        <v>58.6</v>
      </c>
      <c r="BR228" s="416">
        <v>566</v>
      </c>
      <c r="BW228" s="64" t="s">
        <v>121</v>
      </c>
      <c r="BX228" s="93">
        <v>2</v>
      </c>
      <c r="BY228" s="62">
        <v>2</v>
      </c>
      <c r="BZ228" s="55"/>
      <c r="CA228" s="55"/>
      <c r="CB228" s="55"/>
      <c r="CC228" s="55"/>
      <c r="CD228" s="55"/>
      <c r="CE228" s="84" t="s">
        <v>238</v>
      </c>
      <c r="CF228" s="55"/>
      <c r="CG228" s="55"/>
      <c r="CH228" s="55"/>
      <c r="CI228" s="55"/>
      <c r="CJ228" s="55"/>
      <c r="CK228" s="55"/>
      <c r="CL228" s="64" t="s">
        <v>121</v>
      </c>
      <c r="CM228" s="93">
        <v>2</v>
      </c>
      <c r="CN228" s="132">
        <v>2</v>
      </c>
      <c r="CO228" s="407"/>
      <c r="CP228" s="408"/>
      <c r="CQ228" s="55"/>
      <c r="CR228" s="55" t="s">
        <v>238</v>
      </c>
      <c r="CS228" s="55"/>
      <c r="CT228" s="55"/>
      <c r="CU228" s="64" t="s">
        <v>121</v>
      </c>
      <c r="CV228" s="93">
        <v>2</v>
      </c>
      <c r="CW228" s="55" t="s">
        <v>238</v>
      </c>
      <c r="CX228" s="407"/>
      <c r="CY228" s="408"/>
      <c r="CZ228" s="55"/>
      <c r="DA228" s="55"/>
      <c r="DB228" s="55"/>
      <c r="DC228" s="63"/>
      <c r="DD228" s="117"/>
      <c r="DE228" s="99" t="s">
        <v>282</v>
      </c>
      <c r="DF228" s="55"/>
      <c r="DG228" s="55"/>
      <c r="DH228" s="55"/>
      <c r="DI228" s="55"/>
      <c r="DJ228" s="55"/>
      <c r="DK228" s="100"/>
      <c r="DL228" s="100"/>
      <c r="DM228" s="265"/>
    </row>
    <row r="229" spans="1:117" ht="22.5" x14ac:dyDescent="0.2">
      <c r="A229" s="47"/>
      <c r="B229" s="47"/>
      <c r="C229" s="272">
        <v>73</v>
      </c>
      <c r="D229" s="49" t="s">
        <v>798</v>
      </c>
      <c r="E229" s="50"/>
      <c r="F229" s="51"/>
      <c r="G229" s="52">
        <v>15</v>
      </c>
      <c r="H229" s="52" t="s">
        <v>265</v>
      </c>
      <c r="I229" s="53" t="s">
        <v>115</v>
      </c>
      <c r="J229" s="404" t="s">
        <v>130</v>
      </c>
      <c r="K229" s="55" t="s">
        <v>179</v>
      </c>
      <c r="L229" s="402"/>
      <c r="M229" s="397" t="s">
        <v>122</v>
      </c>
      <c r="N229" s="55" t="s">
        <v>1160</v>
      </c>
      <c r="O229" s="55">
        <v>2071</v>
      </c>
      <c r="P229" s="58" t="s">
        <v>476</v>
      </c>
      <c r="Q229" s="59">
        <v>42738</v>
      </c>
      <c r="R229" s="60">
        <v>0.38194444444444442</v>
      </c>
      <c r="S229" s="61">
        <v>2</v>
      </c>
      <c r="T229" s="61">
        <v>2</v>
      </c>
      <c r="U229" s="61"/>
      <c r="V229" s="61"/>
      <c r="W229" s="61"/>
      <c r="X229" s="62">
        <v>6</v>
      </c>
      <c r="Y229" s="55">
        <v>2</v>
      </c>
      <c r="Z229" s="55">
        <v>0</v>
      </c>
      <c r="AA229" s="63"/>
      <c r="AB229" s="52" t="s">
        <v>1160</v>
      </c>
      <c r="AC229" s="64">
        <v>23</v>
      </c>
      <c r="AD229" s="55">
        <v>29.5</v>
      </c>
      <c r="AE229" s="55">
        <v>7.07</v>
      </c>
      <c r="AF229" s="55">
        <v>97.5</v>
      </c>
      <c r="AG229" s="65">
        <v>8.2100000000000009</v>
      </c>
      <c r="AH229" s="55">
        <v>3.81</v>
      </c>
      <c r="AI229" s="55">
        <v>3.74</v>
      </c>
      <c r="AJ229" s="55">
        <v>3.78</v>
      </c>
      <c r="AK229" s="65">
        <v>3.7766666666666668</v>
      </c>
      <c r="AL229" s="65">
        <v>9.2989000466484634E-3</v>
      </c>
      <c r="AM229" s="405" t="s">
        <v>361</v>
      </c>
      <c r="AN229" s="67">
        <v>1</v>
      </c>
      <c r="AO229" s="61"/>
      <c r="AP229" s="121">
        <v>0</v>
      </c>
      <c r="AQ229" s="122"/>
      <c r="AR229" s="61"/>
      <c r="AS229" s="121"/>
      <c r="AT229" s="71" t="s">
        <v>1161</v>
      </c>
      <c r="AU229" s="72" t="s">
        <v>120</v>
      </c>
      <c r="AV229" s="406">
        <v>2</v>
      </c>
      <c r="AW229" s="406"/>
      <c r="AX229" s="407"/>
      <c r="AY229" s="408"/>
      <c r="AZ229" s="407">
        <v>42738</v>
      </c>
      <c r="BA229" s="408">
        <v>0.38194444444444442</v>
      </c>
      <c r="BB229" s="409"/>
      <c r="BC229" s="78"/>
      <c r="BD229" s="79"/>
      <c r="BE229" s="410">
        <v>6.2</v>
      </c>
      <c r="BF229" s="411">
        <v>57</v>
      </c>
      <c r="BG229" s="412">
        <v>559</v>
      </c>
      <c r="BH229" s="413">
        <v>0.13</v>
      </c>
      <c r="BI229" s="55">
        <v>6.45</v>
      </c>
      <c r="BJ229" s="55">
        <v>58.9</v>
      </c>
      <c r="BK229" s="55">
        <v>568</v>
      </c>
      <c r="BL229" s="414"/>
      <c r="BM229" s="414"/>
      <c r="BN229" s="414"/>
      <c r="BO229" s="64">
        <v>0.12</v>
      </c>
      <c r="BP229" s="125">
        <v>6.48</v>
      </c>
      <c r="BQ229" s="415">
        <v>58.6</v>
      </c>
      <c r="BR229" s="416">
        <v>566</v>
      </c>
      <c r="BW229" s="64" t="s">
        <v>121</v>
      </c>
      <c r="BX229" s="93">
        <v>2</v>
      </c>
      <c r="BY229" s="62">
        <v>2</v>
      </c>
      <c r="BZ229" s="55"/>
      <c r="CA229" s="55"/>
      <c r="CB229" s="55"/>
      <c r="CC229" s="55"/>
      <c r="CD229" s="55"/>
      <c r="CE229" s="84" t="s">
        <v>238</v>
      </c>
      <c r="CF229" s="55"/>
      <c r="CG229" s="55"/>
      <c r="CH229" s="55"/>
      <c r="CI229" s="55"/>
      <c r="CJ229" s="55"/>
      <c r="CK229" s="55"/>
      <c r="CL229" s="64" t="s">
        <v>121</v>
      </c>
      <c r="CM229" s="93">
        <v>2</v>
      </c>
      <c r="CN229" s="132">
        <v>2</v>
      </c>
      <c r="CO229" s="407"/>
      <c r="CP229" s="408"/>
      <c r="CQ229" s="55"/>
      <c r="CR229" s="55" t="s">
        <v>238</v>
      </c>
      <c r="CS229" s="55"/>
      <c r="CT229" s="55"/>
      <c r="CU229" s="64" t="s">
        <v>121</v>
      </c>
      <c r="CV229" s="93">
        <v>2</v>
      </c>
      <c r="CW229" s="55" t="s">
        <v>238</v>
      </c>
      <c r="CX229" s="407"/>
      <c r="CY229" s="408"/>
      <c r="CZ229" s="55"/>
      <c r="DA229" s="55"/>
      <c r="DB229" s="55"/>
      <c r="DC229" s="63"/>
      <c r="DD229" s="117"/>
      <c r="DE229" s="99" t="s">
        <v>282</v>
      </c>
      <c r="DF229" s="55"/>
      <c r="DG229" s="55"/>
      <c r="DH229" s="55"/>
      <c r="DI229" s="55"/>
      <c r="DJ229" s="55"/>
      <c r="DK229" s="100"/>
      <c r="DL229" s="100"/>
      <c r="DM229" s="101"/>
    </row>
    <row r="230" spans="1:117" ht="45" x14ac:dyDescent="0.2">
      <c r="A230" s="47"/>
      <c r="B230" s="47"/>
      <c r="C230" s="272">
        <v>73</v>
      </c>
      <c r="D230" s="49" t="s">
        <v>798</v>
      </c>
      <c r="E230" s="50" t="s">
        <v>114</v>
      </c>
      <c r="F230" s="51"/>
      <c r="G230" s="52">
        <v>15</v>
      </c>
      <c r="H230" s="52" t="s">
        <v>265</v>
      </c>
      <c r="I230" s="53" t="s">
        <v>115</v>
      </c>
      <c r="J230" s="404" t="s">
        <v>130</v>
      </c>
      <c r="K230" s="55" t="s">
        <v>179</v>
      </c>
      <c r="L230" s="402"/>
      <c r="M230" s="397" t="s">
        <v>124</v>
      </c>
      <c r="N230" s="55" t="s">
        <v>1162</v>
      </c>
      <c r="O230" s="55">
        <v>2017</v>
      </c>
      <c r="P230" s="58" t="s">
        <v>477</v>
      </c>
      <c r="Q230" s="59">
        <v>42738</v>
      </c>
      <c r="R230" s="60">
        <v>0.39583333333333331</v>
      </c>
      <c r="S230" s="61">
        <v>2</v>
      </c>
      <c r="T230" s="61">
        <v>2</v>
      </c>
      <c r="U230" s="61"/>
      <c r="V230" s="61"/>
      <c r="W230" s="61"/>
      <c r="X230" s="62">
        <v>6</v>
      </c>
      <c r="Y230" s="55">
        <v>2</v>
      </c>
      <c r="Z230" s="55">
        <v>0</v>
      </c>
      <c r="AA230" s="63"/>
      <c r="AB230" s="52" t="s">
        <v>1162</v>
      </c>
      <c r="AC230" s="64">
        <v>24.4</v>
      </c>
      <c r="AD230" s="55">
        <v>34.6</v>
      </c>
      <c r="AE230" s="55">
        <v>6.57</v>
      </c>
      <c r="AF230" s="55">
        <v>95.5</v>
      </c>
      <c r="AG230" s="65">
        <v>8.18</v>
      </c>
      <c r="AH230" s="55">
        <v>2.62</v>
      </c>
      <c r="AI230" s="55">
        <v>2.52</v>
      </c>
      <c r="AJ230" s="55">
        <v>2.34</v>
      </c>
      <c r="AK230" s="65">
        <v>2.4933333333333336</v>
      </c>
      <c r="AL230" s="65">
        <v>5.6908547202654494E-2</v>
      </c>
      <c r="AM230" s="405" t="s">
        <v>362</v>
      </c>
      <c r="AN230" s="67">
        <v>1</v>
      </c>
      <c r="AO230" s="61"/>
      <c r="AP230" s="121">
        <v>0</v>
      </c>
      <c r="AQ230" s="122"/>
      <c r="AR230" s="61"/>
      <c r="AS230" s="121"/>
      <c r="AT230" s="71" t="s">
        <v>1163</v>
      </c>
      <c r="AU230" s="72" t="s">
        <v>120</v>
      </c>
      <c r="AV230" s="406">
        <v>2</v>
      </c>
      <c r="AW230" s="406"/>
      <c r="AX230" s="407"/>
      <c r="AY230" s="408"/>
      <c r="AZ230" s="407">
        <v>42738</v>
      </c>
      <c r="BA230" s="408">
        <v>0.39583333333333331</v>
      </c>
      <c r="BB230" s="409"/>
      <c r="BC230" s="78"/>
      <c r="BD230" s="79"/>
      <c r="BE230" s="410">
        <v>6.2</v>
      </c>
      <c r="BF230" s="411">
        <v>57</v>
      </c>
      <c r="BG230" s="412">
        <v>559</v>
      </c>
      <c r="BH230" s="413">
        <v>0.13</v>
      </c>
      <c r="BI230" s="55">
        <v>6.45</v>
      </c>
      <c r="BJ230" s="55">
        <v>58.9</v>
      </c>
      <c r="BK230" s="55">
        <v>568</v>
      </c>
      <c r="BL230" s="414"/>
      <c r="BM230" s="414"/>
      <c r="BN230" s="414"/>
      <c r="BO230" s="64">
        <v>0.12</v>
      </c>
      <c r="BP230" s="125">
        <v>6.48</v>
      </c>
      <c r="BQ230" s="415">
        <v>58.6</v>
      </c>
      <c r="BR230" s="416">
        <v>566</v>
      </c>
      <c r="BW230" s="64" t="s">
        <v>121</v>
      </c>
      <c r="BX230" s="93">
        <v>2</v>
      </c>
      <c r="BY230" s="62">
        <v>2</v>
      </c>
      <c r="BZ230" s="55"/>
      <c r="CA230" s="55"/>
      <c r="CB230" s="55"/>
      <c r="CC230" s="55"/>
      <c r="CD230" s="55"/>
      <c r="CE230" s="84" t="s">
        <v>238</v>
      </c>
      <c r="CF230" s="55"/>
      <c r="CG230" s="55"/>
      <c r="CH230" s="55"/>
      <c r="CI230" s="55"/>
      <c r="CJ230" s="55"/>
      <c r="CK230" s="55"/>
      <c r="CL230" s="64" t="s">
        <v>121</v>
      </c>
      <c r="CM230" s="93">
        <v>2</v>
      </c>
      <c r="CN230" s="132">
        <v>2</v>
      </c>
      <c r="CO230" s="407"/>
      <c r="CP230" s="408"/>
      <c r="CQ230" s="55"/>
      <c r="CR230" s="55" t="s">
        <v>238</v>
      </c>
      <c r="CS230" s="55"/>
      <c r="CT230" s="55"/>
      <c r="CU230" s="64" t="s">
        <v>121</v>
      </c>
      <c r="CV230" s="93">
        <v>2</v>
      </c>
      <c r="CW230" s="55" t="s">
        <v>238</v>
      </c>
      <c r="CX230" s="407"/>
      <c r="CY230" s="408"/>
      <c r="CZ230" s="55"/>
      <c r="DA230" s="55"/>
      <c r="DB230" s="55"/>
      <c r="DC230" s="63"/>
      <c r="DD230" s="117"/>
      <c r="DE230" s="99" t="s">
        <v>282</v>
      </c>
      <c r="DF230" s="55"/>
      <c r="DG230" s="55"/>
      <c r="DH230" s="55"/>
      <c r="DI230" s="55"/>
      <c r="DJ230" s="55"/>
      <c r="DK230" s="100"/>
      <c r="DL230" s="100"/>
      <c r="DM230" s="101"/>
    </row>
    <row r="231" spans="1:117" ht="33.75" x14ac:dyDescent="0.2">
      <c r="A231" s="47"/>
      <c r="B231" s="47"/>
      <c r="C231" s="272">
        <v>73</v>
      </c>
      <c r="D231" s="49" t="s">
        <v>798</v>
      </c>
      <c r="E231" s="50"/>
      <c r="F231" s="51"/>
      <c r="G231" s="52">
        <v>15</v>
      </c>
      <c r="H231" s="52" t="s">
        <v>265</v>
      </c>
      <c r="I231" s="53" t="s">
        <v>115</v>
      </c>
      <c r="J231" s="404" t="s">
        <v>130</v>
      </c>
      <c r="K231" s="55" t="s">
        <v>179</v>
      </c>
      <c r="L231" s="402"/>
      <c r="M231" s="397" t="s">
        <v>126</v>
      </c>
      <c r="N231" s="55" t="s">
        <v>1164</v>
      </c>
      <c r="O231" s="55">
        <v>2020</v>
      </c>
      <c r="P231" s="58" t="s">
        <v>478</v>
      </c>
      <c r="Q231" s="59">
        <v>42738</v>
      </c>
      <c r="R231" s="60">
        <v>0.41319444444444442</v>
      </c>
      <c r="S231" s="61">
        <v>2</v>
      </c>
      <c r="T231" s="61">
        <v>2</v>
      </c>
      <c r="U231" s="61"/>
      <c r="V231" s="61"/>
      <c r="W231" s="61"/>
      <c r="X231" s="62">
        <v>6</v>
      </c>
      <c r="Y231" s="55">
        <v>2</v>
      </c>
      <c r="Z231" s="55">
        <v>0</v>
      </c>
      <c r="AA231" s="63"/>
      <c r="AB231" s="52" t="s">
        <v>1164</v>
      </c>
      <c r="AC231" s="64">
        <v>24.9</v>
      </c>
      <c r="AD231" s="55">
        <v>34.5</v>
      </c>
      <c r="AE231" s="55">
        <v>6.66</v>
      </c>
      <c r="AF231" s="55">
        <v>97.6</v>
      </c>
      <c r="AG231" s="65">
        <v>8.2100000000000009</v>
      </c>
      <c r="AH231" s="55">
        <v>1.6</v>
      </c>
      <c r="AI231" s="55">
        <v>1.35</v>
      </c>
      <c r="AJ231" s="55">
        <v>1.3</v>
      </c>
      <c r="AK231" s="65">
        <v>1.4166666666666667</v>
      </c>
      <c r="AL231" s="65">
        <v>0.11345471483521125</v>
      </c>
      <c r="AM231" s="405" t="s">
        <v>363</v>
      </c>
      <c r="AN231" s="67">
        <v>0</v>
      </c>
      <c r="AO231" s="61"/>
      <c r="AP231" s="121">
        <v>0</v>
      </c>
      <c r="AQ231" s="122"/>
      <c r="AR231" s="61"/>
      <c r="AS231" s="121"/>
      <c r="AT231" s="71" t="s">
        <v>1165</v>
      </c>
      <c r="AU231" s="72" t="s">
        <v>120</v>
      </c>
      <c r="AV231" s="406">
        <v>2</v>
      </c>
      <c r="AW231" s="406"/>
      <c r="AX231" s="407"/>
      <c r="AY231" s="408"/>
      <c r="AZ231" s="407">
        <v>42738</v>
      </c>
      <c r="BA231" s="408">
        <v>0.41319444444444442</v>
      </c>
      <c r="BB231" s="409"/>
      <c r="BC231" s="78"/>
      <c r="BD231" s="79"/>
      <c r="BE231" s="410">
        <v>6.2</v>
      </c>
      <c r="BF231" s="411">
        <v>57</v>
      </c>
      <c r="BG231" s="412">
        <v>559</v>
      </c>
      <c r="BH231" s="413">
        <v>0.13</v>
      </c>
      <c r="BI231" s="55">
        <v>6.45</v>
      </c>
      <c r="BJ231" s="55">
        <v>58.9</v>
      </c>
      <c r="BK231" s="55">
        <v>568</v>
      </c>
      <c r="BL231" s="414"/>
      <c r="BM231" s="414"/>
      <c r="BN231" s="414"/>
      <c r="BO231" s="64">
        <v>0.12</v>
      </c>
      <c r="BP231" s="125">
        <v>6.48</v>
      </c>
      <c r="BQ231" s="415">
        <v>58.6</v>
      </c>
      <c r="BR231" s="416">
        <v>566</v>
      </c>
      <c r="BW231" s="64" t="s">
        <v>121</v>
      </c>
      <c r="BX231" s="93">
        <v>2</v>
      </c>
      <c r="BY231" s="62">
        <v>2</v>
      </c>
      <c r="BZ231" s="55"/>
      <c r="CA231" s="55"/>
      <c r="CB231" s="55"/>
      <c r="CC231" s="55"/>
      <c r="CD231" s="55"/>
      <c r="CE231" s="84" t="s">
        <v>238</v>
      </c>
      <c r="CF231" s="55"/>
      <c r="CG231" s="55"/>
      <c r="CH231" s="55"/>
      <c r="CI231" s="55"/>
      <c r="CJ231" s="55"/>
      <c r="CK231" s="55"/>
      <c r="CL231" s="64" t="s">
        <v>121</v>
      </c>
      <c r="CM231" s="93">
        <v>2</v>
      </c>
      <c r="CN231" s="132">
        <v>2</v>
      </c>
      <c r="CO231" s="407"/>
      <c r="CP231" s="408"/>
      <c r="CQ231" s="55"/>
      <c r="CR231" s="55" t="s">
        <v>238</v>
      </c>
      <c r="CS231" s="55"/>
      <c r="CT231" s="55"/>
      <c r="CU231" s="64" t="s">
        <v>121</v>
      </c>
      <c r="CV231" s="93">
        <v>2</v>
      </c>
      <c r="CW231" s="55" t="s">
        <v>238</v>
      </c>
      <c r="CX231" s="407"/>
      <c r="CY231" s="408"/>
      <c r="CZ231" s="55"/>
      <c r="DA231" s="55"/>
      <c r="DB231" s="55"/>
      <c r="DC231" s="63"/>
      <c r="DD231" s="117"/>
      <c r="DE231" s="99" t="s">
        <v>282</v>
      </c>
      <c r="DF231" s="55"/>
      <c r="DG231" s="55"/>
      <c r="DH231" s="55"/>
      <c r="DI231" s="55"/>
      <c r="DJ231" s="55"/>
      <c r="DK231" s="100"/>
      <c r="DL231" s="100"/>
      <c r="DM231" s="101"/>
    </row>
    <row r="232" spans="1:117" ht="33.75" x14ac:dyDescent="0.2">
      <c r="A232" s="47"/>
      <c r="B232" s="47"/>
      <c r="C232" s="272">
        <v>73</v>
      </c>
      <c r="D232" s="49" t="s">
        <v>798</v>
      </c>
      <c r="E232" s="50"/>
      <c r="F232" s="51"/>
      <c r="G232" s="52">
        <v>15</v>
      </c>
      <c r="H232" s="52" t="s">
        <v>265</v>
      </c>
      <c r="I232" s="53" t="s">
        <v>115</v>
      </c>
      <c r="J232" s="404" t="s">
        <v>130</v>
      </c>
      <c r="K232" s="55" t="s">
        <v>179</v>
      </c>
      <c r="L232" s="402"/>
      <c r="M232" s="397" t="s">
        <v>128</v>
      </c>
      <c r="N232" s="55" t="s">
        <v>1166</v>
      </c>
      <c r="O232" s="55">
        <v>2021</v>
      </c>
      <c r="P232" s="58" t="s">
        <v>480</v>
      </c>
      <c r="Q232" s="59">
        <v>42738</v>
      </c>
      <c r="R232" s="60">
        <v>0.42708333333333331</v>
      </c>
      <c r="S232" s="61">
        <v>2</v>
      </c>
      <c r="T232" s="61">
        <v>2</v>
      </c>
      <c r="U232" s="61"/>
      <c r="V232" s="61"/>
      <c r="W232" s="61"/>
      <c r="X232" s="62">
        <v>6</v>
      </c>
      <c r="Y232" s="55">
        <v>2</v>
      </c>
      <c r="Z232" s="55">
        <v>0</v>
      </c>
      <c r="AA232" s="63"/>
      <c r="AB232" s="52" t="s">
        <v>1166</v>
      </c>
      <c r="AC232" s="64">
        <v>24.8</v>
      </c>
      <c r="AD232" s="55">
        <v>34.9</v>
      </c>
      <c r="AE232" s="55">
        <v>6.49</v>
      </c>
      <c r="AF232" s="55">
        <v>95.3</v>
      </c>
      <c r="AG232" s="65">
        <v>8.1999999999999993</v>
      </c>
      <c r="AH232" s="55">
        <v>0.92</v>
      </c>
      <c r="AI232" s="55">
        <v>0.95</v>
      </c>
      <c r="AJ232" s="55">
        <v>0.92</v>
      </c>
      <c r="AK232" s="65">
        <v>0.93</v>
      </c>
      <c r="AL232" s="65">
        <v>1.8624202231923358E-2</v>
      </c>
      <c r="AM232" s="405" t="s">
        <v>364</v>
      </c>
      <c r="AN232" s="67">
        <v>1</v>
      </c>
      <c r="AO232" s="61"/>
      <c r="AP232" s="121">
        <v>0</v>
      </c>
      <c r="AQ232" s="122"/>
      <c r="AR232" s="61"/>
      <c r="AS232" s="121"/>
      <c r="AT232" s="71" t="s">
        <v>1167</v>
      </c>
      <c r="AU232" s="72" t="s">
        <v>120</v>
      </c>
      <c r="AV232" s="406">
        <v>2</v>
      </c>
      <c r="AW232" s="406"/>
      <c r="AX232" s="407"/>
      <c r="AY232" s="408"/>
      <c r="AZ232" s="407">
        <v>42738</v>
      </c>
      <c r="BA232" s="408">
        <v>0.42708333333333331</v>
      </c>
      <c r="BB232" s="409"/>
      <c r="BC232" s="78"/>
      <c r="BD232" s="79"/>
      <c r="BE232" s="410">
        <v>6.2</v>
      </c>
      <c r="BF232" s="411">
        <v>57</v>
      </c>
      <c r="BG232" s="412">
        <v>559</v>
      </c>
      <c r="BH232" s="413">
        <v>0.13</v>
      </c>
      <c r="BI232" s="55">
        <v>6.45</v>
      </c>
      <c r="BJ232" s="55">
        <v>58.9</v>
      </c>
      <c r="BK232" s="55">
        <v>568</v>
      </c>
      <c r="BL232" s="414"/>
      <c r="BM232" s="414"/>
      <c r="BN232" s="414"/>
      <c r="BO232" s="64">
        <v>0.12</v>
      </c>
      <c r="BP232" s="125">
        <v>6.48</v>
      </c>
      <c r="BQ232" s="415">
        <v>58.6</v>
      </c>
      <c r="BR232" s="416">
        <v>566</v>
      </c>
      <c r="BW232" s="64" t="s">
        <v>121</v>
      </c>
      <c r="BX232" s="93">
        <v>2</v>
      </c>
      <c r="BY232" s="62">
        <v>2</v>
      </c>
      <c r="BZ232" s="55"/>
      <c r="CA232" s="55"/>
      <c r="CB232" s="55"/>
      <c r="CC232" s="55"/>
      <c r="CD232" s="55"/>
      <c r="CE232" s="84" t="s">
        <v>238</v>
      </c>
      <c r="CF232" s="55"/>
      <c r="CG232" s="55"/>
      <c r="CH232" s="55"/>
      <c r="CI232" s="55"/>
      <c r="CJ232" s="55"/>
      <c r="CK232" s="55"/>
      <c r="CL232" s="64" t="s">
        <v>121</v>
      </c>
      <c r="CM232" s="93">
        <v>2</v>
      </c>
      <c r="CN232" s="132">
        <v>2</v>
      </c>
      <c r="CO232" s="407"/>
      <c r="CP232" s="408"/>
      <c r="CQ232" s="55"/>
      <c r="CR232" s="55" t="s">
        <v>238</v>
      </c>
      <c r="CS232" s="55"/>
      <c r="CT232" s="55"/>
      <c r="CU232" s="64" t="s">
        <v>121</v>
      </c>
      <c r="CV232" s="93">
        <v>2</v>
      </c>
      <c r="CW232" s="55" t="s">
        <v>238</v>
      </c>
      <c r="CX232" s="407"/>
      <c r="CY232" s="408"/>
      <c r="CZ232" s="55"/>
      <c r="DA232" s="55"/>
      <c r="DB232" s="55"/>
      <c r="DC232" s="63"/>
      <c r="DD232" s="117"/>
      <c r="DE232" s="99" t="s">
        <v>282</v>
      </c>
      <c r="DF232" s="55"/>
      <c r="DG232" s="55"/>
      <c r="DH232" s="55"/>
      <c r="DI232" s="55"/>
      <c r="DJ232" s="55"/>
      <c r="DK232" s="100"/>
      <c r="DL232" s="100"/>
      <c r="DM232" s="101"/>
    </row>
    <row r="233" spans="1:117" ht="45" x14ac:dyDescent="0.2">
      <c r="A233" s="47"/>
      <c r="B233" s="47"/>
      <c r="C233" s="272">
        <v>73</v>
      </c>
      <c r="D233" s="49" t="s">
        <v>798</v>
      </c>
      <c r="E233" s="50"/>
      <c r="F233" s="51" t="s">
        <v>114</v>
      </c>
      <c r="G233" s="52">
        <v>15</v>
      </c>
      <c r="H233" s="62" t="s">
        <v>266</v>
      </c>
      <c r="I233" s="53" t="s">
        <v>115</v>
      </c>
      <c r="J233" s="404" t="s">
        <v>190</v>
      </c>
      <c r="K233" s="55" t="s">
        <v>160</v>
      </c>
      <c r="L233" s="402" t="s">
        <v>191</v>
      </c>
      <c r="M233" s="397" t="s">
        <v>132</v>
      </c>
      <c r="N233" s="55" t="s">
        <v>1168</v>
      </c>
      <c r="O233" s="55">
        <v>2022</v>
      </c>
      <c r="P233" s="58" t="s">
        <v>482</v>
      </c>
      <c r="Q233" s="59">
        <v>42739</v>
      </c>
      <c r="R233" s="60">
        <v>0.34375</v>
      </c>
      <c r="S233" s="61">
        <v>2</v>
      </c>
      <c r="T233" s="61">
        <v>2</v>
      </c>
      <c r="U233" s="61"/>
      <c r="V233" s="61"/>
      <c r="W233" s="61"/>
      <c r="X233" s="62">
        <v>7</v>
      </c>
      <c r="Y233" s="55">
        <v>0</v>
      </c>
      <c r="Z233" s="55">
        <v>0</v>
      </c>
      <c r="AA233" s="63"/>
      <c r="AB233" s="52" t="s">
        <v>1168</v>
      </c>
      <c r="AC233" s="64">
        <v>23.4</v>
      </c>
      <c r="AD233" s="55">
        <v>34.1</v>
      </c>
      <c r="AE233" s="55">
        <v>6.72</v>
      </c>
      <c r="AF233" s="55">
        <v>95.6</v>
      </c>
      <c r="AG233" s="65">
        <v>8.08</v>
      </c>
      <c r="AH233" s="55">
        <v>5.49</v>
      </c>
      <c r="AI233" s="55">
        <v>5.72</v>
      </c>
      <c r="AJ233" s="55">
        <v>5.49</v>
      </c>
      <c r="AK233" s="65">
        <v>5.5666666666666673</v>
      </c>
      <c r="AL233" s="65">
        <v>2.3854591960529397E-2</v>
      </c>
      <c r="AM233" s="405" t="s">
        <v>365</v>
      </c>
      <c r="AN233" s="67">
        <v>3</v>
      </c>
      <c r="AO233" s="61"/>
      <c r="AP233" s="121">
        <v>1</v>
      </c>
      <c r="AQ233" s="122"/>
      <c r="AR233" s="61"/>
      <c r="AS233" s="121"/>
      <c r="AT233" s="71" t="s">
        <v>1169</v>
      </c>
      <c r="AU233" s="72" t="s">
        <v>120</v>
      </c>
      <c r="AV233" s="406">
        <v>2</v>
      </c>
      <c r="AW233" s="406"/>
      <c r="AX233" s="407"/>
      <c r="AY233" s="408"/>
      <c r="AZ233" s="407">
        <v>42739</v>
      </c>
      <c r="BA233" s="408">
        <v>0.34375</v>
      </c>
      <c r="BB233" s="409"/>
      <c r="BC233" s="78"/>
      <c r="BD233" s="79"/>
      <c r="BE233" s="410">
        <v>6.2</v>
      </c>
      <c r="BF233" s="411">
        <v>57</v>
      </c>
      <c r="BG233" s="412">
        <v>559</v>
      </c>
      <c r="BH233" s="413">
        <v>0.13</v>
      </c>
      <c r="BI233" s="55">
        <v>6.42</v>
      </c>
      <c r="BJ233" s="55">
        <v>58.6</v>
      </c>
      <c r="BK233" s="55">
        <v>566</v>
      </c>
      <c r="BL233" s="414"/>
      <c r="BM233" s="414"/>
      <c r="BN233" s="414"/>
      <c r="BO233" s="64">
        <v>0.13</v>
      </c>
      <c r="BP233" s="125">
        <v>6.4</v>
      </c>
      <c r="BQ233" s="415">
        <v>58.1</v>
      </c>
      <c r="BR233" s="416">
        <v>563</v>
      </c>
      <c r="BW233" s="64" t="s">
        <v>121</v>
      </c>
      <c r="BX233" s="93">
        <v>2</v>
      </c>
      <c r="BY233" s="62">
        <v>2</v>
      </c>
      <c r="BZ233" s="55"/>
      <c r="CA233" s="55"/>
      <c r="CB233" s="55"/>
      <c r="CC233" s="55"/>
      <c r="CD233" s="55"/>
      <c r="CE233" s="84" t="s">
        <v>238</v>
      </c>
      <c r="CF233" s="55"/>
      <c r="CG233" s="55"/>
      <c r="CH233" s="55"/>
      <c r="CI233" s="55"/>
      <c r="CJ233" s="55"/>
      <c r="CK233" s="55"/>
      <c r="CL233" s="64" t="s">
        <v>121</v>
      </c>
      <c r="CM233" s="93">
        <v>2</v>
      </c>
      <c r="CN233" s="132">
        <v>2</v>
      </c>
      <c r="CO233" s="407"/>
      <c r="CP233" s="408"/>
      <c r="CQ233" s="55"/>
      <c r="CR233" s="55" t="s">
        <v>238</v>
      </c>
      <c r="CS233" s="55"/>
      <c r="CT233" s="55"/>
      <c r="CU233" s="64" t="s">
        <v>121</v>
      </c>
      <c r="CV233" s="93">
        <v>2</v>
      </c>
      <c r="CW233" s="55" t="s">
        <v>238</v>
      </c>
      <c r="CX233" s="407"/>
      <c r="CY233" s="408"/>
      <c r="CZ233" s="55"/>
      <c r="DA233" s="55"/>
      <c r="DB233" s="55"/>
      <c r="DC233" s="63"/>
      <c r="DD233" s="117"/>
      <c r="DE233" s="99" t="s">
        <v>282</v>
      </c>
      <c r="DF233" s="55"/>
      <c r="DG233" s="55"/>
      <c r="DH233" s="55"/>
      <c r="DI233" s="55"/>
      <c r="DJ233" s="55"/>
      <c r="DK233" s="100"/>
      <c r="DL233" s="100"/>
      <c r="DM233" s="101"/>
    </row>
    <row r="234" spans="1:117" ht="22.5" x14ac:dyDescent="0.2">
      <c r="A234" s="47"/>
      <c r="B234" s="47"/>
      <c r="C234" s="272">
        <v>73</v>
      </c>
      <c r="D234" s="49" t="s">
        <v>798</v>
      </c>
      <c r="E234" s="50"/>
      <c r="F234" s="51" t="s">
        <v>114</v>
      </c>
      <c r="G234" s="52">
        <v>15</v>
      </c>
      <c r="H234" s="62" t="s">
        <v>266</v>
      </c>
      <c r="I234" s="53" t="s">
        <v>115</v>
      </c>
      <c r="J234" s="404" t="s">
        <v>190</v>
      </c>
      <c r="K234" s="55" t="s">
        <v>160</v>
      </c>
      <c r="L234" s="402" t="s">
        <v>191</v>
      </c>
      <c r="M234" s="397" t="s">
        <v>135</v>
      </c>
      <c r="N234" s="55" t="s">
        <v>1170</v>
      </c>
      <c r="O234" s="55">
        <v>2023</v>
      </c>
      <c r="P234" s="58" t="s">
        <v>484</v>
      </c>
      <c r="Q234" s="59">
        <v>42739</v>
      </c>
      <c r="R234" s="60">
        <v>0.36249999999999999</v>
      </c>
      <c r="S234" s="61">
        <v>2</v>
      </c>
      <c r="T234" s="61">
        <v>2</v>
      </c>
      <c r="U234" s="61"/>
      <c r="V234" s="61"/>
      <c r="W234" s="61"/>
      <c r="X234" s="62">
        <v>7</v>
      </c>
      <c r="Y234" s="55">
        <v>0</v>
      </c>
      <c r="Z234" s="55">
        <v>0</v>
      </c>
      <c r="AA234" s="63"/>
      <c r="AB234" s="52" t="s">
        <v>1170</v>
      </c>
      <c r="AC234" s="64">
        <v>23.3</v>
      </c>
      <c r="AD234" s="55">
        <v>34.700000000000003</v>
      </c>
      <c r="AE234" s="55">
        <v>6.77</v>
      </c>
      <c r="AF234" s="55">
        <v>96.4</v>
      </c>
      <c r="AG234" s="65">
        <v>8.07</v>
      </c>
      <c r="AH234" s="55">
        <v>8.86</v>
      </c>
      <c r="AI234" s="55">
        <v>8.9600000000000009</v>
      </c>
      <c r="AJ234" s="55">
        <v>8.93</v>
      </c>
      <c r="AK234" s="65">
        <v>8.9166666666666661</v>
      </c>
      <c r="AL234" s="65">
        <v>5.7550670348937736E-3</v>
      </c>
      <c r="AM234" s="405" t="s">
        <v>366</v>
      </c>
      <c r="AN234" s="67">
        <v>0</v>
      </c>
      <c r="AO234" s="61"/>
      <c r="AP234" s="121">
        <v>0</v>
      </c>
      <c r="AQ234" s="122"/>
      <c r="AR234" s="61"/>
      <c r="AS234" s="121"/>
      <c r="AT234" s="71" t="s">
        <v>1171</v>
      </c>
      <c r="AU234" s="72" t="s">
        <v>120</v>
      </c>
      <c r="AV234" s="406">
        <v>2</v>
      </c>
      <c r="AW234" s="406"/>
      <c r="AX234" s="407"/>
      <c r="AY234" s="408"/>
      <c r="AZ234" s="407">
        <v>42739</v>
      </c>
      <c r="BA234" s="408">
        <v>0.36249999999999999</v>
      </c>
      <c r="BB234" s="409"/>
      <c r="BC234" s="78"/>
      <c r="BD234" s="79"/>
      <c r="BE234" s="410">
        <v>6.2</v>
      </c>
      <c r="BF234" s="411">
        <v>57</v>
      </c>
      <c r="BG234" s="412">
        <v>559</v>
      </c>
      <c r="BH234" s="413">
        <v>0.13</v>
      </c>
      <c r="BI234" s="55">
        <v>6.42</v>
      </c>
      <c r="BJ234" s="55">
        <v>58.6</v>
      </c>
      <c r="BK234" s="55">
        <v>566</v>
      </c>
      <c r="BL234" s="414"/>
      <c r="BM234" s="414"/>
      <c r="BN234" s="414"/>
      <c r="BO234" s="64">
        <v>0.13</v>
      </c>
      <c r="BP234" s="125">
        <v>6.4</v>
      </c>
      <c r="BQ234" s="415">
        <v>58.1</v>
      </c>
      <c r="BR234" s="416">
        <v>563</v>
      </c>
      <c r="BW234" s="64" t="s">
        <v>121</v>
      </c>
      <c r="BX234" s="93">
        <v>2</v>
      </c>
      <c r="BY234" s="62">
        <v>2</v>
      </c>
      <c r="BZ234" s="55"/>
      <c r="CA234" s="55"/>
      <c r="CB234" s="55"/>
      <c r="CC234" s="55"/>
      <c r="CD234" s="55"/>
      <c r="CE234" s="84" t="s">
        <v>238</v>
      </c>
      <c r="CF234" s="55"/>
      <c r="CG234" s="55"/>
      <c r="CH234" s="55"/>
      <c r="CI234" s="55"/>
      <c r="CJ234" s="55"/>
      <c r="CK234" s="55"/>
      <c r="CL234" s="64" t="s">
        <v>121</v>
      </c>
      <c r="CM234" s="93">
        <v>2</v>
      </c>
      <c r="CN234" s="132">
        <v>2</v>
      </c>
      <c r="CO234" s="407"/>
      <c r="CP234" s="408"/>
      <c r="CQ234" s="55"/>
      <c r="CR234" s="55" t="s">
        <v>238</v>
      </c>
      <c r="CS234" s="55"/>
      <c r="CT234" s="55"/>
      <c r="CU234" s="64" t="s">
        <v>121</v>
      </c>
      <c r="CV234" s="93">
        <v>2</v>
      </c>
      <c r="CW234" s="55" t="s">
        <v>238</v>
      </c>
      <c r="CX234" s="407"/>
      <c r="CY234" s="408"/>
      <c r="CZ234" s="55"/>
      <c r="DA234" s="55"/>
      <c r="DB234" s="55"/>
      <c r="DC234" s="63"/>
      <c r="DD234" s="117"/>
      <c r="DE234" s="99" t="s">
        <v>282</v>
      </c>
      <c r="DF234" s="55"/>
      <c r="DG234" s="55"/>
      <c r="DH234" s="55"/>
      <c r="DI234" s="55"/>
      <c r="DJ234" s="55"/>
      <c r="DK234" s="100"/>
      <c r="DL234" s="100"/>
      <c r="DM234" s="101"/>
    </row>
    <row r="235" spans="1:117" ht="67.5" x14ac:dyDescent="0.2">
      <c r="A235" s="47"/>
      <c r="B235" s="47"/>
      <c r="C235" s="272">
        <v>73</v>
      </c>
      <c r="D235" s="49" t="s">
        <v>798</v>
      </c>
      <c r="E235" s="50"/>
      <c r="F235" s="51" t="s">
        <v>114</v>
      </c>
      <c r="G235" s="52">
        <v>15</v>
      </c>
      <c r="H235" s="62" t="s">
        <v>266</v>
      </c>
      <c r="I235" s="53" t="s">
        <v>115</v>
      </c>
      <c r="J235" s="404" t="s">
        <v>190</v>
      </c>
      <c r="K235" s="55" t="s">
        <v>160</v>
      </c>
      <c r="L235" s="402" t="s">
        <v>191</v>
      </c>
      <c r="M235" s="397" t="s">
        <v>137</v>
      </c>
      <c r="N235" s="55" t="s">
        <v>1172</v>
      </c>
      <c r="O235" s="55">
        <v>2024</v>
      </c>
      <c r="P235" s="58" t="s">
        <v>485</v>
      </c>
      <c r="Q235" s="59">
        <v>42739</v>
      </c>
      <c r="R235" s="60">
        <v>0.37708333333333338</v>
      </c>
      <c r="S235" s="61">
        <v>2</v>
      </c>
      <c r="T235" s="61">
        <v>2</v>
      </c>
      <c r="U235" s="61"/>
      <c r="V235" s="61"/>
      <c r="W235" s="61"/>
      <c r="X235" s="62">
        <v>7</v>
      </c>
      <c r="Y235" s="55">
        <v>0</v>
      </c>
      <c r="Z235" s="55">
        <v>0</v>
      </c>
      <c r="AA235" s="63"/>
      <c r="AB235" s="52" t="s">
        <v>1172</v>
      </c>
      <c r="AC235" s="64">
        <v>23.7</v>
      </c>
      <c r="AD235" s="55">
        <v>34.6</v>
      </c>
      <c r="AE235" s="55">
        <v>6.22</v>
      </c>
      <c r="AF235" s="55">
        <v>89.4</v>
      </c>
      <c r="AG235" s="65">
        <v>8.0500000000000007</v>
      </c>
      <c r="AH235" s="55">
        <v>37.200000000000003</v>
      </c>
      <c r="AI235" s="55">
        <v>34.9</v>
      </c>
      <c r="AJ235" s="55">
        <v>33.799999999999997</v>
      </c>
      <c r="AK235" s="65">
        <v>35.299999999999997</v>
      </c>
      <c r="AL235" s="65">
        <v>4.9148304739086414E-2</v>
      </c>
      <c r="AM235" s="405" t="s">
        <v>367</v>
      </c>
      <c r="AN235" s="67">
        <v>0</v>
      </c>
      <c r="AO235" s="61"/>
      <c r="AP235" s="121">
        <v>0</v>
      </c>
      <c r="AQ235" s="122"/>
      <c r="AR235" s="61"/>
      <c r="AS235" s="121"/>
      <c r="AT235" s="71" t="s">
        <v>1173</v>
      </c>
      <c r="AU235" s="72" t="s">
        <v>120</v>
      </c>
      <c r="AV235" s="406">
        <v>2</v>
      </c>
      <c r="AW235" s="406"/>
      <c r="AX235" s="407"/>
      <c r="AY235" s="408"/>
      <c r="AZ235" s="407">
        <v>42739</v>
      </c>
      <c r="BA235" s="408">
        <v>0.37708333333333338</v>
      </c>
      <c r="BB235" s="409"/>
      <c r="BC235" s="78"/>
      <c r="BD235" s="79"/>
      <c r="BE235" s="410">
        <v>6.2</v>
      </c>
      <c r="BF235" s="411">
        <v>57</v>
      </c>
      <c r="BG235" s="412">
        <v>559</v>
      </c>
      <c r="BH235" s="413">
        <v>0.13</v>
      </c>
      <c r="BI235" s="55">
        <v>6.42</v>
      </c>
      <c r="BJ235" s="55">
        <v>58.6</v>
      </c>
      <c r="BK235" s="55">
        <v>566</v>
      </c>
      <c r="BL235" s="414"/>
      <c r="BM235" s="414"/>
      <c r="BN235" s="414"/>
      <c r="BO235" s="64">
        <v>0.13</v>
      </c>
      <c r="BP235" s="125">
        <v>6.4</v>
      </c>
      <c r="BQ235" s="415">
        <v>58.1</v>
      </c>
      <c r="BR235" s="416">
        <v>563</v>
      </c>
      <c r="BW235" s="64" t="s">
        <v>121</v>
      </c>
      <c r="BX235" s="93">
        <v>2</v>
      </c>
      <c r="BY235" s="62">
        <v>2</v>
      </c>
      <c r="BZ235" s="55"/>
      <c r="CA235" s="55"/>
      <c r="CB235" s="55"/>
      <c r="CC235" s="55"/>
      <c r="CD235" s="55"/>
      <c r="CE235" s="84" t="s">
        <v>238</v>
      </c>
      <c r="CF235" s="55"/>
      <c r="CG235" s="55"/>
      <c r="CH235" s="55"/>
      <c r="CI235" s="55"/>
      <c r="CJ235" s="55"/>
      <c r="CK235" s="55"/>
      <c r="CL235" s="64" t="s">
        <v>121</v>
      </c>
      <c r="CM235" s="93">
        <v>2</v>
      </c>
      <c r="CN235" s="132">
        <v>2</v>
      </c>
      <c r="CO235" s="407"/>
      <c r="CP235" s="408"/>
      <c r="CQ235" s="55"/>
      <c r="CR235" s="55" t="s">
        <v>238</v>
      </c>
      <c r="CS235" s="55"/>
      <c r="CT235" s="55"/>
      <c r="CU235" s="64" t="s">
        <v>121</v>
      </c>
      <c r="CV235" s="93">
        <v>2</v>
      </c>
      <c r="CW235" s="55" t="s">
        <v>238</v>
      </c>
      <c r="CX235" s="407"/>
      <c r="CY235" s="408"/>
      <c r="CZ235" s="55"/>
      <c r="DA235" s="55"/>
      <c r="DB235" s="55"/>
      <c r="DC235" s="63"/>
      <c r="DD235" s="117"/>
      <c r="DE235" s="99" t="s">
        <v>282</v>
      </c>
      <c r="DF235" s="55"/>
      <c r="DG235" s="55"/>
      <c r="DH235" s="55"/>
      <c r="DI235" s="55"/>
      <c r="DJ235" s="55"/>
      <c r="DK235" s="100"/>
      <c r="DL235" s="100"/>
      <c r="DM235" s="101"/>
    </row>
    <row r="236" spans="1:117" ht="33.75" x14ac:dyDescent="0.2">
      <c r="A236" s="47"/>
      <c r="B236" s="47"/>
      <c r="C236" s="272">
        <v>73</v>
      </c>
      <c r="D236" s="49" t="s">
        <v>798</v>
      </c>
      <c r="E236" s="50"/>
      <c r="F236" s="51" t="s">
        <v>114</v>
      </c>
      <c r="G236" s="52">
        <v>15</v>
      </c>
      <c r="H236" s="62" t="s">
        <v>266</v>
      </c>
      <c r="I236" s="53" t="s">
        <v>115</v>
      </c>
      <c r="J236" s="404" t="s">
        <v>190</v>
      </c>
      <c r="K236" s="55" t="s">
        <v>160</v>
      </c>
      <c r="L236" s="402" t="s">
        <v>191</v>
      </c>
      <c r="M236" s="397" t="s">
        <v>254</v>
      </c>
      <c r="N236" s="55" t="s">
        <v>1174</v>
      </c>
      <c r="O236" s="55">
        <v>2025</v>
      </c>
      <c r="P236" s="58" t="s">
        <v>486</v>
      </c>
      <c r="Q236" s="59">
        <v>42739</v>
      </c>
      <c r="R236" s="60">
        <v>0.3972222222222222</v>
      </c>
      <c r="S236" s="61">
        <v>2</v>
      </c>
      <c r="T236" s="61">
        <v>2</v>
      </c>
      <c r="U236" s="61"/>
      <c r="V236" s="61"/>
      <c r="W236" s="61"/>
      <c r="X236" s="62">
        <v>7</v>
      </c>
      <c r="Y236" s="55">
        <v>0</v>
      </c>
      <c r="Z236" s="55">
        <v>0</v>
      </c>
      <c r="AA236" s="63"/>
      <c r="AB236" s="52" t="s">
        <v>1174</v>
      </c>
      <c r="AC236" s="64">
        <v>24.1</v>
      </c>
      <c r="AD236" s="55">
        <v>34.9</v>
      </c>
      <c r="AE236" s="55">
        <v>6.85</v>
      </c>
      <c r="AF236" s="55">
        <v>99.2</v>
      </c>
      <c r="AG236" s="65">
        <v>8.11</v>
      </c>
      <c r="AH236" s="55">
        <v>2.97</v>
      </c>
      <c r="AI236" s="55">
        <v>2.59</v>
      </c>
      <c r="AJ236" s="55">
        <v>2.54</v>
      </c>
      <c r="AK236" s="65">
        <v>2.7000000000000006</v>
      </c>
      <c r="AL236" s="65">
        <v>8.70961186392952E-2</v>
      </c>
      <c r="AM236" s="405" t="s">
        <v>368</v>
      </c>
      <c r="AN236" s="67">
        <v>0</v>
      </c>
      <c r="AO236" s="61">
        <v>0</v>
      </c>
      <c r="AP236" s="121">
        <v>0</v>
      </c>
      <c r="AQ236" s="122">
        <v>1</v>
      </c>
      <c r="AR236" s="61">
        <v>0</v>
      </c>
      <c r="AS236" s="121">
        <v>0</v>
      </c>
      <c r="AT236" s="71" t="s">
        <v>1175</v>
      </c>
      <c r="AU236" s="72" t="s">
        <v>120</v>
      </c>
      <c r="AV236" s="406">
        <v>2</v>
      </c>
      <c r="AW236" s="406"/>
      <c r="AX236" s="407"/>
      <c r="AY236" s="408"/>
      <c r="AZ236" s="407">
        <v>42739</v>
      </c>
      <c r="BA236" s="408">
        <v>0.3972222222222222</v>
      </c>
      <c r="BB236" s="409"/>
      <c r="BC236" s="78"/>
      <c r="BD236" s="79"/>
      <c r="BE236" s="410">
        <v>6.2</v>
      </c>
      <c r="BF236" s="411">
        <v>57</v>
      </c>
      <c r="BG236" s="412">
        <v>559</v>
      </c>
      <c r="BH236" s="413">
        <v>0.13</v>
      </c>
      <c r="BI236" s="55">
        <v>6.42</v>
      </c>
      <c r="BJ236" s="55">
        <v>58.6</v>
      </c>
      <c r="BK236" s="55">
        <v>566</v>
      </c>
      <c r="BL236" s="414"/>
      <c r="BM236" s="414"/>
      <c r="BN236" s="414"/>
      <c r="BO236" s="64">
        <v>0.13</v>
      </c>
      <c r="BP236" s="125">
        <v>6.4</v>
      </c>
      <c r="BQ236" s="415">
        <v>58.1</v>
      </c>
      <c r="BR236" s="416">
        <v>563</v>
      </c>
      <c r="BW236" s="64" t="s">
        <v>121</v>
      </c>
      <c r="BX236" s="93">
        <v>2</v>
      </c>
      <c r="BY236" s="62">
        <v>2</v>
      </c>
      <c r="BZ236" s="55"/>
      <c r="CA236" s="55"/>
      <c r="CB236" s="55"/>
      <c r="CC236" s="55"/>
      <c r="CD236" s="55"/>
      <c r="CE236" s="84" t="s">
        <v>238</v>
      </c>
      <c r="CF236" s="55"/>
      <c r="CG236" s="55"/>
      <c r="CH236" s="55"/>
      <c r="CI236" s="55"/>
      <c r="CJ236" s="55"/>
      <c r="CK236" s="55"/>
      <c r="CL236" s="64" t="s">
        <v>121</v>
      </c>
      <c r="CM236" s="93">
        <v>2</v>
      </c>
      <c r="CN236" s="132">
        <v>2</v>
      </c>
      <c r="CO236" s="407"/>
      <c r="CP236" s="408"/>
      <c r="CQ236" s="55"/>
      <c r="CR236" s="55" t="s">
        <v>238</v>
      </c>
      <c r="CS236" s="55"/>
      <c r="CT236" s="55"/>
      <c r="CU236" s="64" t="s">
        <v>121</v>
      </c>
      <c r="CV236" s="93">
        <v>2</v>
      </c>
      <c r="CW236" s="55" t="s">
        <v>238</v>
      </c>
      <c r="CX236" s="407"/>
      <c r="CY236" s="408"/>
      <c r="CZ236" s="55"/>
      <c r="DA236" s="55"/>
      <c r="DB236" s="55"/>
      <c r="DC236" s="63"/>
      <c r="DD236" s="117"/>
      <c r="DE236" s="99" t="s">
        <v>282</v>
      </c>
      <c r="DF236" s="55"/>
      <c r="DG236" s="55"/>
      <c r="DH236" s="55"/>
      <c r="DI236" s="55"/>
      <c r="DJ236" s="55"/>
      <c r="DK236" s="100"/>
      <c r="DL236" s="100"/>
      <c r="DM236" s="101"/>
    </row>
    <row r="237" spans="1:117" ht="45" x14ac:dyDescent="0.2">
      <c r="A237" s="47"/>
      <c r="B237" s="47"/>
      <c r="C237" s="272">
        <v>73</v>
      </c>
      <c r="D237" s="49" t="s">
        <v>798</v>
      </c>
      <c r="E237" s="50"/>
      <c r="F237" s="51" t="s">
        <v>114</v>
      </c>
      <c r="G237" s="52">
        <v>15</v>
      </c>
      <c r="H237" s="62" t="s">
        <v>266</v>
      </c>
      <c r="I237" s="53" t="s">
        <v>115</v>
      </c>
      <c r="J237" s="404" t="s">
        <v>190</v>
      </c>
      <c r="K237" s="55" t="s">
        <v>160</v>
      </c>
      <c r="L237" s="402" t="s">
        <v>191</v>
      </c>
      <c r="M237" s="397" t="s">
        <v>244</v>
      </c>
      <c r="N237" s="55" t="s">
        <v>1176</v>
      </c>
      <c r="O237" s="55">
        <v>2072</v>
      </c>
      <c r="P237" s="58" t="s">
        <v>487</v>
      </c>
      <c r="Q237" s="59">
        <v>42739</v>
      </c>
      <c r="R237" s="60">
        <v>0.4152777777777778</v>
      </c>
      <c r="S237" s="61">
        <v>2</v>
      </c>
      <c r="T237" s="61">
        <v>2</v>
      </c>
      <c r="U237" s="61"/>
      <c r="V237" s="61"/>
      <c r="W237" s="61"/>
      <c r="X237" s="62">
        <v>7</v>
      </c>
      <c r="Y237" s="55">
        <v>0</v>
      </c>
      <c r="Z237" s="55">
        <v>0</v>
      </c>
      <c r="AA237" s="63"/>
      <c r="AB237" s="52" t="s">
        <v>1176</v>
      </c>
      <c r="AC237" s="64">
        <v>24.3</v>
      </c>
      <c r="AD237" s="55">
        <v>35.1</v>
      </c>
      <c r="AE237" s="55">
        <v>6.92</v>
      </c>
      <c r="AF237" s="55">
        <v>100.6</v>
      </c>
      <c r="AG237" s="65">
        <v>8.1199999999999992</v>
      </c>
      <c r="AH237" s="55">
        <v>4.58</v>
      </c>
      <c r="AI237" s="55">
        <v>5.57</v>
      </c>
      <c r="AJ237" s="55">
        <v>4.8899999999999997</v>
      </c>
      <c r="AK237" s="65">
        <v>5.0133333333333328</v>
      </c>
      <c r="AL237" s="65">
        <v>0.10100913623635308</v>
      </c>
      <c r="AM237" s="405" t="s">
        <v>369</v>
      </c>
      <c r="AN237" s="67">
        <v>1</v>
      </c>
      <c r="AO237" s="61"/>
      <c r="AP237" s="121"/>
      <c r="AQ237" s="122">
        <v>20</v>
      </c>
      <c r="AR237" s="61">
        <v>0</v>
      </c>
      <c r="AS237" s="121">
        <v>0</v>
      </c>
      <c r="AT237" s="71" t="s">
        <v>1177</v>
      </c>
      <c r="AU237" s="72" t="s">
        <v>120</v>
      </c>
      <c r="AV237" s="406">
        <v>2</v>
      </c>
      <c r="AW237" s="406"/>
      <c r="AX237" s="407"/>
      <c r="AY237" s="408"/>
      <c r="AZ237" s="407">
        <v>42739</v>
      </c>
      <c r="BA237" s="408">
        <v>0.4152777777777778</v>
      </c>
      <c r="BB237" s="409"/>
      <c r="BC237" s="78"/>
      <c r="BD237" s="79"/>
      <c r="BE237" s="410">
        <v>6.2</v>
      </c>
      <c r="BF237" s="411">
        <v>57</v>
      </c>
      <c r="BG237" s="412">
        <v>559</v>
      </c>
      <c r="BH237" s="413">
        <v>0.13</v>
      </c>
      <c r="BI237" s="55">
        <v>6.42</v>
      </c>
      <c r="BJ237" s="55">
        <v>58.6</v>
      </c>
      <c r="BK237" s="55">
        <v>566</v>
      </c>
      <c r="BL237" s="414"/>
      <c r="BM237" s="414"/>
      <c r="BN237" s="414"/>
      <c r="BO237" s="64">
        <v>0.13</v>
      </c>
      <c r="BP237" s="125">
        <v>6.4</v>
      </c>
      <c r="BQ237" s="415">
        <v>58.1</v>
      </c>
      <c r="BR237" s="416">
        <v>563</v>
      </c>
      <c r="BW237" s="64" t="s">
        <v>121</v>
      </c>
      <c r="BX237" s="93">
        <v>2</v>
      </c>
      <c r="BY237" s="62">
        <v>2</v>
      </c>
      <c r="BZ237" s="55"/>
      <c r="CA237" s="55"/>
      <c r="CB237" s="55"/>
      <c r="CC237" s="55"/>
      <c r="CD237" s="55"/>
      <c r="CE237" s="84" t="s">
        <v>238</v>
      </c>
      <c r="CF237" s="55"/>
      <c r="CG237" s="55"/>
      <c r="CH237" s="55"/>
      <c r="CI237" s="55"/>
      <c r="CJ237" s="55"/>
      <c r="CK237" s="55"/>
      <c r="CL237" s="64" t="s">
        <v>121</v>
      </c>
      <c r="CM237" s="93">
        <v>2</v>
      </c>
      <c r="CN237" s="132">
        <v>2</v>
      </c>
      <c r="CO237" s="407"/>
      <c r="CP237" s="408"/>
      <c r="CQ237" s="55"/>
      <c r="CR237" s="55" t="s">
        <v>238</v>
      </c>
      <c r="CS237" s="55"/>
      <c r="CT237" s="55"/>
      <c r="CU237" s="64" t="s">
        <v>121</v>
      </c>
      <c r="CV237" s="93">
        <v>2</v>
      </c>
      <c r="CW237" s="55" t="s">
        <v>238</v>
      </c>
      <c r="CX237" s="407"/>
      <c r="CY237" s="408"/>
      <c r="CZ237" s="55"/>
      <c r="DA237" s="55"/>
      <c r="DB237" s="55"/>
      <c r="DC237" s="63"/>
      <c r="DD237" s="117"/>
      <c r="DE237" s="99" t="s">
        <v>282</v>
      </c>
      <c r="DF237" s="55"/>
      <c r="DG237" s="55"/>
      <c r="DH237" s="55"/>
      <c r="DI237" s="55"/>
      <c r="DJ237" s="55"/>
      <c r="DK237" s="100"/>
      <c r="DL237" s="100"/>
      <c r="DM237" s="101"/>
    </row>
    <row r="238" spans="1:117" ht="33.75" x14ac:dyDescent="0.2">
      <c r="A238" s="47"/>
      <c r="B238" s="47"/>
      <c r="C238" s="272">
        <v>73</v>
      </c>
      <c r="D238" s="49" t="s">
        <v>798</v>
      </c>
      <c r="E238" s="50"/>
      <c r="F238" s="51"/>
      <c r="G238" s="52">
        <v>15</v>
      </c>
      <c r="H238" s="62" t="s">
        <v>266</v>
      </c>
      <c r="I238" s="53" t="s">
        <v>115</v>
      </c>
      <c r="J238" s="404" t="s">
        <v>190</v>
      </c>
      <c r="K238" s="55" t="s">
        <v>160</v>
      </c>
      <c r="L238" s="402" t="s">
        <v>191</v>
      </c>
      <c r="M238" s="397" t="s">
        <v>139</v>
      </c>
      <c r="N238" s="55" t="s">
        <v>1178</v>
      </c>
      <c r="O238" s="55">
        <v>2027</v>
      </c>
      <c r="P238" s="58" t="s">
        <v>488</v>
      </c>
      <c r="Q238" s="59">
        <v>42739</v>
      </c>
      <c r="R238" s="60">
        <v>0.43333333333333335</v>
      </c>
      <c r="S238" s="61">
        <v>2</v>
      </c>
      <c r="T238" s="61">
        <v>2</v>
      </c>
      <c r="U238" s="61"/>
      <c r="V238" s="61"/>
      <c r="W238" s="61"/>
      <c r="X238" s="62">
        <v>7</v>
      </c>
      <c r="Y238" s="55">
        <v>0</v>
      </c>
      <c r="Z238" s="55">
        <v>0</v>
      </c>
      <c r="AA238" s="63"/>
      <c r="AB238" s="52" t="s">
        <v>1178</v>
      </c>
      <c r="AC238" s="64">
        <v>24.3</v>
      </c>
      <c r="AD238" s="55">
        <v>35</v>
      </c>
      <c r="AE238" s="55">
        <v>7.46</v>
      </c>
      <c r="AF238" s="55">
        <v>108.5</v>
      </c>
      <c r="AG238" s="65">
        <v>8.1300000000000008</v>
      </c>
      <c r="AH238" s="55">
        <v>2</v>
      </c>
      <c r="AI238" s="55">
        <v>2.2200000000000002</v>
      </c>
      <c r="AJ238" s="55">
        <v>2.3199999999999998</v>
      </c>
      <c r="AK238" s="65">
        <v>2.1800000000000002</v>
      </c>
      <c r="AL238" s="65">
        <v>7.5094979558462824E-2</v>
      </c>
      <c r="AM238" s="405" t="s">
        <v>370</v>
      </c>
      <c r="AN238" s="67">
        <v>1</v>
      </c>
      <c r="AO238" s="61">
        <v>1</v>
      </c>
      <c r="AP238" s="122">
        <v>0</v>
      </c>
      <c r="AQ238" s="122">
        <v>0</v>
      </c>
      <c r="AR238" s="61">
        <v>0</v>
      </c>
      <c r="AS238" s="121">
        <v>0</v>
      </c>
      <c r="AT238" s="71" t="s">
        <v>1179</v>
      </c>
      <c r="AU238" s="72" t="s">
        <v>120</v>
      </c>
      <c r="AV238" s="406">
        <v>2</v>
      </c>
      <c r="AW238" s="406"/>
      <c r="AX238" s="407"/>
      <c r="AY238" s="408"/>
      <c r="AZ238" s="407">
        <v>42739</v>
      </c>
      <c r="BA238" s="408">
        <v>0.43333333333333335</v>
      </c>
      <c r="BB238" s="409"/>
      <c r="BC238" s="78"/>
      <c r="BD238" s="79"/>
      <c r="BE238" s="410">
        <v>6.2</v>
      </c>
      <c r="BF238" s="411">
        <v>57</v>
      </c>
      <c r="BG238" s="412">
        <v>559</v>
      </c>
      <c r="BH238" s="413">
        <v>0.13</v>
      </c>
      <c r="BI238" s="55">
        <v>6.42</v>
      </c>
      <c r="BJ238" s="55">
        <v>58.6</v>
      </c>
      <c r="BK238" s="55">
        <v>566</v>
      </c>
      <c r="BL238" s="414"/>
      <c r="BM238" s="414"/>
      <c r="BN238" s="414"/>
      <c r="BO238" s="64">
        <v>0.13</v>
      </c>
      <c r="BP238" s="125">
        <v>6.4</v>
      </c>
      <c r="BQ238" s="415">
        <v>58.1</v>
      </c>
      <c r="BR238" s="416">
        <v>563</v>
      </c>
      <c r="BW238" s="64" t="s">
        <v>121</v>
      </c>
      <c r="BX238" s="93">
        <v>2</v>
      </c>
      <c r="BY238" s="62">
        <v>2</v>
      </c>
      <c r="BZ238" s="55"/>
      <c r="CA238" s="55"/>
      <c r="CB238" s="55"/>
      <c r="CC238" s="55"/>
      <c r="CD238" s="55"/>
      <c r="CE238" s="84" t="s">
        <v>238</v>
      </c>
      <c r="CF238" s="55"/>
      <c r="CG238" s="55"/>
      <c r="CH238" s="55"/>
      <c r="CI238" s="55"/>
      <c r="CJ238" s="55"/>
      <c r="CK238" s="55"/>
      <c r="CL238" s="64" t="s">
        <v>121</v>
      </c>
      <c r="CM238" s="93">
        <v>2</v>
      </c>
      <c r="CN238" s="132">
        <v>2</v>
      </c>
      <c r="CO238" s="407"/>
      <c r="CP238" s="408"/>
      <c r="CQ238" s="55"/>
      <c r="CR238" s="55" t="s">
        <v>238</v>
      </c>
      <c r="CS238" s="55"/>
      <c r="CT238" s="55"/>
      <c r="CU238" s="64" t="s">
        <v>121</v>
      </c>
      <c r="CV238" s="93">
        <v>2</v>
      </c>
      <c r="CW238" s="55" t="s">
        <v>238</v>
      </c>
      <c r="CX238" s="407"/>
      <c r="CY238" s="408"/>
      <c r="CZ238" s="55"/>
      <c r="DA238" s="55"/>
      <c r="DB238" s="55"/>
      <c r="DC238" s="63"/>
      <c r="DD238" s="117"/>
      <c r="DE238" s="99" t="s">
        <v>282</v>
      </c>
      <c r="DF238" s="55"/>
      <c r="DG238" s="55"/>
      <c r="DH238" s="55"/>
      <c r="DI238" s="55"/>
      <c r="DJ238" s="55"/>
      <c r="DK238" s="100"/>
      <c r="DL238" s="100"/>
      <c r="DM238" s="101"/>
    </row>
    <row r="239" spans="1:117" x14ac:dyDescent="0.2">
      <c r="A239" s="47"/>
      <c r="B239" s="47"/>
      <c r="C239" s="272">
        <v>73</v>
      </c>
      <c r="D239" s="49" t="s">
        <v>798</v>
      </c>
      <c r="E239" s="50"/>
      <c r="F239" s="51"/>
      <c r="G239" s="52">
        <v>15</v>
      </c>
      <c r="H239" s="62" t="s">
        <v>272</v>
      </c>
      <c r="I239" s="53" t="s">
        <v>115</v>
      </c>
      <c r="J239" s="404" t="s">
        <v>226</v>
      </c>
      <c r="K239" s="55" t="s">
        <v>143</v>
      </c>
      <c r="L239" s="402"/>
      <c r="M239" s="397" t="s">
        <v>247</v>
      </c>
      <c r="N239" s="55" t="s">
        <v>1180</v>
      </c>
      <c r="O239" s="55">
        <v>2073</v>
      </c>
      <c r="P239" s="58" t="s">
        <v>489</v>
      </c>
      <c r="Q239" s="59">
        <v>42740</v>
      </c>
      <c r="R239" s="60">
        <v>0.29166666666666669</v>
      </c>
      <c r="S239" s="61">
        <v>2</v>
      </c>
      <c r="T239" s="61">
        <v>2</v>
      </c>
      <c r="U239" s="61"/>
      <c r="V239" s="61"/>
      <c r="W239" s="61"/>
      <c r="X239" s="62">
        <v>8</v>
      </c>
      <c r="Y239" s="55">
        <v>0</v>
      </c>
      <c r="Z239" s="55">
        <v>0</v>
      </c>
      <c r="AA239" s="63"/>
      <c r="AB239" s="52" t="s">
        <v>1180</v>
      </c>
      <c r="AC239" s="64">
        <v>22.8</v>
      </c>
      <c r="AD239" s="55">
        <v>34.799999999999997</v>
      </c>
      <c r="AE239" s="55">
        <v>6.34</v>
      </c>
      <c r="AF239" s="55">
        <v>93.5</v>
      </c>
      <c r="AG239" s="65"/>
      <c r="AH239" s="55">
        <v>5.01</v>
      </c>
      <c r="AI239" s="55">
        <v>4.75</v>
      </c>
      <c r="AJ239" s="55">
        <v>4.72</v>
      </c>
      <c r="AK239" s="65">
        <v>4.8266666666666671</v>
      </c>
      <c r="AL239" s="65">
        <v>3.3041087607474262E-2</v>
      </c>
      <c r="AM239" s="405" t="s">
        <v>371</v>
      </c>
      <c r="AN239" s="67">
        <v>1</v>
      </c>
      <c r="AO239" s="61">
        <v>1</v>
      </c>
      <c r="AP239" s="122">
        <v>0</v>
      </c>
      <c r="AQ239" s="122">
        <v>0</v>
      </c>
      <c r="AR239" s="61">
        <v>0</v>
      </c>
      <c r="AS239" s="121">
        <v>0</v>
      </c>
      <c r="AT239" s="71" t="s">
        <v>1181</v>
      </c>
      <c r="AU239" s="72" t="s">
        <v>120</v>
      </c>
      <c r="AV239" s="406">
        <v>2</v>
      </c>
      <c r="AW239" s="406"/>
      <c r="AX239" s="407"/>
      <c r="AY239" s="408"/>
      <c r="AZ239" s="407">
        <v>42740</v>
      </c>
      <c r="BA239" s="408">
        <v>0.29166666666666669</v>
      </c>
      <c r="BB239" s="409"/>
      <c r="BC239" s="78"/>
      <c r="BD239" s="79"/>
      <c r="BE239" s="410">
        <v>6.2</v>
      </c>
      <c r="BF239" s="411">
        <v>57</v>
      </c>
      <c r="BG239" s="412">
        <v>559</v>
      </c>
      <c r="BH239" s="413">
        <v>0.18</v>
      </c>
      <c r="BI239" s="55">
        <v>6.42</v>
      </c>
      <c r="BJ239" s="55">
        <v>58.1</v>
      </c>
      <c r="BK239" s="55">
        <v>564</v>
      </c>
      <c r="BL239" s="414"/>
      <c r="BM239" s="414"/>
      <c r="BN239" s="414"/>
      <c r="BO239" s="64">
        <v>0.12</v>
      </c>
      <c r="BP239" s="125">
        <v>6.46</v>
      </c>
      <c r="BQ239" s="415">
        <v>58.9</v>
      </c>
      <c r="BR239" s="416">
        <v>567</v>
      </c>
      <c r="BW239" s="64" t="s">
        <v>121</v>
      </c>
      <c r="BX239" s="93">
        <v>2</v>
      </c>
      <c r="BY239" s="62">
        <v>2</v>
      </c>
      <c r="BZ239" s="55"/>
      <c r="CA239" s="55"/>
      <c r="CB239" s="55"/>
      <c r="CC239" s="55"/>
      <c r="CD239" s="55"/>
      <c r="CE239" s="84" t="s">
        <v>238</v>
      </c>
      <c r="CF239" s="55"/>
      <c r="CG239" s="55"/>
      <c r="CH239" s="55"/>
      <c r="CI239" s="55"/>
      <c r="CJ239" s="55"/>
      <c r="CK239" s="55"/>
      <c r="CL239" s="64" t="s">
        <v>121</v>
      </c>
      <c r="CM239" s="93">
        <v>2</v>
      </c>
      <c r="CN239" s="132">
        <v>2</v>
      </c>
      <c r="CO239" s="407"/>
      <c r="CP239" s="408"/>
      <c r="CQ239" s="55"/>
      <c r="CR239" s="55" t="s">
        <v>238</v>
      </c>
      <c r="CS239" s="55"/>
      <c r="CT239" s="55"/>
      <c r="CU239" s="64" t="s">
        <v>121</v>
      </c>
      <c r="CV239" s="93">
        <v>2</v>
      </c>
      <c r="CW239" s="55" t="s">
        <v>238</v>
      </c>
      <c r="CX239" s="407"/>
      <c r="CY239" s="408"/>
      <c r="CZ239" s="55"/>
      <c r="DA239" s="55"/>
      <c r="DB239" s="55"/>
      <c r="DC239" s="63"/>
      <c r="DD239" s="117"/>
      <c r="DE239" s="99" t="s">
        <v>282</v>
      </c>
      <c r="DF239" s="55"/>
      <c r="DG239" s="55"/>
      <c r="DH239" s="55"/>
      <c r="DI239" s="55"/>
      <c r="DJ239" s="55"/>
      <c r="DK239" s="100"/>
      <c r="DL239" s="100"/>
      <c r="DM239" s="101"/>
    </row>
    <row r="240" spans="1:117" x14ac:dyDescent="0.2">
      <c r="A240" s="47"/>
      <c r="B240" s="47"/>
      <c r="C240" s="272">
        <v>73</v>
      </c>
      <c r="D240" s="49" t="s">
        <v>798</v>
      </c>
      <c r="E240" s="50"/>
      <c r="F240" s="51"/>
      <c r="G240" s="52">
        <v>15</v>
      </c>
      <c r="H240" s="62" t="s">
        <v>272</v>
      </c>
      <c r="I240" s="53" t="s">
        <v>115</v>
      </c>
      <c r="J240" s="404" t="s">
        <v>226</v>
      </c>
      <c r="K240" s="55" t="s">
        <v>143</v>
      </c>
      <c r="L240" s="402"/>
      <c r="M240" s="397" t="s">
        <v>248</v>
      </c>
      <c r="N240" s="55" t="s">
        <v>1182</v>
      </c>
      <c r="O240" s="55">
        <v>2028</v>
      </c>
      <c r="P240" s="58" t="s">
        <v>491</v>
      </c>
      <c r="Q240" s="59">
        <v>42740</v>
      </c>
      <c r="R240" s="60">
        <v>0.30208333333333331</v>
      </c>
      <c r="S240" s="61">
        <v>2</v>
      </c>
      <c r="T240" s="61">
        <v>2</v>
      </c>
      <c r="U240" s="61"/>
      <c r="V240" s="61"/>
      <c r="W240" s="61"/>
      <c r="X240" s="62">
        <v>8</v>
      </c>
      <c r="Y240" s="55">
        <v>0</v>
      </c>
      <c r="Z240" s="55">
        <v>0</v>
      </c>
      <c r="AA240" s="63"/>
      <c r="AB240" s="52" t="s">
        <v>1182</v>
      </c>
      <c r="AC240" s="64">
        <v>23.3</v>
      </c>
      <c r="AD240" s="55">
        <v>34.9</v>
      </c>
      <c r="AE240" s="55">
        <v>6.63</v>
      </c>
      <c r="AF240" s="55">
        <v>94.5</v>
      </c>
      <c r="AG240" s="65"/>
      <c r="AH240" s="55">
        <v>8.24</v>
      </c>
      <c r="AI240" s="55">
        <v>7.87</v>
      </c>
      <c r="AJ240" s="55">
        <v>7.87</v>
      </c>
      <c r="AK240" s="65">
        <v>7.9933333333333332</v>
      </c>
      <c r="AL240" s="65">
        <v>2.672472055047893E-2</v>
      </c>
      <c r="AM240" s="405" t="s">
        <v>371</v>
      </c>
      <c r="AN240" s="67">
        <v>1</v>
      </c>
      <c r="AO240" s="61">
        <v>1</v>
      </c>
      <c r="AP240" s="122">
        <v>0</v>
      </c>
      <c r="AQ240" s="122">
        <v>0</v>
      </c>
      <c r="AR240" s="61">
        <v>0</v>
      </c>
      <c r="AS240" s="121">
        <v>0</v>
      </c>
      <c r="AT240" s="71" t="s">
        <v>1183</v>
      </c>
      <c r="AU240" s="72" t="s">
        <v>120</v>
      </c>
      <c r="AV240" s="406">
        <v>2</v>
      </c>
      <c r="AW240" s="406"/>
      <c r="AX240" s="407"/>
      <c r="AY240" s="408"/>
      <c r="AZ240" s="407">
        <v>42740</v>
      </c>
      <c r="BA240" s="408">
        <v>0.30208333333333331</v>
      </c>
      <c r="BB240" s="409"/>
      <c r="BC240" s="78"/>
      <c r="BD240" s="79"/>
      <c r="BE240" s="410">
        <v>6.2</v>
      </c>
      <c r="BF240" s="411">
        <v>57</v>
      </c>
      <c r="BG240" s="412">
        <v>559</v>
      </c>
      <c r="BH240" s="413">
        <v>0.18</v>
      </c>
      <c r="BI240" s="55">
        <v>6.42</v>
      </c>
      <c r="BJ240" s="55">
        <v>58.1</v>
      </c>
      <c r="BK240" s="55">
        <v>564</v>
      </c>
      <c r="BL240" s="414"/>
      <c r="BM240" s="414"/>
      <c r="BN240" s="414"/>
      <c r="BO240" s="64">
        <v>0.12</v>
      </c>
      <c r="BP240" s="125">
        <v>6.46</v>
      </c>
      <c r="BQ240" s="415">
        <v>58.9</v>
      </c>
      <c r="BR240" s="416">
        <v>567</v>
      </c>
      <c r="BW240" s="64" t="s">
        <v>121</v>
      </c>
      <c r="BX240" s="93">
        <v>2</v>
      </c>
      <c r="BY240" s="62">
        <v>2</v>
      </c>
      <c r="BZ240" s="55"/>
      <c r="CA240" s="55"/>
      <c r="CB240" s="55"/>
      <c r="CC240" s="55"/>
      <c r="CD240" s="55"/>
      <c r="CE240" s="84" t="s">
        <v>238</v>
      </c>
      <c r="CF240" s="55"/>
      <c r="CG240" s="55"/>
      <c r="CH240" s="55"/>
      <c r="CI240" s="55"/>
      <c r="CJ240" s="55"/>
      <c r="CK240" s="55"/>
      <c r="CL240" s="64" t="s">
        <v>121</v>
      </c>
      <c r="CM240" s="93">
        <v>2</v>
      </c>
      <c r="CN240" s="132">
        <v>2</v>
      </c>
      <c r="CO240" s="407"/>
      <c r="CP240" s="408"/>
      <c r="CQ240" s="55"/>
      <c r="CR240" s="55" t="s">
        <v>238</v>
      </c>
      <c r="CS240" s="55"/>
      <c r="CT240" s="55"/>
      <c r="CU240" s="64" t="s">
        <v>121</v>
      </c>
      <c r="CV240" s="93">
        <v>2</v>
      </c>
      <c r="CW240" s="55" t="s">
        <v>238</v>
      </c>
      <c r="CX240" s="407"/>
      <c r="CY240" s="408"/>
      <c r="CZ240" s="55"/>
      <c r="DA240" s="55"/>
      <c r="DB240" s="55"/>
      <c r="DC240" s="63"/>
      <c r="DD240" s="117"/>
      <c r="DE240" s="99" t="s">
        <v>282</v>
      </c>
      <c r="DF240" s="55"/>
      <c r="DG240" s="55"/>
      <c r="DH240" s="55"/>
      <c r="DI240" s="55"/>
      <c r="DJ240" s="55"/>
      <c r="DK240" s="100"/>
      <c r="DL240" s="100"/>
      <c r="DM240" s="101"/>
    </row>
    <row r="241" spans="1:117" ht="22.5" x14ac:dyDescent="0.2">
      <c r="A241" s="47"/>
      <c r="B241" s="47"/>
      <c r="C241" s="272">
        <v>73</v>
      </c>
      <c r="D241" s="49" t="s">
        <v>798</v>
      </c>
      <c r="E241" s="50"/>
      <c r="F241" s="51"/>
      <c r="G241" s="52">
        <v>15</v>
      </c>
      <c r="H241" s="62" t="s">
        <v>272</v>
      </c>
      <c r="I241" s="53" t="s">
        <v>115</v>
      </c>
      <c r="J241" s="404" t="s">
        <v>226</v>
      </c>
      <c r="K241" s="55" t="s">
        <v>143</v>
      </c>
      <c r="L241" s="402"/>
      <c r="M241" s="397" t="s">
        <v>249</v>
      </c>
      <c r="N241" s="55" t="s">
        <v>1184</v>
      </c>
      <c r="O241" s="55">
        <v>2029</v>
      </c>
      <c r="P241" s="58" t="s">
        <v>492</v>
      </c>
      <c r="Q241" s="59">
        <v>42740</v>
      </c>
      <c r="R241" s="60">
        <v>0.3125</v>
      </c>
      <c r="S241" s="61">
        <v>2</v>
      </c>
      <c r="T241" s="61">
        <v>2</v>
      </c>
      <c r="U241" s="61"/>
      <c r="V241" s="61"/>
      <c r="W241" s="61"/>
      <c r="X241" s="62">
        <v>8</v>
      </c>
      <c r="Y241" s="55">
        <v>0</v>
      </c>
      <c r="Z241" s="55">
        <v>0</v>
      </c>
      <c r="AA241" s="63"/>
      <c r="AB241" s="52" t="s">
        <v>1184</v>
      </c>
      <c r="AC241" s="64">
        <v>23.6</v>
      </c>
      <c r="AD241" s="55">
        <v>35.200000000000003</v>
      </c>
      <c r="AE241" s="55">
        <v>6.16</v>
      </c>
      <c r="AF241" s="55">
        <v>88.6</v>
      </c>
      <c r="AG241" s="65"/>
      <c r="AH241" s="55">
        <v>5.62</v>
      </c>
      <c r="AI241" s="55">
        <v>6.17</v>
      </c>
      <c r="AJ241" s="55">
        <v>5.71</v>
      </c>
      <c r="AK241" s="65">
        <v>5.833333333333333</v>
      </c>
      <c r="AL241" s="65">
        <v>5.0573849820972544E-2</v>
      </c>
      <c r="AM241" s="405" t="s">
        <v>372</v>
      </c>
      <c r="AN241" s="67">
        <v>2</v>
      </c>
      <c r="AO241" s="61">
        <v>1</v>
      </c>
      <c r="AP241" s="122">
        <v>0</v>
      </c>
      <c r="AQ241" s="122">
        <v>0</v>
      </c>
      <c r="AR241" s="61">
        <v>0</v>
      </c>
      <c r="AS241" s="121">
        <v>0</v>
      </c>
      <c r="AT241" s="71" t="s">
        <v>1185</v>
      </c>
      <c r="AU241" s="72" t="s">
        <v>120</v>
      </c>
      <c r="AV241" s="406">
        <v>2</v>
      </c>
      <c r="AW241" s="406"/>
      <c r="AX241" s="407"/>
      <c r="AY241" s="408"/>
      <c r="AZ241" s="407">
        <v>42740</v>
      </c>
      <c r="BA241" s="408">
        <v>0.3125</v>
      </c>
      <c r="BB241" s="409"/>
      <c r="BC241" s="78"/>
      <c r="BD241" s="79"/>
      <c r="BE241" s="410">
        <v>6.2</v>
      </c>
      <c r="BF241" s="411">
        <v>57</v>
      </c>
      <c r="BG241" s="412">
        <v>559</v>
      </c>
      <c r="BH241" s="413">
        <v>0.18</v>
      </c>
      <c r="BI241" s="55">
        <v>6.42</v>
      </c>
      <c r="BJ241" s="55">
        <v>58.1</v>
      </c>
      <c r="BK241" s="55">
        <v>564</v>
      </c>
      <c r="BL241" s="414"/>
      <c r="BM241" s="414"/>
      <c r="BN241" s="414"/>
      <c r="BO241" s="64">
        <v>0.12</v>
      </c>
      <c r="BP241" s="125">
        <v>6.46</v>
      </c>
      <c r="BQ241" s="415">
        <v>58.9</v>
      </c>
      <c r="BR241" s="416">
        <v>567</v>
      </c>
      <c r="BW241" s="64" t="s">
        <v>121</v>
      </c>
      <c r="BX241" s="93">
        <v>2</v>
      </c>
      <c r="BY241" s="62">
        <v>2</v>
      </c>
      <c r="BZ241" s="55"/>
      <c r="CA241" s="55"/>
      <c r="CB241" s="55"/>
      <c r="CC241" s="55"/>
      <c r="CD241" s="55"/>
      <c r="CE241" s="84" t="s">
        <v>238</v>
      </c>
      <c r="CF241" s="55"/>
      <c r="CG241" s="55"/>
      <c r="CH241" s="55"/>
      <c r="CI241" s="55"/>
      <c r="CJ241" s="55"/>
      <c r="CK241" s="55"/>
      <c r="CL241" s="64" t="s">
        <v>121</v>
      </c>
      <c r="CM241" s="93">
        <v>2</v>
      </c>
      <c r="CN241" s="132">
        <v>2</v>
      </c>
      <c r="CO241" s="407"/>
      <c r="CP241" s="408"/>
      <c r="CQ241" s="55"/>
      <c r="CR241" s="55" t="s">
        <v>238</v>
      </c>
      <c r="CS241" s="55"/>
      <c r="CT241" s="55"/>
      <c r="CU241" s="64" t="s">
        <v>121</v>
      </c>
      <c r="CV241" s="93">
        <v>2</v>
      </c>
      <c r="CW241" s="55" t="s">
        <v>238</v>
      </c>
      <c r="CX241" s="407"/>
      <c r="CY241" s="408"/>
      <c r="CZ241" s="55"/>
      <c r="DA241" s="55"/>
      <c r="DB241" s="55"/>
      <c r="DC241" s="63"/>
      <c r="DD241" s="117"/>
      <c r="DE241" s="99" t="s">
        <v>282</v>
      </c>
      <c r="DF241" s="55"/>
      <c r="DG241" s="55"/>
      <c r="DH241" s="55"/>
      <c r="DI241" s="55"/>
      <c r="DJ241" s="55"/>
      <c r="DK241" s="100"/>
      <c r="DL241" s="100"/>
      <c r="DM241" s="101"/>
    </row>
    <row r="242" spans="1:117" ht="22.5" x14ac:dyDescent="0.2">
      <c r="A242" s="47"/>
      <c r="B242" s="47"/>
      <c r="C242" s="272">
        <v>73</v>
      </c>
      <c r="D242" s="49" t="s">
        <v>798</v>
      </c>
      <c r="E242" s="50"/>
      <c r="F242" s="51" t="s">
        <v>114</v>
      </c>
      <c r="G242" s="52">
        <v>15</v>
      </c>
      <c r="H242" s="62" t="s">
        <v>272</v>
      </c>
      <c r="I242" s="53" t="s">
        <v>115</v>
      </c>
      <c r="J242" s="404" t="s">
        <v>226</v>
      </c>
      <c r="K242" s="55" t="s">
        <v>143</v>
      </c>
      <c r="L242" s="402"/>
      <c r="M242" s="397" t="s">
        <v>146</v>
      </c>
      <c r="N242" s="55" t="s">
        <v>1186</v>
      </c>
      <c r="O242" s="55">
        <v>2032</v>
      </c>
      <c r="P242" s="58" t="s">
        <v>493</v>
      </c>
      <c r="Q242" s="59">
        <v>42740</v>
      </c>
      <c r="R242" s="60">
        <v>0.31944444444444448</v>
      </c>
      <c r="S242" s="61">
        <v>2</v>
      </c>
      <c r="T242" s="61">
        <v>2</v>
      </c>
      <c r="U242" s="61"/>
      <c r="V242" s="61"/>
      <c r="W242" s="61"/>
      <c r="X242" s="62">
        <v>8</v>
      </c>
      <c r="Y242" s="55">
        <v>0</v>
      </c>
      <c r="Z242" s="55">
        <v>0</v>
      </c>
      <c r="AA242" s="63"/>
      <c r="AB242" s="52" t="s">
        <v>1186</v>
      </c>
      <c r="AC242" s="64">
        <v>22.9</v>
      </c>
      <c r="AD242" s="55">
        <v>35.4</v>
      </c>
      <c r="AE242" s="55">
        <v>6.96</v>
      </c>
      <c r="AF242" s="55">
        <v>98.9</v>
      </c>
      <c r="AG242" s="65"/>
      <c r="AH242" s="55">
        <v>12</v>
      </c>
      <c r="AI242" s="55">
        <v>12.3</v>
      </c>
      <c r="AJ242" s="55">
        <v>12.4</v>
      </c>
      <c r="AK242" s="65">
        <v>12.233333333333334</v>
      </c>
      <c r="AL242" s="65">
        <v>1.7016343319886662E-2</v>
      </c>
      <c r="AM242" s="405" t="s">
        <v>373</v>
      </c>
      <c r="AN242" s="67">
        <v>2</v>
      </c>
      <c r="AO242" s="61">
        <v>1</v>
      </c>
      <c r="AP242" s="122">
        <v>0</v>
      </c>
      <c r="AQ242" s="122">
        <v>0</v>
      </c>
      <c r="AR242" s="61">
        <v>0</v>
      </c>
      <c r="AS242" s="121">
        <v>0</v>
      </c>
      <c r="AT242" s="71" t="s">
        <v>1187</v>
      </c>
      <c r="AU242" s="72" t="s">
        <v>120</v>
      </c>
      <c r="AV242" s="406">
        <v>2</v>
      </c>
      <c r="AW242" s="406"/>
      <c r="AX242" s="407"/>
      <c r="AY242" s="408"/>
      <c r="AZ242" s="407">
        <v>42740</v>
      </c>
      <c r="BA242" s="408">
        <v>0.31944444444444448</v>
      </c>
      <c r="BB242" s="409"/>
      <c r="BC242" s="78"/>
      <c r="BD242" s="79"/>
      <c r="BE242" s="410">
        <v>6.2</v>
      </c>
      <c r="BF242" s="411">
        <v>57</v>
      </c>
      <c r="BG242" s="412">
        <v>559</v>
      </c>
      <c r="BH242" s="413">
        <v>0.18</v>
      </c>
      <c r="BI242" s="55">
        <v>6.42</v>
      </c>
      <c r="BJ242" s="55">
        <v>58.1</v>
      </c>
      <c r="BK242" s="55">
        <v>564</v>
      </c>
      <c r="BL242" s="414"/>
      <c r="BM242" s="414"/>
      <c r="BN242" s="414"/>
      <c r="BO242" s="64">
        <v>0.12</v>
      </c>
      <c r="BP242" s="125">
        <v>6.46</v>
      </c>
      <c r="BQ242" s="415">
        <v>58.9</v>
      </c>
      <c r="BR242" s="416">
        <v>567</v>
      </c>
      <c r="BW242" s="64" t="s">
        <v>121</v>
      </c>
      <c r="BX242" s="93">
        <v>2</v>
      </c>
      <c r="BY242" s="62">
        <v>2</v>
      </c>
      <c r="BZ242" s="55"/>
      <c r="CA242" s="55"/>
      <c r="CB242" s="55"/>
      <c r="CC242" s="55"/>
      <c r="CD242" s="55"/>
      <c r="CE242" s="84" t="s">
        <v>238</v>
      </c>
      <c r="CF242" s="55"/>
      <c r="CG242" s="55"/>
      <c r="CH242" s="55"/>
      <c r="CI242" s="55"/>
      <c r="CJ242" s="55"/>
      <c r="CK242" s="55"/>
      <c r="CL242" s="64" t="s">
        <v>121</v>
      </c>
      <c r="CM242" s="93">
        <v>2</v>
      </c>
      <c r="CN242" s="132">
        <v>2</v>
      </c>
      <c r="CO242" s="407"/>
      <c r="CP242" s="408"/>
      <c r="CQ242" s="55"/>
      <c r="CR242" s="55" t="s">
        <v>238</v>
      </c>
      <c r="CS242" s="55"/>
      <c r="CT242" s="55"/>
      <c r="CU242" s="64" t="s">
        <v>121</v>
      </c>
      <c r="CV242" s="93">
        <v>2</v>
      </c>
      <c r="CW242" s="55" t="s">
        <v>238</v>
      </c>
      <c r="CX242" s="407"/>
      <c r="CY242" s="408"/>
      <c r="CZ242" s="55"/>
      <c r="DA242" s="55"/>
      <c r="DB242" s="55"/>
      <c r="DC242" s="63"/>
      <c r="DD242" s="117"/>
      <c r="DE242" s="99" t="s">
        <v>282</v>
      </c>
      <c r="DF242" s="55"/>
      <c r="DG242" s="55"/>
      <c r="DH242" s="55"/>
      <c r="DI242" s="55"/>
      <c r="DJ242" s="55"/>
      <c r="DK242" s="100"/>
      <c r="DL242" s="100"/>
      <c r="DM242" s="101"/>
    </row>
    <row r="243" spans="1:117" x14ac:dyDescent="0.2">
      <c r="A243" s="47"/>
      <c r="B243" s="47"/>
      <c r="C243" s="272">
        <v>73</v>
      </c>
      <c r="D243" s="49" t="s">
        <v>798</v>
      </c>
      <c r="E243" s="50"/>
      <c r="F243" s="51" t="s">
        <v>114</v>
      </c>
      <c r="G243" s="52">
        <v>15</v>
      </c>
      <c r="H243" s="62" t="s">
        <v>272</v>
      </c>
      <c r="I243" s="53" t="s">
        <v>115</v>
      </c>
      <c r="J243" s="404" t="s">
        <v>226</v>
      </c>
      <c r="K243" s="55" t="s">
        <v>143</v>
      </c>
      <c r="L243" s="402"/>
      <c r="M243" s="397" t="s">
        <v>250</v>
      </c>
      <c r="N243" s="55" t="s">
        <v>1188</v>
      </c>
      <c r="O243" s="55">
        <v>2033</v>
      </c>
      <c r="P243" s="58" t="s">
        <v>494</v>
      </c>
      <c r="Q243" s="59">
        <v>42740</v>
      </c>
      <c r="R243" s="60">
        <v>0.33333333333333331</v>
      </c>
      <c r="S243" s="61">
        <v>2</v>
      </c>
      <c r="T243" s="61">
        <v>2</v>
      </c>
      <c r="U243" s="61"/>
      <c r="V243" s="61"/>
      <c r="W243" s="61"/>
      <c r="X243" s="62">
        <v>8</v>
      </c>
      <c r="Y243" s="55">
        <v>0</v>
      </c>
      <c r="Z243" s="55">
        <v>0</v>
      </c>
      <c r="AA243" s="63"/>
      <c r="AB243" s="52" t="s">
        <v>1188</v>
      </c>
      <c r="AC243" s="64">
        <v>23.7</v>
      </c>
      <c r="AD243" s="55">
        <v>35.4</v>
      </c>
      <c r="AE243" s="55">
        <v>6.79</v>
      </c>
      <c r="AF243" s="55">
        <v>97.8</v>
      </c>
      <c r="AG243" s="65"/>
      <c r="AH243" s="55">
        <v>10.3</v>
      </c>
      <c r="AI243" s="55">
        <v>10.1</v>
      </c>
      <c r="AJ243" s="55">
        <v>9.91</v>
      </c>
      <c r="AK243" s="65">
        <v>10.103333333333333</v>
      </c>
      <c r="AL243" s="65">
        <v>1.9302675653329059E-2</v>
      </c>
      <c r="AM243" s="405" t="s">
        <v>374</v>
      </c>
      <c r="AN243" s="67">
        <v>2</v>
      </c>
      <c r="AO243" s="61">
        <v>1</v>
      </c>
      <c r="AP243" s="122">
        <v>0</v>
      </c>
      <c r="AQ243" s="122">
        <v>0</v>
      </c>
      <c r="AR243" s="61">
        <v>0</v>
      </c>
      <c r="AS243" s="121">
        <v>0</v>
      </c>
      <c r="AT243" s="71" t="s">
        <v>1189</v>
      </c>
      <c r="AU243" s="72" t="s">
        <v>120</v>
      </c>
      <c r="AV243" s="406">
        <v>2</v>
      </c>
      <c r="AW243" s="406"/>
      <c r="AX243" s="407"/>
      <c r="AY243" s="408"/>
      <c r="AZ243" s="407">
        <v>42740</v>
      </c>
      <c r="BA243" s="408">
        <v>0.33333333333333331</v>
      </c>
      <c r="BB243" s="409"/>
      <c r="BC243" s="78"/>
      <c r="BD243" s="79"/>
      <c r="BE243" s="410">
        <v>6.2</v>
      </c>
      <c r="BF243" s="411">
        <v>57</v>
      </c>
      <c r="BG243" s="412">
        <v>559</v>
      </c>
      <c r="BH243" s="413">
        <v>0.18</v>
      </c>
      <c r="BI243" s="55">
        <v>6.42</v>
      </c>
      <c r="BJ243" s="55">
        <v>58.1</v>
      </c>
      <c r="BK243" s="55">
        <v>564</v>
      </c>
      <c r="BL243" s="414"/>
      <c r="BM243" s="414"/>
      <c r="BN243" s="414"/>
      <c r="BO243" s="64">
        <v>0.12</v>
      </c>
      <c r="BP243" s="125">
        <v>6.46</v>
      </c>
      <c r="BQ243" s="415">
        <v>58.9</v>
      </c>
      <c r="BR243" s="416">
        <v>567</v>
      </c>
      <c r="BW243" s="64" t="s">
        <v>121</v>
      </c>
      <c r="BX243" s="93">
        <v>2</v>
      </c>
      <c r="BY243" s="62">
        <v>2</v>
      </c>
      <c r="BZ243" s="55"/>
      <c r="CA243" s="55"/>
      <c r="CB243" s="55"/>
      <c r="CC243" s="55"/>
      <c r="CD243" s="55"/>
      <c r="CE243" s="84" t="s">
        <v>238</v>
      </c>
      <c r="CF243" s="55"/>
      <c r="CG243" s="55"/>
      <c r="CH243" s="55"/>
      <c r="CI243" s="55"/>
      <c r="CJ243" s="55"/>
      <c r="CK243" s="55"/>
      <c r="CL243" s="64" t="s">
        <v>121</v>
      </c>
      <c r="CM243" s="93">
        <v>2</v>
      </c>
      <c r="CN243" s="132">
        <v>2</v>
      </c>
      <c r="CO243" s="407"/>
      <c r="CP243" s="408"/>
      <c r="CQ243" s="55"/>
      <c r="CR243" s="55" t="s">
        <v>238</v>
      </c>
      <c r="CS243" s="55"/>
      <c r="CT243" s="55"/>
      <c r="CU243" s="64" t="s">
        <v>121</v>
      </c>
      <c r="CV243" s="93">
        <v>2</v>
      </c>
      <c r="CW243" s="55" t="s">
        <v>238</v>
      </c>
      <c r="CX243" s="407"/>
      <c r="CY243" s="408"/>
      <c r="CZ243" s="55"/>
      <c r="DA243" s="55"/>
      <c r="DB243" s="55"/>
      <c r="DC243" s="63"/>
      <c r="DD243" s="117"/>
      <c r="DE243" s="99" t="s">
        <v>282</v>
      </c>
      <c r="DF243" s="55"/>
      <c r="DG243" s="55"/>
      <c r="DH243" s="55"/>
      <c r="DI243" s="55"/>
      <c r="DJ243" s="55"/>
      <c r="DK243" s="100"/>
      <c r="DL243" s="100"/>
      <c r="DM243" s="101"/>
    </row>
    <row r="244" spans="1:117" s="256" customFormat="1" ht="22.5" x14ac:dyDescent="0.2">
      <c r="A244" s="218"/>
      <c r="B244" s="218"/>
      <c r="C244" s="272">
        <v>73</v>
      </c>
      <c r="D244" s="49" t="s">
        <v>798</v>
      </c>
      <c r="E244" s="103"/>
      <c r="F244" s="104" t="s">
        <v>114</v>
      </c>
      <c r="G244" s="52">
        <v>15</v>
      </c>
      <c r="H244" s="62" t="s">
        <v>272</v>
      </c>
      <c r="I244" s="53" t="s">
        <v>115</v>
      </c>
      <c r="J244" s="417" t="s">
        <v>226</v>
      </c>
      <c r="K244" s="58" t="s">
        <v>143</v>
      </c>
      <c r="L244" s="403"/>
      <c r="M244" s="418" t="s">
        <v>251</v>
      </c>
      <c r="N244" s="58" t="s">
        <v>1190</v>
      </c>
      <c r="O244" s="58">
        <v>2034</v>
      </c>
      <c r="P244" s="58" t="s">
        <v>495</v>
      </c>
      <c r="Q244" s="109">
        <v>42740</v>
      </c>
      <c r="R244" s="110">
        <v>0.34375</v>
      </c>
      <c r="S244" s="111">
        <v>2</v>
      </c>
      <c r="T244" s="111">
        <v>2</v>
      </c>
      <c r="U244" s="111"/>
      <c r="V244" s="111"/>
      <c r="W244" s="111"/>
      <c r="X244" s="113">
        <v>8</v>
      </c>
      <c r="Y244" s="58">
        <v>0</v>
      </c>
      <c r="Z244" s="58">
        <v>0</v>
      </c>
      <c r="AA244" s="114"/>
      <c r="AB244" s="52" t="s">
        <v>1190</v>
      </c>
      <c r="AC244" s="219">
        <v>24.3</v>
      </c>
      <c r="AD244" s="58">
        <v>35.299999999999997</v>
      </c>
      <c r="AE244" s="58">
        <v>8.1199999999999992</v>
      </c>
      <c r="AF244" s="58">
        <v>96.7</v>
      </c>
      <c r="AG244" s="220"/>
      <c r="AH244" s="58">
        <v>8.35</v>
      </c>
      <c r="AI244" s="58">
        <v>8.7899999999999991</v>
      </c>
      <c r="AJ244" s="58">
        <v>8.93</v>
      </c>
      <c r="AK244" s="220">
        <v>8.69</v>
      </c>
      <c r="AL244" s="220">
        <v>3.4827953855975959E-2</v>
      </c>
      <c r="AM244" s="419" t="s">
        <v>375</v>
      </c>
      <c r="AN244" s="222">
        <v>2</v>
      </c>
      <c r="AO244" s="111">
        <v>1</v>
      </c>
      <c r="AP244" s="224">
        <v>0</v>
      </c>
      <c r="AQ244" s="224">
        <v>5</v>
      </c>
      <c r="AR244" s="111">
        <v>0</v>
      </c>
      <c r="AS244" s="223">
        <v>5</v>
      </c>
      <c r="AT244" s="71" t="s">
        <v>1191</v>
      </c>
      <c r="AU244" s="225" t="s">
        <v>120</v>
      </c>
      <c r="AV244" s="420">
        <v>2</v>
      </c>
      <c r="AW244" s="420"/>
      <c r="AX244" s="421"/>
      <c r="AY244" s="422"/>
      <c r="AZ244" s="421">
        <v>42740</v>
      </c>
      <c r="BA244" s="422">
        <v>0.34375</v>
      </c>
      <c r="BB244" s="423"/>
      <c r="BC244" s="233"/>
      <c r="BD244" s="234"/>
      <c r="BE244" s="410">
        <v>6.2</v>
      </c>
      <c r="BF244" s="411">
        <v>57</v>
      </c>
      <c r="BG244" s="412">
        <v>559</v>
      </c>
      <c r="BH244" s="424">
        <v>0.18</v>
      </c>
      <c r="BI244" s="58">
        <v>6.42</v>
      </c>
      <c r="BJ244" s="58">
        <v>58.1</v>
      </c>
      <c r="BK244" s="58">
        <v>564</v>
      </c>
      <c r="BL244" s="425"/>
      <c r="BM244" s="425"/>
      <c r="BN244" s="425"/>
      <c r="BO244" s="64">
        <v>0.12</v>
      </c>
      <c r="BP244" s="125">
        <v>6.46</v>
      </c>
      <c r="BQ244" s="426">
        <v>58.9</v>
      </c>
      <c r="BR244" s="427">
        <v>567</v>
      </c>
      <c r="BS244" s="64"/>
      <c r="BT244" s="55"/>
      <c r="BU244" s="55"/>
      <c r="BV244" s="63"/>
      <c r="BW244" s="64" t="s">
        <v>121</v>
      </c>
      <c r="BX244" s="428">
        <v>2</v>
      </c>
      <c r="BY244" s="366">
        <v>2</v>
      </c>
      <c r="BZ244" s="144"/>
      <c r="CA244" s="144"/>
      <c r="CB244" s="144"/>
      <c r="CC244" s="144"/>
      <c r="CD244" s="144"/>
      <c r="CE244" s="84" t="s">
        <v>238</v>
      </c>
      <c r="CF244" s="144"/>
      <c r="CG244" s="144"/>
      <c r="CH244" s="144"/>
      <c r="CI244" s="144"/>
      <c r="CJ244" s="144"/>
      <c r="CK244" s="144"/>
      <c r="CL244" s="64" t="s">
        <v>121</v>
      </c>
      <c r="CM244" s="93">
        <v>2</v>
      </c>
      <c r="CN244" s="247">
        <v>2</v>
      </c>
      <c r="CO244" s="421"/>
      <c r="CP244" s="422"/>
      <c r="CQ244" s="55"/>
      <c r="CR244" s="55" t="s">
        <v>238</v>
      </c>
      <c r="CS244" s="55"/>
      <c r="CT244" s="55"/>
      <c r="CU244" s="64" t="s">
        <v>121</v>
      </c>
      <c r="CV244" s="93">
        <v>2</v>
      </c>
      <c r="CW244" s="55" t="s">
        <v>238</v>
      </c>
      <c r="CX244" s="421"/>
      <c r="CY244" s="422"/>
      <c r="CZ244" s="55"/>
      <c r="DA244" s="55"/>
      <c r="DB244" s="55"/>
      <c r="DC244" s="63"/>
      <c r="DD244" s="117"/>
      <c r="DE244" s="99" t="s">
        <v>282</v>
      </c>
      <c r="DF244" s="55"/>
      <c r="DG244" s="55"/>
      <c r="DH244" s="55"/>
      <c r="DI244" s="55"/>
      <c r="DJ244" s="58"/>
      <c r="DK244" s="254"/>
      <c r="DL244" s="254"/>
      <c r="DM244" s="255"/>
    </row>
    <row r="245" spans="1:117" ht="45" x14ac:dyDescent="0.2">
      <c r="A245" s="257" t="s">
        <v>134</v>
      </c>
      <c r="B245" s="257"/>
      <c r="C245" s="272">
        <v>50</v>
      </c>
      <c r="D245" s="49" t="s">
        <v>238</v>
      </c>
      <c r="E245" s="50"/>
      <c r="F245" s="51" t="s">
        <v>114</v>
      </c>
      <c r="G245" s="52">
        <v>16</v>
      </c>
      <c r="H245" s="52" t="s">
        <v>265</v>
      </c>
      <c r="I245" s="53" t="s">
        <v>115</v>
      </c>
      <c r="J245" s="404" t="s">
        <v>234</v>
      </c>
      <c r="K245" s="55" t="s">
        <v>179</v>
      </c>
      <c r="L245" s="402" t="s">
        <v>116</v>
      </c>
      <c r="M245" s="397" t="s">
        <v>118</v>
      </c>
      <c r="N245" s="55" t="s">
        <v>1192</v>
      </c>
      <c r="O245" s="55">
        <v>2010</v>
      </c>
      <c r="P245" s="58" t="s">
        <v>475</v>
      </c>
      <c r="Q245" s="59">
        <v>42759</v>
      </c>
      <c r="R245" s="60">
        <v>0.31805555555555554</v>
      </c>
      <c r="S245" s="61">
        <v>1</v>
      </c>
      <c r="T245" s="61">
        <v>1</v>
      </c>
      <c r="U245" s="61"/>
      <c r="V245" s="61"/>
      <c r="W245" s="61"/>
      <c r="X245" s="62">
        <v>28</v>
      </c>
      <c r="Y245" s="55">
        <v>2</v>
      </c>
      <c r="Z245" s="55">
        <v>0</v>
      </c>
      <c r="AA245" s="63"/>
      <c r="AB245" s="52" t="s">
        <v>1192</v>
      </c>
      <c r="AC245" s="64">
        <v>23.5</v>
      </c>
      <c r="AD245" s="55">
        <v>34.299999999999997</v>
      </c>
      <c r="AE245" s="429"/>
      <c r="AF245" s="55">
        <v>96.4</v>
      </c>
      <c r="AG245" s="65">
        <v>8.14</v>
      </c>
      <c r="AH245" s="55">
        <v>11.5</v>
      </c>
      <c r="AI245" s="55">
        <v>12.3</v>
      </c>
      <c r="AJ245" s="55">
        <v>12.4</v>
      </c>
      <c r="AK245" s="65">
        <v>12.066666666666668</v>
      </c>
      <c r="AL245" s="65">
        <v>4.0880244715328036E-2</v>
      </c>
      <c r="AM245" s="405" t="s">
        <v>376</v>
      </c>
      <c r="AN245" s="67">
        <v>2</v>
      </c>
      <c r="AO245" s="61">
        <v>1</v>
      </c>
      <c r="AP245" s="121"/>
      <c r="AQ245" s="122">
        <v>10</v>
      </c>
      <c r="AR245" s="61">
        <v>0</v>
      </c>
      <c r="AS245" s="121">
        <v>0</v>
      </c>
      <c r="AT245" s="71" t="s">
        <v>1193</v>
      </c>
      <c r="AU245" s="72" t="s">
        <v>120</v>
      </c>
      <c r="AV245" s="406">
        <v>1</v>
      </c>
      <c r="AW245" s="406"/>
      <c r="AX245" s="407"/>
      <c r="AY245" s="408"/>
      <c r="AZ245" s="407">
        <v>42759</v>
      </c>
      <c r="BA245" s="408">
        <v>0.31805555555555554</v>
      </c>
      <c r="BB245" s="409"/>
      <c r="BC245" s="78"/>
      <c r="BD245" s="79"/>
      <c r="BE245" s="78">
        <v>5.69</v>
      </c>
      <c r="BF245" s="78">
        <v>58.2</v>
      </c>
      <c r="BG245" s="78">
        <v>629</v>
      </c>
      <c r="BH245" s="413">
        <v>0.08</v>
      </c>
      <c r="BI245" s="55">
        <v>5.76</v>
      </c>
      <c r="BJ245" s="55">
        <v>58.5</v>
      </c>
      <c r="BK245" s="55">
        <v>629</v>
      </c>
      <c r="BL245" s="414"/>
      <c r="BM245" s="414"/>
      <c r="BN245" s="414"/>
      <c r="BO245" s="64">
        <v>7.0000000000000007E-2</v>
      </c>
      <c r="BP245" s="125">
        <v>5.69</v>
      </c>
      <c r="BQ245" s="415">
        <v>58.2</v>
      </c>
      <c r="BR245" s="416">
        <v>630</v>
      </c>
      <c r="BW245" s="64" t="s">
        <v>121</v>
      </c>
      <c r="BX245" s="430">
        <v>1</v>
      </c>
      <c r="BY245" s="431">
        <v>1</v>
      </c>
      <c r="BZ245" s="432"/>
      <c r="CA245" s="432"/>
      <c r="CB245" s="432"/>
      <c r="CC245" s="432"/>
      <c r="CD245" s="432"/>
      <c r="CE245" s="84" t="s">
        <v>238</v>
      </c>
      <c r="CF245" s="432"/>
      <c r="CG245" s="432"/>
      <c r="CH245" s="432"/>
      <c r="CI245" s="432"/>
      <c r="CJ245" s="55"/>
      <c r="CK245" s="55"/>
      <c r="CL245" s="64" t="s">
        <v>121</v>
      </c>
      <c r="CM245" s="93">
        <v>1</v>
      </c>
      <c r="CN245" s="132">
        <v>1</v>
      </c>
      <c r="CO245" s="407"/>
      <c r="CP245" s="408"/>
      <c r="CQ245" s="55"/>
      <c r="CR245" s="55" t="s">
        <v>238</v>
      </c>
      <c r="CS245" s="55"/>
      <c r="CT245" s="55"/>
      <c r="CU245" s="64" t="s">
        <v>121</v>
      </c>
      <c r="CV245" s="93">
        <v>1</v>
      </c>
      <c r="CW245" s="55" t="s">
        <v>238</v>
      </c>
      <c r="CX245" s="407"/>
      <c r="CY245" s="408"/>
      <c r="CZ245" s="55"/>
      <c r="DA245" s="55"/>
      <c r="DB245" s="55"/>
      <c r="DC245" s="63"/>
      <c r="DD245" s="117"/>
      <c r="DE245" s="99" t="s">
        <v>282</v>
      </c>
      <c r="DF245" s="55"/>
      <c r="DG245" s="55"/>
      <c r="DH245" s="55"/>
      <c r="DI245" s="55"/>
      <c r="DJ245" s="55"/>
      <c r="DK245" s="100"/>
      <c r="DL245" s="100"/>
      <c r="DM245" s="265"/>
    </row>
    <row r="246" spans="1:117" ht="45" x14ac:dyDescent="0.2">
      <c r="A246" s="47" t="s">
        <v>134</v>
      </c>
      <c r="B246" s="47"/>
      <c r="C246" s="48"/>
      <c r="D246" s="49" t="s">
        <v>238</v>
      </c>
      <c r="E246" s="50"/>
      <c r="F246" s="51"/>
      <c r="G246" s="52">
        <v>16</v>
      </c>
      <c r="H246" s="52" t="s">
        <v>265</v>
      </c>
      <c r="I246" s="53" t="s">
        <v>115</v>
      </c>
      <c r="J246" s="404" t="s">
        <v>234</v>
      </c>
      <c r="K246" s="55" t="s">
        <v>179</v>
      </c>
      <c r="L246" s="402" t="s">
        <v>116</v>
      </c>
      <c r="M246" s="397" t="s">
        <v>122</v>
      </c>
      <c r="N246" s="55" t="s">
        <v>1194</v>
      </c>
      <c r="O246" s="55">
        <v>2071</v>
      </c>
      <c r="P246" s="58" t="s">
        <v>476</v>
      </c>
      <c r="Q246" s="59">
        <v>42759</v>
      </c>
      <c r="R246" s="60">
        <v>0.33819444444444446</v>
      </c>
      <c r="S246" s="61">
        <v>1</v>
      </c>
      <c r="T246" s="61">
        <v>1</v>
      </c>
      <c r="U246" s="61"/>
      <c r="V246" s="61"/>
      <c r="W246" s="61"/>
      <c r="X246" s="62">
        <v>28</v>
      </c>
      <c r="Y246" s="55">
        <v>2</v>
      </c>
      <c r="Z246" s="55">
        <v>0</v>
      </c>
      <c r="AA246" s="63"/>
      <c r="AB246" s="52" t="s">
        <v>1194</v>
      </c>
      <c r="AC246" s="64">
        <v>23.1</v>
      </c>
      <c r="AD246" s="429">
        <v>30.8</v>
      </c>
      <c r="AE246" s="55">
        <v>7.01</v>
      </c>
      <c r="AF246" s="55">
        <v>97.3</v>
      </c>
      <c r="AG246" s="65">
        <v>8.17</v>
      </c>
      <c r="AH246" s="55">
        <v>6.32</v>
      </c>
      <c r="AI246" s="55">
        <v>6.54</v>
      </c>
      <c r="AJ246" s="55">
        <v>6.07</v>
      </c>
      <c r="AK246" s="65">
        <v>6.31</v>
      </c>
      <c r="AL246" s="65">
        <v>3.726775282505497E-2</v>
      </c>
      <c r="AM246" s="405" t="s">
        <v>377</v>
      </c>
      <c r="AN246" s="67">
        <v>2</v>
      </c>
      <c r="AO246" s="61">
        <v>1</v>
      </c>
      <c r="AP246" s="121">
        <v>0</v>
      </c>
      <c r="AQ246" s="122">
        <v>0</v>
      </c>
      <c r="AR246" s="61">
        <v>5</v>
      </c>
      <c r="AS246" s="121">
        <v>0</v>
      </c>
      <c r="AT246" s="71" t="s">
        <v>1195</v>
      </c>
      <c r="AU246" s="72" t="s">
        <v>120</v>
      </c>
      <c r="AV246" s="406">
        <v>1</v>
      </c>
      <c r="AW246" s="406"/>
      <c r="AX246" s="407"/>
      <c r="AY246" s="408"/>
      <c r="AZ246" s="407">
        <v>42759</v>
      </c>
      <c r="BA246" s="408">
        <v>0.33819444444444446</v>
      </c>
      <c r="BB246" s="409"/>
      <c r="BC246" s="78"/>
      <c r="BD246" s="79"/>
      <c r="BE246" s="78">
        <v>5.69</v>
      </c>
      <c r="BF246" s="78">
        <v>58.2</v>
      </c>
      <c r="BG246" s="78">
        <v>629</v>
      </c>
      <c r="BH246" s="413">
        <v>0.08</v>
      </c>
      <c r="BI246" s="55">
        <v>5.76</v>
      </c>
      <c r="BJ246" s="55">
        <v>58.5</v>
      </c>
      <c r="BK246" s="55">
        <v>629</v>
      </c>
      <c r="BL246" s="414"/>
      <c r="BM246" s="414"/>
      <c r="BN246" s="414"/>
      <c r="BO246" s="64">
        <v>7.0000000000000007E-2</v>
      </c>
      <c r="BP246" s="125">
        <v>5.69</v>
      </c>
      <c r="BQ246" s="415">
        <v>58.2</v>
      </c>
      <c r="BR246" s="416">
        <v>630</v>
      </c>
      <c r="BW246" s="64" t="s">
        <v>121</v>
      </c>
      <c r="BX246" s="93">
        <v>1</v>
      </c>
      <c r="BY246" s="62">
        <v>1</v>
      </c>
      <c r="BZ246" s="55"/>
      <c r="CA246" s="55"/>
      <c r="CB246" s="55"/>
      <c r="CC246" s="55"/>
      <c r="CD246" s="55"/>
      <c r="CE246" s="84" t="s">
        <v>238</v>
      </c>
      <c r="CF246" s="55"/>
      <c r="CG246" s="55"/>
      <c r="CH246" s="55"/>
      <c r="CI246" s="55"/>
      <c r="CJ246" s="55"/>
      <c r="CK246" s="55"/>
      <c r="CL246" s="64" t="s">
        <v>121</v>
      </c>
      <c r="CM246" s="93">
        <v>1</v>
      </c>
      <c r="CN246" s="132">
        <v>1</v>
      </c>
      <c r="CO246" s="407"/>
      <c r="CP246" s="408"/>
      <c r="CQ246" s="55"/>
      <c r="CR246" s="55" t="s">
        <v>238</v>
      </c>
      <c r="CS246" s="55"/>
      <c r="CT246" s="55"/>
      <c r="CU246" s="64" t="s">
        <v>121</v>
      </c>
      <c r="CV246" s="93">
        <v>1</v>
      </c>
      <c r="CW246" s="55" t="s">
        <v>238</v>
      </c>
      <c r="CX246" s="407"/>
      <c r="CY246" s="408"/>
      <c r="CZ246" s="55"/>
      <c r="DA246" s="55"/>
      <c r="DB246" s="55"/>
      <c r="DC246" s="63"/>
      <c r="DD246" s="117"/>
      <c r="DE246" s="99" t="s">
        <v>282</v>
      </c>
      <c r="DF246" s="55"/>
      <c r="DG246" s="55"/>
      <c r="DH246" s="55"/>
      <c r="DI246" s="55"/>
      <c r="DJ246" s="55"/>
      <c r="DK246" s="100"/>
      <c r="DL246" s="100"/>
      <c r="DM246" s="101"/>
    </row>
    <row r="247" spans="1:117" ht="45" x14ac:dyDescent="0.2">
      <c r="A247" s="47" t="s">
        <v>134</v>
      </c>
      <c r="B247" s="47"/>
      <c r="C247" s="48">
        <v>60</v>
      </c>
      <c r="D247" s="49" t="s">
        <v>238</v>
      </c>
      <c r="E247" s="50"/>
      <c r="F247" s="51"/>
      <c r="G247" s="52">
        <v>16</v>
      </c>
      <c r="H247" s="52" t="s">
        <v>265</v>
      </c>
      <c r="I247" s="53" t="s">
        <v>115</v>
      </c>
      <c r="J247" s="404" t="s">
        <v>234</v>
      </c>
      <c r="K247" s="55" t="s">
        <v>179</v>
      </c>
      <c r="L247" s="402" t="s">
        <v>116</v>
      </c>
      <c r="M247" s="397" t="s">
        <v>124</v>
      </c>
      <c r="N247" s="55" t="s">
        <v>1196</v>
      </c>
      <c r="O247" s="55">
        <v>2017</v>
      </c>
      <c r="P247" s="58" t="s">
        <v>477</v>
      </c>
      <c r="Q247" s="59">
        <v>42759</v>
      </c>
      <c r="R247" s="60">
        <v>0.35347222222222219</v>
      </c>
      <c r="S247" s="61">
        <v>1</v>
      </c>
      <c r="T247" s="61">
        <v>1</v>
      </c>
      <c r="U247" s="61"/>
      <c r="V247" s="61"/>
      <c r="W247" s="61"/>
      <c r="X247" s="62">
        <v>28</v>
      </c>
      <c r="Y247" s="55">
        <v>2</v>
      </c>
      <c r="Z247" s="55">
        <v>0</v>
      </c>
      <c r="AA247" s="63"/>
      <c r="AB247" s="52" t="s">
        <v>1196</v>
      </c>
      <c r="AC247" s="64">
        <v>24.1</v>
      </c>
      <c r="AD247" s="55"/>
      <c r="AE247" s="55">
        <v>6.46</v>
      </c>
      <c r="AF247" s="55">
        <v>94.5</v>
      </c>
      <c r="AG247" s="65">
        <v>8.16</v>
      </c>
      <c r="AH247" s="55">
        <v>4.3600000000000003</v>
      </c>
      <c r="AI247" s="55">
        <v>3.94</v>
      </c>
      <c r="AJ247" s="55">
        <v>3.95</v>
      </c>
      <c r="AK247" s="65">
        <v>4.083333333333333</v>
      </c>
      <c r="AL247" s="65">
        <v>5.8690414589448833E-2</v>
      </c>
      <c r="AM247" s="405" t="s">
        <v>378</v>
      </c>
      <c r="AN247" s="67">
        <v>2</v>
      </c>
      <c r="AO247" s="61">
        <v>1</v>
      </c>
      <c r="AP247" s="121">
        <v>0</v>
      </c>
      <c r="AQ247" s="122">
        <v>5</v>
      </c>
      <c r="AR247" s="61">
        <v>0</v>
      </c>
      <c r="AS247" s="121">
        <v>0</v>
      </c>
      <c r="AT247" s="71" t="s">
        <v>1197</v>
      </c>
      <c r="AU247" s="72" t="s">
        <v>120</v>
      </c>
      <c r="AV247" s="406">
        <v>1</v>
      </c>
      <c r="AW247" s="406"/>
      <c r="AX247" s="407"/>
      <c r="AY247" s="408"/>
      <c r="AZ247" s="407">
        <v>42759</v>
      </c>
      <c r="BA247" s="408">
        <v>0.35347222222222219</v>
      </c>
      <c r="BB247" s="409"/>
      <c r="BC247" s="78"/>
      <c r="BD247" s="79"/>
      <c r="BE247" s="78">
        <v>5.69</v>
      </c>
      <c r="BF247" s="78">
        <v>58.2</v>
      </c>
      <c r="BG247" s="78">
        <v>629</v>
      </c>
      <c r="BH247" s="413">
        <v>0.08</v>
      </c>
      <c r="BI247" s="55">
        <v>5.76</v>
      </c>
      <c r="BJ247" s="55">
        <v>58.5</v>
      </c>
      <c r="BK247" s="55">
        <v>629</v>
      </c>
      <c r="BL247" s="414"/>
      <c r="BM247" s="414"/>
      <c r="BN247" s="414"/>
      <c r="BO247" s="64">
        <v>7.0000000000000007E-2</v>
      </c>
      <c r="BP247" s="125">
        <v>5.69</v>
      </c>
      <c r="BQ247" s="415">
        <v>58.2</v>
      </c>
      <c r="BR247" s="416">
        <v>630</v>
      </c>
      <c r="BW247" s="64" t="s">
        <v>121</v>
      </c>
      <c r="BX247" s="93">
        <v>1</v>
      </c>
      <c r="BY247" s="62">
        <v>1</v>
      </c>
      <c r="BZ247" s="55"/>
      <c r="CA247" s="55"/>
      <c r="CB247" s="55"/>
      <c r="CC247" s="55"/>
      <c r="CD247" s="55"/>
      <c r="CE247" s="84" t="s">
        <v>238</v>
      </c>
      <c r="CF247" s="55"/>
      <c r="CG247" s="55"/>
      <c r="CH247" s="55"/>
      <c r="CI247" s="55"/>
      <c r="CJ247" s="55"/>
      <c r="CK247" s="55"/>
      <c r="CL247" s="64" t="s">
        <v>121</v>
      </c>
      <c r="CM247" s="93">
        <v>1</v>
      </c>
      <c r="CN247" s="132">
        <v>1</v>
      </c>
      <c r="CO247" s="407"/>
      <c r="CP247" s="408"/>
      <c r="CQ247" s="55"/>
      <c r="CR247" s="55" t="s">
        <v>238</v>
      </c>
      <c r="CS247" s="55"/>
      <c r="CT247" s="55"/>
      <c r="CU247" s="64" t="s">
        <v>121</v>
      </c>
      <c r="CV247" s="93">
        <v>1</v>
      </c>
      <c r="CW247" s="55" t="s">
        <v>238</v>
      </c>
      <c r="CX247" s="407"/>
      <c r="CY247" s="408"/>
      <c r="CZ247" s="55"/>
      <c r="DA247" s="55"/>
      <c r="DB247" s="55"/>
      <c r="DC247" s="63"/>
      <c r="DD247" s="117"/>
      <c r="DE247" s="99" t="s">
        <v>282</v>
      </c>
      <c r="DF247" s="55"/>
      <c r="DG247" s="55"/>
      <c r="DH247" s="55"/>
      <c r="DI247" s="55"/>
      <c r="DJ247" s="55"/>
      <c r="DK247" s="100"/>
      <c r="DL247" s="100"/>
      <c r="DM247" s="101"/>
    </row>
    <row r="248" spans="1:117" ht="22.5" x14ac:dyDescent="0.2">
      <c r="A248" s="47" t="s">
        <v>134</v>
      </c>
      <c r="B248" s="47"/>
      <c r="C248" s="48">
        <v>60</v>
      </c>
      <c r="D248" s="49" t="s">
        <v>238</v>
      </c>
      <c r="E248" s="50"/>
      <c r="F248" s="51"/>
      <c r="G248" s="52">
        <v>16</v>
      </c>
      <c r="H248" s="52" t="s">
        <v>265</v>
      </c>
      <c r="I248" s="53" t="s">
        <v>115</v>
      </c>
      <c r="J248" s="404" t="s">
        <v>234</v>
      </c>
      <c r="K248" s="55" t="s">
        <v>179</v>
      </c>
      <c r="L248" s="402" t="s">
        <v>116</v>
      </c>
      <c r="M248" s="397" t="s">
        <v>126</v>
      </c>
      <c r="N248" s="55" t="s">
        <v>1198</v>
      </c>
      <c r="O248" s="55">
        <v>2020</v>
      </c>
      <c r="P248" s="58" t="s">
        <v>478</v>
      </c>
      <c r="Q248" s="59">
        <v>42759</v>
      </c>
      <c r="R248" s="60">
        <v>0.36805555555555558</v>
      </c>
      <c r="S248" s="61">
        <v>1</v>
      </c>
      <c r="T248" s="61">
        <v>1</v>
      </c>
      <c r="U248" s="61"/>
      <c r="V248" s="61"/>
      <c r="W248" s="61"/>
      <c r="X248" s="62">
        <v>28</v>
      </c>
      <c r="Y248" s="55">
        <v>2</v>
      </c>
      <c r="Z248" s="55">
        <v>0</v>
      </c>
      <c r="AA248" s="63"/>
      <c r="AB248" s="52" t="s">
        <v>1198</v>
      </c>
      <c r="AC248" s="64">
        <v>24.5</v>
      </c>
      <c r="AD248" s="55"/>
      <c r="AE248" s="55">
        <v>6.57</v>
      </c>
      <c r="AF248" s="55">
        <v>96.3</v>
      </c>
      <c r="AG248" s="65">
        <v>8.18</v>
      </c>
      <c r="AH248" s="55">
        <v>0.81</v>
      </c>
      <c r="AI248" s="55">
        <v>0.81</v>
      </c>
      <c r="AJ248" s="55">
        <v>0.78</v>
      </c>
      <c r="AK248" s="65">
        <v>0.80000000000000016</v>
      </c>
      <c r="AL248" s="65">
        <v>2.1650635094610984E-2</v>
      </c>
      <c r="AM248" s="405" t="s">
        <v>379</v>
      </c>
      <c r="AN248" s="67">
        <v>1</v>
      </c>
      <c r="AO248" s="61">
        <v>1</v>
      </c>
      <c r="AP248" s="121">
        <v>0</v>
      </c>
      <c r="AQ248" s="122">
        <v>5</v>
      </c>
      <c r="AR248" s="61">
        <v>0</v>
      </c>
      <c r="AS248" s="121">
        <v>0</v>
      </c>
      <c r="AT248" s="71" t="s">
        <v>1199</v>
      </c>
      <c r="AU248" s="72" t="s">
        <v>120</v>
      </c>
      <c r="AV248" s="406">
        <v>1</v>
      </c>
      <c r="AW248" s="406"/>
      <c r="AX248" s="407"/>
      <c r="AY248" s="408"/>
      <c r="AZ248" s="407">
        <v>42759</v>
      </c>
      <c r="BA248" s="408">
        <v>0.36805555555555558</v>
      </c>
      <c r="BB248" s="409"/>
      <c r="BC248" s="78"/>
      <c r="BD248" s="79"/>
      <c r="BE248" s="78">
        <v>5.69</v>
      </c>
      <c r="BF248" s="78">
        <v>58.2</v>
      </c>
      <c r="BG248" s="78">
        <v>629</v>
      </c>
      <c r="BH248" s="413">
        <v>0.08</v>
      </c>
      <c r="BI248" s="55">
        <v>5.76</v>
      </c>
      <c r="BJ248" s="55">
        <v>58.5</v>
      </c>
      <c r="BK248" s="55">
        <v>629</v>
      </c>
      <c r="BL248" s="414"/>
      <c r="BM248" s="414"/>
      <c r="BN248" s="414"/>
      <c r="BO248" s="64">
        <v>7.0000000000000007E-2</v>
      </c>
      <c r="BP248" s="125">
        <v>5.69</v>
      </c>
      <c r="BQ248" s="415">
        <v>58.2</v>
      </c>
      <c r="BR248" s="416">
        <v>630</v>
      </c>
      <c r="BW248" s="64" t="s">
        <v>121</v>
      </c>
      <c r="BX248" s="93">
        <v>1</v>
      </c>
      <c r="BY248" s="62">
        <v>1</v>
      </c>
      <c r="BZ248" s="55"/>
      <c r="CA248" s="55"/>
      <c r="CB248" s="55"/>
      <c r="CC248" s="55"/>
      <c r="CD248" s="55"/>
      <c r="CE248" s="84" t="s">
        <v>238</v>
      </c>
      <c r="CF248" s="55"/>
      <c r="CG248" s="55"/>
      <c r="CH248" s="55"/>
      <c r="CI248" s="55"/>
      <c r="CJ248" s="55"/>
      <c r="CK248" s="55"/>
      <c r="CL248" s="64" t="s">
        <v>121</v>
      </c>
      <c r="CM248" s="93">
        <v>1</v>
      </c>
      <c r="CN248" s="132">
        <v>1</v>
      </c>
      <c r="CO248" s="407"/>
      <c r="CP248" s="408"/>
      <c r="CQ248" s="55"/>
      <c r="CR248" s="55" t="s">
        <v>238</v>
      </c>
      <c r="CS248" s="55"/>
      <c r="CT248" s="55"/>
      <c r="CU248" s="64" t="s">
        <v>121</v>
      </c>
      <c r="CV248" s="93">
        <v>1</v>
      </c>
      <c r="CW248" s="55" t="s">
        <v>238</v>
      </c>
      <c r="CX248" s="407"/>
      <c r="CY248" s="408"/>
      <c r="CZ248" s="55"/>
      <c r="DA248" s="55"/>
      <c r="DB248" s="55"/>
      <c r="DC248" s="63"/>
      <c r="DD248" s="117"/>
      <c r="DE248" s="99" t="s">
        <v>282</v>
      </c>
      <c r="DF248" s="55"/>
      <c r="DG248" s="55"/>
      <c r="DH248" s="55"/>
      <c r="DI248" s="55"/>
      <c r="DJ248" s="55"/>
      <c r="DK248" s="100"/>
      <c r="DL248" s="100"/>
      <c r="DM248" s="101"/>
    </row>
    <row r="249" spans="1:117" ht="67.5" x14ac:dyDescent="0.2">
      <c r="A249" s="47" t="s">
        <v>134</v>
      </c>
      <c r="B249" s="47"/>
      <c r="C249" s="48"/>
      <c r="D249" s="49" t="s">
        <v>238</v>
      </c>
      <c r="E249" s="50"/>
      <c r="F249" s="51"/>
      <c r="G249" s="52">
        <v>16</v>
      </c>
      <c r="H249" s="52" t="s">
        <v>265</v>
      </c>
      <c r="I249" s="53" t="s">
        <v>115</v>
      </c>
      <c r="J249" s="404" t="s">
        <v>234</v>
      </c>
      <c r="K249" s="55" t="s">
        <v>179</v>
      </c>
      <c r="L249" s="402" t="s">
        <v>116</v>
      </c>
      <c r="M249" s="397" t="s">
        <v>128</v>
      </c>
      <c r="N249" s="55" t="s">
        <v>1200</v>
      </c>
      <c r="O249" s="55">
        <v>2021</v>
      </c>
      <c r="P249" s="58" t="s">
        <v>480</v>
      </c>
      <c r="Q249" s="59">
        <v>42759</v>
      </c>
      <c r="R249" s="60">
        <v>0.37986111111111115</v>
      </c>
      <c r="S249" s="61">
        <v>1</v>
      </c>
      <c r="T249" s="61">
        <v>1</v>
      </c>
      <c r="U249" s="61"/>
      <c r="V249" s="61"/>
      <c r="W249" s="61"/>
      <c r="X249" s="62">
        <v>28</v>
      </c>
      <c r="Y249" s="55">
        <v>2</v>
      </c>
      <c r="Z249" s="55">
        <v>0</v>
      </c>
      <c r="AA249" s="63"/>
      <c r="AB249" s="52" t="s">
        <v>1200</v>
      </c>
      <c r="AC249" s="64">
        <v>24.5</v>
      </c>
      <c r="AD249" s="55">
        <v>34.700000000000003</v>
      </c>
      <c r="AE249" s="55">
        <v>6.69</v>
      </c>
      <c r="AF249" s="55">
        <v>97.3</v>
      </c>
      <c r="AG249" s="65">
        <v>8.1999999999999993</v>
      </c>
      <c r="AH249" s="55">
        <v>1.1200000000000001</v>
      </c>
      <c r="AI249" s="55">
        <v>1.19</v>
      </c>
      <c r="AJ249" s="55">
        <v>1.1299999999999999</v>
      </c>
      <c r="AK249" s="65">
        <v>1.1466666666666667</v>
      </c>
      <c r="AL249" s="65">
        <v>3.3016908987210852E-2</v>
      </c>
      <c r="AM249" s="405" t="s">
        <v>380</v>
      </c>
      <c r="AN249" s="67">
        <v>1</v>
      </c>
      <c r="AO249" s="61">
        <v>1</v>
      </c>
      <c r="AP249" s="121">
        <v>0</v>
      </c>
      <c r="AQ249" s="122">
        <v>1</v>
      </c>
      <c r="AR249" s="61">
        <v>0</v>
      </c>
      <c r="AS249" s="121">
        <v>0</v>
      </c>
      <c r="AT249" s="71" t="s">
        <v>1201</v>
      </c>
      <c r="AU249" s="72" t="s">
        <v>120</v>
      </c>
      <c r="AV249" s="406">
        <v>1</v>
      </c>
      <c r="AW249" s="406"/>
      <c r="AX249" s="407"/>
      <c r="AY249" s="408"/>
      <c r="AZ249" s="407">
        <v>42759</v>
      </c>
      <c r="BA249" s="408">
        <v>0.37986111111111115</v>
      </c>
      <c r="BB249" s="409"/>
      <c r="BC249" s="78"/>
      <c r="BD249" s="79"/>
      <c r="BE249" s="78">
        <v>5.69</v>
      </c>
      <c r="BF249" s="78">
        <v>58.2</v>
      </c>
      <c r="BG249" s="78">
        <v>629</v>
      </c>
      <c r="BH249" s="413">
        <v>0.08</v>
      </c>
      <c r="BI249" s="55">
        <v>5.76</v>
      </c>
      <c r="BJ249" s="55">
        <v>58.5</v>
      </c>
      <c r="BK249" s="55">
        <v>629</v>
      </c>
      <c r="BL249" s="414"/>
      <c r="BM249" s="414"/>
      <c r="BN249" s="414"/>
      <c r="BO249" s="64">
        <v>7.0000000000000007E-2</v>
      </c>
      <c r="BP249" s="125">
        <v>5.69</v>
      </c>
      <c r="BQ249" s="415">
        <v>58.2</v>
      </c>
      <c r="BR249" s="416">
        <v>630</v>
      </c>
      <c r="BW249" s="64" t="s">
        <v>121</v>
      </c>
      <c r="BX249" s="93">
        <v>1</v>
      </c>
      <c r="BY249" s="62">
        <v>1</v>
      </c>
      <c r="BZ249" s="55"/>
      <c r="CA249" s="55"/>
      <c r="CB249" s="55"/>
      <c r="CC249" s="55"/>
      <c r="CD249" s="55"/>
      <c r="CE249" s="84" t="s">
        <v>238</v>
      </c>
      <c r="CF249" s="55"/>
      <c r="CG249" s="55"/>
      <c r="CH249" s="55"/>
      <c r="CI249" s="55"/>
      <c r="CJ249" s="55"/>
      <c r="CK249" s="55"/>
      <c r="CL249" s="64" t="s">
        <v>121</v>
      </c>
      <c r="CM249" s="93">
        <v>1</v>
      </c>
      <c r="CN249" s="132">
        <v>1</v>
      </c>
      <c r="CO249" s="407"/>
      <c r="CP249" s="408"/>
      <c r="CQ249" s="55"/>
      <c r="CR249" s="55" t="s">
        <v>238</v>
      </c>
      <c r="CS249" s="55"/>
      <c r="CT249" s="55"/>
      <c r="CU249" s="64" t="s">
        <v>121</v>
      </c>
      <c r="CV249" s="93">
        <v>1</v>
      </c>
      <c r="CW249" s="55" t="s">
        <v>238</v>
      </c>
      <c r="CX249" s="407"/>
      <c r="CY249" s="408"/>
      <c r="CZ249" s="55"/>
      <c r="DA249" s="55"/>
      <c r="DB249" s="55"/>
      <c r="DC249" s="63"/>
      <c r="DD249" s="117"/>
      <c r="DE249" s="99" t="s">
        <v>282</v>
      </c>
      <c r="DF249" s="55"/>
      <c r="DG249" s="55"/>
      <c r="DH249" s="55"/>
      <c r="DI249" s="55"/>
      <c r="DJ249" s="55"/>
      <c r="DK249" s="100"/>
      <c r="DL249" s="100"/>
      <c r="DM249" s="101"/>
    </row>
    <row r="250" spans="1:117" ht="56.25" x14ac:dyDescent="0.2">
      <c r="A250" s="47" t="s">
        <v>134</v>
      </c>
      <c r="B250" s="47"/>
      <c r="C250" s="48"/>
      <c r="D250" s="49" t="s">
        <v>238</v>
      </c>
      <c r="E250" s="50"/>
      <c r="F250" s="51" t="s">
        <v>114</v>
      </c>
      <c r="G250" s="52">
        <v>16</v>
      </c>
      <c r="H250" s="52" t="s">
        <v>265</v>
      </c>
      <c r="I250" s="53" t="s">
        <v>115</v>
      </c>
      <c r="J250" s="404" t="s">
        <v>161</v>
      </c>
      <c r="K250" s="55" t="s">
        <v>131</v>
      </c>
      <c r="L250" s="402" t="s">
        <v>191</v>
      </c>
      <c r="M250" s="397" t="s">
        <v>132</v>
      </c>
      <c r="N250" s="55" t="s">
        <v>1202</v>
      </c>
      <c r="O250" s="55">
        <v>2022</v>
      </c>
      <c r="P250" s="58" t="s">
        <v>482</v>
      </c>
      <c r="Q250" s="59">
        <v>42760</v>
      </c>
      <c r="R250" s="60">
        <v>0.34861111111111115</v>
      </c>
      <c r="S250" s="61">
        <v>2</v>
      </c>
      <c r="T250" s="61">
        <v>1</v>
      </c>
      <c r="U250" s="61"/>
      <c r="V250" s="61"/>
      <c r="W250" s="61"/>
      <c r="X250" s="62">
        <v>29</v>
      </c>
      <c r="Y250" s="55">
        <v>0</v>
      </c>
      <c r="Z250" s="55">
        <v>0</v>
      </c>
      <c r="AA250" s="63"/>
      <c r="AB250" s="52" t="s">
        <v>1202</v>
      </c>
      <c r="AC250" s="64">
        <v>23.8</v>
      </c>
      <c r="AD250" s="55">
        <v>35.200000000000003</v>
      </c>
      <c r="AE250" s="55">
        <v>6.16</v>
      </c>
      <c r="AF250" s="55">
        <v>88.5</v>
      </c>
      <c r="AG250" s="65">
        <v>7.87</v>
      </c>
      <c r="AH250" s="55">
        <v>6.5</v>
      </c>
      <c r="AI250" s="55">
        <v>6.28</v>
      </c>
      <c r="AJ250" s="55">
        <v>6.16</v>
      </c>
      <c r="AK250" s="65">
        <v>6.3133333333333335</v>
      </c>
      <c r="AL250" s="65">
        <v>2.7312602230998004E-2</v>
      </c>
      <c r="AM250" s="405" t="s">
        <v>381</v>
      </c>
      <c r="AN250" s="67">
        <v>0</v>
      </c>
      <c r="AO250" s="61">
        <v>0</v>
      </c>
      <c r="AP250" s="121">
        <v>2</v>
      </c>
      <c r="AQ250" s="122">
        <v>0</v>
      </c>
      <c r="AR250" s="61">
        <v>0</v>
      </c>
      <c r="AS250" s="121">
        <v>0</v>
      </c>
      <c r="AT250" s="71" t="s">
        <v>1203</v>
      </c>
      <c r="AU250" s="72" t="s">
        <v>120</v>
      </c>
      <c r="AV250" s="406">
        <v>1</v>
      </c>
      <c r="AW250" s="406"/>
      <c r="AX250" s="407"/>
      <c r="AY250" s="408"/>
      <c r="AZ250" s="407">
        <v>42760</v>
      </c>
      <c r="BA250" s="408">
        <v>0.34861111111111115</v>
      </c>
      <c r="BB250" s="409"/>
      <c r="BC250" s="78"/>
      <c r="BD250" s="79"/>
      <c r="BE250" s="78">
        <v>5.69</v>
      </c>
      <c r="BF250" s="78">
        <v>58.2</v>
      </c>
      <c r="BG250" s="78">
        <v>629</v>
      </c>
      <c r="BH250" s="413"/>
      <c r="BI250" s="55">
        <v>5.77</v>
      </c>
      <c r="BJ250" s="55">
        <v>58.2</v>
      </c>
      <c r="BK250" s="55">
        <v>630</v>
      </c>
      <c r="BL250" s="414"/>
      <c r="BM250" s="414"/>
      <c r="BN250" s="414"/>
      <c r="BO250" s="64">
        <v>0.06</v>
      </c>
      <c r="BP250" s="125">
        <v>5.68</v>
      </c>
      <c r="BQ250" s="415">
        <v>58</v>
      </c>
      <c r="BR250" s="416">
        <v>629</v>
      </c>
      <c r="BW250" s="64" t="s">
        <v>121</v>
      </c>
      <c r="BX250" s="93">
        <v>2</v>
      </c>
      <c r="BY250" s="62">
        <v>2</v>
      </c>
      <c r="BZ250" s="55"/>
      <c r="CA250" s="55"/>
      <c r="CB250" s="55"/>
      <c r="CC250" s="55"/>
      <c r="CD250" s="55"/>
      <c r="CE250" s="84" t="s">
        <v>238</v>
      </c>
      <c r="CF250" s="55"/>
      <c r="CG250" s="55"/>
      <c r="CH250" s="55"/>
      <c r="CI250" s="55"/>
      <c r="CJ250" s="55"/>
      <c r="CK250" s="55"/>
      <c r="CL250" s="64" t="s">
        <v>121</v>
      </c>
      <c r="CM250" s="93">
        <v>2</v>
      </c>
      <c r="CN250" s="132">
        <v>2</v>
      </c>
      <c r="CO250" s="407"/>
      <c r="CP250" s="408"/>
      <c r="CQ250" s="55"/>
      <c r="CR250" s="55" t="s">
        <v>238</v>
      </c>
      <c r="CS250" s="55"/>
      <c r="CT250" s="55"/>
      <c r="CU250" s="64" t="s">
        <v>121</v>
      </c>
      <c r="CV250" s="93">
        <v>2</v>
      </c>
      <c r="CW250" s="55" t="s">
        <v>238</v>
      </c>
      <c r="CX250" s="407"/>
      <c r="CY250" s="408"/>
      <c r="CZ250" s="55"/>
      <c r="DA250" s="55"/>
      <c r="DB250" s="55"/>
      <c r="DC250" s="63"/>
      <c r="DD250" s="117"/>
      <c r="DE250" s="99" t="s">
        <v>282</v>
      </c>
      <c r="DF250" s="55"/>
      <c r="DG250" s="55"/>
      <c r="DH250" s="55"/>
      <c r="DI250" s="55"/>
      <c r="DJ250" s="55"/>
      <c r="DK250" s="100"/>
      <c r="DL250" s="100"/>
      <c r="DM250" s="101"/>
    </row>
    <row r="251" spans="1:117" ht="22.5" x14ac:dyDescent="0.2">
      <c r="A251" s="47" t="s">
        <v>134</v>
      </c>
      <c r="B251" s="47"/>
      <c r="C251" s="48"/>
      <c r="D251" s="49" t="s">
        <v>238</v>
      </c>
      <c r="E251" s="50"/>
      <c r="F251" s="51"/>
      <c r="G251" s="52">
        <v>16</v>
      </c>
      <c r="H251" s="62" t="s">
        <v>266</v>
      </c>
      <c r="I251" s="53" t="s">
        <v>115</v>
      </c>
      <c r="J251" s="404" t="s">
        <v>161</v>
      </c>
      <c r="K251" s="55" t="s">
        <v>131</v>
      </c>
      <c r="L251" s="402" t="s">
        <v>191</v>
      </c>
      <c r="M251" s="397" t="s">
        <v>135</v>
      </c>
      <c r="N251" s="55" t="s">
        <v>1204</v>
      </c>
      <c r="O251" s="55">
        <v>2023</v>
      </c>
      <c r="P251" s="58" t="s">
        <v>484</v>
      </c>
      <c r="Q251" s="59">
        <v>42760</v>
      </c>
      <c r="R251" s="60">
        <v>0.36805555555555558</v>
      </c>
      <c r="S251" s="61">
        <v>2</v>
      </c>
      <c r="T251" s="61">
        <v>1</v>
      </c>
      <c r="U251" s="61"/>
      <c r="V251" s="61"/>
      <c r="W251" s="61"/>
      <c r="X251" s="62">
        <v>29</v>
      </c>
      <c r="Y251" s="55">
        <v>0</v>
      </c>
      <c r="Z251" s="55">
        <v>0</v>
      </c>
      <c r="AA251" s="63"/>
      <c r="AB251" s="52" t="s">
        <v>1204</v>
      </c>
      <c r="AC251" s="64">
        <v>23.8</v>
      </c>
      <c r="AD251" s="55">
        <v>34.799999999999997</v>
      </c>
      <c r="AE251" s="55">
        <v>6.22</v>
      </c>
      <c r="AF251" s="55">
        <v>89.5</v>
      </c>
      <c r="AG251" s="65">
        <v>7.96</v>
      </c>
      <c r="AH251" s="55">
        <v>3.66</v>
      </c>
      <c r="AI251" s="55">
        <v>3.72</v>
      </c>
      <c r="AJ251" s="55">
        <v>3.2</v>
      </c>
      <c r="AK251" s="65">
        <v>3.5266666666666673</v>
      </c>
      <c r="AL251" s="65">
        <v>8.0667630598683787E-2</v>
      </c>
      <c r="AM251" s="405" t="s">
        <v>382</v>
      </c>
      <c r="AN251" s="67">
        <v>0</v>
      </c>
      <c r="AO251" s="61">
        <v>0</v>
      </c>
      <c r="AP251" s="121">
        <v>0</v>
      </c>
      <c r="AQ251" s="122"/>
      <c r="AR251" s="61"/>
      <c r="AS251" s="121"/>
      <c r="AT251" s="71" t="s">
        <v>1205</v>
      </c>
      <c r="AU251" s="72" t="s">
        <v>120</v>
      </c>
      <c r="AV251" s="406">
        <v>1</v>
      </c>
      <c r="AW251" s="406"/>
      <c r="AX251" s="407"/>
      <c r="AY251" s="408"/>
      <c r="AZ251" s="407">
        <v>42760</v>
      </c>
      <c r="BA251" s="408">
        <v>0.36805555555555558</v>
      </c>
      <c r="BB251" s="409"/>
      <c r="BC251" s="78"/>
      <c r="BD251" s="79"/>
      <c r="BE251" s="78">
        <v>5.69</v>
      </c>
      <c r="BF251" s="78">
        <v>58.2</v>
      </c>
      <c r="BG251" s="78">
        <v>629</v>
      </c>
      <c r="BH251" s="413"/>
      <c r="BI251" s="55">
        <v>5.77</v>
      </c>
      <c r="BJ251" s="55">
        <v>58.2</v>
      </c>
      <c r="BK251" s="55">
        <v>630</v>
      </c>
      <c r="BL251" s="414"/>
      <c r="BM251" s="414"/>
      <c r="BN251" s="414"/>
      <c r="BO251" s="64">
        <v>0.06</v>
      </c>
      <c r="BP251" s="125">
        <v>5.68</v>
      </c>
      <c r="BQ251" s="415">
        <v>58</v>
      </c>
      <c r="BR251" s="416">
        <v>629</v>
      </c>
      <c r="BW251" s="64" t="s">
        <v>121</v>
      </c>
      <c r="BX251" s="93">
        <v>2</v>
      </c>
      <c r="BY251" s="62">
        <v>2</v>
      </c>
      <c r="BZ251" s="55"/>
      <c r="CA251" s="55"/>
      <c r="CB251" s="55"/>
      <c r="CC251" s="55"/>
      <c r="CD251" s="55"/>
      <c r="CE251" s="84" t="s">
        <v>238</v>
      </c>
      <c r="CF251" s="55"/>
      <c r="CG251" s="55"/>
      <c r="CH251" s="55"/>
      <c r="CI251" s="55"/>
      <c r="CJ251" s="55"/>
      <c r="CK251" s="55"/>
      <c r="CL251" s="64" t="s">
        <v>121</v>
      </c>
      <c r="CM251" s="93">
        <v>2</v>
      </c>
      <c r="CN251" s="132">
        <v>2</v>
      </c>
      <c r="CO251" s="407"/>
      <c r="CP251" s="408"/>
      <c r="CQ251" s="55"/>
      <c r="CR251" s="55" t="s">
        <v>238</v>
      </c>
      <c r="CS251" s="55"/>
      <c r="CT251" s="55"/>
      <c r="CU251" s="64" t="s">
        <v>121</v>
      </c>
      <c r="CV251" s="93">
        <v>2</v>
      </c>
      <c r="CW251" s="55" t="s">
        <v>238</v>
      </c>
      <c r="CX251" s="407"/>
      <c r="CY251" s="408"/>
      <c r="CZ251" s="55"/>
      <c r="DA251" s="55"/>
      <c r="DB251" s="55"/>
      <c r="DC251" s="63"/>
      <c r="DD251" s="117"/>
      <c r="DE251" s="99" t="s">
        <v>282</v>
      </c>
      <c r="DF251" s="55"/>
      <c r="DG251" s="55"/>
      <c r="DH251" s="55"/>
      <c r="DI251" s="55"/>
      <c r="DJ251" s="55"/>
      <c r="DK251" s="100"/>
      <c r="DL251" s="100"/>
      <c r="DM251" s="101"/>
    </row>
    <row r="252" spans="1:117" ht="22.5" x14ac:dyDescent="0.2">
      <c r="A252" s="47" t="s">
        <v>134</v>
      </c>
      <c r="B252" s="47"/>
      <c r="C252" s="48"/>
      <c r="D252" s="49" t="s">
        <v>238</v>
      </c>
      <c r="E252" s="50"/>
      <c r="F252" s="51"/>
      <c r="G252" s="52">
        <v>16</v>
      </c>
      <c r="H252" s="62" t="s">
        <v>266</v>
      </c>
      <c r="I252" s="53" t="s">
        <v>115</v>
      </c>
      <c r="J252" s="404" t="s">
        <v>161</v>
      </c>
      <c r="K252" s="55" t="s">
        <v>131</v>
      </c>
      <c r="L252" s="402" t="s">
        <v>191</v>
      </c>
      <c r="M252" s="397" t="s">
        <v>137</v>
      </c>
      <c r="N252" s="55" t="s">
        <v>1206</v>
      </c>
      <c r="O252" s="55">
        <v>2024</v>
      </c>
      <c r="P252" s="58" t="s">
        <v>485</v>
      </c>
      <c r="Q252" s="59">
        <v>42760</v>
      </c>
      <c r="R252" s="60">
        <v>0.38611111111111113</v>
      </c>
      <c r="S252" s="61">
        <v>2</v>
      </c>
      <c r="T252" s="61">
        <v>1</v>
      </c>
      <c r="U252" s="61"/>
      <c r="V252" s="61"/>
      <c r="W252" s="61"/>
      <c r="X252" s="62">
        <v>29</v>
      </c>
      <c r="Y252" s="55">
        <v>0</v>
      </c>
      <c r="Z252" s="55">
        <v>0</v>
      </c>
      <c r="AA252" s="63"/>
      <c r="AB252" s="52" t="s">
        <v>1206</v>
      </c>
      <c r="AC252" s="64">
        <v>24.3</v>
      </c>
      <c r="AD252" s="55">
        <v>34.9</v>
      </c>
      <c r="AE252" s="55">
        <v>6.47</v>
      </c>
      <c r="AF252" s="55">
        <v>93.7</v>
      </c>
      <c r="AG252" s="65">
        <v>8</v>
      </c>
      <c r="AH252" s="55">
        <v>1.79</v>
      </c>
      <c r="AI252" s="55">
        <v>1.65</v>
      </c>
      <c r="AJ252" s="55">
        <v>1.65</v>
      </c>
      <c r="AK252" s="65">
        <v>1.6966666666666665</v>
      </c>
      <c r="AL252" s="65">
        <v>4.7639904333918084E-2</v>
      </c>
      <c r="AM252" s="405" t="s">
        <v>383</v>
      </c>
      <c r="AN252" s="67"/>
      <c r="AO252" s="61"/>
      <c r="AP252" s="121"/>
      <c r="AQ252" s="122">
        <v>10</v>
      </c>
      <c r="AR252" s="61">
        <v>1</v>
      </c>
      <c r="AS252" s="121">
        <v>0</v>
      </c>
      <c r="AT252" s="71" t="s">
        <v>1207</v>
      </c>
      <c r="AU252" s="72" t="s">
        <v>120</v>
      </c>
      <c r="AV252" s="406">
        <v>1</v>
      </c>
      <c r="AW252" s="406"/>
      <c r="AX252" s="407"/>
      <c r="AY252" s="408"/>
      <c r="AZ252" s="407">
        <v>42760</v>
      </c>
      <c r="BA252" s="408">
        <v>0.38611111111111113</v>
      </c>
      <c r="BB252" s="409"/>
      <c r="BC252" s="78"/>
      <c r="BD252" s="79"/>
      <c r="BE252" s="78">
        <v>5.69</v>
      </c>
      <c r="BF252" s="78">
        <v>58.2</v>
      </c>
      <c r="BG252" s="78">
        <v>629</v>
      </c>
      <c r="BH252" s="413"/>
      <c r="BI252" s="55">
        <v>5.77</v>
      </c>
      <c r="BJ252" s="55">
        <v>58.2</v>
      </c>
      <c r="BK252" s="55">
        <v>630</v>
      </c>
      <c r="BL252" s="414"/>
      <c r="BM252" s="414"/>
      <c r="BN252" s="414"/>
      <c r="BO252" s="64">
        <v>0.06</v>
      </c>
      <c r="BP252" s="125">
        <v>5.68</v>
      </c>
      <c r="BQ252" s="415">
        <v>58</v>
      </c>
      <c r="BR252" s="416">
        <v>629</v>
      </c>
      <c r="BW252" s="64" t="s">
        <v>121</v>
      </c>
      <c r="BX252" s="93">
        <v>2</v>
      </c>
      <c r="BY252" s="62">
        <v>2</v>
      </c>
      <c r="BZ252" s="55"/>
      <c r="CA252" s="55"/>
      <c r="CB252" s="55"/>
      <c r="CC252" s="55"/>
      <c r="CD252" s="55"/>
      <c r="CE252" s="84" t="s">
        <v>238</v>
      </c>
      <c r="CF252" s="55"/>
      <c r="CG252" s="55"/>
      <c r="CH252" s="55"/>
      <c r="CI252" s="55"/>
      <c r="CJ252" s="55"/>
      <c r="CK252" s="55"/>
      <c r="CL252" s="64" t="s">
        <v>121</v>
      </c>
      <c r="CM252" s="93">
        <v>2</v>
      </c>
      <c r="CN252" s="132">
        <v>2</v>
      </c>
      <c r="CO252" s="407"/>
      <c r="CP252" s="408"/>
      <c r="CQ252" s="55"/>
      <c r="CR252" s="55" t="s">
        <v>238</v>
      </c>
      <c r="CS252" s="55"/>
      <c r="CT252" s="55"/>
      <c r="CU252" s="64" t="s">
        <v>121</v>
      </c>
      <c r="CV252" s="93">
        <v>2</v>
      </c>
      <c r="CW252" s="55" t="s">
        <v>238</v>
      </c>
      <c r="CX252" s="407"/>
      <c r="CY252" s="408"/>
      <c r="CZ252" s="55"/>
      <c r="DA252" s="55"/>
      <c r="DB252" s="55"/>
      <c r="DC252" s="63"/>
      <c r="DD252" s="117"/>
      <c r="DE252" s="99" t="s">
        <v>282</v>
      </c>
      <c r="DF252" s="55"/>
      <c r="DG252" s="55"/>
      <c r="DH252" s="55"/>
      <c r="DI252" s="55"/>
      <c r="DJ252" s="55"/>
      <c r="DK252" s="100"/>
      <c r="DL252" s="100"/>
      <c r="DM252" s="101"/>
    </row>
    <row r="253" spans="1:117" ht="33.75" x14ac:dyDescent="0.2">
      <c r="A253" s="47" t="s">
        <v>134</v>
      </c>
      <c r="B253" s="47"/>
      <c r="C253" s="48"/>
      <c r="D253" s="49" t="s">
        <v>238</v>
      </c>
      <c r="E253" s="50"/>
      <c r="F253" s="51"/>
      <c r="G253" s="52">
        <v>16</v>
      </c>
      <c r="H253" s="62" t="s">
        <v>266</v>
      </c>
      <c r="I253" s="53" t="s">
        <v>115</v>
      </c>
      <c r="J253" s="404" t="s">
        <v>161</v>
      </c>
      <c r="K253" s="55" t="s">
        <v>131</v>
      </c>
      <c r="L253" s="402" t="s">
        <v>191</v>
      </c>
      <c r="M253" s="397" t="s">
        <v>254</v>
      </c>
      <c r="N253" s="55" t="s">
        <v>1208</v>
      </c>
      <c r="O253" s="55">
        <v>2025</v>
      </c>
      <c r="P253" s="58" t="s">
        <v>486</v>
      </c>
      <c r="Q253" s="59">
        <v>42760</v>
      </c>
      <c r="R253" s="60">
        <v>0.40625</v>
      </c>
      <c r="S253" s="61">
        <v>2</v>
      </c>
      <c r="T253" s="61">
        <v>1</v>
      </c>
      <c r="U253" s="61"/>
      <c r="V253" s="61"/>
      <c r="W253" s="61"/>
      <c r="X253" s="62">
        <v>29</v>
      </c>
      <c r="Y253" s="55">
        <v>0</v>
      </c>
      <c r="Z253" s="55">
        <v>0</v>
      </c>
      <c r="AA253" s="63"/>
      <c r="AB253" s="52" t="s">
        <v>1208</v>
      </c>
      <c r="AC253" s="64">
        <v>24.8</v>
      </c>
      <c r="AD253" s="55">
        <v>34.9</v>
      </c>
      <c r="AE253" s="55">
        <v>6.79</v>
      </c>
      <c r="AF253" s="55">
        <v>99.1</v>
      </c>
      <c r="AG253" s="65">
        <v>8.06</v>
      </c>
      <c r="AH253" s="55">
        <v>2.21</v>
      </c>
      <c r="AI253" s="55">
        <v>1.8</v>
      </c>
      <c r="AJ253" s="55">
        <v>1.76</v>
      </c>
      <c r="AK253" s="65">
        <v>1.9233333333333331</v>
      </c>
      <c r="AL253" s="65">
        <v>0.12949649111419562</v>
      </c>
      <c r="AM253" s="405" t="s">
        <v>384</v>
      </c>
      <c r="AN253" s="67">
        <v>1</v>
      </c>
      <c r="AO253" s="61">
        <v>0</v>
      </c>
      <c r="AP253" s="121">
        <v>0</v>
      </c>
      <c r="AQ253" s="122">
        <v>0</v>
      </c>
      <c r="AR253" s="61">
        <v>0</v>
      </c>
      <c r="AS253" s="121">
        <v>0</v>
      </c>
      <c r="AT253" s="71" t="s">
        <v>1209</v>
      </c>
      <c r="AU253" s="72" t="s">
        <v>120</v>
      </c>
      <c r="AV253" s="406">
        <v>1</v>
      </c>
      <c r="AW253" s="406"/>
      <c r="AX253" s="407"/>
      <c r="AY253" s="408"/>
      <c r="AZ253" s="407">
        <v>42760</v>
      </c>
      <c r="BA253" s="408">
        <v>0.40625</v>
      </c>
      <c r="BB253" s="409"/>
      <c r="BC253" s="78"/>
      <c r="BD253" s="79"/>
      <c r="BE253" s="78">
        <v>5.69</v>
      </c>
      <c r="BF253" s="78">
        <v>58.2</v>
      </c>
      <c r="BG253" s="78">
        <v>629</v>
      </c>
      <c r="BH253" s="413"/>
      <c r="BI253" s="55">
        <v>5.77</v>
      </c>
      <c r="BJ253" s="55">
        <v>58.2</v>
      </c>
      <c r="BK253" s="55">
        <v>630</v>
      </c>
      <c r="BL253" s="414"/>
      <c r="BM253" s="414"/>
      <c r="BN253" s="414"/>
      <c r="BO253" s="64">
        <v>0.06</v>
      </c>
      <c r="BP253" s="125">
        <v>5.68</v>
      </c>
      <c r="BQ253" s="415">
        <v>58</v>
      </c>
      <c r="BR253" s="416">
        <v>629</v>
      </c>
      <c r="BW253" s="64" t="s">
        <v>121</v>
      </c>
      <c r="BX253" s="93">
        <v>2</v>
      </c>
      <c r="BY253" s="62">
        <v>2</v>
      </c>
      <c r="BZ253" s="55"/>
      <c r="CA253" s="55"/>
      <c r="CB253" s="55"/>
      <c r="CC253" s="55"/>
      <c r="CD253" s="55"/>
      <c r="CE253" s="84" t="s">
        <v>238</v>
      </c>
      <c r="CF253" s="55"/>
      <c r="CG253" s="55"/>
      <c r="CH253" s="55"/>
      <c r="CI253" s="55"/>
      <c r="CJ253" s="55"/>
      <c r="CK253" s="55"/>
      <c r="CL253" s="64" t="s">
        <v>121</v>
      </c>
      <c r="CM253" s="93">
        <v>2</v>
      </c>
      <c r="CN253" s="132">
        <v>2</v>
      </c>
      <c r="CO253" s="407"/>
      <c r="CP253" s="408"/>
      <c r="CQ253" s="55"/>
      <c r="CR253" s="55" t="s">
        <v>238</v>
      </c>
      <c r="CS253" s="55"/>
      <c r="CT253" s="55"/>
      <c r="CU253" s="64" t="s">
        <v>121</v>
      </c>
      <c r="CV253" s="93">
        <v>2</v>
      </c>
      <c r="CW253" s="55" t="s">
        <v>238</v>
      </c>
      <c r="CX253" s="407"/>
      <c r="CY253" s="408"/>
      <c r="CZ253" s="55"/>
      <c r="DA253" s="55"/>
      <c r="DB253" s="55"/>
      <c r="DC253" s="63"/>
      <c r="DD253" s="117"/>
      <c r="DE253" s="99" t="s">
        <v>282</v>
      </c>
      <c r="DF253" s="55"/>
      <c r="DG253" s="55"/>
      <c r="DH253" s="55"/>
      <c r="DI253" s="55"/>
      <c r="DJ253" s="55"/>
      <c r="DK253" s="100"/>
      <c r="DL253" s="100"/>
      <c r="DM253" s="101"/>
    </row>
    <row r="254" spans="1:117" ht="22.5" x14ac:dyDescent="0.2">
      <c r="A254" s="47" t="s">
        <v>134</v>
      </c>
      <c r="B254" s="47"/>
      <c r="C254" s="48"/>
      <c r="D254" s="49" t="s">
        <v>238</v>
      </c>
      <c r="E254" s="50"/>
      <c r="F254" s="51"/>
      <c r="G254" s="52">
        <v>16</v>
      </c>
      <c r="H254" s="62" t="s">
        <v>266</v>
      </c>
      <c r="I254" s="53" t="s">
        <v>115</v>
      </c>
      <c r="J254" s="404" t="s">
        <v>161</v>
      </c>
      <c r="K254" s="55" t="s">
        <v>131</v>
      </c>
      <c r="L254" s="402" t="s">
        <v>191</v>
      </c>
      <c r="M254" s="397" t="s">
        <v>244</v>
      </c>
      <c r="N254" s="55" t="s">
        <v>1210</v>
      </c>
      <c r="O254" s="55">
        <v>2072</v>
      </c>
      <c r="P254" s="58" t="s">
        <v>487</v>
      </c>
      <c r="Q254" s="59">
        <v>42760</v>
      </c>
      <c r="R254" s="60">
        <v>0.42152777777777778</v>
      </c>
      <c r="S254" s="61">
        <v>2</v>
      </c>
      <c r="T254" s="61">
        <v>1</v>
      </c>
      <c r="U254" s="61"/>
      <c r="V254" s="61"/>
      <c r="W254" s="61"/>
      <c r="X254" s="62">
        <v>29</v>
      </c>
      <c r="Y254" s="55">
        <v>4</v>
      </c>
      <c r="Z254" s="55">
        <v>0</v>
      </c>
      <c r="AA254" s="63"/>
      <c r="AB254" s="52" t="s">
        <v>1210</v>
      </c>
      <c r="AC254" s="64">
        <v>24.6</v>
      </c>
      <c r="AD254" s="55">
        <v>35.1</v>
      </c>
      <c r="AE254" s="55">
        <v>6.79</v>
      </c>
      <c r="AF254" s="55">
        <v>98.9</v>
      </c>
      <c r="AG254" s="65">
        <v>8.0399999999999991</v>
      </c>
      <c r="AH254" s="55">
        <v>1.91</v>
      </c>
      <c r="AI254" s="55">
        <v>1.93</v>
      </c>
      <c r="AJ254" s="55">
        <v>2.34</v>
      </c>
      <c r="AK254" s="65">
        <v>2.06</v>
      </c>
      <c r="AL254" s="65">
        <v>0.1178122436845786</v>
      </c>
      <c r="AM254" s="405" t="s">
        <v>385</v>
      </c>
      <c r="AN254" s="67">
        <v>1</v>
      </c>
      <c r="AO254" s="61">
        <v>0</v>
      </c>
      <c r="AP254" s="121">
        <v>0</v>
      </c>
      <c r="AQ254" s="122">
        <v>0</v>
      </c>
      <c r="AR254" s="61">
        <v>0</v>
      </c>
      <c r="AS254" s="121">
        <v>0</v>
      </c>
      <c r="AT254" s="71" t="s">
        <v>1211</v>
      </c>
      <c r="AU254" s="72" t="s">
        <v>120</v>
      </c>
      <c r="AV254" s="406">
        <v>1</v>
      </c>
      <c r="AW254" s="406"/>
      <c r="AX254" s="407"/>
      <c r="AY254" s="408"/>
      <c r="AZ254" s="407">
        <v>42760</v>
      </c>
      <c r="BA254" s="408">
        <v>0.42152777777777778</v>
      </c>
      <c r="BB254" s="409"/>
      <c r="BC254" s="78"/>
      <c r="BD254" s="79"/>
      <c r="BE254" s="78">
        <v>5.69</v>
      </c>
      <c r="BF254" s="78">
        <v>58.2</v>
      </c>
      <c r="BG254" s="78">
        <v>629</v>
      </c>
      <c r="BH254" s="413"/>
      <c r="BI254" s="55">
        <v>5.77</v>
      </c>
      <c r="BJ254" s="55">
        <v>58.2</v>
      </c>
      <c r="BK254" s="55">
        <v>630</v>
      </c>
      <c r="BL254" s="414"/>
      <c r="BM254" s="414"/>
      <c r="BN254" s="414"/>
      <c r="BO254" s="64">
        <v>0.06</v>
      </c>
      <c r="BP254" s="125">
        <v>5.68</v>
      </c>
      <c r="BQ254" s="415">
        <v>58</v>
      </c>
      <c r="BR254" s="416">
        <v>629</v>
      </c>
      <c r="BW254" s="64" t="s">
        <v>121</v>
      </c>
      <c r="BX254" s="93">
        <v>2</v>
      </c>
      <c r="BY254" s="62">
        <v>2</v>
      </c>
      <c r="BZ254" s="55"/>
      <c r="CA254" s="55"/>
      <c r="CB254" s="55"/>
      <c r="CC254" s="55"/>
      <c r="CD254" s="55"/>
      <c r="CE254" s="84" t="s">
        <v>238</v>
      </c>
      <c r="CF254" s="55"/>
      <c r="CG254" s="55"/>
      <c r="CH254" s="55"/>
      <c r="CI254" s="55"/>
      <c r="CJ254" s="55"/>
      <c r="CK254" s="55"/>
      <c r="CL254" s="64" t="s">
        <v>121</v>
      </c>
      <c r="CM254" s="93">
        <v>2</v>
      </c>
      <c r="CN254" s="132">
        <v>2</v>
      </c>
      <c r="CO254" s="407"/>
      <c r="CP254" s="408"/>
      <c r="CQ254" s="55"/>
      <c r="CR254" s="55" t="s">
        <v>238</v>
      </c>
      <c r="CS254" s="55"/>
      <c r="CT254" s="55"/>
      <c r="CU254" s="64" t="s">
        <v>121</v>
      </c>
      <c r="CV254" s="93">
        <v>2</v>
      </c>
      <c r="CW254" s="55" t="s">
        <v>238</v>
      </c>
      <c r="CX254" s="407"/>
      <c r="CY254" s="408"/>
      <c r="CZ254" s="55"/>
      <c r="DA254" s="55"/>
      <c r="DB254" s="55"/>
      <c r="DC254" s="63"/>
      <c r="DD254" s="117"/>
      <c r="DE254" s="99" t="s">
        <v>282</v>
      </c>
      <c r="DF254" s="55"/>
      <c r="DG254" s="55"/>
      <c r="DH254" s="55"/>
      <c r="DI254" s="55"/>
      <c r="DJ254" s="55"/>
      <c r="DK254" s="100"/>
      <c r="DL254" s="100"/>
      <c r="DM254" s="101"/>
    </row>
    <row r="255" spans="1:117" ht="22.5" x14ac:dyDescent="0.2">
      <c r="A255" s="47" t="s">
        <v>134</v>
      </c>
      <c r="B255" s="47"/>
      <c r="C255" s="48"/>
      <c r="D255" s="49" t="s">
        <v>238</v>
      </c>
      <c r="E255" s="50" t="s">
        <v>114</v>
      </c>
      <c r="F255" s="51"/>
      <c r="G255" s="52">
        <v>16</v>
      </c>
      <c r="H255" s="62" t="s">
        <v>266</v>
      </c>
      <c r="I255" s="53" t="s">
        <v>115</v>
      </c>
      <c r="J255" s="404" t="s">
        <v>161</v>
      </c>
      <c r="K255" s="55" t="s">
        <v>131</v>
      </c>
      <c r="L255" s="402" t="s">
        <v>191</v>
      </c>
      <c r="M255" s="397" t="s">
        <v>139</v>
      </c>
      <c r="N255" s="55" t="s">
        <v>1212</v>
      </c>
      <c r="O255" s="55">
        <v>2027</v>
      </c>
      <c r="P255" s="58" t="s">
        <v>488</v>
      </c>
      <c r="Q255" s="59">
        <v>42760</v>
      </c>
      <c r="R255" s="60">
        <v>0.4375</v>
      </c>
      <c r="S255" s="61">
        <v>2</v>
      </c>
      <c r="T255" s="61">
        <v>1</v>
      </c>
      <c r="U255" s="61"/>
      <c r="V255" s="61"/>
      <c r="W255" s="61"/>
      <c r="X255" s="62">
        <v>29</v>
      </c>
      <c r="Y255" s="55">
        <v>2</v>
      </c>
      <c r="Z255" s="55">
        <v>0</v>
      </c>
      <c r="AA255" s="63"/>
      <c r="AB255" s="52" t="s">
        <v>1212</v>
      </c>
      <c r="AC255" s="64">
        <v>24.7</v>
      </c>
      <c r="AD255" s="55">
        <v>35.200000000000003</v>
      </c>
      <c r="AE255" s="55">
        <v>6.46</v>
      </c>
      <c r="AF255" s="55">
        <v>94.3</v>
      </c>
      <c r="AG255" s="65">
        <v>7.9</v>
      </c>
      <c r="AH255" s="55">
        <v>1.21</v>
      </c>
      <c r="AI255" s="55">
        <v>1.1200000000000001</v>
      </c>
      <c r="AJ255" s="55">
        <v>1.31</v>
      </c>
      <c r="AK255" s="65">
        <v>1.2133333333333334</v>
      </c>
      <c r="AL255" s="65">
        <v>7.8332843018589268E-2</v>
      </c>
      <c r="AM255" s="405" t="s">
        <v>386</v>
      </c>
      <c r="AN255" s="67">
        <v>0</v>
      </c>
      <c r="AO255" s="61">
        <v>2</v>
      </c>
      <c r="AP255" s="121">
        <v>0</v>
      </c>
      <c r="AQ255" s="122">
        <v>0</v>
      </c>
      <c r="AR255" s="61">
        <v>0</v>
      </c>
      <c r="AS255" s="121">
        <v>0</v>
      </c>
      <c r="AT255" s="71" t="s">
        <v>1213</v>
      </c>
      <c r="AU255" s="72" t="s">
        <v>120</v>
      </c>
      <c r="AV255" s="406">
        <v>1</v>
      </c>
      <c r="AW255" s="406"/>
      <c r="AX255" s="407"/>
      <c r="AY255" s="408"/>
      <c r="AZ255" s="407">
        <v>42760</v>
      </c>
      <c r="BA255" s="408">
        <v>0.4375</v>
      </c>
      <c r="BB255" s="409"/>
      <c r="BC255" s="78"/>
      <c r="BD255" s="79"/>
      <c r="BE255" s="78">
        <v>5.69</v>
      </c>
      <c r="BF255" s="78">
        <v>58.2</v>
      </c>
      <c r="BG255" s="78">
        <v>629</v>
      </c>
      <c r="BH255" s="413"/>
      <c r="BI255" s="55">
        <v>5.77</v>
      </c>
      <c r="BJ255" s="55">
        <v>58.2</v>
      </c>
      <c r="BK255" s="55">
        <v>630</v>
      </c>
      <c r="BL255" s="414"/>
      <c r="BM255" s="414"/>
      <c r="BN255" s="414"/>
      <c r="BO255" s="64">
        <v>0.06</v>
      </c>
      <c r="BP255" s="125">
        <v>5.68</v>
      </c>
      <c r="BQ255" s="415">
        <v>58</v>
      </c>
      <c r="BR255" s="416">
        <v>629</v>
      </c>
      <c r="BW255" s="64" t="s">
        <v>121</v>
      </c>
      <c r="BX255" s="93">
        <v>2</v>
      </c>
      <c r="BY255" s="62">
        <v>2</v>
      </c>
      <c r="BZ255" s="55"/>
      <c r="CA255" s="55"/>
      <c r="CB255" s="55"/>
      <c r="CC255" s="55"/>
      <c r="CD255" s="55"/>
      <c r="CE255" s="84" t="s">
        <v>238</v>
      </c>
      <c r="CF255" s="55"/>
      <c r="CG255" s="55"/>
      <c r="CH255" s="55"/>
      <c r="CI255" s="55"/>
      <c r="CJ255" s="55"/>
      <c r="CK255" s="55"/>
      <c r="CL255" s="64" t="s">
        <v>121</v>
      </c>
      <c r="CM255" s="93">
        <v>2</v>
      </c>
      <c r="CN255" s="132">
        <v>2</v>
      </c>
      <c r="CO255" s="407"/>
      <c r="CP255" s="408"/>
      <c r="CQ255" s="55"/>
      <c r="CR255" s="55" t="s">
        <v>238</v>
      </c>
      <c r="CS255" s="55"/>
      <c r="CT255" s="55"/>
      <c r="CU255" s="64" t="s">
        <v>121</v>
      </c>
      <c r="CV255" s="93">
        <v>2</v>
      </c>
      <c r="CW255" s="55" t="s">
        <v>238</v>
      </c>
      <c r="CX255" s="407"/>
      <c r="CY255" s="408"/>
      <c r="CZ255" s="55"/>
      <c r="DA255" s="55"/>
      <c r="DB255" s="55"/>
      <c r="DC255" s="63"/>
      <c r="DD255" s="117"/>
      <c r="DE255" s="99" t="s">
        <v>282</v>
      </c>
      <c r="DF255" s="55"/>
      <c r="DG255" s="55"/>
      <c r="DH255" s="55"/>
      <c r="DI255" s="55"/>
      <c r="DJ255" s="55"/>
      <c r="DK255" s="100"/>
      <c r="DL255" s="100"/>
      <c r="DM255" s="101"/>
    </row>
    <row r="256" spans="1:117" ht="22.5" x14ac:dyDescent="0.2">
      <c r="A256" s="47" t="s">
        <v>134</v>
      </c>
      <c r="B256" s="47"/>
      <c r="C256" s="48"/>
      <c r="D256" s="49" t="s">
        <v>238</v>
      </c>
      <c r="E256" s="50"/>
      <c r="F256" s="51"/>
      <c r="G256" s="52">
        <v>16</v>
      </c>
      <c r="H256" s="62" t="s">
        <v>266</v>
      </c>
      <c r="I256" s="53" t="s">
        <v>115</v>
      </c>
      <c r="J256" s="404" t="s">
        <v>141</v>
      </c>
      <c r="K256" s="55" t="s">
        <v>142</v>
      </c>
      <c r="L256" s="402" t="s">
        <v>387</v>
      </c>
      <c r="M256" s="397" t="s">
        <v>247</v>
      </c>
      <c r="N256" s="55" t="s">
        <v>1214</v>
      </c>
      <c r="O256" s="55">
        <v>2073</v>
      </c>
      <c r="P256" s="58" t="s">
        <v>489</v>
      </c>
      <c r="Q256" s="59">
        <v>42761</v>
      </c>
      <c r="R256" s="60">
        <v>0.30555555555555552</v>
      </c>
      <c r="S256" s="61">
        <v>2</v>
      </c>
      <c r="T256" s="61">
        <v>1</v>
      </c>
      <c r="U256" s="61"/>
      <c r="V256" s="61"/>
      <c r="W256" s="61"/>
      <c r="X256" s="62">
        <v>30</v>
      </c>
      <c r="Y256" s="55">
        <v>1</v>
      </c>
      <c r="Z256" s="55">
        <v>0</v>
      </c>
      <c r="AA256" s="63"/>
      <c r="AB256" s="52" t="s">
        <v>1214</v>
      </c>
      <c r="AC256" s="64">
        <v>22.5</v>
      </c>
      <c r="AD256" s="55">
        <v>35</v>
      </c>
      <c r="AE256" s="55">
        <v>6.16</v>
      </c>
      <c r="AF256" s="55">
        <v>86.5</v>
      </c>
      <c r="AG256" s="65">
        <v>7.9</v>
      </c>
      <c r="AH256" s="55">
        <v>3.16</v>
      </c>
      <c r="AI256" s="55">
        <v>3.91</v>
      </c>
      <c r="AJ256" s="55">
        <v>3.74</v>
      </c>
      <c r="AK256" s="65">
        <v>3.6033333333333335</v>
      </c>
      <c r="AL256" s="65">
        <v>0.1091307449160494</v>
      </c>
      <c r="AM256" s="405" t="s">
        <v>388</v>
      </c>
      <c r="AN256" s="67">
        <v>0</v>
      </c>
      <c r="AO256" s="61">
        <v>0</v>
      </c>
      <c r="AP256" s="121">
        <v>0</v>
      </c>
      <c r="AQ256" s="122">
        <v>0</v>
      </c>
      <c r="AR256" s="61">
        <v>0</v>
      </c>
      <c r="AS256" s="121">
        <v>0</v>
      </c>
      <c r="AT256" s="71" t="s">
        <v>1215</v>
      </c>
      <c r="AU256" s="72" t="s">
        <v>120</v>
      </c>
      <c r="AV256" s="406">
        <v>1</v>
      </c>
      <c r="AW256" s="406"/>
      <c r="AX256" s="407"/>
      <c r="AY256" s="408"/>
      <c r="AZ256" s="407">
        <v>42761</v>
      </c>
      <c r="BA256" s="408">
        <v>0.30555555555555552</v>
      </c>
      <c r="BB256" s="409"/>
      <c r="BC256" s="78"/>
      <c r="BD256" s="79"/>
      <c r="BE256" s="78">
        <v>5.69</v>
      </c>
      <c r="BF256" s="78">
        <v>58.2</v>
      </c>
      <c r="BG256" s="78">
        <v>629</v>
      </c>
      <c r="BH256" s="413">
        <v>7.0000000000000007E-2</v>
      </c>
      <c r="BI256" s="55">
        <v>5.7</v>
      </c>
      <c r="BJ256" s="55">
        <v>58.2</v>
      </c>
      <c r="BK256" s="55">
        <v>630</v>
      </c>
      <c r="BL256" s="414"/>
      <c r="BM256" s="414"/>
      <c r="BN256" s="414"/>
      <c r="BO256" s="64">
        <v>7.0000000000000007E-2</v>
      </c>
      <c r="BP256" s="125">
        <v>5.67</v>
      </c>
      <c r="BQ256" s="415">
        <v>58.2</v>
      </c>
      <c r="BR256" s="416">
        <v>629</v>
      </c>
      <c r="BW256" s="64" t="s">
        <v>121</v>
      </c>
      <c r="BX256" s="93">
        <v>2</v>
      </c>
      <c r="BY256" s="62">
        <v>2</v>
      </c>
      <c r="BZ256" s="55"/>
      <c r="CA256" s="55"/>
      <c r="CB256" s="55"/>
      <c r="CC256" s="55"/>
      <c r="CD256" s="55"/>
      <c r="CE256" s="84" t="s">
        <v>238</v>
      </c>
      <c r="CF256" s="55"/>
      <c r="CG256" s="55"/>
      <c r="CH256" s="55"/>
      <c r="CI256" s="55"/>
      <c r="CJ256" s="55"/>
      <c r="CK256" s="55"/>
      <c r="CL256" s="64" t="s">
        <v>121</v>
      </c>
      <c r="CM256" s="93">
        <v>2</v>
      </c>
      <c r="CN256" s="132">
        <v>2</v>
      </c>
      <c r="CO256" s="407"/>
      <c r="CP256" s="408"/>
      <c r="CQ256" s="55"/>
      <c r="CR256" s="55" t="s">
        <v>238</v>
      </c>
      <c r="CS256" s="55"/>
      <c r="CT256" s="55"/>
      <c r="CU256" s="64" t="s">
        <v>121</v>
      </c>
      <c r="CV256" s="93">
        <v>2</v>
      </c>
      <c r="CW256" s="55" t="s">
        <v>238</v>
      </c>
      <c r="CX256" s="407"/>
      <c r="CY256" s="408"/>
      <c r="CZ256" s="55"/>
      <c r="DA256" s="55"/>
      <c r="DB256" s="55"/>
      <c r="DC256" s="63"/>
      <c r="DD256" s="117"/>
      <c r="DE256" s="99" t="s">
        <v>282</v>
      </c>
      <c r="DF256" s="55"/>
      <c r="DG256" s="55"/>
      <c r="DH256" s="55"/>
      <c r="DI256" s="55"/>
      <c r="DJ256" s="55"/>
      <c r="DK256" s="100"/>
      <c r="DL256" s="100"/>
      <c r="DM256" s="101"/>
    </row>
    <row r="257" spans="1:117" ht="22.5" x14ac:dyDescent="0.2">
      <c r="A257" s="47" t="s">
        <v>134</v>
      </c>
      <c r="B257" s="47"/>
      <c r="C257" s="48"/>
      <c r="D257" s="49" t="s">
        <v>238</v>
      </c>
      <c r="E257" s="50"/>
      <c r="F257" s="51"/>
      <c r="G257" s="52">
        <v>16</v>
      </c>
      <c r="H257" s="62" t="s">
        <v>272</v>
      </c>
      <c r="I257" s="53" t="s">
        <v>115</v>
      </c>
      <c r="J257" s="404" t="s">
        <v>141</v>
      </c>
      <c r="K257" s="55" t="s">
        <v>142</v>
      </c>
      <c r="L257" s="402" t="s">
        <v>387</v>
      </c>
      <c r="M257" s="397" t="s">
        <v>248</v>
      </c>
      <c r="N257" s="55" t="s">
        <v>1216</v>
      </c>
      <c r="O257" s="55">
        <v>2028</v>
      </c>
      <c r="P257" s="58" t="s">
        <v>491</v>
      </c>
      <c r="Q257" s="59">
        <v>42761</v>
      </c>
      <c r="R257" s="60">
        <v>0.3263888888888889</v>
      </c>
      <c r="S257" s="61">
        <v>2</v>
      </c>
      <c r="T257" s="61">
        <v>1</v>
      </c>
      <c r="U257" s="61"/>
      <c r="V257" s="61"/>
      <c r="W257" s="61"/>
      <c r="X257" s="62">
        <v>30</v>
      </c>
      <c r="Y257" s="55">
        <v>1</v>
      </c>
      <c r="Z257" s="55">
        <v>0</v>
      </c>
      <c r="AA257" s="63"/>
      <c r="AB257" s="52" t="s">
        <v>1216</v>
      </c>
      <c r="AC257" s="64">
        <v>22.6</v>
      </c>
      <c r="AD257" s="55">
        <v>35.1</v>
      </c>
      <c r="AE257" s="55">
        <v>6.56</v>
      </c>
      <c r="AF257" s="55">
        <v>92.3</v>
      </c>
      <c r="AG257" s="65">
        <v>8.02</v>
      </c>
      <c r="AH257" s="55">
        <v>2.46</v>
      </c>
      <c r="AI257" s="55">
        <v>2.4</v>
      </c>
      <c r="AJ257" s="55">
        <v>2.4700000000000002</v>
      </c>
      <c r="AK257" s="65">
        <v>2.4433333333333334</v>
      </c>
      <c r="AL257" s="65">
        <v>1.5494975022647451E-2</v>
      </c>
      <c r="AM257" s="405" t="s">
        <v>389</v>
      </c>
      <c r="AN257" s="67">
        <v>0</v>
      </c>
      <c r="AO257" s="61">
        <v>0</v>
      </c>
      <c r="AP257" s="121">
        <v>0</v>
      </c>
      <c r="AQ257" s="122">
        <v>5</v>
      </c>
      <c r="AR257" s="61">
        <v>0</v>
      </c>
      <c r="AS257" s="121">
        <v>0</v>
      </c>
      <c r="AT257" s="71" t="s">
        <v>1217</v>
      </c>
      <c r="AU257" s="72" t="s">
        <v>120</v>
      </c>
      <c r="AV257" s="406">
        <v>1</v>
      </c>
      <c r="AW257" s="406"/>
      <c r="AX257" s="407"/>
      <c r="AY257" s="408"/>
      <c r="AZ257" s="407">
        <v>42761</v>
      </c>
      <c r="BA257" s="408">
        <v>0.3263888888888889</v>
      </c>
      <c r="BB257" s="409"/>
      <c r="BC257" s="78"/>
      <c r="BD257" s="79"/>
      <c r="BE257" s="78">
        <v>5.69</v>
      </c>
      <c r="BF257" s="78">
        <v>58.2</v>
      </c>
      <c r="BG257" s="78">
        <v>629</v>
      </c>
      <c r="BH257" s="413">
        <v>7.0000000000000007E-2</v>
      </c>
      <c r="BI257" s="55">
        <v>5.7</v>
      </c>
      <c r="BJ257" s="55">
        <v>58.2</v>
      </c>
      <c r="BK257" s="55">
        <v>630</v>
      </c>
      <c r="BL257" s="414"/>
      <c r="BM257" s="414"/>
      <c r="BN257" s="414"/>
      <c r="BO257" s="64">
        <v>7.0000000000000007E-2</v>
      </c>
      <c r="BP257" s="125">
        <v>5.67</v>
      </c>
      <c r="BQ257" s="415">
        <v>58.2</v>
      </c>
      <c r="BR257" s="416">
        <v>629</v>
      </c>
      <c r="BW257" s="64" t="s">
        <v>121</v>
      </c>
      <c r="BX257" s="93">
        <v>2</v>
      </c>
      <c r="BY257" s="62">
        <v>2</v>
      </c>
      <c r="BZ257" s="55"/>
      <c r="CA257" s="55"/>
      <c r="CB257" s="55"/>
      <c r="CC257" s="55"/>
      <c r="CD257" s="55"/>
      <c r="CE257" s="84" t="s">
        <v>238</v>
      </c>
      <c r="CF257" s="55"/>
      <c r="CG257" s="55"/>
      <c r="CH257" s="55"/>
      <c r="CI257" s="55"/>
      <c r="CJ257" s="55"/>
      <c r="CK257" s="55"/>
      <c r="CL257" s="64" t="s">
        <v>121</v>
      </c>
      <c r="CM257" s="93">
        <v>2</v>
      </c>
      <c r="CN257" s="132">
        <v>2</v>
      </c>
      <c r="CO257" s="407"/>
      <c r="CP257" s="408"/>
      <c r="CQ257" s="55"/>
      <c r="CR257" s="55" t="s">
        <v>238</v>
      </c>
      <c r="CS257" s="55"/>
      <c r="CT257" s="55"/>
      <c r="CU257" s="64" t="s">
        <v>121</v>
      </c>
      <c r="CV257" s="93">
        <v>2</v>
      </c>
      <c r="CW257" s="55" t="s">
        <v>238</v>
      </c>
      <c r="CX257" s="407"/>
      <c r="CY257" s="408"/>
      <c r="CZ257" s="55"/>
      <c r="DA257" s="55"/>
      <c r="DB257" s="55"/>
      <c r="DC257" s="63"/>
      <c r="DD257" s="117"/>
      <c r="DE257" s="99" t="s">
        <v>282</v>
      </c>
      <c r="DF257" s="55"/>
      <c r="DG257" s="55"/>
      <c r="DH257" s="55"/>
      <c r="DI257" s="55"/>
      <c r="DJ257" s="55"/>
      <c r="DK257" s="100"/>
      <c r="DL257" s="100"/>
      <c r="DM257" s="101"/>
    </row>
    <row r="258" spans="1:117" ht="22.5" x14ac:dyDescent="0.2">
      <c r="A258" s="47" t="s">
        <v>134</v>
      </c>
      <c r="B258" s="47"/>
      <c r="C258" s="48"/>
      <c r="D258" s="49" t="s">
        <v>238</v>
      </c>
      <c r="E258" s="50"/>
      <c r="F258" s="51"/>
      <c r="G258" s="52">
        <v>16</v>
      </c>
      <c r="H258" s="62" t="s">
        <v>272</v>
      </c>
      <c r="I258" s="53" t="s">
        <v>115</v>
      </c>
      <c r="J258" s="404" t="s">
        <v>141</v>
      </c>
      <c r="K258" s="55" t="s">
        <v>142</v>
      </c>
      <c r="L258" s="402" t="s">
        <v>387</v>
      </c>
      <c r="M258" s="397" t="s">
        <v>249</v>
      </c>
      <c r="N258" s="55" t="s">
        <v>1218</v>
      </c>
      <c r="O258" s="55">
        <v>2029</v>
      </c>
      <c r="P258" s="58" t="s">
        <v>492</v>
      </c>
      <c r="Q258" s="59">
        <v>42761</v>
      </c>
      <c r="R258" s="60">
        <v>0.34166666666666662</v>
      </c>
      <c r="S258" s="61">
        <v>2</v>
      </c>
      <c r="T258" s="61">
        <v>1</v>
      </c>
      <c r="U258" s="61"/>
      <c r="V258" s="61"/>
      <c r="W258" s="61"/>
      <c r="X258" s="62">
        <v>30</v>
      </c>
      <c r="Y258" s="55">
        <v>1</v>
      </c>
      <c r="Z258" s="55">
        <v>0</v>
      </c>
      <c r="AA258" s="63"/>
      <c r="AB258" s="52" t="s">
        <v>1218</v>
      </c>
      <c r="AC258" s="64">
        <v>22.6</v>
      </c>
      <c r="AD258" s="55">
        <v>35</v>
      </c>
      <c r="AE258" s="55">
        <v>6.27</v>
      </c>
      <c r="AF258" s="55">
        <v>88.2</v>
      </c>
      <c r="AG258" s="65">
        <v>8.0500000000000007</v>
      </c>
      <c r="AH258" s="55">
        <v>2.99</v>
      </c>
      <c r="AI258" s="55">
        <v>2.75</v>
      </c>
      <c r="AJ258" s="55">
        <v>2.8</v>
      </c>
      <c r="AK258" s="65">
        <v>2.8466666666666662</v>
      </c>
      <c r="AL258" s="65">
        <v>4.4481077080146619E-2</v>
      </c>
      <c r="AM258" s="405" t="s">
        <v>390</v>
      </c>
      <c r="AN258" s="67"/>
      <c r="AO258" s="61"/>
      <c r="AP258" s="121"/>
      <c r="AQ258" s="122"/>
      <c r="AR258" s="61"/>
      <c r="AS258" s="121">
        <v>5</v>
      </c>
      <c r="AT258" s="71" t="s">
        <v>1219</v>
      </c>
      <c r="AU258" s="72" t="s">
        <v>120</v>
      </c>
      <c r="AV258" s="406">
        <v>1</v>
      </c>
      <c r="AW258" s="406"/>
      <c r="AX258" s="407"/>
      <c r="AY258" s="408"/>
      <c r="AZ258" s="407">
        <v>42761</v>
      </c>
      <c r="BA258" s="408">
        <v>0.34166666666666662</v>
      </c>
      <c r="BB258" s="409"/>
      <c r="BC258" s="78"/>
      <c r="BD258" s="79"/>
      <c r="BE258" s="78">
        <v>5.69</v>
      </c>
      <c r="BF258" s="78">
        <v>58.2</v>
      </c>
      <c r="BG258" s="78">
        <v>629</v>
      </c>
      <c r="BH258" s="413">
        <v>7.0000000000000007E-2</v>
      </c>
      <c r="BI258" s="55">
        <v>5.7</v>
      </c>
      <c r="BJ258" s="55">
        <v>58.2</v>
      </c>
      <c r="BK258" s="55">
        <v>630</v>
      </c>
      <c r="BL258" s="414"/>
      <c r="BM258" s="414"/>
      <c r="BN258" s="414"/>
      <c r="BO258" s="64">
        <v>7.0000000000000007E-2</v>
      </c>
      <c r="BP258" s="125">
        <v>5.67</v>
      </c>
      <c r="BQ258" s="415">
        <v>58.2</v>
      </c>
      <c r="BR258" s="416">
        <v>629</v>
      </c>
      <c r="BW258" s="64" t="s">
        <v>121</v>
      </c>
      <c r="BX258" s="93">
        <v>2</v>
      </c>
      <c r="BY258" s="62">
        <v>2</v>
      </c>
      <c r="BZ258" s="55"/>
      <c r="CA258" s="55"/>
      <c r="CB258" s="55"/>
      <c r="CC258" s="55"/>
      <c r="CD258" s="55"/>
      <c r="CE258" s="84" t="s">
        <v>238</v>
      </c>
      <c r="CF258" s="55"/>
      <c r="CG258" s="55"/>
      <c r="CH258" s="55"/>
      <c r="CI258" s="55"/>
      <c r="CJ258" s="55"/>
      <c r="CK258" s="55"/>
      <c r="CL258" s="64" t="s">
        <v>121</v>
      </c>
      <c r="CM258" s="93">
        <v>2</v>
      </c>
      <c r="CN258" s="132">
        <v>2</v>
      </c>
      <c r="CO258" s="407"/>
      <c r="CP258" s="408"/>
      <c r="CQ258" s="55"/>
      <c r="CR258" s="55" t="s">
        <v>238</v>
      </c>
      <c r="CS258" s="55"/>
      <c r="CT258" s="55"/>
      <c r="CU258" s="64" t="s">
        <v>121</v>
      </c>
      <c r="CV258" s="93">
        <v>2</v>
      </c>
      <c r="CW258" s="55" t="s">
        <v>238</v>
      </c>
      <c r="CX258" s="407"/>
      <c r="CY258" s="408"/>
      <c r="CZ258" s="55"/>
      <c r="DA258" s="55"/>
      <c r="DB258" s="55"/>
      <c r="DC258" s="63"/>
      <c r="DD258" s="117"/>
      <c r="DE258" s="99" t="s">
        <v>282</v>
      </c>
      <c r="DF258" s="55"/>
      <c r="DG258" s="55"/>
      <c r="DH258" s="55"/>
      <c r="DI258" s="55"/>
      <c r="DJ258" s="55"/>
      <c r="DK258" s="100"/>
      <c r="DL258" s="100"/>
      <c r="DM258" s="101"/>
    </row>
    <row r="259" spans="1:117" ht="22.5" x14ac:dyDescent="0.2">
      <c r="A259" s="47" t="s">
        <v>134</v>
      </c>
      <c r="B259" s="47"/>
      <c r="C259" s="48"/>
      <c r="D259" s="49" t="s">
        <v>238</v>
      </c>
      <c r="E259" s="50"/>
      <c r="F259" s="51"/>
      <c r="G259" s="52">
        <v>16</v>
      </c>
      <c r="H259" s="62" t="s">
        <v>272</v>
      </c>
      <c r="I259" s="53" t="s">
        <v>115</v>
      </c>
      <c r="J259" s="404" t="s">
        <v>141</v>
      </c>
      <c r="K259" s="55" t="s">
        <v>142</v>
      </c>
      <c r="L259" s="402" t="s">
        <v>387</v>
      </c>
      <c r="M259" s="397" t="s">
        <v>146</v>
      </c>
      <c r="N259" s="55" t="s">
        <v>1220</v>
      </c>
      <c r="O259" s="55">
        <v>2032</v>
      </c>
      <c r="P259" s="58" t="s">
        <v>493</v>
      </c>
      <c r="Q259" s="59">
        <v>42761</v>
      </c>
      <c r="R259" s="60">
        <v>0.3576388888888889</v>
      </c>
      <c r="S259" s="61">
        <v>2</v>
      </c>
      <c r="T259" s="61">
        <v>1</v>
      </c>
      <c r="U259" s="61"/>
      <c r="V259" s="61"/>
      <c r="W259" s="61"/>
      <c r="X259" s="62">
        <v>30</v>
      </c>
      <c r="Y259" s="55">
        <v>1</v>
      </c>
      <c r="Z259" s="55">
        <v>0</v>
      </c>
      <c r="AA259" s="63"/>
      <c r="AB259" s="52" t="s">
        <v>1220</v>
      </c>
      <c r="AC259" s="64">
        <v>23.5</v>
      </c>
      <c r="AD259" s="55">
        <v>35.299999999999997</v>
      </c>
      <c r="AE259" s="55">
        <v>6.85</v>
      </c>
      <c r="AF259" s="55">
        <v>98</v>
      </c>
      <c r="AG259" s="65">
        <v>8.06</v>
      </c>
      <c r="AH259" s="55">
        <v>6.29</v>
      </c>
      <c r="AI259" s="55">
        <v>7.23</v>
      </c>
      <c r="AJ259" s="55">
        <v>6.33</v>
      </c>
      <c r="AK259" s="65">
        <v>6.6166666666666671</v>
      </c>
      <c r="AL259" s="65">
        <v>8.0333296787013217E-2</v>
      </c>
      <c r="AM259" s="405" t="s">
        <v>391</v>
      </c>
      <c r="AN259" s="67">
        <v>1</v>
      </c>
      <c r="AO259" s="61">
        <v>1</v>
      </c>
      <c r="AP259" s="121"/>
      <c r="AQ259" s="122"/>
      <c r="AR259" s="61"/>
      <c r="AS259" s="121"/>
      <c r="AT259" s="71" t="s">
        <v>1221</v>
      </c>
      <c r="AU259" s="72" t="s">
        <v>120</v>
      </c>
      <c r="AV259" s="406">
        <v>1</v>
      </c>
      <c r="AW259" s="406"/>
      <c r="AX259" s="407"/>
      <c r="AY259" s="408"/>
      <c r="AZ259" s="407">
        <v>42761</v>
      </c>
      <c r="BA259" s="408">
        <v>0.3576388888888889</v>
      </c>
      <c r="BB259" s="409"/>
      <c r="BC259" s="78"/>
      <c r="BD259" s="79"/>
      <c r="BE259" s="78">
        <v>5.69</v>
      </c>
      <c r="BF259" s="78">
        <v>58.2</v>
      </c>
      <c r="BG259" s="78">
        <v>629</v>
      </c>
      <c r="BH259" s="413">
        <v>7.0000000000000007E-2</v>
      </c>
      <c r="BI259" s="55">
        <v>5.7</v>
      </c>
      <c r="BJ259" s="55">
        <v>58.2</v>
      </c>
      <c r="BK259" s="55">
        <v>630</v>
      </c>
      <c r="BL259" s="414"/>
      <c r="BM259" s="414"/>
      <c r="BN259" s="414"/>
      <c r="BO259" s="64">
        <v>7.0000000000000007E-2</v>
      </c>
      <c r="BP259" s="125">
        <v>5.67</v>
      </c>
      <c r="BQ259" s="415">
        <v>58.2</v>
      </c>
      <c r="BR259" s="416">
        <v>629</v>
      </c>
      <c r="BW259" s="64" t="s">
        <v>121</v>
      </c>
      <c r="BX259" s="93">
        <v>2</v>
      </c>
      <c r="BY259" s="62">
        <v>2</v>
      </c>
      <c r="BZ259" s="55"/>
      <c r="CA259" s="55"/>
      <c r="CB259" s="55"/>
      <c r="CC259" s="55"/>
      <c r="CD259" s="55"/>
      <c r="CE259" s="84" t="s">
        <v>238</v>
      </c>
      <c r="CF259" s="55"/>
      <c r="CG259" s="55"/>
      <c r="CH259" s="55"/>
      <c r="CI259" s="55"/>
      <c r="CJ259" s="55"/>
      <c r="CK259" s="55"/>
      <c r="CL259" s="64" t="s">
        <v>121</v>
      </c>
      <c r="CM259" s="93">
        <v>2</v>
      </c>
      <c r="CN259" s="132">
        <v>2</v>
      </c>
      <c r="CO259" s="407"/>
      <c r="CP259" s="408"/>
      <c r="CQ259" s="55"/>
      <c r="CR259" s="55" t="s">
        <v>238</v>
      </c>
      <c r="CS259" s="55"/>
      <c r="CT259" s="55"/>
      <c r="CU259" s="64" t="s">
        <v>121</v>
      </c>
      <c r="CV259" s="93">
        <v>2</v>
      </c>
      <c r="CW259" s="55" t="s">
        <v>238</v>
      </c>
      <c r="CX259" s="407"/>
      <c r="CY259" s="408"/>
      <c r="CZ259" s="55"/>
      <c r="DA259" s="55"/>
      <c r="DB259" s="55"/>
      <c r="DC259" s="63"/>
      <c r="DD259" s="117"/>
      <c r="DE259" s="99" t="s">
        <v>282</v>
      </c>
      <c r="DF259" s="55"/>
      <c r="DG259" s="55"/>
      <c r="DH259" s="55"/>
      <c r="DI259" s="55"/>
      <c r="DJ259" s="55"/>
      <c r="DK259" s="100"/>
      <c r="DL259" s="100"/>
      <c r="DM259" s="101"/>
    </row>
    <row r="260" spans="1:117" x14ac:dyDescent="0.2">
      <c r="A260" s="47" t="s">
        <v>134</v>
      </c>
      <c r="B260" s="47"/>
      <c r="C260" s="48"/>
      <c r="D260" s="49" t="s">
        <v>238</v>
      </c>
      <c r="E260" s="50"/>
      <c r="F260" s="51"/>
      <c r="G260" s="52">
        <v>16</v>
      </c>
      <c r="H260" s="62" t="s">
        <v>272</v>
      </c>
      <c r="I260" s="53" t="s">
        <v>115</v>
      </c>
      <c r="J260" s="404" t="s">
        <v>141</v>
      </c>
      <c r="K260" s="55" t="s">
        <v>142</v>
      </c>
      <c r="L260" s="402" t="s">
        <v>387</v>
      </c>
      <c r="M260" s="397" t="s">
        <v>250</v>
      </c>
      <c r="N260" s="55" t="s">
        <v>1222</v>
      </c>
      <c r="O260" s="55">
        <v>2033</v>
      </c>
      <c r="P260" s="58" t="s">
        <v>494</v>
      </c>
      <c r="Q260" s="59">
        <v>42761</v>
      </c>
      <c r="R260" s="60">
        <v>0.37152777777777773</v>
      </c>
      <c r="S260" s="61">
        <v>2</v>
      </c>
      <c r="T260" s="61">
        <v>1</v>
      </c>
      <c r="U260" s="61"/>
      <c r="V260" s="61"/>
      <c r="W260" s="61"/>
      <c r="X260" s="62">
        <v>30</v>
      </c>
      <c r="Y260" s="55">
        <v>1</v>
      </c>
      <c r="Z260" s="55">
        <v>0</v>
      </c>
      <c r="AA260" s="63"/>
      <c r="AB260" s="52" t="s">
        <v>1222</v>
      </c>
      <c r="AC260" s="64">
        <v>23.2</v>
      </c>
      <c r="AD260" s="55">
        <v>35.4</v>
      </c>
      <c r="AE260" s="55">
        <v>6.97</v>
      </c>
      <c r="AF260" s="55">
        <v>99.3</v>
      </c>
      <c r="AG260" s="65">
        <v>8.07</v>
      </c>
      <c r="AH260" s="55">
        <v>4.62</v>
      </c>
      <c r="AI260" s="55">
        <v>4.5199999999999996</v>
      </c>
      <c r="AJ260" s="55">
        <v>4.47</v>
      </c>
      <c r="AK260" s="65">
        <v>4.5366666666666662</v>
      </c>
      <c r="AL260" s="65">
        <v>1.6835325844804749E-2</v>
      </c>
      <c r="AM260" s="405" t="s">
        <v>392</v>
      </c>
      <c r="AN260" s="67">
        <v>1</v>
      </c>
      <c r="AO260" s="61"/>
      <c r="AP260" s="121"/>
      <c r="AQ260" s="122"/>
      <c r="AR260" s="61"/>
      <c r="AS260" s="121">
        <v>1</v>
      </c>
      <c r="AT260" s="71" t="s">
        <v>1223</v>
      </c>
      <c r="AU260" s="72" t="s">
        <v>120</v>
      </c>
      <c r="AV260" s="406">
        <v>1</v>
      </c>
      <c r="AW260" s="406"/>
      <c r="AX260" s="407"/>
      <c r="AY260" s="408"/>
      <c r="AZ260" s="407">
        <v>42761</v>
      </c>
      <c r="BA260" s="408">
        <v>0.37152777777777773</v>
      </c>
      <c r="BB260" s="409"/>
      <c r="BC260" s="78"/>
      <c r="BD260" s="79"/>
      <c r="BE260" s="78">
        <v>5.69</v>
      </c>
      <c r="BF260" s="78">
        <v>58.2</v>
      </c>
      <c r="BG260" s="78">
        <v>629</v>
      </c>
      <c r="BH260" s="413">
        <v>7.0000000000000007E-2</v>
      </c>
      <c r="BI260" s="55">
        <v>5.7</v>
      </c>
      <c r="BJ260" s="55">
        <v>58.2</v>
      </c>
      <c r="BK260" s="55">
        <v>630</v>
      </c>
      <c r="BL260" s="414"/>
      <c r="BM260" s="414"/>
      <c r="BN260" s="414"/>
      <c r="BO260" s="64">
        <v>7.0000000000000007E-2</v>
      </c>
      <c r="BP260" s="125">
        <v>5.67</v>
      </c>
      <c r="BQ260" s="415">
        <v>58.2</v>
      </c>
      <c r="BR260" s="416">
        <v>629</v>
      </c>
      <c r="BW260" s="64" t="s">
        <v>121</v>
      </c>
      <c r="BX260" s="93">
        <v>2</v>
      </c>
      <c r="BY260" s="62">
        <v>2</v>
      </c>
      <c r="BZ260" s="55"/>
      <c r="CA260" s="55"/>
      <c r="CB260" s="55"/>
      <c r="CC260" s="55"/>
      <c r="CD260" s="55"/>
      <c r="CE260" s="84" t="s">
        <v>238</v>
      </c>
      <c r="CF260" s="55"/>
      <c r="CG260" s="55"/>
      <c r="CH260" s="55"/>
      <c r="CI260" s="55"/>
      <c r="CJ260" s="55"/>
      <c r="CK260" s="55"/>
      <c r="CL260" s="64" t="s">
        <v>121</v>
      </c>
      <c r="CM260" s="93">
        <v>2</v>
      </c>
      <c r="CN260" s="132">
        <v>2</v>
      </c>
      <c r="CO260" s="407"/>
      <c r="CP260" s="408"/>
      <c r="CQ260" s="55"/>
      <c r="CR260" s="55" t="s">
        <v>238</v>
      </c>
      <c r="CS260" s="55"/>
      <c r="CT260" s="55"/>
      <c r="CU260" s="64" t="s">
        <v>121</v>
      </c>
      <c r="CV260" s="93">
        <v>2</v>
      </c>
      <c r="CW260" s="55" t="s">
        <v>238</v>
      </c>
      <c r="CX260" s="407"/>
      <c r="CY260" s="408"/>
      <c r="CZ260" s="55"/>
      <c r="DA260" s="55"/>
      <c r="DB260" s="55"/>
      <c r="DC260" s="63"/>
      <c r="DD260" s="117"/>
      <c r="DE260" s="99" t="s">
        <v>282</v>
      </c>
      <c r="DF260" s="55"/>
      <c r="DG260" s="55"/>
      <c r="DH260" s="55"/>
      <c r="DI260" s="55"/>
      <c r="DJ260" s="55"/>
      <c r="DK260" s="100"/>
      <c r="DL260" s="100"/>
      <c r="DM260" s="101"/>
    </row>
    <row r="261" spans="1:117" s="256" customFormat="1" ht="22.5" x14ac:dyDescent="0.2">
      <c r="A261" s="47" t="s">
        <v>134</v>
      </c>
      <c r="B261" s="218"/>
      <c r="C261" s="400"/>
      <c r="D261" s="49" t="s">
        <v>238</v>
      </c>
      <c r="E261" s="103"/>
      <c r="F261" s="104"/>
      <c r="G261" s="52">
        <v>16</v>
      </c>
      <c r="H261" s="62" t="s">
        <v>272</v>
      </c>
      <c r="I261" s="53" t="s">
        <v>115</v>
      </c>
      <c r="J261" s="417" t="s">
        <v>141</v>
      </c>
      <c r="K261" s="58" t="s">
        <v>142</v>
      </c>
      <c r="L261" s="403" t="s">
        <v>387</v>
      </c>
      <c r="M261" s="418" t="s">
        <v>251</v>
      </c>
      <c r="N261" s="58" t="s">
        <v>1224</v>
      </c>
      <c r="O261" s="58">
        <v>2034</v>
      </c>
      <c r="P261" s="58" t="s">
        <v>495</v>
      </c>
      <c r="Q261" s="109">
        <v>42761</v>
      </c>
      <c r="R261" s="110">
        <v>0.38194444444444442</v>
      </c>
      <c r="S261" s="111">
        <v>2</v>
      </c>
      <c r="T261" s="111">
        <v>1</v>
      </c>
      <c r="U261" s="111"/>
      <c r="V261" s="111"/>
      <c r="W261" s="111"/>
      <c r="X261" s="113">
        <v>30</v>
      </c>
      <c r="Y261" s="58">
        <v>1</v>
      </c>
      <c r="Z261" s="58">
        <v>0</v>
      </c>
      <c r="AA261" s="114"/>
      <c r="AB261" s="52" t="s">
        <v>1224</v>
      </c>
      <c r="AC261" s="219">
        <v>23.5</v>
      </c>
      <c r="AD261" s="58">
        <v>35.200000000000003</v>
      </c>
      <c r="AE261" s="58">
        <v>7.02</v>
      </c>
      <c r="AF261" s="58">
        <v>100.3</v>
      </c>
      <c r="AG261" s="220">
        <v>8.08</v>
      </c>
      <c r="AH261" s="58">
        <v>3.73</v>
      </c>
      <c r="AI261" s="58">
        <v>4.24</v>
      </c>
      <c r="AJ261" s="58">
        <v>3.66</v>
      </c>
      <c r="AK261" s="220">
        <v>3.8766666666666669</v>
      </c>
      <c r="AL261" s="220">
        <v>8.1667192635599684E-2</v>
      </c>
      <c r="AM261" s="419" t="s">
        <v>393</v>
      </c>
      <c r="AN261" s="222">
        <v>1</v>
      </c>
      <c r="AO261" s="111">
        <v>0</v>
      </c>
      <c r="AP261" s="223"/>
      <c r="AQ261" s="224"/>
      <c r="AR261" s="111"/>
      <c r="AS261" s="223"/>
      <c r="AT261" s="71" t="s">
        <v>1225</v>
      </c>
      <c r="AU261" s="225" t="s">
        <v>120</v>
      </c>
      <c r="AV261" s="420">
        <v>1</v>
      </c>
      <c r="AW261" s="420"/>
      <c r="AX261" s="421"/>
      <c r="AY261" s="422"/>
      <c r="AZ261" s="421">
        <v>42761</v>
      </c>
      <c r="BA261" s="422">
        <v>0.38194444444444442</v>
      </c>
      <c r="BB261" s="423"/>
      <c r="BC261" s="233"/>
      <c r="BD261" s="234"/>
      <c r="BE261" s="433">
        <v>5.69</v>
      </c>
      <c r="BF261" s="434">
        <v>58.2</v>
      </c>
      <c r="BG261" s="435">
        <v>629</v>
      </c>
      <c r="BH261" s="424">
        <v>7.0000000000000007E-2</v>
      </c>
      <c r="BI261" s="58">
        <v>5.7</v>
      </c>
      <c r="BJ261" s="58">
        <v>58.2</v>
      </c>
      <c r="BK261" s="58">
        <v>630</v>
      </c>
      <c r="BL261" s="425"/>
      <c r="BM261" s="425"/>
      <c r="BN261" s="425"/>
      <c r="BO261" s="64">
        <v>7.0000000000000007E-2</v>
      </c>
      <c r="BP261" s="125">
        <v>5.67</v>
      </c>
      <c r="BQ261" s="426">
        <v>58.2</v>
      </c>
      <c r="BR261" s="427">
        <v>629</v>
      </c>
      <c r="BS261" s="143"/>
      <c r="BT261" s="144"/>
      <c r="BU261" s="144"/>
      <c r="BV261" s="367"/>
      <c r="BW261" s="64" t="s">
        <v>121</v>
      </c>
      <c r="BX261" s="428">
        <v>2</v>
      </c>
      <c r="BY261" s="366">
        <v>2</v>
      </c>
      <c r="BZ261" s="144"/>
      <c r="CA261" s="144"/>
      <c r="CB261" s="144"/>
      <c r="CC261" s="144"/>
      <c r="CD261" s="144"/>
      <c r="CE261" s="162" t="s">
        <v>238</v>
      </c>
      <c r="CF261" s="144"/>
      <c r="CG261" s="144"/>
      <c r="CH261" s="144"/>
      <c r="CI261" s="144"/>
      <c r="CJ261" s="144"/>
      <c r="CK261" s="144"/>
      <c r="CL261" s="143" t="s">
        <v>121</v>
      </c>
      <c r="CM261" s="428">
        <v>2</v>
      </c>
      <c r="CN261" s="173">
        <v>2</v>
      </c>
      <c r="CO261" s="407"/>
      <c r="CP261" s="408"/>
      <c r="CQ261" s="144"/>
      <c r="CR261" s="144" t="s">
        <v>238</v>
      </c>
      <c r="CS261" s="144"/>
      <c r="CT261" s="144"/>
      <c r="CU261" s="143" t="s">
        <v>121</v>
      </c>
      <c r="CV261" s="428">
        <v>2</v>
      </c>
      <c r="CW261" s="144" t="s">
        <v>238</v>
      </c>
      <c r="CX261" s="407"/>
      <c r="CY261" s="408"/>
      <c r="CZ261" s="144"/>
      <c r="DA261" s="144"/>
      <c r="DB261" s="144"/>
      <c r="DC261" s="367"/>
      <c r="DD261" s="402"/>
      <c r="DE261" s="178" t="s">
        <v>282</v>
      </c>
      <c r="DF261" s="144"/>
      <c r="DG261" s="144"/>
      <c r="DH261" s="144"/>
      <c r="DI261" s="144"/>
      <c r="DJ261" s="144"/>
      <c r="DK261" s="254"/>
      <c r="DL261" s="254"/>
      <c r="DM261" s="255"/>
    </row>
    <row r="262" spans="1:117" ht="33.75" x14ac:dyDescent="0.2">
      <c r="A262" s="257" t="s">
        <v>134</v>
      </c>
      <c r="B262" s="257"/>
      <c r="C262" s="272" t="s">
        <v>394</v>
      </c>
      <c r="D262" s="49" t="s">
        <v>798</v>
      </c>
      <c r="E262" s="50"/>
      <c r="F262" s="51" t="s">
        <v>114</v>
      </c>
      <c r="G262" s="52">
        <v>17</v>
      </c>
      <c r="H262" s="52" t="s">
        <v>265</v>
      </c>
      <c r="I262" s="53" t="s">
        <v>115</v>
      </c>
      <c r="J262" s="404" t="s">
        <v>130</v>
      </c>
      <c r="K262" s="55" t="s">
        <v>234</v>
      </c>
      <c r="L262" s="402" t="s">
        <v>116</v>
      </c>
      <c r="M262" s="397" t="s">
        <v>395</v>
      </c>
      <c r="N262" s="55" t="s">
        <v>1226</v>
      </c>
      <c r="O262" s="55">
        <v>2006</v>
      </c>
      <c r="P262" s="58" t="s">
        <v>1227</v>
      </c>
      <c r="Q262" s="59">
        <v>42780</v>
      </c>
      <c r="R262" s="60">
        <v>0.32777777777777778</v>
      </c>
      <c r="S262" s="61">
        <v>2</v>
      </c>
      <c r="T262" s="61">
        <v>2</v>
      </c>
      <c r="U262" s="61">
        <v>3</v>
      </c>
      <c r="V262" s="61">
        <v>2</v>
      </c>
      <c r="W262" s="61">
        <v>2</v>
      </c>
      <c r="X262" s="62">
        <v>18</v>
      </c>
      <c r="Y262" s="55">
        <v>7</v>
      </c>
      <c r="Z262" s="55">
        <v>0</v>
      </c>
      <c r="AA262" s="63"/>
      <c r="AB262" s="52" t="s">
        <v>1226</v>
      </c>
      <c r="AC262" s="64">
        <v>24.2</v>
      </c>
      <c r="AD262" s="55">
        <v>34.9</v>
      </c>
      <c r="AE262" s="55">
        <v>6.8</v>
      </c>
      <c r="AF262" s="55">
        <v>98.7</v>
      </c>
      <c r="AG262" s="65">
        <v>8.15</v>
      </c>
      <c r="AH262" s="55">
        <v>0.94</v>
      </c>
      <c r="AI262" s="55">
        <v>0.76</v>
      </c>
      <c r="AJ262" s="55">
        <v>0.82</v>
      </c>
      <c r="AK262" s="65">
        <v>0.84</v>
      </c>
      <c r="AL262" s="65">
        <v>0.10910894511799615</v>
      </c>
      <c r="AM262" s="405" t="s">
        <v>396</v>
      </c>
      <c r="AN262" s="67">
        <v>3</v>
      </c>
      <c r="AO262" s="61">
        <v>1</v>
      </c>
      <c r="AP262" s="121">
        <v>0</v>
      </c>
      <c r="AQ262" s="122"/>
      <c r="AR262" s="61">
        <v>10</v>
      </c>
      <c r="AS262" s="121"/>
      <c r="AT262" s="71" t="s">
        <v>1228</v>
      </c>
      <c r="AU262" s="72" t="s">
        <v>120</v>
      </c>
      <c r="AV262" s="406">
        <v>2</v>
      </c>
      <c r="AW262" s="406"/>
      <c r="AX262" s="407"/>
      <c r="AY262" s="408"/>
      <c r="AZ262" s="407">
        <v>42780</v>
      </c>
      <c r="BA262" s="408">
        <v>0.32777777777777778</v>
      </c>
      <c r="BB262" s="409"/>
      <c r="BC262" s="78"/>
      <c r="BD262" s="79"/>
      <c r="BE262" s="410">
        <v>6.71</v>
      </c>
      <c r="BF262" s="411">
        <v>59.3</v>
      </c>
      <c r="BG262" s="412">
        <v>594</v>
      </c>
      <c r="BH262" s="413">
        <v>0.23</v>
      </c>
      <c r="BI262" s="55">
        <v>6.59</v>
      </c>
      <c r="BJ262" s="55">
        <v>59.1</v>
      </c>
      <c r="BK262" s="55">
        <v>595</v>
      </c>
      <c r="BL262" s="414"/>
      <c r="BM262" s="414"/>
      <c r="BN262" s="414"/>
      <c r="BO262" s="64">
        <v>0.14000000000000001</v>
      </c>
      <c r="BP262" s="125">
        <v>6.9</v>
      </c>
      <c r="BQ262" s="415">
        <v>60.6</v>
      </c>
      <c r="BR262" s="416">
        <v>600</v>
      </c>
      <c r="BS262" s="436">
        <v>42779</v>
      </c>
      <c r="BT262" s="437">
        <v>0.41666666666666669</v>
      </c>
      <c r="BU262" s="438">
        <v>42784</v>
      </c>
      <c r="BV262" s="439">
        <v>0.41666666666666669</v>
      </c>
      <c r="BW262" s="64" t="s">
        <v>121</v>
      </c>
      <c r="BX262" s="430">
        <v>2</v>
      </c>
      <c r="BY262" s="431">
        <v>2</v>
      </c>
      <c r="BZ262" s="432"/>
      <c r="CA262" s="432"/>
      <c r="CB262" s="440">
        <v>42779</v>
      </c>
      <c r="CC262" s="441">
        <v>0.41666666666666669</v>
      </c>
      <c r="CD262" s="432">
        <v>33.4</v>
      </c>
      <c r="CE262" s="199">
        <v>37.357894736842113</v>
      </c>
      <c r="CF262" s="182">
        <v>0.03</v>
      </c>
      <c r="CG262" s="182">
        <v>33.799999999999997</v>
      </c>
      <c r="CH262" s="438">
        <v>42784</v>
      </c>
      <c r="CI262" s="438">
        <v>42784</v>
      </c>
      <c r="CJ262" s="182">
        <v>0.04</v>
      </c>
      <c r="CK262" s="182">
        <v>33.700000000000003</v>
      </c>
      <c r="CL262" s="131" t="s">
        <v>121</v>
      </c>
      <c r="CM262" s="442">
        <v>2</v>
      </c>
      <c r="CN262" s="208">
        <v>2</v>
      </c>
      <c r="CO262" s="443"/>
      <c r="CP262" s="444"/>
      <c r="CQ262" s="182">
        <v>100</v>
      </c>
      <c r="CR262" s="182">
        <v>105</v>
      </c>
      <c r="CS262" s="182">
        <v>98.1</v>
      </c>
      <c r="CT262" s="182">
        <v>100.8</v>
      </c>
      <c r="CU262" s="131" t="s">
        <v>121</v>
      </c>
      <c r="CV262" s="442">
        <v>2</v>
      </c>
      <c r="CW262" s="182">
        <v>3</v>
      </c>
      <c r="CX262" s="443"/>
      <c r="CY262" s="444"/>
      <c r="CZ262" s="182"/>
      <c r="DA262" s="183">
        <v>7</v>
      </c>
      <c r="DB262" s="183">
        <v>10.02</v>
      </c>
      <c r="DC262" s="445">
        <v>7</v>
      </c>
      <c r="DD262" s="446">
        <v>10.01</v>
      </c>
      <c r="DE262" s="213" t="s">
        <v>282</v>
      </c>
      <c r="DF262" s="182">
        <v>23.1</v>
      </c>
      <c r="DG262" s="182">
        <v>24</v>
      </c>
      <c r="DH262" s="182">
        <v>23.6</v>
      </c>
      <c r="DI262" s="182">
        <v>24.4</v>
      </c>
      <c r="DJ262" s="182"/>
      <c r="DK262" s="100"/>
      <c r="DL262" s="100"/>
      <c r="DM262" s="265"/>
    </row>
    <row r="263" spans="1:117" ht="33.75" x14ac:dyDescent="0.2">
      <c r="A263" s="257" t="s">
        <v>134</v>
      </c>
      <c r="B263" s="47"/>
      <c r="C263" s="272" t="s">
        <v>394</v>
      </c>
      <c r="D263" s="49" t="s">
        <v>798</v>
      </c>
      <c r="E263" s="50"/>
      <c r="F263" s="51" t="s">
        <v>114</v>
      </c>
      <c r="G263" s="52">
        <v>17</v>
      </c>
      <c r="H263" s="52" t="s">
        <v>265</v>
      </c>
      <c r="I263" s="53" t="s">
        <v>115</v>
      </c>
      <c r="J263" s="404" t="s">
        <v>130</v>
      </c>
      <c r="K263" s="55" t="s">
        <v>234</v>
      </c>
      <c r="L263" s="402" t="s">
        <v>116</v>
      </c>
      <c r="M263" s="397" t="s">
        <v>118</v>
      </c>
      <c r="N263" s="55" t="s">
        <v>1229</v>
      </c>
      <c r="O263" s="55">
        <v>2010</v>
      </c>
      <c r="P263" s="58" t="s">
        <v>475</v>
      </c>
      <c r="Q263" s="59">
        <v>42780</v>
      </c>
      <c r="R263" s="60">
        <v>0.35069444444444442</v>
      </c>
      <c r="S263" s="61">
        <v>2</v>
      </c>
      <c r="T263" s="61">
        <v>2</v>
      </c>
      <c r="U263" s="61">
        <v>3</v>
      </c>
      <c r="V263" s="61">
        <v>2</v>
      </c>
      <c r="W263" s="61">
        <v>2</v>
      </c>
      <c r="X263" s="62">
        <v>18</v>
      </c>
      <c r="Y263" s="55">
        <v>7</v>
      </c>
      <c r="Z263" s="55">
        <v>0</v>
      </c>
      <c r="AA263" s="63"/>
      <c r="AB263" s="52" t="s">
        <v>1229</v>
      </c>
      <c r="AC263" s="64">
        <v>24</v>
      </c>
      <c r="AD263" s="55">
        <v>34.5</v>
      </c>
      <c r="AE263" s="55">
        <v>6.71</v>
      </c>
      <c r="AF263" s="55">
        <v>97</v>
      </c>
      <c r="AG263" s="65">
        <v>8.15</v>
      </c>
      <c r="AH263" s="55">
        <v>3.79</v>
      </c>
      <c r="AI263" s="55">
        <v>3.81</v>
      </c>
      <c r="AJ263" s="55">
        <v>3.84</v>
      </c>
      <c r="AK263" s="65">
        <v>3.813333333333333</v>
      </c>
      <c r="AL263" s="65">
        <v>6.599505625236644E-3</v>
      </c>
      <c r="AM263" s="405" t="s">
        <v>397</v>
      </c>
      <c r="AN263" s="67">
        <v>1</v>
      </c>
      <c r="AO263" s="61">
        <v>3</v>
      </c>
      <c r="AP263" s="121">
        <v>0</v>
      </c>
      <c r="AQ263" s="122">
        <v>1</v>
      </c>
      <c r="AR263" s="61">
        <v>0</v>
      </c>
      <c r="AS263" s="121">
        <v>0</v>
      </c>
      <c r="AT263" s="71" t="s">
        <v>1230</v>
      </c>
      <c r="AU263" s="72" t="s">
        <v>120</v>
      </c>
      <c r="AV263" s="406">
        <v>2</v>
      </c>
      <c r="AW263" s="406"/>
      <c r="AX263" s="407"/>
      <c r="AY263" s="408"/>
      <c r="AZ263" s="407">
        <v>42780</v>
      </c>
      <c r="BA263" s="408">
        <v>0.35069444444444442</v>
      </c>
      <c r="BB263" s="409"/>
      <c r="BC263" s="78"/>
      <c r="BD263" s="79"/>
      <c r="BE263" s="410">
        <v>6.71</v>
      </c>
      <c r="BF263" s="411">
        <v>59.3</v>
      </c>
      <c r="BG263" s="412">
        <v>594</v>
      </c>
      <c r="BH263" s="413">
        <v>0.23</v>
      </c>
      <c r="BI263" s="55">
        <v>6.59</v>
      </c>
      <c r="BJ263" s="55">
        <v>59.1</v>
      </c>
      <c r="BK263" s="55">
        <v>595</v>
      </c>
      <c r="BL263" s="414"/>
      <c r="BM263" s="414"/>
      <c r="BN263" s="414"/>
      <c r="BO263" s="64">
        <v>0.15</v>
      </c>
      <c r="BP263" s="125">
        <v>6.9</v>
      </c>
      <c r="BQ263" s="415">
        <v>60.6</v>
      </c>
      <c r="BR263" s="416">
        <v>600</v>
      </c>
      <c r="BS263" s="392">
        <v>42779</v>
      </c>
      <c r="BT263" s="386">
        <v>0.41666666666666669</v>
      </c>
      <c r="BU263" s="447">
        <v>42784</v>
      </c>
      <c r="BV263" s="448">
        <v>0.41666666666666669</v>
      </c>
      <c r="BW263" s="64" t="s">
        <v>121</v>
      </c>
      <c r="BX263" s="93">
        <v>2</v>
      </c>
      <c r="BY263" s="431">
        <v>2</v>
      </c>
      <c r="BZ263" s="55"/>
      <c r="CA263" s="55"/>
      <c r="CB263" s="55"/>
      <c r="CC263" s="55"/>
      <c r="CD263" s="432">
        <v>33.4</v>
      </c>
      <c r="CE263" s="84">
        <v>37.357894736842113</v>
      </c>
      <c r="CF263" s="432">
        <v>0.03</v>
      </c>
      <c r="CG263" s="432">
        <v>33.799999999999997</v>
      </c>
      <c r="CH263" s="440">
        <v>42784</v>
      </c>
      <c r="CI263" s="440">
        <v>42784</v>
      </c>
      <c r="CJ263" s="55">
        <v>0.04</v>
      </c>
      <c r="CK263" s="55">
        <v>33.700000000000003</v>
      </c>
      <c r="CL263" s="64" t="s">
        <v>121</v>
      </c>
      <c r="CM263" s="93">
        <v>2</v>
      </c>
      <c r="CN263" s="132">
        <v>2</v>
      </c>
      <c r="CO263" s="407"/>
      <c r="CP263" s="408"/>
      <c r="CQ263" s="55">
        <v>100</v>
      </c>
      <c r="CR263" s="55">
        <v>105</v>
      </c>
      <c r="CS263" s="55">
        <v>98.1</v>
      </c>
      <c r="CT263" s="55">
        <v>100.8</v>
      </c>
      <c r="CU263" s="64" t="s">
        <v>121</v>
      </c>
      <c r="CV263" s="93">
        <v>2</v>
      </c>
      <c r="CW263" s="55">
        <v>3</v>
      </c>
      <c r="CX263" s="407"/>
      <c r="CY263" s="408"/>
      <c r="CZ263" s="55"/>
      <c r="DA263" s="55">
        <v>7</v>
      </c>
      <c r="DB263" s="55">
        <v>10.02</v>
      </c>
      <c r="DC263" s="63">
        <v>7</v>
      </c>
      <c r="DD263" s="117">
        <v>10.01</v>
      </c>
      <c r="DE263" s="99" t="s">
        <v>282</v>
      </c>
      <c r="DF263" s="55">
        <v>23.1</v>
      </c>
      <c r="DG263" s="55">
        <v>24</v>
      </c>
      <c r="DH263" s="55">
        <v>23.6</v>
      </c>
      <c r="DI263" s="55">
        <v>24.4</v>
      </c>
      <c r="DJ263" s="55"/>
      <c r="DK263" s="100"/>
      <c r="DL263" s="100"/>
      <c r="DM263" s="101"/>
    </row>
    <row r="264" spans="1:117" ht="33.75" x14ac:dyDescent="0.2">
      <c r="A264" s="257" t="s">
        <v>134</v>
      </c>
      <c r="B264" s="47"/>
      <c r="C264" s="272" t="s">
        <v>394</v>
      </c>
      <c r="D264" s="49" t="s">
        <v>798</v>
      </c>
      <c r="E264" s="50"/>
      <c r="F264" s="51" t="s">
        <v>114</v>
      </c>
      <c r="G264" s="52">
        <v>17</v>
      </c>
      <c r="H264" s="52" t="s">
        <v>265</v>
      </c>
      <c r="I264" s="53" t="s">
        <v>115</v>
      </c>
      <c r="J264" s="404" t="s">
        <v>130</v>
      </c>
      <c r="K264" s="55" t="s">
        <v>234</v>
      </c>
      <c r="L264" s="402" t="s">
        <v>116</v>
      </c>
      <c r="M264" s="397" t="s">
        <v>122</v>
      </c>
      <c r="N264" s="55" t="s">
        <v>1231</v>
      </c>
      <c r="O264" s="55">
        <v>2071</v>
      </c>
      <c r="P264" s="58" t="s">
        <v>476</v>
      </c>
      <c r="Q264" s="59">
        <v>42780</v>
      </c>
      <c r="R264" s="60">
        <v>0.36458333333333331</v>
      </c>
      <c r="S264" s="61">
        <v>2</v>
      </c>
      <c r="T264" s="61">
        <v>2</v>
      </c>
      <c r="U264" s="61">
        <v>3</v>
      </c>
      <c r="V264" s="61">
        <v>2</v>
      </c>
      <c r="W264" s="61">
        <v>2</v>
      </c>
      <c r="X264" s="62">
        <v>18</v>
      </c>
      <c r="Y264" s="55">
        <v>7</v>
      </c>
      <c r="Z264" s="55">
        <v>0</v>
      </c>
      <c r="AA264" s="63"/>
      <c r="AB264" s="52" t="s">
        <v>1231</v>
      </c>
      <c r="AC264" s="64">
        <v>24.1</v>
      </c>
      <c r="AD264" s="55">
        <v>34.700000000000003</v>
      </c>
      <c r="AE264" s="55">
        <v>6.77</v>
      </c>
      <c r="AF264" s="55">
        <v>98</v>
      </c>
      <c r="AG264" s="65">
        <v>8.14</v>
      </c>
      <c r="AH264" s="55">
        <v>6.65</v>
      </c>
      <c r="AI264" s="55">
        <v>6.56</v>
      </c>
      <c r="AJ264" s="55">
        <v>6.59</v>
      </c>
      <c r="AK264" s="65">
        <v>6.6000000000000005</v>
      </c>
      <c r="AL264" s="65">
        <v>6.9432965075089045E-3</v>
      </c>
      <c r="AM264" s="405" t="s">
        <v>398</v>
      </c>
      <c r="AN264" s="67">
        <v>2</v>
      </c>
      <c r="AO264" s="61">
        <v>3</v>
      </c>
      <c r="AP264" s="121">
        <v>0</v>
      </c>
      <c r="AQ264" s="122"/>
      <c r="AR264" s="61">
        <v>1</v>
      </c>
      <c r="AS264" s="121"/>
      <c r="AT264" s="71" t="s">
        <v>1232</v>
      </c>
      <c r="AU264" s="72" t="s">
        <v>120</v>
      </c>
      <c r="AV264" s="406">
        <v>2</v>
      </c>
      <c r="AW264" s="406"/>
      <c r="AX264" s="407"/>
      <c r="AY264" s="408"/>
      <c r="AZ264" s="407">
        <v>42780</v>
      </c>
      <c r="BA264" s="408">
        <v>0.36458333333333331</v>
      </c>
      <c r="BB264" s="409"/>
      <c r="BC264" s="78"/>
      <c r="BD264" s="79"/>
      <c r="BE264" s="410">
        <v>6.71</v>
      </c>
      <c r="BF264" s="411">
        <v>59.3</v>
      </c>
      <c r="BG264" s="412">
        <v>594</v>
      </c>
      <c r="BH264" s="413">
        <v>0.23</v>
      </c>
      <c r="BI264" s="55">
        <v>6.59</v>
      </c>
      <c r="BJ264" s="55">
        <v>59.1</v>
      </c>
      <c r="BK264" s="55">
        <v>595</v>
      </c>
      <c r="BL264" s="414"/>
      <c r="BM264" s="414"/>
      <c r="BN264" s="414"/>
      <c r="BO264" s="64">
        <v>0.16</v>
      </c>
      <c r="BP264" s="125">
        <v>6.9</v>
      </c>
      <c r="BQ264" s="415">
        <v>60.6</v>
      </c>
      <c r="BR264" s="416">
        <v>600</v>
      </c>
      <c r="BS264" s="392">
        <v>42779</v>
      </c>
      <c r="BT264" s="386">
        <v>0.41666666666666669</v>
      </c>
      <c r="BU264" s="447">
        <v>42784</v>
      </c>
      <c r="BV264" s="448">
        <v>0.41666666666666669</v>
      </c>
      <c r="BW264" s="64" t="s">
        <v>121</v>
      </c>
      <c r="BX264" s="93">
        <v>2</v>
      </c>
      <c r="BY264" s="431">
        <v>2</v>
      </c>
      <c r="BZ264" s="55"/>
      <c r="CA264" s="55"/>
      <c r="CB264" s="55"/>
      <c r="CC264" s="55"/>
      <c r="CD264" s="432">
        <v>33.4</v>
      </c>
      <c r="CE264" s="84">
        <v>37.357894736842113</v>
      </c>
      <c r="CF264" s="432">
        <v>0.03</v>
      </c>
      <c r="CG264" s="432">
        <v>33.799999999999997</v>
      </c>
      <c r="CH264" s="440">
        <v>42784</v>
      </c>
      <c r="CI264" s="440">
        <v>42784</v>
      </c>
      <c r="CJ264" s="55">
        <v>0.04</v>
      </c>
      <c r="CK264" s="55">
        <v>33.700000000000003</v>
      </c>
      <c r="CL264" s="64" t="s">
        <v>121</v>
      </c>
      <c r="CM264" s="93">
        <v>2</v>
      </c>
      <c r="CN264" s="132">
        <v>2</v>
      </c>
      <c r="CO264" s="407"/>
      <c r="CP264" s="408"/>
      <c r="CQ264" s="55">
        <v>100</v>
      </c>
      <c r="CR264" s="55">
        <v>105</v>
      </c>
      <c r="CS264" s="55">
        <v>98.1</v>
      </c>
      <c r="CT264" s="55">
        <v>100.8</v>
      </c>
      <c r="CU264" s="64" t="s">
        <v>121</v>
      </c>
      <c r="CV264" s="93">
        <v>2</v>
      </c>
      <c r="CW264" s="55">
        <v>3</v>
      </c>
      <c r="CX264" s="407"/>
      <c r="CY264" s="408"/>
      <c r="CZ264" s="55"/>
      <c r="DA264" s="55">
        <v>7</v>
      </c>
      <c r="DB264" s="55">
        <v>10.02</v>
      </c>
      <c r="DC264" s="63">
        <v>7</v>
      </c>
      <c r="DD264" s="117">
        <v>10.01</v>
      </c>
      <c r="DE264" s="99" t="s">
        <v>282</v>
      </c>
      <c r="DF264" s="55">
        <v>23.1</v>
      </c>
      <c r="DG264" s="55">
        <v>24</v>
      </c>
      <c r="DH264" s="55">
        <v>23.6</v>
      </c>
      <c r="DI264" s="55">
        <v>24.4</v>
      </c>
      <c r="DJ264" s="55"/>
      <c r="DK264" s="100"/>
      <c r="DL264" s="100"/>
      <c r="DM264" s="101"/>
    </row>
    <row r="265" spans="1:117" ht="45" x14ac:dyDescent="0.2">
      <c r="A265" s="257" t="s">
        <v>134</v>
      </c>
      <c r="B265" s="47"/>
      <c r="C265" s="272" t="s">
        <v>394</v>
      </c>
      <c r="D265" s="49" t="s">
        <v>798</v>
      </c>
      <c r="E265" s="50"/>
      <c r="F265" s="51" t="s">
        <v>114</v>
      </c>
      <c r="G265" s="52">
        <v>17</v>
      </c>
      <c r="H265" s="52" t="s">
        <v>265</v>
      </c>
      <c r="I265" s="53" t="s">
        <v>115</v>
      </c>
      <c r="J265" s="404" t="s">
        <v>130</v>
      </c>
      <c r="K265" s="55" t="s">
        <v>234</v>
      </c>
      <c r="L265" s="402" t="s">
        <v>116</v>
      </c>
      <c r="M265" s="397" t="s">
        <v>124</v>
      </c>
      <c r="N265" s="55" t="s">
        <v>1233</v>
      </c>
      <c r="O265" s="55">
        <v>2017</v>
      </c>
      <c r="P265" s="58" t="s">
        <v>477</v>
      </c>
      <c r="Q265" s="59">
        <v>42780</v>
      </c>
      <c r="R265" s="60">
        <v>0.3840277777777778</v>
      </c>
      <c r="S265" s="61">
        <v>2</v>
      </c>
      <c r="T265" s="61">
        <v>2</v>
      </c>
      <c r="U265" s="61">
        <v>3</v>
      </c>
      <c r="V265" s="61">
        <v>2</v>
      </c>
      <c r="W265" s="61">
        <v>2</v>
      </c>
      <c r="X265" s="62">
        <v>18</v>
      </c>
      <c r="Y265" s="55">
        <v>7</v>
      </c>
      <c r="Z265" s="55">
        <v>0</v>
      </c>
      <c r="AA265" s="63"/>
      <c r="AB265" s="52" t="s">
        <v>1233</v>
      </c>
      <c r="AC265" s="64">
        <v>24.5</v>
      </c>
      <c r="AD265" s="55">
        <v>34.6</v>
      </c>
      <c r="AE265" s="55">
        <v>6.81</v>
      </c>
      <c r="AF265" s="55">
        <v>99.1</v>
      </c>
      <c r="AG265" s="65">
        <v>8.19</v>
      </c>
      <c r="AH265" s="55">
        <v>5.23</v>
      </c>
      <c r="AI265" s="55">
        <v>5.24</v>
      </c>
      <c r="AJ265" s="55">
        <v>5.27</v>
      </c>
      <c r="AK265" s="65">
        <v>5.246666666666667</v>
      </c>
      <c r="AL265" s="65">
        <v>3.9675972035567121E-3</v>
      </c>
      <c r="AM265" s="405" t="s">
        <v>399</v>
      </c>
      <c r="AN265" s="67">
        <v>3</v>
      </c>
      <c r="AO265" s="61">
        <v>3</v>
      </c>
      <c r="AP265" s="121"/>
      <c r="AQ265" s="122">
        <v>0</v>
      </c>
      <c r="AR265" s="61">
        <v>0</v>
      </c>
      <c r="AS265" s="121">
        <v>0</v>
      </c>
      <c r="AT265" s="71" t="s">
        <v>1234</v>
      </c>
      <c r="AU265" s="72" t="s">
        <v>120</v>
      </c>
      <c r="AV265" s="406">
        <v>2</v>
      </c>
      <c r="AW265" s="406"/>
      <c r="AX265" s="407"/>
      <c r="AY265" s="408"/>
      <c r="AZ265" s="407">
        <v>42780</v>
      </c>
      <c r="BA265" s="408">
        <v>0.3840277777777778</v>
      </c>
      <c r="BB265" s="409"/>
      <c r="BC265" s="78"/>
      <c r="BD265" s="79"/>
      <c r="BE265" s="410">
        <v>6.71</v>
      </c>
      <c r="BF265" s="411">
        <v>59.3</v>
      </c>
      <c r="BG265" s="412">
        <v>594</v>
      </c>
      <c r="BH265" s="413">
        <v>0.23</v>
      </c>
      <c r="BI265" s="55">
        <v>6.59</v>
      </c>
      <c r="BJ265" s="55">
        <v>59.1</v>
      </c>
      <c r="BK265" s="55">
        <v>595</v>
      </c>
      <c r="BL265" s="414"/>
      <c r="BM265" s="414"/>
      <c r="BN265" s="414"/>
      <c r="BO265" s="64">
        <v>0.17</v>
      </c>
      <c r="BP265" s="125">
        <v>6.9</v>
      </c>
      <c r="BQ265" s="415">
        <v>60.6</v>
      </c>
      <c r="BR265" s="416">
        <v>600</v>
      </c>
      <c r="BS265" s="392">
        <v>42779</v>
      </c>
      <c r="BT265" s="386">
        <v>0.41666666666666669</v>
      </c>
      <c r="BU265" s="447">
        <v>42784</v>
      </c>
      <c r="BV265" s="448">
        <v>0.41666666666666669</v>
      </c>
      <c r="BW265" s="64" t="s">
        <v>121</v>
      </c>
      <c r="BX265" s="93">
        <v>2</v>
      </c>
      <c r="BY265" s="431">
        <v>2</v>
      </c>
      <c r="BZ265" s="55"/>
      <c r="CA265" s="55"/>
      <c r="CB265" s="55"/>
      <c r="CC265" s="55"/>
      <c r="CD265" s="432">
        <v>33.4</v>
      </c>
      <c r="CE265" s="84">
        <v>37.357894736842113</v>
      </c>
      <c r="CF265" s="432">
        <v>0.03</v>
      </c>
      <c r="CG265" s="432">
        <v>33.799999999999997</v>
      </c>
      <c r="CH265" s="440">
        <v>42784</v>
      </c>
      <c r="CI265" s="440">
        <v>42784</v>
      </c>
      <c r="CJ265" s="55">
        <v>0.04</v>
      </c>
      <c r="CK265" s="55">
        <v>33.700000000000003</v>
      </c>
      <c r="CL265" s="64" t="s">
        <v>121</v>
      </c>
      <c r="CM265" s="93">
        <v>2</v>
      </c>
      <c r="CN265" s="132">
        <v>2</v>
      </c>
      <c r="CO265" s="407"/>
      <c r="CP265" s="408"/>
      <c r="CQ265" s="55">
        <v>100</v>
      </c>
      <c r="CR265" s="55">
        <v>105</v>
      </c>
      <c r="CS265" s="55">
        <v>98.1</v>
      </c>
      <c r="CT265" s="55">
        <v>100.8</v>
      </c>
      <c r="CU265" s="64" t="s">
        <v>121</v>
      </c>
      <c r="CV265" s="93">
        <v>2</v>
      </c>
      <c r="CW265" s="55">
        <v>3</v>
      </c>
      <c r="CX265" s="407"/>
      <c r="CY265" s="408"/>
      <c r="CZ265" s="55"/>
      <c r="DA265" s="55">
        <v>7</v>
      </c>
      <c r="DB265" s="55">
        <v>10.02</v>
      </c>
      <c r="DC265" s="63">
        <v>7</v>
      </c>
      <c r="DD265" s="117">
        <v>10.01</v>
      </c>
      <c r="DE265" s="99" t="s">
        <v>282</v>
      </c>
      <c r="DF265" s="55">
        <v>23.1</v>
      </c>
      <c r="DG265" s="55">
        <v>24</v>
      </c>
      <c r="DH265" s="55">
        <v>23.6</v>
      </c>
      <c r="DI265" s="55">
        <v>24.4</v>
      </c>
      <c r="DJ265" s="55"/>
      <c r="DK265" s="100"/>
      <c r="DL265" s="100"/>
      <c r="DM265" s="101"/>
    </row>
    <row r="266" spans="1:117" ht="22.5" x14ac:dyDescent="0.2">
      <c r="A266" s="257" t="s">
        <v>134</v>
      </c>
      <c r="B266" s="47"/>
      <c r="C266" s="272" t="s">
        <v>394</v>
      </c>
      <c r="D266" s="49" t="s">
        <v>798</v>
      </c>
      <c r="E266" s="50"/>
      <c r="F266" s="51" t="s">
        <v>114</v>
      </c>
      <c r="G266" s="52">
        <v>17</v>
      </c>
      <c r="H266" s="52" t="s">
        <v>265</v>
      </c>
      <c r="I266" s="53" t="s">
        <v>115</v>
      </c>
      <c r="J266" s="404" t="s">
        <v>130</v>
      </c>
      <c r="K266" s="55" t="s">
        <v>234</v>
      </c>
      <c r="L266" s="402" t="s">
        <v>116</v>
      </c>
      <c r="M266" s="397" t="s">
        <v>126</v>
      </c>
      <c r="N266" s="55" t="s">
        <v>1235</v>
      </c>
      <c r="O266" s="55">
        <v>2020</v>
      </c>
      <c r="P266" s="58" t="s">
        <v>478</v>
      </c>
      <c r="Q266" s="59">
        <v>42780</v>
      </c>
      <c r="R266" s="60">
        <v>0.40138888888888885</v>
      </c>
      <c r="S266" s="61">
        <v>2</v>
      </c>
      <c r="T266" s="61">
        <v>2</v>
      </c>
      <c r="U266" s="61">
        <v>3</v>
      </c>
      <c r="V266" s="61">
        <v>2</v>
      </c>
      <c r="W266" s="61">
        <v>2</v>
      </c>
      <c r="X266" s="62">
        <v>18</v>
      </c>
      <c r="Y266" s="55">
        <v>7</v>
      </c>
      <c r="Z266" s="55">
        <v>0</v>
      </c>
      <c r="AA266" s="63"/>
      <c r="AB266" s="52" t="s">
        <v>1235</v>
      </c>
      <c r="AC266" s="64">
        <v>24.7</v>
      </c>
      <c r="AD266" s="55">
        <v>34.299999999999997</v>
      </c>
      <c r="AE266" s="55">
        <v>6.75</v>
      </c>
      <c r="AF266" s="55">
        <v>98.6</v>
      </c>
      <c r="AG266" s="65">
        <v>8.19</v>
      </c>
      <c r="AH266" s="55">
        <v>1.51</v>
      </c>
      <c r="AI266" s="55">
        <v>1.43</v>
      </c>
      <c r="AJ266" s="55">
        <v>1.48</v>
      </c>
      <c r="AK266" s="65">
        <v>1.4733333333333334</v>
      </c>
      <c r="AL266" s="65">
        <v>2.7430668898149661E-2</v>
      </c>
      <c r="AM266" s="405" t="s">
        <v>400</v>
      </c>
      <c r="AN266" s="67">
        <v>3</v>
      </c>
      <c r="AO266" s="61">
        <v>3</v>
      </c>
      <c r="AP266" s="121"/>
      <c r="AQ266" s="122">
        <v>5</v>
      </c>
      <c r="AR266" s="61">
        <v>5</v>
      </c>
      <c r="AS266" s="121">
        <v>0</v>
      </c>
      <c r="AT266" s="71" t="s">
        <v>1236</v>
      </c>
      <c r="AU266" s="72" t="s">
        <v>120</v>
      </c>
      <c r="AV266" s="406">
        <v>2</v>
      </c>
      <c r="AW266" s="406"/>
      <c r="AX266" s="407"/>
      <c r="AY266" s="408"/>
      <c r="AZ266" s="407">
        <v>42780</v>
      </c>
      <c r="BA266" s="408">
        <v>0.40138888888888885</v>
      </c>
      <c r="BB266" s="409"/>
      <c r="BC266" s="78"/>
      <c r="BD266" s="79"/>
      <c r="BE266" s="410">
        <v>6.71</v>
      </c>
      <c r="BF266" s="411">
        <v>59.3</v>
      </c>
      <c r="BG266" s="412">
        <v>594</v>
      </c>
      <c r="BH266" s="413">
        <v>0.23</v>
      </c>
      <c r="BI266" s="55">
        <v>6.59</v>
      </c>
      <c r="BJ266" s="55">
        <v>59.1</v>
      </c>
      <c r="BK266" s="55">
        <v>595</v>
      </c>
      <c r="BL266" s="414"/>
      <c r="BM266" s="414"/>
      <c r="BN266" s="414"/>
      <c r="BO266" s="64">
        <v>0.18</v>
      </c>
      <c r="BP266" s="125">
        <v>6.9</v>
      </c>
      <c r="BQ266" s="415">
        <v>60.6</v>
      </c>
      <c r="BR266" s="416">
        <v>600</v>
      </c>
      <c r="BS266" s="392">
        <v>42779</v>
      </c>
      <c r="BT266" s="386">
        <v>0.41666666666666669</v>
      </c>
      <c r="BU266" s="447">
        <v>42784</v>
      </c>
      <c r="BV266" s="448">
        <v>0.41666666666666669</v>
      </c>
      <c r="BW266" s="64" t="s">
        <v>121</v>
      </c>
      <c r="BX266" s="93">
        <v>2</v>
      </c>
      <c r="BY266" s="431">
        <v>2</v>
      </c>
      <c r="BZ266" s="55"/>
      <c r="CA266" s="55"/>
      <c r="CB266" s="55"/>
      <c r="CC266" s="55"/>
      <c r="CD266" s="432">
        <v>33.4</v>
      </c>
      <c r="CE266" s="84">
        <v>37.357894736842113</v>
      </c>
      <c r="CF266" s="432">
        <v>0.03</v>
      </c>
      <c r="CG266" s="432">
        <v>33.799999999999997</v>
      </c>
      <c r="CH266" s="440">
        <v>42784</v>
      </c>
      <c r="CI266" s="440">
        <v>42784</v>
      </c>
      <c r="CJ266" s="55">
        <v>0.04</v>
      </c>
      <c r="CK266" s="55">
        <v>33.700000000000003</v>
      </c>
      <c r="CL266" s="64" t="s">
        <v>121</v>
      </c>
      <c r="CM266" s="93">
        <v>2</v>
      </c>
      <c r="CN266" s="132">
        <v>2</v>
      </c>
      <c r="CO266" s="407"/>
      <c r="CP266" s="408"/>
      <c r="CQ266" s="55">
        <v>100</v>
      </c>
      <c r="CR266" s="55">
        <v>105</v>
      </c>
      <c r="CS266" s="55">
        <v>98.1</v>
      </c>
      <c r="CT266" s="55">
        <v>100.8</v>
      </c>
      <c r="CU266" s="64" t="s">
        <v>121</v>
      </c>
      <c r="CV266" s="93">
        <v>2</v>
      </c>
      <c r="CW266" s="55">
        <v>3</v>
      </c>
      <c r="CX266" s="407"/>
      <c r="CY266" s="408"/>
      <c r="CZ266" s="55"/>
      <c r="DA266" s="55">
        <v>7</v>
      </c>
      <c r="DB266" s="55">
        <v>10.02</v>
      </c>
      <c r="DC266" s="63">
        <v>7</v>
      </c>
      <c r="DD266" s="117">
        <v>10.01</v>
      </c>
      <c r="DE266" s="99" t="s">
        <v>282</v>
      </c>
      <c r="DF266" s="55">
        <v>23.1</v>
      </c>
      <c r="DG266" s="55">
        <v>24</v>
      </c>
      <c r="DH266" s="55">
        <v>23.6</v>
      </c>
      <c r="DI266" s="55">
        <v>24.4</v>
      </c>
      <c r="DJ266" s="55"/>
      <c r="DK266" s="100"/>
      <c r="DL266" s="100"/>
      <c r="DM266" s="101"/>
    </row>
    <row r="267" spans="1:117" ht="22.5" x14ac:dyDescent="0.2">
      <c r="A267" s="257" t="s">
        <v>134</v>
      </c>
      <c r="B267" s="47"/>
      <c r="C267" s="272" t="s">
        <v>394</v>
      </c>
      <c r="D267" s="49" t="s">
        <v>798</v>
      </c>
      <c r="E267" s="50"/>
      <c r="F267" s="51" t="s">
        <v>114</v>
      </c>
      <c r="G267" s="52">
        <v>17</v>
      </c>
      <c r="H267" s="52" t="s">
        <v>265</v>
      </c>
      <c r="I267" s="53" t="s">
        <v>115</v>
      </c>
      <c r="J267" s="404" t="s">
        <v>130</v>
      </c>
      <c r="K267" s="55" t="s">
        <v>234</v>
      </c>
      <c r="L267" s="402" t="s">
        <v>116</v>
      </c>
      <c r="M267" s="397" t="s">
        <v>128</v>
      </c>
      <c r="N267" s="55" t="s">
        <v>1237</v>
      </c>
      <c r="O267" s="55">
        <v>2021</v>
      </c>
      <c r="P267" s="58" t="s">
        <v>480</v>
      </c>
      <c r="Q267" s="59">
        <v>42780</v>
      </c>
      <c r="R267" s="60">
        <v>0.41666666666666669</v>
      </c>
      <c r="S267" s="61">
        <v>2</v>
      </c>
      <c r="T267" s="61">
        <v>2</v>
      </c>
      <c r="U267" s="61">
        <v>3</v>
      </c>
      <c r="V267" s="61">
        <v>2</v>
      </c>
      <c r="W267" s="61">
        <v>2</v>
      </c>
      <c r="X267" s="62">
        <v>18</v>
      </c>
      <c r="Y267" s="55">
        <v>7</v>
      </c>
      <c r="Z267" s="55">
        <v>0</v>
      </c>
      <c r="AA267" s="63"/>
      <c r="AB267" s="52" t="s">
        <v>1237</v>
      </c>
      <c r="AC267" s="64">
        <v>24.7</v>
      </c>
      <c r="AD267" s="55">
        <v>33.9</v>
      </c>
      <c r="AE267" s="55">
        <v>6.78</v>
      </c>
      <c r="AF267" s="55">
        <v>98.7</v>
      </c>
      <c r="AG267" s="65">
        <v>8.1999999999999993</v>
      </c>
      <c r="AH267" s="55">
        <v>1.06</v>
      </c>
      <c r="AI267" s="55">
        <v>1</v>
      </c>
      <c r="AJ267" s="55">
        <v>1.05</v>
      </c>
      <c r="AK267" s="65">
        <v>1.0366666666666668</v>
      </c>
      <c r="AL267" s="65">
        <v>3.1008523347244254E-2</v>
      </c>
      <c r="AM267" s="405" t="s">
        <v>401</v>
      </c>
      <c r="AN267" s="67">
        <v>3</v>
      </c>
      <c r="AO267" s="61">
        <v>3</v>
      </c>
      <c r="AP267" s="121"/>
      <c r="AQ267" s="122">
        <v>0</v>
      </c>
      <c r="AR267" s="61">
        <v>5</v>
      </c>
      <c r="AS267" s="121"/>
      <c r="AT267" s="71" t="s">
        <v>1238</v>
      </c>
      <c r="AU267" s="72" t="s">
        <v>120</v>
      </c>
      <c r="AV267" s="406">
        <v>2</v>
      </c>
      <c r="AW267" s="406"/>
      <c r="AX267" s="407"/>
      <c r="AY267" s="408"/>
      <c r="AZ267" s="407">
        <v>42780</v>
      </c>
      <c r="BA267" s="408">
        <v>0.41666666666666669</v>
      </c>
      <c r="BB267" s="409"/>
      <c r="BC267" s="78"/>
      <c r="BD267" s="79"/>
      <c r="BE267" s="410">
        <v>6.71</v>
      </c>
      <c r="BF267" s="411">
        <v>59.3</v>
      </c>
      <c r="BG267" s="412">
        <v>594</v>
      </c>
      <c r="BH267" s="413">
        <v>0.23</v>
      </c>
      <c r="BI267" s="55">
        <v>6.59</v>
      </c>
      <c r="BJ267" s="55">
        <v>59.1</v>
      </c>
      <c r="BK267" s="55">
        <v>595</v>
      </c>
      <c r="BL267" s="414"/>
      <c r="BM267" s="414"/>
      <c r="BN267" s="414"/>
      <c r="BO267" s="64">
        <v>0.19</v>
      </c>
      <c r="BP267" s="125">
        <v>6.9</v>
      </c>
      <c r="BQ267" s="415">
        <v>60.6</v>
      </c>
      <c r="BR267" s="416">
        <v>600</v>
      </c>
      <c r="BS267" s="392">
        <v>42779</v>
      </c>
      <c r="BT267" s="386">
        <v>0.41666666666666669</v>
      </c>
      <c r="BU267" s="447">
        <v>42784</v>
      </c>
      <c r="BV267" s="448">
        <v>0.41666666666666669</v>
      </c>
      <c r="BW267" s="64" t="s">
        <v>121</v>
      </c>
      <c r="BX267" s="93">
        <v>2</v>
      </c>
      <c r="BY267" s="431">
        <v>2</v>
      </c>
      <c r="BZ267" s="55"/>
      <c r="CA267" s="55"/>
      <c r="CB267" s="55"/>
      <c r="CC267" s="55"/>
      <c r="CD267" s="432">
        <v>33.4</v>
      </c>
      <c r="CE267" s="84">
        <v>37.357894736842113</v>
      </c>
      <c r="CF267" s="432">
        <v>0.03</v>
      </c>
      <c r="CG267" s="432">
        <v>33.799999999999997</v>
      </c>
      <c r="CH267" s="440">
        <v>42784</v>
      </c>
      <c r="CI267" s="440">
        <v>42784</v>
      </c>
      <c r="CJ267" s="55">
        <v>0.04</v>
      </c>
      <c r="CK267" s="55">
        <v>33.700000000000003</v>
      </c>
      <c r="CL267" s="64" t="s">
        <v>121</v>
      </c>
      <c r="CM267" s="93">
        <v>2</v>
      </c>
      <c r="CN267" s="132">
        <v>2</v>
      </c>
      <c r="CO267" s="407"/>
      <c r="CP267" s="408"/>
      <c r="CQ267" s="55">
        <v>100</v>
      </c>
      <c r="CR267" s="55">
        <v>105</v>
      </c>
      <c r="CS267" s="55">
        <v>98.1</v>
      </c>
      <c r="CT267" s="55">
        <v>100.8</v>
      </c>
      <c r="CU267" s="64" t="s">
        <v>121</v>
      </c>
      <c r="CV267" s="93">
        <v>2</v>
      </c>
      <c r="CW267" s="55">
        <v>3</v>
      </c>
      <c r="CX267" s="407"/>
      <c r="CY267" s="408"/>
      <c r="CZ267" s="55"/>
      <c r="DA267" s="55">
        <v>7</v>
      </c>
      <c r="DB267" s="55">
        <v>10.02</v>
      </c>
      <c r="DC267" s="63">
        <v>7</v>
      </c>
      <c r="DD267" s="117">
        <v>10.01</v>
      </c>
      <c r="DE267" s="99" t="s">
        <v>282</v>
      </c>
      <c r="DF267" s="55">
        <v>23.1</v>
      </c>
      <c r="DG267" s="55">
        <v>24</v>
      </c>
      <c r="DH267" s="55">
        <v>23.6</v>
      </c>
      <c r="DI267" s="55">
        <v>24.4</v>
      </c>
      <c r="DJ267" s="55"/>
      <c r="DK267" s="100"/>
      <c r="DL267" s="100"/>
      <c r="DM267" s="101"/>
    </row>
    <row r="268" spans="1:117" ht="45" x14ac:dyDescent="0.2">
      <c r="A268" s="257" t="s">
        <v>134</v>
      </c>
      <c r="B268" s="47"/>
      <c r="C268" s="272" t="s">
        <v>394</v>
      </c>
      <c r="D268" s="49" t="s">
        <v>798</v>
      </c>
      <c r="E268" s="50"/>
      <c r="F268" s="51"/>
      <c r="G268" s="52">
        <v>17</v>
      </c>
      <c r="H268" s="62" t="s">
        <v>266</v>
      </c>
      <c r="I268" s="53" t="s">
        <v>115</v>
      </c>
      <c r="J268" s="404" t="s">
        <v>131</v>
      </c>
      <c r="K268" s="55" t="s">
        <v>190</v>
      </c>
      <c r="L268" s="402" t="s">
        <v>191</v>
      </c>
      <c r="M268" s="397" t="s">
        <v>132</v>
      </c>
      <c r="N268" s="55" t="s">
        <v>1239</v>
      </c>
      <c r="O268" s="55">
        <v>2022</v>
      </c>
      <c r="P268" s="58" t="s">
        <v>482</v>
      </c>
      <c r="Q268" s="59">
        <v>42781</v>
      </c>
      <c r="R268" s="60">
        <v>0.35625000000000001</v>
      </c>
      <c r="S268" s="61">
        <v>2</v>
      </c>
      <c r="T268" s="61">
        <v>2</v>
      </c>
      <c r="U268" s="61">
        <v>3</v>
      </c>
      <c r="V268" s="61">
        <v>2</v>
      </c>
      <c r="W268" s="61">
        <v>2</v>
      </c>
      <c r="X268" s="62">
        <v>19</v>
      </c>
      <c r="Y268" s="55">
        <v>8</v>
      </c>
      <c r="Z268" s="55">
        <v>0</v>
      </c>
      <c r="AA268" s="63"/>
      <c r="AB268" s="52" t="s">
        <v>1239</v>
      </c>
      <c r="AC268" s="64">
        <v>24.9</v>
      </c>
      <c r="AD268" s="55">
        <v>33.799999999999997</v>
      </c>
      <c r="AE268" s="55">
        <v>6.38</v>
      </c>
      <c r="AF268" s="55">
        <v>93.1</v>
      </c>
      <c r="AG268" s="65">
        <v>8.1</v>
      </c>
      <c r="AH268" s="55">
        <v>3.87</v>
      </c>
      <c r="AI268" s="55">
        <v>4.29</v>
      </c>
      <c r="AJ268" s="55">
        <v>4.3899999999999997</v>
      </c>
      <c r="AK268" s="65">
        <v>4.1833333333333336</v>
      </c>
      <c r="AL268" s="65">
        <v>6.5957616212190803E-2</v>
      </c>
      <c r="AM268" s="405" t="s">
        <v>402</v>
      </c>
      <c r="AN268" s="67">
        <v>1</v>
      </c>
      <c r="AO268" s="61">
        <v>2</v>
      </c>
      <c r="AP268" s="121"/>
      <c r="AQ268" s="122"/>
      <c r="AR268" s="61"/>
      <c r="AS268" s="121"/>
      <c r="AT268" s="71" t="s">
        <v>1240</v>
      </c>
      <c r="AU268" s="72" t="s">
        <v>120</v>
      </c>
      <c r="AV268" s="406">
        <v>2</v>
      </c>
      <c r="AW268" s="406"/>
      <c r="AX268" s="407"/>
      <c r="AY268" s="408"/>
      <c r="AZ268" s="407">
        <v>42781</v>
      </c>
      <c r="BA268" s="408">
        <v>0.35625000000000001</v>
      </c>
      <c r="BB268" s="409"/>
      <c r="BC268" s="78"/>
      <c r="BD268" s="79"/>
      <c r="BE268" s="410">
        <v>6.71</v>
      </c>
      <c r="BF268" s="411">
        <v>59.3</v>
      </c>
      <c r="BG268" s="412">
        <v>594</v>
      </c>
      <c r="BH268" s="413">
        <v>0.19</v>
      </c>
      <c r="BI268" s="55">
        <v>6.94</v>
      </c>
      <c r="BJ268" s="55">
        <v>60.6</v>
      </c>
      <c r="BK268" s="55">
        <v>600</v>
      </c>
      <c r="BL268" s="414"/>
      <c r="BM268" s="414"/>
      <c r="BN268" s="414"/>
      <c r="BO268" s="64">
        <v>0.16</v>
      </c>
      <c r="BP268" s="125">
        <v>6.97</v>
      </c>
      <c r="BQ268" s="415">
        <v>60.7</v>
      </c>
      <c r="BR268" s="416">
        <v>600</v>
      </c>
      <c r="BS268" s="392">
        <v>42779</v>
      </c>
      <c r="BT268" s="386">
        <v>0.41666666666666669</v>
      </c>
      <c r="BU268" s="447">
        <v>42784</v>
      </c>
      <c r="BV268" s="448">
        <v>0.41666666666666669</v>
      </c>
      <c r="BW268" s="64" t="s">
        <v>121</v>
      </c>
      <c r="BX268" s="93">
        <v>2</v>
      </c>
      <c r="BY268" s="431">
        <v>2</v>
      </c>
      <c r="BZ268" s="55"/>
      <c r="CA268" s="55"/>
      <c r="CB268" s="55"/>
      <c r="CC268" s="55"/>
      <c r="CD268" s="432">
        <v>33.4</v>
      </c>
      <c r="CE268" s="84">
        <v>37.357894736842113</v>
      </c>
      <c r="CF268" s="432">
        <v>0.03</v>
      </c>
      <c r="CG268" s="432">
        <v>33.799999999999997</v>
      </c>
      <c r="CH268" s="440">
        <v>42784</v>
      </c>
      <c r="CI268" s="440">
        <v>42784</v>
      </c>
      <c r="CJ268" s="55">
        <v>0.04</v>
      </c>
      <c r="CK268" s="55">
        <v>33.700000000000003</v>
      </c>
      <c r="CL268" s="64" t="s">
        <v>121</v>
      </c>
      <c r="CM268" s="93">
        <v>2</v>
      </c>
      <c r="CN268" s="132">
        <v>2</v>
      </c>
      <c r="CO268" s="407"/>
      <c r="CP268" s="408"/>
      <c r="CQ268" s="55">
        <v>100</v>
      </c>
      <c r="CR268" s="55">
        <v>105</v>
      </c>
      <c r="CS268" s="55">
        <v>98.1</v>
      </c>
      <c r="CT268" s="55">
        <v>100.8</v>
      </c>
      <c r="CU268" s="64" t="s">
        <v>121</v>
      </c>
      <c r="CV268" s="93">
        <v>2</v>
      </c>
      <c r="CW268" s="55">
        <v>3</v>
      </c>
      <c r="CX268" s="407"/>
      <c r="CY268" s="408"/>
      <c r="CZ268" s="55"/>
      <c r="DA268" s="55">
        <v>7</v>
      </c>
      <c r="DB268" s="55">
        <v>10.02</v>
      </c>
      <c r="DC268" s="63">
        <v>7</v>
      </c>
      <c r="DD268" s="117">
        <v>10.01</v>
      </c>
      <c r="DE268" s="99" t="s">
        <v>282</v>
      </c>
      <c r="DF268" s="55">
        <v>23.1</v>
      </c>
      <c r="DG268" s="55">
        <v>24</v>
      </c>
      <c r="DH268" s="55">
        <v>23.6</v>
      </c>
      <c r="DI268" s="55">
        <v>24.4</v>
      </c>
      <c r="DJ268" s="55"/>
      <c r="DK268" s="100"/>
      <c r="DL268" s="100"/>
      <c r="DM268" s="101"/>
    </row>
    <row r="269" spans="1:117" ht="22.5" x14ac:dyDescent="0.2">
      <c r="A269" s="257" t="s">
        <v>134</v>
      </c>
      <c r="B269" s="47"/>
      <c r="C269" s="272" t="s">
        <v>394</v>
      </c>
      <c r="D269" s="49" t="s">
        <v>798</v>
      </c>
      <c r="E269" s="50"/>
      <c r="F269" s="51" t="s">
        <v>114</v>
      </c>
      <c r="G269" s="52">
        <v>17</v>
      </c>
      <c r="H269" s="62" t="s">
        <v>266</v>
      </c>
      <c r="I269" s="53" t="s">
        <v>115</v>
      </c>
      <c r="J269" s="404" t="s">
        <v>131</v>
      </c>
      <c r="K269" s="55" t="s">
        <v>190</v>
      </c>
      <c r="L269" s="402" t="s">
        <v>191</v>
      </c>
      <c r="M269" s="397" t="s">
        <v>135</v>
      </c>
      <c r="N269" s="55" t="s">
        <v>1241</v>
      </c>
      <c r="O269" s="55">
        <v>2023</v>
      </c>
      <c r="P269" s="58" t="s">
        <v>484</v>
      </c>
      <c r="Q269" s="59">
        <v>42781</v>
      </c>
      <c r="R269" s="60">
        <v>0.36458333333333331</v>
      </c>
      <c r="S269" s="61">
        <v>2</v>
      </c>
      <c r="T269" s="61">
        <v>2</v>
      </c>
      <c r="U269" s="61">
        <v>3</v>
      </c>
      <c r="V269" s="61">
        <v>2</v>
      </c>
      <c r="W269" s="61">
        <v>2</v>
      </c>
      <c r="X269" s="62">
        <v>19</v>
      </c>
      <c r="Y269" s="55">
        <v>6</v>
      </c>
      <c r="Z269" s="55">
        <v>0</v>
      </c>
      <c r="AA269" s="63"/>
      <c r="AB269" s="52" t="s">
        <v>1241</v>
      </c>
      <c r="AC269" s="64">
        <v>24.9</v>
      </c>
      <c r="AD269" s="55">
        <v>34.1</v>
      </c>
      <c r="AE269" s="55">
        <v>6.2</v>
      </c>
      <c r="AF269" s="55">
        <v>90.5</v>
      </c>
      <c r="AG269" s="65">
        <v>8.07</v>
      </c>
      <c r="AH269" s="55">
        <v>10.7</v>
      </c>
      <c r="AI269" s="55">
        <v>10.9</v>
      </c>
      <c r="AJ269" s="55">
        <v>10.5</v>
      </c>
      <c r="AK269" s="65">
        <v>10.700000000000001</v>
      </c>
      <c r="AL269" s="65">
        <v>1.8691588785046745E-2</v>
      </c>
      <c r="AM269" s="405" t="s">
        <v>403</v>
      </c>
      <c r="AN269" s="67">
        <v>1</v>
      </c>
      <c r="AO269" s="61">
        <v>2</v>
      </c>
      <c r="AP269" s="121"/>
      <c r="AQ269" s="122">
        <v>5</v>
      </c>
      <c r="AR269" s="61"/>
      <c r="AS269" s="121"/>
      <c r="AT269" s="71" t="s">
        <v>1242</v>
      </c>
      <c r="AU269" s="72" t="s">
        <v>120</v>
      </c>
      <c r="AV269" s="406">
        <v>2</v>
      </c>
      <c r="AW269" s="406"/>
      <c r="AX269" s="407"/>
      <c r="AY269" s="408"/>
      <c r="AZ269" s="407">
        <v>42781</v>
      </c>
      <c r="BA269" s="408">
        <v>0.36458333333333331</v>
      </c>
      <c r="BB269" s="409"/>
      <c r="BC269" s="78"/>
      <c r="BD269" s="79"/>
      <c r="BE269" s="410">
        <v>6.71</v>
      </c>
      <c r="BF269" s="411">
        <v>59.3</v>
      </c>
      <c r="BG269" s="412">
        <v>594</v>
      </c>
      <c r="BH269" s="413">
        <v>0.19</v>
      </c>
      <c r="BI269" s="55">
        <v>6.94</v>
      </c>
      <c r="BJ269" s="55">
        <v>60.6</v>
      </c>
      <c r="BK269" s="55">
        <v>600</v>
      </c>
      <c r="BL269" s="414"/>
      <c r="BM269" s="414"/>
      <c r="BN269" s="414"/>
      <c r="BO269" s="64">
        <v>0.16</v>
      </c>
      <c r="BP269" s="125">
        <v>6.97</v>
      </c>
      <c r="BQ269" s="415">
        <v>60.7</v>
      </c>
      <c r="BR269" s="416">
        <v>600</v>
      </c>
      <c r="BS269" s="392">
        <v>42779</v>
      </c>
      <c r="BT269" s="386">
        <v>0.41666666666666669</v>
      </c>
      <c r="BU269" s="447">
        <v>42784</v>
      </c>
      <c r="BV269" s="448">
        <v>0.41666666666666669</v>
      </c>
      <c r="BW269" s="64" t="s">
        <v>121</v>
      </c>
      <c r="BX269" s="93">
        <v>2</v>
      </c>
      <c r="BY269" s="431">
        <v>2</v>
      </c>
      <c r="BZ269" s="55"/>
      <c r="CA269" s="55"/>
      <c r="CB269" s="55"/>
      <c r="CC269" s="55"/>
      <c r="CD269" s="432">
        <v>33.4</v>
      </c>
      <c r="CE269" s="84">
        <v>37.357894736842113</v>
      </c>
      <c r="CF269" s="432">
        <v>0.03</v>
      </c>
      <c r="CG269" s="432">
        <v>33.799999999999997</v>
      </c>
      <c r="CH269" s="440">
        <v>42784</v>
      </c>
      <c r="CI269" s="440">
        <v>42784</v>
      </c>
      <c r="CJ269" s="55">
        <v>0.04</v>
      </c>
      <c r="CK269" s="55">
        <v>33.700000000000003</v>
      </c>
      <c r="CL269" s="64" t="s">
        <v>121</v>
      </c>
      <c r="CM269" s="93">
        <v>2</v>
      </c>
      <c r="CN269" s="132">
        <v>2</v>
      </c>
      <c r="CO269" s="407"/>
      <c r="CP269" s="408"/>
      <c r="CQ269" s="55">
        <v>100</v>
      </c>
      <c r="CR269" s="55">
        <v>105</v>
      </c>
      <c r="CS269" s="55">
        <v>98.1</v>
      </c>
      <c r="CT269" s="55">
        <v>100.8</v>
      </c>
      <c r="CU269" s="64" t="s">
        <v>121</v>
      </c>
      <c r="CV269" s="93">
        <v>2</v>
      </c>
      <c r="CW269" s="55">
        <v>3</v>
      </c>
      <c r="CX269" s="407"/>
      <c r="CY269" s="408"/>
      <c r="CZ269" s="55"/>
      <c r="DA269" s="55">
        <v>7</v>
      </c>
      <c r="DB269" s="55">
        <v>10.02</v>
      </c>
      <c r="DC269" s="63">
        <v>7</v>
      </c>
      <c r="DD269" s="117">
        <v>10.01</v>
      </c>
      <c r="DE269" s="99" t="s">
        <v>282</v>
      </c>
      <c r="DF269" s="55">
        <v>23.1</v>
      </c>
      <c r="DG269" s="55">
        <v>24</v>
      </c>
      <c r="DH269" s="55">
        <v>23.6</v>
      </c>
      <c r="DI269" s="55">
        <v>24.4</v>
      </c>
      <c r="DJ269" s="55"/>
      <c r="DK269" s="100"/>
      <c r="DL269" s="100"/>
      <c r="DM269" s="101"/>
    </row>
    <row r="270" spans="1:117" ht="22.5" x14ac:dyDescent="0.2">
      <c r="A270" s="257" t="s">
        <v>134</v>
      </c>
      <c r="B270" s="47"/>
      <c r="C270" s="272" t="s">
        <v>394</v>
      </c>
      <c r="D270" s="49" t="s">
        <v>798</v>
      </c>
      <c r="E270" s="50"/>
      <c r="F270" s="51" t="s">
        <v>114</v>
      </c>
      <c r="G270" s="52">
        <v>17</v>
      </c>
      <c r="H270" s="62" t="s">
        <v>266</v>
      </c>
      <c r="I270" s="53" t="s">
        <v>115</v>
      </c>
      <c r="J270" s="404" t="s">
        <v>131</v>
      </c>
      <c r="K270" s="55" t="s">
        <v>190</v>
      </c>
      <c r="L270" s="402" t="s">
        <v>191</v>
      </c>
      <c r="M270" s="397" t="s">
        <v>137</v>
      </c>
      <c r="N270" s="55" t="s">
        <v>1243</v>
      </c>
      <c r="O270" s="55">
        <v>2024</v>
      </c>
      <c r="P270" s="58" t="s">
        <v>485</v>
      </c>
      <c r="Q270" s="59">
        <v>42781</v>
      </c>
      <c r="R270" s="60">
        <v>0.37708333333333338</v>
      </c>
      <c r="S270" s="61">
        <v>2</v>
      </c>
      <c r="T270" s="61">
        <v>2</v>
      </c>
      <c r="U270" s="61">
        <v>3</v>
      </c>
      <c r="V270" s="61">
        <v>2</v>
      </c>
      <c r="W270" s="61">
        <v>2</v>
      </c>
      <c r="X270" s="62">
        <v>19</v>
      </c>
      <c r="Y270" s="55">
        <v>4</v>
      </c>
      <c r="Z270" s="55">
        <v>0</v>
      </c>
      <c r="AA270" s="63"/>
      <c r="AB270" s="52" t="s">
        <v>1243</v>
      </c>
      <c r="AC270" s="64">
        <v>24.9</v>
      </c>
      <c r="AD270" s="55">
        <v>34.4</v>
      </c>
      <c r="AE270" s="55">
        <v>5.93</v>
      </c>
      <c r="AF270" s="55">
        <v>86.7</v>
      </c>
      <c r="AG270" s="65">
        <v>8.07</v>
      </c>
      <c r="AH270" s="55">
        <v>8.4600000000000009</v>
      </c>
      <c r="AI270" s="55">
        <v>8.7100000000000009</v>
      </c>
      <c r="AJ270" s="55">
        <v>8.77</v>
      </c>
      <c r="AK270" s="65">
        <v>8.6466666666666665</v>
      </c>
      <c r="AL270" s="65">
        <v>1.9015208103528896E-2</v>
      </c>
      <c r="AM270" s="405" t="s">
        <v>404</v>
      </c>
      <c r="AN270" s="67">
        <v>1</v>
      </c>
      <c r="AO270" s="61">
        <v>2</v>
      </c>
      <c r="AP270" s="121"/>
      <c r="AQ270" s="122">
        <v>1</v>
      </c>
      <c r="AR270" s="61"/>
      <c r="AS270" s="121"/>
      <c r="AT270" s="71" t="s">
        <v>1244</v>
      </c>
      <c r="AU270" s="72" t="s">
        <v>120</v>
      </c>
      <c r="AV270" s="406">
        <v>2</v>
      </c>
      <c r="AW270" s="406"/>
      <c r="AX270" s="407"/>
      <c r="AY270" s="408"/>
      <c r="AZ270" s="407">
        <v>42781</v>
      </c>
      <c r="BA270" s="408">
        <v>0.37708333333333338</v>
      </c>
      <c r="BB270" s="409"/>
      <c r="BC270" s="78"/>
      <c r="BD270" s="79"/>
      <c r="BE270" s="410">
        <v>6.71</v>
      </c>
      <c r="BF270" s="411">
        <v>59.3</v>
      </c>
      <c r="BG270" s="412">
        <v>594</v>
      </c>
      <c r="BH270" s="413">
        <v>0.19</v>
      </c>
      <c r="BI270" s="55">
        <v>6.94</v>
      </c>
      <c r="BJ270" s="55">
        <v>60.6</v>
      </c>
      <c r="BK270" s="55">
        <v>600</v>
      </c>
      <c r="BL270" s="414"/>
      <c r="BM270" s="414"/>
      <c r="BN270" s="414"/>
      <c r="BO270" s="64">
        <v>0.16</v>
      </c>
      <c r="BP270" s="125">
        <v>6.97</v>
      </c>
      <c r="BQ270" s="415">
        <v>60.7</v>
      </c>
      <c r="BR270" s="416">
        <v>600</v>
      </c>
      <c r="BS270" s="392">
        <v>42779</v>
      </c>
      <c r="BT270" s="386">
        <v>0.41666666666666669</v>
      </c>
      <c r="BU270" s="447">
        <v>42784</v>
      </c>
      <c r="BV270" s="448">
        <v>0.41666666666666669</v>
      </c>
      <c r="BW270" s="64" t="s">
        <v>121</v>
      </c>
      <c r="BX270" s="93">
        <v>2</v>
      </c>
      <c r="BY270" s="431">
        <v>2</v>
      </c>
      <c r="BZ270" s="55"/>
      <c r="CA270" s="55"/>
      <c r="CB270" s="55"/>
      <c r="CC270" s="55"/>
      <c r="CD270" s="432">
        <v>33.4</v>
      </c>
      <c r="CE270" s="84">
        <v>37.357894736842113</v>
      </c>
      <c r="CF270" s="432">
        <v>0.03</v>
      </c>
      <c r="CG270" s="432">
        <v>33.799999999999997</v>
      </c>
      <c r="CH270" s="440">
        <v>42784</v>
      </c>
      <c r="CI270" s="440">
        <v>42784</v>
      </c>
      <c r="CJ270" s="55">
        <v>0.04</v>
      </c>
      <c r="CK270" s="55">
        <v>33.700000000000003</v>
      </c>
      <c r="CL270" s="64" t="s">
        <v>121</v>
      </c>
      <c r="CM270" s="93">
        <v>2</v>
      </c>
      <c r="CN270" s="132">
        <v>2</v>
      </c>
      <c r="CO270" s="407"/>
      <c r="CP270" s="408"/>
      <c r="CQ270" s="55">
        <v>100</v>
      </c>
      <c r="CR270" s="55">
        <v>105</v>
      </c>
      <c r="CS270" s="55">
        <v>98.1</v>
      </c>
      <c r="CT270" s="55">
        <v>100.8</v>
      </c>
      <c r="CU270" s="64" t="s">
        <v>121</v>
      </c>
      <c r="CV270" s="93">
        <v>2</v>
      </c>
      <c r="CW270" s="55">
        <v>3</v>
      </c>
      <c r="CX270" s="407"/>
      <c r="CY270" s="408"/>
      <c r="CZ270" s="55"/>
      <c r="DA270" s="55">
        <v>7</v>
      </c>
      <c r="DB270" s="55">
        <v>10.02</v>
      </c>
      <c r="DC270" s="63">
        <v>7</v>
      </c>
      <c r="DD270" s="117">
        <v>10.01</v>
      </c>
      <c r="DE270" s="99" t="s">
        <v>282</v>
      </c>
      <c r="DF270" s="55">
        <v>23.1</v>
      </c>
      <c r="DG270" s="55">
        <v>24</v>
      </c>
      <c r="DH270" s="55">
        <v>23.6</v>
      </c>
      <c r="DI270" s="55">
        <v>24.4</v>
      </c>
      <c r="DJ270" s="55"/>
      <c r="DK270" s="100"/>
      <c r="DL270" s="100"/>
      <c r="DM270" s="101"/>
    </row>
    <row r="271" spans="1:117" ht="22.5" x14ac:dyDescent="0.2">
      <c r="A271" s="257" t="s">
        <v>134</v>
      </c>
      <c r="B271" s="47"/>
      <c r="C271" s="272" t="s">
        <v>394</v>
      </c>
      <c r="D271" s="49" t="s">
        <v>798</v>
      </c>
      <c r="E271" s="50"/>
      <c r="F271" s="51"/>
      <c r="G271" s="52">
        <v>17</v>
      </c>
      <c r="H271" s="62" t="s">
        <v>266</v>
      </c>
      <c r="I271" s="53" t="s">
        <v>115</v>
      </c>
      <c r="J271" s="404" t="s">
        <v>131</v>
      </c>
      <c r="K271" s="55" t="s">
        <v>190</v>
      </c>
      <c r="L271" s="402" t="s">
        <v>191</v>
      </c>
      <c r="M271" s="397" t="s">
        <v>254</v>
      </c>
      <c r="N271" s="55" t="s">
        <v>1245</v>
      </c>
      <c r="O271" s="55">
        <v>2025</v>
      </c>
      <c r="P271" s="58" t="s">
        <v>486</v>
      </c>
      <c r="Q271" s="59">
        <v>42781</v>
      </c>
      <c r="R271" s="60">
        <v>0.39583333333333331</v>
      </c>
      <c r="S271" s="61">
        <v>2</v>
      </c>
      <c r="T271" s="61">
        <v>2</v>
      </c>
      <c r="U271" s="61">
        <v>3</v>
      </c>
      <c r="V271" s="61">
        <v>2</v>
      </c>
      <c r="W271" s="61">
        <v>2</v>
      </c>
      <c r="X271" s="62">
        <v>19</v>
      </c>
      <c r="Y271" s="55">
        <v>3</v>
      </c>
      <c r="Z271" s="55">
        <v>0</v>
      </c>
      <c r="AA271" s="63"/>
      <c r="AB271" s="52" t="s">
        <v>1245</v>
      </c>
      <c r="AC271" s="64">
        <v>25.1</v>
      </c>
      <c r="AD271" s="55">
        <v>34.9</v>
      </c>
      <c r="AE271" s="55">
        <v>6.86</v>
      </c>
      <c r="AF271" s="55">
        <v>100.8</v>
      </c>
      <c r="AG271" s="65">
        <v>8.19</v>
      </c>
      <c r="AH271" s="55">
        <v>2.97</v>
      </c>
      <c r="AI271" s="55">
        <v>3.05</v>
      </c>
      <c r="AJ271" s="55">
        <v>3.34</v>
      </c>
      <c r="AK271" s="65">
        <v>3.1199999999999997</v>
      </c>
      <c r="AL271" s="65">
        <v>6.2397186967730049E-2</v>
      </c>
      <c r="AM271" s="405" t="s">
        <v>405</v>
      </c>
      <c r="AN271" s="67">
        <v>1</v>
      </c>
      <c r="AO271" s="61">
        <v>1</v>
      </c>
      <c r="AP271" s="121"/>
      <c r="AQ271" s="122">
        <v>1</v>
      </c>
      <c r="AR271" s="61"/>
      <c r="AS271" s="121"/>
      <c r="AT271" s="71" t="s">
        <v>1246</v>
      </c>
      <c r="AU271" s="72" t="s">
        <v>120</v>
      </c>
      <c r="AV271" s="406">
        <v>2</v>
      </c>
      <c r="AW271" s="406"/>
      <c r="AX271" s="407"/>
      <c r="AY271" s="408"/>
      <c r="AZ271" s="407">
        <v>42781</v>
      </c>
      <c r="BA271" s="408">
        <v>0.39583333333333331</v>
      </c>
      <c r="BB271" s="409"/>
      <c r="BC271" s="78"/>
      <c r="BD271" s="79"/>
      <c r="BE271" s="410">
        <v>6.71</v>
      </c>
      <c r="BF271" s="411">
        <v>59.3</v>
      </c>
      <c r="BG271" s="412">
        <v>594</v>
      </c>
      <c r="BH271" s="413">
        <v>0.19</v>
      </c>
      <c r="BI271" s="55">
        <v>6.94</v>
      </c>
      <c r="BJ271" s="55">
        <v>60.6</v>
      </c>
      <c r="BK271" s="55">
        <v>600</v>
      </c>
      <c r="BL271" s="414"/>
      <c r="BM271" s="414"/>
      <c r="BN271" s="414"/>
      <c r="BO271" s="64">
        <v>0.16</v>
      </c>
      <c r="BP271" s="125">
        <v>6.97</v>
      </c>
      <c r="BQ271" s="415">
        <v>60.7</v>
      </c>
      <c r="BR271" s="416">
        <v>600</v>
      </c>
      <c r="BS271" s="392">
        <v>42779</v>
      </c>
      <c r="BT271" s="386">
        <v>0.41666666666666669</v>
      </c>
      <c r="BU271" s="447">
        <v>42784</v>
      </c>
      <c r="BV271" s="448">
        <v>0.41666666666666669</v>
      </c>
      <c r="BW271" s="64" t="s">
        <v>121</v>
      </c>
      <c r="BX271" s="93">
        <v>2</v>
      </c>
      <c r="BY271" s="431">
        <v>2</v>
      </c>
      <c r="BZ271" s="55"/>
      <c r="CA271" s="55"/>
      <c r="CB271" s="55"/>
      <c r="CC271" s="55"/>
      <c r="CD271" s="432">
        <v>33.4</v>
      </c>
      <c r="CE271" s="84">
        <v>37.357894736842113</v>
      </c>
      <c r="CF271" s="432">
        <v>0.03</v>
      </c>
      <c r="CG271" s="432">
        <v>33.799999999999997</v>
      </c>
      <c r="CH271" s="440">
        <v>42784</v>
      </c>
      <c r="CI271" s="440">
        <v>42784</v>
      </c>
      <c r="CJ271" s="55">
        <v>0.04</v>
      </c>
      <c r="CK271" s="55">
        <v>33.700000000000003</v>
      </c>
      <c r="CL271" s="64" t="s">
        <v>121</v>
      </c>
      <c r="CM271" s="93">
        <v>2</v>
      </c>
      <c r="CN271" s="132">
        <v>2</v>
      </c>
      <c r="CO271" s="407"/>
      <c r="CP271" s="408"/>
      <c r="CQ271" s="55">
        <v>100</v>
      </c>
      <c r="CR271" s="55">
        <v>105</v>
      </c>
      <c r="CS271" s="55">
        <v>98.1</v>
      </c>
      <c r="CT271" s="55">
        <v>100.8</v>
      </c>
      <c r="CU271" s="64" t="s">
        <v>121</v>
      </c>
      <c r="CV271" s="93">
        <v>2</v>
      </c>
      <c r="CW271" s="55">
        <v>3</v>
      </c>
      <c r="CX271" s="407"/>
      <c r="CY271" s="408"/>
      <c r="CZ271" s="55"/>
      <c r="DA271" s="55">
        <v>7</v>
      </c>
      <c r="DB271" s="55">
        <v>10.02</v>
      </c>
      <c r="DC271" s="63">
        <v>7</v>
      </c>
      <c r="DD271" s="117">
        <v>10.01</v>
      </c>
      <c r="DE271" s="99" t="s">
        <v>282</v>
      </c>
      <c r="DF271" s="55">
        <v>23.1</v>
      </c>
      <c r="DG271" s="55">
        <v>24</v>
      </c>
      <c r="DH271" s="55">
        <v>23.6</v>
      </c>
      <c r="DI271" s="55">
        <v>24.4</v>
      </c>
      <c r="DJ271" s="55"/>
      <c r="DK271" s="100"/>
      <c r="DL271" s="100"/>
      <c r="DM271" s="101"/>
    </row>
    <row r="272" spans="1:117" ht="33.75" x14ac:dyDescent="0.2">
      <c r="A272" s="257" t="s">
        <v>134</v>
      </c>
      <c r="B272" s="47"/>
      <c r="C272" s="272" t="s">
        <v>394</v>
      </c>
      <c r="D272" s="49" t="s">
        <v>798</v>
      </c>
      <c r="E272" s="50"/>
      <c r="F272" s="51"/>
      <c r="G272" s="52">
        <v>17</v>
      </c>
      <c r="H272" s="62" t="s">
        <v>266</v>
      </c>
      <c r="I272" s="53" t="s">
        <v>115</v>
      </c>
      <c r="J272" s="404" t="s">
        <v>131</v>
      </c>
      <c r="K272" s="55" t="s">
        <v>190</v>
      </c>
      <c r="L272" s="402" t="s">
        <v>191</v>
      </c>
      <c r="M272" s="397" t="s">
        <v>244</v>
      </c>
      <c r="N272" s="55" t="s">
        <v>1247</v>
      </c>
      <c r="O272" s="55">
        <v>2072</v>
      </c>
      <c r="P272" s="58" t="s">
        <v>487</v>
      </c>
      <c r="Q272" s="59">
        <v>42781</v>
      </c>
      <c r="R272" s="60">
        <v>0.40763888888888888</v>
      </c>
      <c r="S272" s="61">
        <v>2</v>
      </c>
      <c r="T272" s="61">
        <v>2</v>
      </c>
      <c r="U272" s="61">
        <v>3</v>
      </c>
      <c r="V272" s="61">
        <v>2</v>
      </c>
      <c r="W272" s="61">
        <v>2</v>
      </c>
      <c r="X272" s="62">
        <v>19</v>
      </c>
      <c r="Y272" s="55">
        <v>4</v>
      </c>
      <c r="Z272" s="55">
        <v>0</v>
      </c>
      <c r="AA272" s="63"/>
      <c r="AB272" s="52" t="s">
        <v>1247</v>
      </c>
      <c r="AC272" s="64">
        <v>25.2</v>
      </c>
      <c r="AD272" s="55">
        <v>34.9</v>
      </c>
      <c r="AE272" s="55">
        <v>6.79</v>
      </c>
      <c r="AF272" s="55">
        <v>100</v>
      </c>
      <c r="AG272" s="65">
        <v>8.1300000000000008</v>
      </c>
      <c r="AH272" s="55">
        <v>6</v>
      </c>
      <c r="AI272" s="55">
        <v>5.87</v>
      </c>
      <c r="AJ272" s="55">
        <v>5.87</v>
      </c>
      <c r="AK272" s="65">
        <v>5.913333333333334</v>
      </c>
      <c r="AL272" s="65">
        <v>1.2692593291090971E-2</v>
      </c>
      <c r="AM272" s="405" t="s">
        <v>406</v>
      </c>
      <c r="AN272" s="67">
        <v>1</v>
      </c>
      <c r="AO272" s="61">
        <v>2</v>
      </c>
      <c r="AP272" s="121"/>
      <c r="AQ272" s="122">
        <v>0</v>
      </c>
      <c r="AR272" s="61"/>
      <c r="AS272" s="121"/>
      <c r="AT272" s="71" t="s">
        <v>1248</v>
      </c>
      <c r="AU272" s="72" t="s">
        <v>120</v>
      </c>
      <c r="AV272" s="406">
        <v>2</v>
      </c>
      <c r="AW272" s="406"/>
      <c r="AX272" s="407"/>
      <c r="AY272" s="408"/>
      <c r="AZ272" s="407">
        <v>42781</v>
      </c>
      <c r="BA272" s="408">
        <v>0.40763888888888888</v>
      </c>
      <c r="BB272" s="409"/>
      <c r="BC272" s="78"/>
      <c r="BD272" s="79"/>
      <c r="BE272" s="410">
        <v>6.71</v>
      </c>
      <c r="BF272" s="411">
        <v>59.3</v>
      </c>
      <c r="BG272" s="412">
        <v>594</v>
      </c>
      <c r="BH272" s="413">
        <v>0.19</v>
      </c>
      <c r="BI272" s="55">
        <v>6.94</v>
      </c>
      <c r="BJ272" s="55">
        <v>60.6</v>
      </c>
      <c r="BK272" s="55">
        <v>600</v>
      </c>
      <c r="BL272" s="414"/>
      <c r="BM272" s="414"/>
      <c r="BN272" s="414"/>
      <c r="BO272" s="64">
        <v>0.16</v>
      </c>
      <c r="BP272" s="125">
        <v>6.97</v>
      </c>
      <c r="BQ272" s="415">
        <v>60.7</v>
      </c>
      <c r="BR272" s="416">
        <v>600</v>
      </c>
      <c r="BS272" s="392">
        <v>42779</v>
      </c>
      <c r="BT272" s="386">
        <v>0.41666666666666669</v>
      </c>
      <c r="BU272" s="447">
        <v>42784</v>
      </c>
      <c r="BV272" s="448">
        <v>0.41666666666666669</v>
      </c>
      <c r="BW272" s="64" t="s">
        <v>121</v>
      </c>
      <c r="BX272" s="93">
        <v>2</v>
      </c>
      <c r="BY272" s="431">
        <v>2</v>
      </c>
      <c r="BZ272" s="55"/>
      <c r="CA272" s="55"/>
      <c r="CB272" s="55"/>
      <c r="CC272" s="55"/>
      <c r="CD272" s="432">
        <v>33.4</v>
      </c>
      <c r="CE272" s="84">
        <v>37.357894736842113</v>
      </c>
      <c r="CF272" s="432">
        <v>0.03</v>
      </c>
      <c r="CG272" s="432">
        <v>33.799999999999997</v>
      </c>
      <c r="CH272" s="440">
        <v>42784</v>
      </c>
      <c r="CI272" s="440">
        <v>42784</v>
      </c>
      <c r="CJ272" s="55">
        <v>0.04</v>
      </c>
      <c r="CK272" s="55">
        <v>33.700000000000003</v>
      </c>
      <c r="CL272" s="64" t="s">
        <v>121</v>
      </c>
      <c r="CM272" s="93">
        <v>2</v>
      </c>
      <c r="CN272" s="132">
        <v>2</v>
      </c>
      <c r="CO272" s="407"/>
      <c r="CP272" s="408"/>
      <c r="CQ272" s="55">
        <v>100</v>
      </c>
      <c r="CR272" s="55">
        <v>105</v>
      </c>
      <c r="CS272" s="55">
        <v>98.1</v>
      </c>
      <c r="CT272" s="55">
        <v>100.8</v>
      </c>
      <c r="CU272" s="64" t="s">
        <v>121</v>
      </c>
      <c r="CV272" s="93">
        <v>2</v>
      </c>
      <c r="CW272" s="55">
        <v>3</v>
      </c>
      <c r="CX272" s="407"/>
      <c r="CY272" s="408"/>
      <c r="CZ272" s="55"/>
      <c r="DA272" s="55">
        <v>7</v>
      </c>
      <c r="DB272" s="55">
        <v>10.02</v>
      </c>
      <c r="DC272" s="63">
        <v>7</v>
      </c>
      <c r="DD272" s="117">
        <v>10.01</v>
      </c>
      <c r="DE272" s="99" t="s">
        <v>282</v>
      </c>
      <c r="DF272" s="55">
        <v>23.1</v>
      </c>
      <c r="DG272" s="55">
        <v>24</v>
      </c>
      <c r="DH272" s="55">
        <v>23.6</v>
      </c>
      <c r="DI272" s="55">
        <v>24.4</v>
      </c>
      <c r="DJ272" s="55"/>
      <c r="DK272" s="100"/>
      <c r="DL272" s="100"/>
      <c r="DM272" s="101"/>
    </row>
    <row r="273" spans="1:117" ht="33.75" x14ac:dyDescent="0.2">
      <c r="A273" s="257" t="s">
        <v>134</v>
      </c>
      <c r="B273" s="47"/>
      <c r="C273" s="272" t="s">
        <v>394</v>
      </c>
      <c r="D273" s="49" t="s">
        <v>798</v>
      </c>
      <c r="E273" s="50" t="s">
        <v>114</v>
      </c>
      <c r="F273" s="51"/>
      <c r="G273" s="52">
        <v>17</v>
      </c>
      <c r="H273" s="62" t="s">
        <v>266</v>
      </c>
      <c r="I273" s="53" t="s">
        <v>115</v>
      </c>
      <c r="J273" s="404" t="s">
        <v>131</v>
      </c>
      <c r="K273" s="55" t="s">
        <v>190</v>
      </c>
      <c r="L273" s="402" t="s">
        <v>191</v>
      </c>
      <c r="M273" s="397" t="s">
        <v>139</v>
      </c>
      <c r="N273" s="55" t="s">
        <v>1249</v>
      </c>
      <c r="O273" s="55">
        <v>2027</v>
      </c>
      <c r="P273" s="58" t="s">
        <v>488</v>
      </c>
      <c r="Q273" s="59">
        <v>42781</v>
      </c>
      <c r="R273" s="60">
        <v>0.42430555555555555</v>
      </c>
      <c r="S273" s="61">
        <v>2</v>
      </c>
      <c r="T273" s="61">
        <v>2</v>
      </c>
      <c r="U273" s="61">
        <v>3</v>
      </c>
      <c r="V273" s="61">
        <v>2</v>
      </c>
      <c r="W273" s="61">
        <v>2</v>
      </c>
      <c r="X273" s="62">
        <v>19</v>
      </c>
      <c r="Y273" s="55">
        <v>4</v>
      </c>
      <c r="Z273" s="55">
        <v>0</v>
      </c>
      <c r="AA273" s="63"/>
      <c r="AB273" s="52" t="s">
        <v>1249</v>
      </c>
      <c r="AC273" s="64">
        <v>25.1</v>
      </c>
      <c r="AD273" s="55">
        <v>34.9</v>
      </c>
      <c r="AE273" s="55">
        <v>6.59</v>
      </c>
      <c r="AF273" s="55">
        <v>96.8</v>
      </c>
      <c r="AG273" s="65">
        <v>8.1</v>
      </c>
      <c r="AH273" s="55">
        <v>3.82</v>
      </c>
      <c r="AI273" s="55">
        <v>4.3600000000000003</v>
      </c>
      <c r="AJ273" s="55">
        <v>4.29</v>
      </c>
      <c r="AK273" s="65">
        <v>4.1566666666666663</v>
      </c>
      <c r="AL273" s="65">
        <v>7.0646782643903921E-2</v>
      </c>
      <c r="AM273" s="405" t="s">
        <v>407</v>
      </c>
      <c r="AN273" s="67">
        <v>0</v>
      </c>
      <c r="AO273" s="61">
        <v>1</v>
      </c>
      <c r="AP273" s="121"/>
      <c r="AQ273" s="122">
        <v>0</v>
      </c>
      <c r="AR273" s="61"/>
      <c r="AS273" s="121"/>
      <c r="AT273" s="71" t="s">
        <v>1250</v>
      </c>
      <c r="AU273" s="72" t="s">
        <v>120</v>
      </c>
      <c r="AV273" s="406">
        <v>2</v>
      </c>
      <c r="AW273" s="406"/>
      <c r="AX273" s="407"/>
      <c r="AY273" s="408"/>
      <c r="AZ273" s="407">
        <v>42781</v>
      </c>
      <c r="BA273" s="408">
        <v>0.42430555555555555</v>
      </c>
      <c r="BB273" s="409"/>
      <c r="BC273" s="78"/>
      <c r="BD273" s="79"/>
      <c r="BE273" s="410">
        <v>6.71</v>
      </c>
      <c r="BF273" s="411">
        <v>59.3</v>
      </c>
      <c r="BG273" s="412">
        <v>594</v>
      </c>
      <c r="BH273" s="413">
        <v>0.19</v>
      </c>
      <c r="BI273" s="55">
        <v>6.94</v>
      </c>
      <c r="BJ273" s="55">
        <v>60.6</v>
      </c>
      <c r="BK273" s="55">
        <v>600</v>
      </c>
      <c r="BL273" s="414"/>
      <c r="BM273" s="414"/>
      <c r="BN273" s="414"/>
      <c r="BO273" s="64">
        <v>0.16</v>
      </c>
      <c r="BP273" s="125">
        <v>6.97</v>
      </c>
      <c r="BQ273" s="415">
        <v>60.7</v>
      </c>
      <c r="BR273" s="416">
        <v>600</v>
      </c>
      <c r="BS273" s="392">
        <v>42779</v>
      </c>
      <c r="BT273" s="386">
        <v>0.41666666666666669</v>
      </c>
      <c r="BU273" s="447">
        <v>42784</v>
      </c>
      <c r="BV273" s="448">
        <v>0.41666666666666669</v>
      </c>
      <c r="BW273" s="64" t="s">
        <v>121</v>
      </c>
      <c r="BX273" s="93">
        <v>2</v>
      </c>
      <c r="BY273" s="431">
        <v>2</v>
      </c>
      <c r="BZ273" s="55"/>
      <c r="CA273" s="55"/>
      <c r="CB273" s="55"/>
      <c r="CC273" s="55"/>
      <c r="CD273" s="432">
        <v>33.4</v>
      </c>
      <c r="CE273" s="84">
        <v>37.357894736842113</v>
      </c>
      <c r="CF273" s="432">
        <v>0.03</v>
      </c>
      <c r="CG273" s="432">
        <v>33.799999999999997</v>
      </c>
      <c r="CH273" s="440">
        <v>42784</v>
      </c>
      <c r="CI273" s="440">
        <v>42784</v>
      </c>
      <c r="CJ273" s="55">
        <v>0.04</v>
      </c>
      <c r="CK273" s="55">
        <v>33.700000000000003</v>
      </c>
      <c r="CL273" s="64" t="s">
        <v>121</v>
      </c>
      <c r="CM273" s="93">
        <v>2</v>
      </c>
      <c r="CN273" s="132">
        <v>2</v>
      </c>
      <c r="CO273" s="407"/>
      <c r="CP273" s="408"/>
      <c r="CQ273" s="55">
        <v>100</v>
      </c>
      <c r="CR273" s="55">
        <v>105</v>
      </c>
      <c r="CS273" s="55">
        <v>98.1</v>
      </c>
      <c r="CT273" s="55">
        <v>100.8</v>
      </c>
      <c r="CU273" s="64" t="s">
        <v>121</v>
      </c>
      <c r="CV273" s="93">
        <v>2</v>
      </c>
      <c r="CW273" s="55">
        <v>3</v>
      </c>
      <c r="CX273" s="407"/>
      <c r="CY273" s="408"/>
      <c r="CZ273" s="55"/>
      <c r="DA273" s="55">
        <v>7</v>
      </c>
      <c r="DB273" s="55">
        <v>10.02</v>
      </c>
      <c r="DC273" s="63">
        <v>7</v>
      </c>
      <c r="DD273" s="117">
        <v>10.01</v>
      </c>
      <c r="DE273" s="99" t="s">
        <v>282</v>
      </c>
      <c r="DF273" s="55">
        <v>23.1</v>
      </c>
      <c r="DG273" s="55">
        <v>24</v>
      </c>
      <c r="DH273" s="55">
        <v>23.6</v>
      </c>
      <c r="DI273" s="55">
        <v>24.4</v>
      </c>
      <c r="DJ273" s="55"/>
      <c r="DK273" s="100"/>
      <c r="DL273" s="100"/>
      <c r="DM273" s="101"/>
    </row>
    <row r="274" spans="1:117" ht="33.75" x14ac:dyDescent="0.2">
      <c r="A274" s="257" t="s">
        <v>134</v>
      </c>
      <c r="B274" s="47"/>
      <c r="C274" s="272" t="s">
        <v>394</v>
      </c>
      <c r="D274" s="49" t="s">
        <v>798</v>
      </c>
      <c r="E274" s="50"/>
      <c r="F274" s="51"/>
      <c r="G274" s="52">
        <v>17</v>
      </c>
      <c r="H274" s="62" t="s">
        <v>272</v>
      </c>
      <c r="I274" s="53" t="s">
        <v>115</v>
      </c>
      <c r="J274" s="404" t="s">
        <v>141</v>
      </c>
      <c r="K274" s="55" t="s">
        <v>142</v>
      </c>
      <c r="L274" s="402" t="s">
        <v>130</v>
      </c>
      <c r="M274" s="397" t="s">
        <v>247</v>
      </c>
      <c r="N274" s="55" t="s">
        <v>1251</v>
      </c>
      <c r="O274" s="55">
        <v>2073</v>
      </c>
      <c r="P274" s="58" t="s">
        <v>489</v>
      </c>
      <c r="Q274" s="59">
        <v>42783</v>
      </c>
      <c r="R274" s="60">
        <v>0.3</v>
      </c>
      <c r="S274" s="61">
        <v>2</v>
      </c>
      <c r="T274" s="61">
        <v>2</v>
      </c>
      <c r="U274" s="61">
        <v>3</v>
      </c>
      <c r="V274" s="61">
        <v>2</v>
      </c>
      <c r="W274" s="61">
        <v>2</v>
      </c>
      <c r="X274" s="62">
        <v>21</v>
      </c>
      <c r="Y274" s="55">
        <v>6</v>
      </c>
      <c r="Z274" s="55">
        <v>0</v>
      </c>
      <c r="AA274" s="63"/>
      <c r="AB274" s="52" t="s">
        <v>1251</v>
      </c>
      <c r="AC274" s="64">
        <v>24.8</v>
      </c>
      <c r="AD274" s="55">
        <v>35.1</v>
      </c>
      <c r="AE274" s="55">
        <v>5.9</v>
      </c>
      <c r="AF274" s="55">
        <v>86.3</v>
      </c>
      <c r="AG274" s="65">
        <v>8.02</v>
      </c>
      <c r="AH274" s="55">
        <v>3.14</v>
      </c>
      <c r="AI274" s="55">
        <v>2.73</v>
      </c>
      <c r="AJ274" s="55">
        <v>2.95</v>
      </c>
      <c r="AK274" s="65">
        <v>2.94</v>
      </c>
      <c r="AL274" s="65">
        <v>6.9790083430895239E-2</v>
      </c>
      <c r="AM274" s="405" t="s">
        <v>408</v>
      </c>
      <c r="AN274" s="67">
        <v>0</v>
      </c>
      <c r="AO274" s="61">
        <v>1</v>
      </c>
      <c r="AP274" s="121"/>
      <c r="AQ274" s="122">
        <v>0</v>
      </c>
      <c r="AR274" s="61"/>
      <c r="AS274" s="121"/>
      <c r="AT274" s="71" t="s">
        <v>1252</v>
      </c>
      <c r="AU274" s="72" t="s">
        <v>120</v>
      </c>
      <c r="AV274" s="406">
        <v>2</v>
      </c>
      <c r="AW274" s="406"/>
      <c r="AX274" s="407"/>
      <c r="AY274" s="408"/>
      <c r="AZ274" s="407">
        <v>42783</v>
      </c>
      <c r="BA274" s="408">
        <v>0.3</v>
      </c>
      <c r="BB274" s="409"/>
      <c r="BC274" s="78"/>
      <c r="BD274" s="79"/>
      <c r="BE274" s="410">
        <v>6.71</v>
      </c>
      <c r="BF274" s="411">
        <v>59.3</v>
      </c>
      <c r="BG274" s="412">
        <v>594</v>
      </c>
      <c r="BH274" s="413">
        <v>0.19</v>
      </c>
      <c r="BI274" s="55">
        <v>6.83</v>
      </c>
      <c r="BJ274" s="55">
        <v>60.9</v>
      </c>
      <c r="BK274" s="55">
        <v>604</v>
      </c>
      <c r="BL274" s="414"/>
      <c r="BM274" s="414"/>
      <c r="BN274" s="414"/>
      <c r="BO274" s="64">
        <v>0.16</v>
      </c>
      <c r="BP274" s="125">
        <v>6.91</v>
      </c>
      <c r="BQ274" s="415">
        <v>60.6</v>
      </c>
      <c r="BR274" s="416">
        <v>599</v>
      </c>
      <c r="BS274" s="392">
        <v>42779</v>
      </c>
      <c r="BT274" s="386">
        <v>0.41666666666666669</v>
      </c>
      <c r="BU274" s="447">
        <v>42784</v>
      </c>
      <c r="BV274" s="448">
        <v>0.41666666666666669</v>
      </c>
      <c r="BW274" s="64" t="s">
        <v>121</v>
      </c>
      <c r="BX274" s="93">
        <v>2</v>
      </c>
      <c r="BY274" s="431">
        <v>2</v>
      </c>
      <c r="BZ274" s="55"/>
      <c r="CA274" s="55"/>
      <c r="CB274" s="55"/>
      <c r="CC274" s="55"/>
      <c r="CD274" s="432">
        <v>33.4</v>
      </c>
      <c r="CE274" s="84">
        <v>37.357894736842113</v>
      </c>
      <c r="CF274" s="432">
        <v>0.03</v>
      </c>
      <c r="CG274" s="432">
        <v>33.799999999999997</v>
      </c>
      <c r="CH274" s="440">
        <v>42784</v>
      </c>
      <c r="CI274" s="440">
        <v>42784</v>
      </c>
      <c r="CJ274" s="55">
        <v>0.04</v>
      </c>
      <c r="CK274" s="55">
        <v>33.700000000000003</v>
      </c>
      <c r="CL274" s="64" t="s">
        <v>121</v>
      </c>
      <c r="CM274" s="93">
        <v>2</v>
      </c>
      <c r="CN274" s="132">
        <v>2</v>
      </c>
      <c r="CO274" s="407"/>
      <c r="CP274" s="408"/>
      <c r="CQ274" s="55">
        <v>100</v>
      </c>
      <c r="CR274" s="55">
        <v>105</v>
      </c>
      <c r="CS274" s="55">
        <v>98.1</v>
      </c>
      <c r="CT274" s="55">
        <v>100.8</v>
      </c>
      <c r="CU274" s="64" t="s">
        <v>121</v>
      </c>
      <c r="CV274" s="93">
        <v>2</v>
      </c>
      <c r="CW274" s="55">
        <v>3</v>
      </c>
      <c r="CX274" s="407"/>
      <c r="CY274" s="408"/>
      <c r="CZ274" s="55"/>
      <c r="DA274" s="55">
        <v>7</v>
      </c>
      <c r="DB274" s="55">
        <v>10.02</v>
      </c>
      <c r="DC274" s="63">
        <v>7</v>
      </c>
      <c r="DD274" s="117">
        <v>10.01</v>
      </c>
      <c r="DE274" s="99" t="s">
        <v>282</v>
      </c>
      <c r="DF274" s="55">
        <v>23.1</v>
      </c>
      <c r="DG274" s="55">
        <v>24</v>
      </c>
      <c r="DH274" s="55">
        <v>23.6</v>
      </c>
      <c r="DI274" s="55">
        <v>24.4</v>
      </c>
      <c r="DJ274" s="55"/>
      <c r="DK274" s="100"/>
      <c r="DL274" s="100"/>
      <c r="DM274" s="101"/>
    </row>
    <row r="275" spans="1:117" ht="22.5" x14ac:dyDescent="0.2">
      <c r="A275" s="257" t="s">
        <v>134</v>
      </c>
      <c r="B275" s="47"/>
      <c r="C275" s="272" t="s">
        <v>394</v>
      </c>
      <c r="D275" s="49" t="s">
        <v>798</v>
      </c>
      <c r="E275" s="50"/>
      <c r="F275" s="51"/>
      <c r="G275" s="52">
        <v>17</v>
      </c>
      <c r="H275" s="62" t="s">
        <v>272</v>
      </c>
      <c r="I275" s="53" t="s">
        <v>115</v>
      </c>
      <c r="J275" s="404" t="s">
        <v>141</v>
      </c>
      <c r="K275" s="55" t="s">
        <v>142</v>
      </c>
      <c r="L275" s="402" t="s">
        <v>130</v>
      </c>
      <c r="M275" s="397" t="s">
        <v>248</v>
      </c>
      <c r="N275" s="55" t="s">
        <v>1253</v>
      </c>
      <c r="O275" s="55">
        <v>2028</v>
      </c>
      <c r="P275" s="58" t="s">
        <v>491</v>
      </c>
      <c r="Q275" s="59">
        <v>42783</v>
      </c>
      <c r="R275" s="60">
        <v>0.31944444444444448</v>
      </c>
      <c r="S275" s="61">
        <v>2</v>
      </c>
      <c r="T275" s="61">
        <v>2</v>
      </c>
      <c r="U275" s="61">
        <v>3</v>
      </c>
      <c r="V275" s="61">
        <v>2</v>
      </c>
      <c r="W275" s="61">
        <v>2</v>
      </c>
      <c r="X275" s="62">
        <v>21</v>
      </c>
      <c r="Y275" s="55">
        <v>4</v>
      </c>
      <c r="Z275" s="55">
        <v>0</v>
      </c>
      <c r="AA275" s="63"/>
      <c r="AB275" s="52" t="s">
        <v>1253</v>
      </c>
      <c r="AC275" s="64">
        <v>25.6</v>
      </c>
      <c r="AD275" s="55">
        <v>35.1</v>
      </c>
      <c r="AE275" s="55">
        <v>6.18</v>
      </c>
      <c r="AF275" s="55">
        <v>91.6</v>
      </c>
      <c r="AG275" s="65">
        <v>8.08</v>
      </c>
      <c r="AH275" s="55">
        <v>2.46</v>
      </c>
      <c r="AI275" s="55">
        <v>2.68</v>
      </c>
      <c r="AJ275" s="55">
        <v>2.75</v>
      </c>
      <c r="AK275" s="65">
        <v>2.6300000000000003</v>
      </c>
      <c r="AL275" s="65">
        <v>5.753895798639376E-2</v>
      </c>
      <c r="AM275" s="405" t="s">
        <v>409</v>
      </c>
      <c r="AN275" s="67">
        <v>0</v>
      </c>
      <c r="AO275" s="61">
        <v>1</v>
      </c>
      <c r="AP275" s="121"/>
      <c r="AQ275" s="122">
        <v>20</v>
      </c>
      <c r="AR275" s="61"/>
      <c r="AS275" s="121"/>
      <c r="AT275" s="71" t="s">
        <v>1254</v>
      </c>
      <c r="AU275" s="72" t="s">
        <v>120</v>
      </c>
      <c r="AV275" s="406">
        <v>2</v>
      </c>
      <c r="AW275" s="406"/>
      <c r="AX275" s="407"/>
      <c r="AY275" s="408"/>
      <c r="AZ275" s="407">
        <v>42783</v>
      </c>
      <c r="BA275" s="408">
        <v>0.31944444444444448</v>
      </c>
      <c r="BB275" s="409"/>
      <c r="BC275" s="78"/>
      <c r="BD275" s="79"/>
      <c r="BE275" s="410">
        <v>6.71</v>
      </c>
      <c r="BF275" s="411">
        <v>59.3</v>
      </c>
      <c r="BG275" s="412">
        <v>594</v>
      </c>
      <c r="BH275" s="413">
        <v>0.19</v>
      </c>
      <c r="BI275" s="55">
        <v>6.83</v>
      </c>
      <c r="BJ275" s="55">
        <v>60.9</v>
      </c>
      <c r="BK275" s="55">
        <v>604</v>
      </c>
      <c r="BL275" s="414"/>
      <c r="BM275" s="414"/>
      <c r="BN275" s="414"/>
      <c r="BO275" s="64">
        <v>0.16</v>
      </c>
      <c r="BP275" s="125">
        <v>6.91</v>
      </c>
      <c r="BQ275" s="415">
        <v>60.6</v>
      </c>
      <c r="BR275" s="416">
        <v>599</v>
      </c>
      <c r="BS275" s="392">
        <v>42779</v>
      </c>
      <c r="BT275" s="386">
        <v>0.41666666666666669</v>
      </c>
      <c r="BU275" s="447">
        <v>42784</v>
      </c>
      <c r="BV275" s="448">
        <v>0.41666666666666669</v>
      </c>
      <c r="BW275" s="64" t="s">
        <v>121</v>
      </c>
      <c r="BX275" s="93">
        <v>2</v>
      </c>
      <c r="BY275" s="431">
        <v>2</v>
      </c>
      <c r="BZ275" s="55"/>
      <c r="CA275" s="55"/>
      <c r="CB275" s="55"/>
      <c r="CC275" s="55"/>
      <c r="CD275" s="432">
        <v>33.4</v>
      </c>
      <c r="CE275" s="84">
        <v>37.357894736842113</v>
      </c>
      <c r="CF275" s="432">
        <v>0.03</v>
      </c>
      <c r="CG275" s="432">
        <v>33.799999999999997</v>
      </c>
      <c r="CH275" s="440">
        <v>42784</v>
      </c>
      <c r="CI275" s="440">
        <v>42784</v>
      </c>
      <c r="CJ275" s="55">
        <v>0.04</v>
      </c>
      <c r="CK275" s="55">
        <v>33.700000000000003</v>
      </c>
      <c r="CL275" s="64" t="s">
        <v>121</v>
      </c>
      <c r="CM275" s="93">
        <v>2</v>
      </c>
      <c r="CN275" s="132">
        <v>2</v>
      </c>
      <c r="CO275" s="407"/>
      <c r="CP275" s="408"/>
      <c r="CQ275" s="55">
        <v>100</v>
      </c>
      <c r="CR275" s="55">
        <v>105</v>
      </c>
      <c r="CS275" s="55">
        <v>98.1</v>
      </c>
      <c r="CT275" s="55">
        <v>100.8</v>
      </c>
      <c r="CU275" s="64" t="s">
        <v>121</v>
      </c>
      <c r="CV275" s="93">
        <v>2</v>
      </c>
      <c r="CW275" s="55">
        <v>3</v>
      </c>
      <c r="CX275" s="407"/>
      <c r="CY275" s="408"/>
      <c r="CZ275" s="55"/>
      <c r="DA275" s="55">
        <v>7</v>
      </c>
      <c r="DB275" s="55">
        <v>10.02</v>
      </c>
      <c r="DC275" s="63">
        <v>7</v>
      </c>
      <c r="DD275" s="117">
        <v>10.01</v>
      </c>
      <c r="DE275" s="99" t="s">
        <v>282</v>
      </c>
      <c r="DF275" s="55">
        <v>23.1</v>
      </c>
      <c r="DG275" s="55">
        <v>24</v>
      </c>
      <c r="DH275" s="55">
        <v>23.6</v>
      </c>
      <c r="DI275" s="55">
        <v>24.4</v>
      </c>
      <c r="DJ275" s="55"/>
      <c r="DK275" s="100"/>
      <c r="DL275" s="100"/>
      <c r="DM275" s="101"/>
    </row>
    <row r="276" spans="1:117" ht="33.75" x14ac:dyDescent="0.2">
      <c r="A276" s="257" t="s">
        <v>134</v>
      </c>
      <c r="B276" s="47"/>
      <c r="C276" s="272" t="s">
        <v>394</v>
      </c>
      <c r="D276" s="49" t="s">
        <v>798</v>
      </c>
      <c r="E276" s="50"/>
      <c r="F276" s="51"/>
      <c r="G276" s="52">
        <v>17</v>
      </c>
      <c r="H276" s="62" t="s">
        <v>272</v>
      </c>
      <c r="I276" s="53" t="s">
        <v>115</v>
      </c>
      <c r="J276" s="404" t="s">
        <v>141</v>
      </c>
      <c r="K276" s="55" t="s">
        <v>142</v>
      </c>
      <c r="L276" s="402" t="s">
        <v>130</v>
      </c>
      <c r="M276" s="397" t="s">
        <v>249</v>
      </c>
      <c r="N276" s="55" t="s">
        <v>1255</v>
      </c>
      <c r="O276" s="55">
        <v>2029</v>
      </c>
      <c r="P276" s="58" t="s">
        <v>492</v>
      </c>
      <c r="Q276" s="59">
        <v>42783</v>
      </c>
      <c r="R276" s="60">
        <v>0.33333333333333331</v>
      </c>
      <c r="S276" s="61">
        <v>2</v>
      </c>
      <c r="T276" s="61">
        <v>2</v>
      </c>
      <c r="U276" s="61">
        <v>3</v>
      </c>
      <c r="V276" s="61">
        <v>2</v>
      </c>
      <c r="W276" s="61">
        <v>2</v>
      </c>
      <c r="X276" s="62">
        <v>21</v>
      </c>
      <c r="Y276" s="55">
        <v>2</v>
      </c>
      <c r="Z276" s="55">
        <v>0</v>
      </c>
      <c r="AA276" s="63"/>
      <c r="AB276" s="52" t="s">
        <v>1255</v>
      </c>
      <c r="AC276" s="64">
        <v>25.6</v>
      </c>
      <c r="AD276" s="55">
        <v>35.1</v>
      </c>
      <c r="AE276" s="55">
        <v>5.63</v>
      </c>
      <c r="AF276" s="55">
        <v>83.3</v>
      </c>
      <c r="AG276" s="65">
        <v>8.0500000000000007</v>
      </c>
      <c r="AH276" s="55">
        <v>2.12</v>
      </c>
      <c r="AI276" s="55">
        <v>2.12</v>
      </c>
      <c r="AJ276" s="55">
        <v>2.1800000000000002</v>
      </c>
      <c r="AK276" s="65">
        <v>2.14</v>
      </c>
      <c r="AL276" s="65">
        <v>1.6187390724942793E-2</v>
      </c>
      <c r="AM276" s="405" t="s">
        <v>410</v>
      </c>
      <c r="AN276" s="67">
        <v>0</v>
      </c>
      <c r="AO276" s="61">
        <v>0</v>
      </c>
      <c r="AP276" s="121"/>
      <c r="AQ276" s="122">
        <v>0</v>
      </c>
      <c r="AR276" s="61">
        <v>0</v>
      </c>
      <c r="AS276" s="121">
        <v>5</v>
      </c>
      <c r="AT276" s="71" t="s">
        <v>1256</v>
      </c>
      <c r="AU276" s="72" t="s">
        <v>120</v>
      </c>
      <c r="AV276" s="406">
        <v>2</v>
      </c>
      <c r="AW276" s="406"/>
      <c r="AX276" s="407"/>
      <c r="AY276" s="408"/>
      <c r="AZ276" s="407">
        <v>42783</v>
      </c>
      <c r="BA276" s="408">
        <v>0.33333333333333331</v>
      </c>
      <c r="BB276" s="409"/>
      <c r="BC276" s="78"/>
      <c r="BD276" s="79"/>
      <c r="BE276" s="410">
        <v>6.71</v>
      </c>
      <c r="BF276" s="411">
        <v>59.3</v>
      </c>
      <c r="BG276" s="412">
        <v>594</v>
      </c>
      <c r="BH276" s="413">
        <v>0.19</v>
      </c>
      <c r="BI276" s="55">
        <v>6.83</v>
      </c>
      <c r="BJ276" s="55">
        <v>60.9</v>
      </c>
      <c r="BK276" s="55">
        <v>604</v>
      </c>
      <c r="BL276" s="414"/>
      <c r="BM276" s="414"/>
      <c r="BN276" s="414"/>
      <c r="BO276" s="64">
        <v>0.16</v>
      </c>
      <c r="BP276" s="125">
        <v>6.91</v>
      </c>
      <c r="BQ276" s="415">
        <v>60.6</v>
      </c>
      <c r="BR276" s="416">
        <v>599</v>
      </c>
      <c r="BS276" s="392">
        <v>42779</v>
      </c>
      <c r="BT276" s="386">
        <v>0.41666666666666669</v>
      </c>
      <c r="BU276" s="447">
        <v>42784</v>
      </c>
      <c r="BV276" s="448">
        <v>0.41666666666666669</v>
      </c>
      <c r="BW276" s="64" t="s">
        <v>121</v>
      </c>
      <c r="BX276" s="93">
        <v>2</v>
      </c>
      <c r="BY276" s="431">
        <v>2</v>
      </c>
      <c r="BZ276" s="55"/>
      <c r="CA276" s="55"/>
      <c r="CB276" s="55"/>
      <c r="CC276" s="55"/>
      <c r="CD276" s="432">
        <v>33.4</v>
      </c>
      <c r="CE276" s="84">
        <v>37.357894736842113</v>
      </c>
      <c r="CF276" s="432">
        <v>0.03</v>
      </c>
      <c r="CG276" s="432">
        <v>33.799999999999997</v>
      </c>
      <c r="CH276" s="440">
        <v>42784</v>
      </c>
      <c r="CI276" s="440">
        <v>42784</v>
      </c>
      <c r="CJ276" s="55">
        <v>0.04</v>
      </c>
      <c r="CK276" s="55">
        <v>33.700000000000003</v>
      </c>
      <c r="CL276" s="64" t="s">
        <v>121</v>
      </c>
      <c r="CM276" s="93">
        <v>2</v>
      </c>
      <c r="CN276" s="132">
        <v>2</v>
      </c>
      <c r="CO276" s="407"/>
      <c r="CP276" s="408"/>
      <c r="CQ276" s="55">
        <v>100</v>
      </c>
      <c r="CR276" s="55">
        <v>105</v>
      </c>
      <c r="CS276" s="55">
        <v>98.1</v>
      </c>
      <c r="CT276" s="55">
        <v>100.8</v>
      </c>
      <c r="CU276" s="64" t="s">
        <v>121</v>
      </c>
      <c r="CV276" s="93">
        <v>2</v>
      </c>
      <c r="CW276" s="55">
        <v>3</v>
      </c>
      <c r="CX276" s="407"/>
      <c r="CY276" s="408"/>
      <c r="CZ276" s="55"/>
      <c r="DA276" s="55">
        <v>7</v>
      </c>
      <c r="DB276" s="55">
        <v>10.02</v>
      </c>
      <c r="DC276" s="63">
        <v>7</v>
      </c>
      <c r="DD276" s="117">
        <v>10.01</v>
      </c>
      <c r="DE276" s="99" t="s">
        <v>282</v>
      </c>
      <c r="DF276" s="55">
        <v>23.1</v>
      </c>
      <c r="DG276" s="55">
        <v>24</v>
      </c>
      <c r="DH276" s="55">
        <v>23.6</v>
      </c>
      <c r="DI276" s="55">
        <v>24.4</v>
      </c>
      <c r="DJ276" s="55"/>
      <c r="DK276" s="100"/>
      <c r="DL276" s="100"/>
      <c r="DM276" s="101"/>
    </row>
    <row r="277" spans="1:117" ht="22.5" x14ac:dyDescent="0.2">
      <c r="A277" s="257" t="s">
        <v>134</v>
      </c>
      <c r="B277" s="47"/>
      <c r="C277" s="272" t="s">
        <v>394</v>
      </c>
      <c r="D277" s="49" t="s">
        <v>798</v>
      </c>
      <c r="E277" s="50"/>
      <c r="F277" s="51"/>
      <c r="G277" s="52">
        <v>17</v>
      </c>
      <c r="H277" s="62" t="s">
        <v>272</v>
      </c>
      <c r="I277" s="53" t="s">
        <v>115</v>
      </c>
      <c r="J277" s="404" t="s">
        <v>141</v>
      </c>
      <c r="K277" s="55" t="s">
        <v>142</v>
      </c>
      <c r="L277" s="402" t="s">
        <v>130</v>
      </c>
      <c r="M277" s="397" t="s">
        <v>146</v>
      </c>
      <c r="N277" s="55" t="s">
        <v>1257</v>
      </c>
      <c r="O277" s="55">
        <v>2032</v>
      </c>
      <c r="P277" s="58" t="s">
        <v>493</v>
      </c>
      <c r="Q277" s="59">
        <v>42783</v>
      </c>
      <c r="R277" s="60">
        <v>0.35069444444444442</v>
      </c>
      <c r="S277" s="61">
        <v>2</v>
      </c>
      <c r="T277" s="61">
        <v>2</v>
      </c>
      <c r="U277" s="61">
        <v>3</v>
      </c>
      <c r="V277" s="61">
        <v>2</v>
      </c>
      <c r="W277" s="61">
        <v>2</v>
      </c>
      <c r="X277" s="62">
        <v>21</v>
      </c>
      <c r="Y277" s="55">
        <v>1</v>
      </c>
      <c r="Z277" s="55">
        <v>0</v>
      </c>
      <c r="AA277" s="63"/>
      <c r="AB277" s="52" t="s">
        <v>1257</v>
      </c>
      <c r="AC277" s="64">
        <v>25.3</v>
      </c>
      <c r="AD277" s="55">
        <v>35.200000000000003</v>
      </c>
      <c r="AE277" s="55">
        <v>6.46</v>
      </c>
      <c r="AF277" s="55">
        <v>95.3</v>
      </c>
      <c r="AG277" s="65">
        <v>8.11</v>
      </c>
      <c r="AH277" s="55">
        <v>2.78</v>
      </c>
      <c r="AI277" s="55">
        <v>2.76</v>
      </c>
      <c r="AJ277" s="55">
        <v>2.76</v>
      </c>
      <c r="AK277" s="65">
        <v>2.7666666666666662</v>
      </c>
      <c r="AL277" s="65">
        <v>4.1736164037804316E-3</v>
      </c>
      <c r="AM277" s="405" t="s">
        <v>411</v>
      </c>
      <c r="AN277" s="67">
        <v>1</v>
      </c>
      <c r="AO277" s="61">
        <v>0</v>
      </c>
      <c r="AP277" s="121"/>
      <c r="AQ277" s="122">
        <v>0</v>
      </c>
      <c r="AR277" s="61"/>
      <c r="AS277" s="121"/>
      <c r="AT277" s="71" t="s">
        <v>1258</v>
      </c>
      <c r="AU277" s="72" t="s">
        <v>120</v>
      </c>
      <c r="AV277" s="406">
        <v>2</v>
      </c>
      <c r="AW277" s="406"/>
      <c r="AX277" s="407"/>
      <c r="AY277" s="408"/>
      <c r="AZ277" s="407">
        <v>42783</v>
      </c>
      <c r="BA277" s="408">
        <v>0.35069444444444442</v>
      </c>
      <c r="BB277" s="409"/>
      <c r="BC277" s="78"/>
      <c r="BD277" s="79"/>
      <c r="BE277" s="410">
        <v>6.71</v>
      </c>
      <c r="BF277" s="411">
        <v>59.3</v>
      </c>
      <c r="BG277" s="412">
        <v>594</v>
      </c>
      <c r="BH277" s="413">
        <v>0.19</v>
      </c>
      <c r="BI277" s="55">
        <v>6.83</v>
      </c>
      <c r="BJ277" s="55">
        <v>60.9</v>
      </c>
      <c r="BK277" s="55">
        <v>604</v>
      </c>
      <c r="BL277" s="414"/>
      <c r="BM277" s="414"/>
      <c r="BN277" s="414"/>
      <c r="BO277" s="64">
        <v>0.16</v>
      </c>
      <c r="BP277" s="125">
        <v>6.91</v>
      </c>
      <c r="BQ277" s="415">
        <v>60.6</v>
      </c>
      <c r="BR277" s="416">
        <v>599</v>
      </c>
      <c r="BS277" s="392">
        <v>42779</v>
      </c>
      <c r="BT277" s="386">
        <v>0.41666666666666669</v>
      </c>
      <c r="BU277" s="447">
        <v>42784</v>
      </c>
      <c r="BV277" s="448">
        <v>0.41666666666666669</v>
      </c>
      <c r="BW277" s="64" t="s">
        <v>121</v>
      </c>
      <c r="BX277" s="93">
        <v>2</v>
      </c>
      <c r="BY277" s="431">
        <v>2</v>
      </c>
      <c r="BZ277" s="55"/>
      <c r="CA277" s="55"/>
      <c r="CB277" s="55"/>
      <c r="CC277" s="55"/>
      <c r="CD277" s="432">
        <v>33.4</v>
      </c>
      <c r="CE277" s="84">
        <v>37.357894736842113</v>
      </c>
      <c r="CF277" s="432">
        <v>0.03</v>
      </c>
      <c r="CG277" s="432">
        <v>33.799999999999997</v>
      </c>
      <c r="CH277" s="440">
        <v>42784</v>
      </c>
      <c r="CI277" s="440">
        <v>42784</v>
      </c>
      <c r="CJ277" s="55">
        <v>0.04</v>
      </c>
      <c r="CK277" s="55">
        <v>33.700000000000003</v>
      </c>
      <c r="CL277" s="64" t="s">
        <v>121</v>
      </c>
      <c r="CM277" s="93">
        <v>2</v>
      </c>
      <c r="CN277" s="132">
        <v>2</v>
      </c>
      <c r="CO277" s="407"/>
      <c r="CP277" s="408"/>
      <c r="CQ277" s="55">
        <v>100</v>
      </c>
      <c r="CR277" s="55">
        <v>105</v>
      </c>
      <c r="CS277" s="55">
        <v>98.1</v>
      </c>
      <c r="CT277" s="55">
        <v>100.8</v>
      </c>
      <c r="CU277" s="64" t="s">
        <v>121</v>
      </c>
      <c r="CV277" s="93">
        <v>2</v>
      </c>
      <c r="CW277" s="55">
        <v>3</v>
      </c>
      <c r="CX277" s="407"/>
      <c r="CY277" s="408"/>
      <c r="CZ277" s="55"/>
      <c r="DA277" s="55">
        <v>7</v>
      </c>
      <c r="DB277" s="55">
        <v>10.02</v>
      </c>
      <c r="DC277" s="63">
        <v>7</v>
      </c>
      <c r="DD277" s="117">
        <v>10.01</v>
      </c>
      <c r="DE277" s="99" t="s">
        <v>282</v>
      </c>
      <c r="DF277" s="55">
        <v>23.1</v>
      </c>
      <c r="DG277" s="55">
        <v>24</v>
      </c>
      <c r="DH277" s="55">
        <v>23.6</v>
      </c>
      <c r="DI277" s="55">
        <v>24.4</v>
      </c>
      <c r="DJ277" s="55"/>
      <c r="DK277" s="100"/>
      <c r="DL277" s="100"/>
      <c r="DM277" s="101"/>
    </row>
    <row r="278" spans="1:117" ht="22.5" x14ac:dyDescent="0.2">
      <c r="A278" s="257" t="s">
        <v>134</v>
      </c>
      <c r="B278" s="47"/>
      <c r="C278" s="272" t="s">
        <v>394</v>
      </c>
      <c r="D278" s="49" t="s">
        <v>798</v>
      </c>
      <c r="E278" s="50"/>
      <c r="F278" s="51" t="s">
        <v>114</v>
      </c>
      <c r="G278" s="52">
        <v>17</v>
      </c>
      <c r="H278" s="62" t="s">
        <v>272</v>
      </c>
      <c r="I278" s="53" t="s">
        <v>115</v>
      </c>
      <c r="J278" s="404" t="s">
        <v>141</v>
      </c>
      <c r="K278" s="55" t="s">
        <v>142</v>
      </c>
      <c r="L278" s="402" t="s">
        <v>130</v>
      </c>
      <c r="M278" s="397" t="s">
        <v>250</v>
      </c>
      <c r="N278" s="55" t="s">
        <v>1259</v>
      </c>
      <c r="O278" s="55">
        <v>2033</v>
      </c>
      <c r="P278" s="58" t="s">
        <v>494</v>
      </c>
      <c r="Q278" s="59">
        <v>42783</v>
      </c>
      <c r="R278" s="60">
        <v>0.36805555555555558</v>
      </c>
      <c r="S278" s="61">
        <v>2</v>
      </c>
      <c r="T278" s="61">
        <v>2</v>
      </c>
      <c r="U278" s="61">
        <v>3</v>
      </c>
      <c r="V278" s="61">
        <v>2</v>
      </c>
      <c r="W278" s="61">
        <v>2</v>
      </c>
      <c r="X278" s="62">
        <v>21</v>
      </c>
      <c r="Y278" s="55">
        <v>3</v>
      </c>
      <c r="Z278" s="55">
        <v>0</v>
      </c>
      <c r="AA278" s="63"/>
      <c r="AB278" s="52" t="s">
        <v>1259</v>
      </c>
      <c r="AC278" s="64">
        <v>25.6</v>
      </c>
      <c r="AD278" s="55">
        <v>35.299999999999997</v>
      </c>
      <c r="AE278" s="55">
        <v>6.83</v>
      </c>
      <c r="AF278" s="55">
        <v>101.5</v>
      </c>
      <c r="AG278" s="65">
        <v>8.1300000000000008</v>
      </c>
      <c r="AH278" s="55">
        <v>14.3</v>
      </c>
      <c r="AI278" s="55">
        <v>14.3</v>
      </c>
      <c r="AJ278" s="55">
        <v>13.9</v>
      </c>
      <c r="AK278" s="65">
        <v>14.166666666666666</v>
      </c>
      <c r="AL278" s="65">
        <v>1.6301654659471802E-2</v>
      </c>
      <c r="AM278" s="405" t="s">
        <v>412</v>
      </c>
      <c r="AN278" s="67">
        <v>1</v>
      </c>
      <c r="AO278" s="61">
        <v>0</v>
      </c>
      <c r="AP278" s="121"/>
      <c r="AQ278" s="122"/>
      <c r="AR278" s="61">
        <v>10</v>
      </c>
      <c r="AS278" s="121"/>
      <c r="AT278" s="71" t="s">
        <v>1260</v>
      </c>
      <c r="AU278" s="72" t="s">
        <v>120</v>
      </c>
      <c r="AV278" s="406">
        <v>2</v>
      </c>
      <c r="AW278" s="406"/>
      <c r="AX278" s="407"/>
      <c r="AY278" s="408"/>
      <c r="AZ278" s="407">
        <v>42783</v>
      </c>
      <c r="BA278" s="408">
        <v>0.36805555555555558</v>
      </c>
      <c r="BB278" s="409"/>
      <c r="BC278" s="78"/>
      <c r="BD278" s="79"/>
      <c r="BE278" s="410">
        <v>6.71</v>
      </c>
      <c r="BF278" s="411">
        <v>59.3</v>
      </c>
      <c r="BG278" s="412">
        <v>594</v>
      </c>
      <c r="BH278" s="413">
        <v>0.19</v>
      </c>
      <c r="BI278" s="55">
        <v>6.83</v>
      </c>
      <c r="BJ278" s="55">
        <v>60.9</v>
      </c>
      <c r="BK278" s="55">
        <v>604</v>
      </c>
      <c r="BL278" s="414"/>
      <c r="BM278" s="414"/>
      <c r="BN278" s="414"/>
      <c r="BO278" s="64">
        <v>0.16</v>
      </c>
      <c r="BP278" s="125">
        <v>6.91</v>
      </c>
      <c r="BQ278" s="415">
        <v>60.6</v>
      </c>
      <c r="BR278" s="416">
        <v>599</v>
      </c>
      <c r="BS278" s="392">
        <v>42779</v>
      </c>
      <c r="BT278" s="386">
        <v>0.41666666666666669</v>
      </c>
      <c r="BU278" s="447">
        <v>42784</v>
      </c>
      <c r="BV278" s="448">
        <v>0.41666666666666669</v>
      </c>
      <c r="BW278" s="64" t="s">
        <v>121</v>
      </c>
      <c r="BX278" s="93">
        <v>2</v>
      </c>
      <c r="BY278" s="431">
        <v>2</v>
      </c>
      <c r="BZ278" s="55"/>
      <c r="CA278" s="55"/>
      <c r="CB278" s="55"/>
      <c r="CC278" s="55"/>
      <c r="CD278" s="432">
        <v>33.4</v>
      </c>
      <c r="CE278" s="84">
        <v>37.357894736842113</v>
      </c>
      <c r="CF278" s="432">
        <v>0.03</v>
      </c>
      <c r="CG278" s="432">
        <v>33.799999999999997</v>
      </c>
      <c r="CH278" s="440">
        <v>42784</v>
      </c>
      <c r="CI278" s="440">
        <v>42784</v>
      </c>
      <c r="CJ278" s="55">
        <v>0.04</v>
      </c>
      <c r="CK278" s="55">
        <v>33.700000000000003</v>
      </c>
      <c r="CL278" s="64" t="s">
        <v>121</v>
      </c>
      <c r="CM278" s="93">
        <v>2</v>
      </c>
      <c r="CN278" s="132">
        <v>2</v>
      </c>
      <c r="CO278" s="407"/>
      <c r="CP278" s="408"/>
      <c r="CQ278" s="55">
        <v>100</v>
      </c>
      <c r="CR278" s="55">
        <v>105</v>
      </c>
      <c r="CS278" s="55">
        <v>98.1</v>
      </c>
      <c r="CT278" s="55">
        <v>100.8</v>
      </c>
      <c r="CU278" s="64" t="s">
        <v>121</v>
      </c>
      <c r="CV278" s="93">
        <v>2</v>
      </c>
      <c r="CW278" s="55">
        <v>3</v>
      </c>
      <c r="CX278" s="407"/>
      <c r="CY278" s="408"/>
      <c r="CZ278" s="55"/>
      <c r="DA278" s="55">
        <v>7</v>
      </c>
      <c r="DB278" s="55">
        <v>10.02</v>
      </c>
      <c r="DC278" s="63">
        <v>7</v>
      </c>
      <c r="DD278" s="117">
        <v>10.01</v>
      </c>
      <c r="DE278" s="99" t="s">
        <v>282</v>
      </c>
      <c r="DF278" s="55">
        <v>23.1</v>
      </c>
      <c r="DG278" s="55">
        <v>24</v>
      </c>
      <c r="DH278" s="55">
        <v>23.6</v>
      </c>
      <c r="DI278" s="55">
        <v>24.4</v>
      </c>
      <c r="DJ278" s="55"/>
      <c r="DK278" s="100"/>
      <c r="DL278" s="100"/>
      <c r="DM278" s="101"/>
    </row>
    <row r="279" spans="1:117" s="256" customFormat="1" ht="22.5" x14ac:dyDescent="0.2">
      <c r="A279" s="257" t="s">
        <v>134</v>
      </c>
      <c r="B279" s="218"/>
      <c r="C279" s="272" t="s">
        <v>394</v>
      </c>
      <c r="D279" s="49" t="s">
        <v>798</v>
      </c>
      <c r="E279" s="103"/>
      <c r="F279" s="104"/>
      <c r="G279" s="52">
        <v>17</v>
      </c>
      <c r="H279" s="62" t="s">
        <v>272</v>
      </c>
      <c r="I279" s="53" t="s">
        <v>115</v>
      </c>
      <c r="J279" s="417" t="s">
        <v>141</v>
      </c>
      <c r="K279" s="58" t="s">
        <v>142</v>
      </c>
      <c r="L279" s="403" t="s">
        <v>130</v>
      </c>
      <c r="M279" s="418" t="s">
        <v>251</v>
      </c>
      <c r="N279" s="58" t="s">
        <v>1261</v>
      </c>
      <c r="O279" s="58">
        <v>2034</v>
      </c>
      <c r="P279" s="58" t="s">
        <v>495</v>
      </c>
      <c r="Q279" s="109">
        <v>42783</v>
      </c>
      <c r="R279" s="110">
        <v>0.38472222222222219</v>
      </c>
      <c r="S279" s="111">
        <v>2</v>
      </c>
      <c r="T279" s="111">
        <v>2</v>
      </c>
      <c r="U279" s="61">
        <v>3</v>
      </c>
      <c r="V279" s="61">
        <v>2</v>
      </c>
      <c r="W279" s="61">
        <v>2</v>
      </c>
      <c r="X279" s="113">
        <v>21</v>
      </c>
      <c r="Y279" s="58">
        <v>3</v>
      </c>
      <c r="Z279" s="58">
        <v>0</v>
      </c>
      <c r="AA279" s="114"/>
      <c r="AB279" s="52" t="s">
        <v>1261</v>
      </c>
      <c r="AC279" s="219">
        <v>25.5</v>
      </c>
      <c r="AD279" s="58">
        <v>35.1</v>
      </c>
      <c r="AE279" s="58">
        <v>6.73</v>
      </c>
      <c r="AF279" s="58">
        <v>99.6</v>
      </c>
      <c r="AG279" s="220">
        <v>8.15</v>
      </c>
      <c r="AH279" s="58">
        <v>3.24</v>
      </c>
      <c r="AI279" s="58">
        <v>4.0999999999999996</v>
      </c>
      <c r="AJ279" s="58">
        <v>3.76</v>
      </c>
      <c r="AK279" s="220">
        <v>3.6999999999999997</v>
      </c>
      <c r="AL279" s="220">
        <v>0.11706166393355515</v>
      </c>
      <c r="AM279" s="419" t="s">
        <v>413</v>
      </c>
      <c r="AN279" s="222">
        <v>1</v>
      </c>
      <c r="AO279" s="111">
        <v>1</v>
      </c>
      <c r="AP279" s="223"/>
      <c r="AQ279" s="224">
        <v>5</v>
      </c>
      <c r="AR279" s="111"/>
      <c r="AS279" s="223">
        <v>5</v>
      </c>
      <c r="AT279" s="71" t="s">
        <v>1262</v>
      </c>
      <c r="AU279" s="225" t="s">
        <v>120</v>
      </c>
      <c r="AV279" s="420">
        <v>2</v>
      </c>
      <c r="AW279" s="420"/>
      <c r="AX279" s="421"/>
      <c r="AY279" s="422"/>
      <c r="AZ279" s="421">
        <v>42783</v>
      </c>
      <c r="BA279" s="422">
        <v>0.38472222222222219</v>
      </c>
      <c r="BB279" s="423"/>
      <c r="BC279" s="233"/>
      <c r="BD279" s="234"/>
      <c r="BE279" s="410">
        <v>6.71</v>
      </c>
      <c r="BF279" s="411">
        <v>59.3</v>
      </c>
      <c r="BG279" s="412">
        <v>594</v>
      </c>
      <c r="BH279" s="424">
        <v>0.19</v>
      </c>
      <c r="BI279" s="58">
        <v>6.83</v>
      </c>
      <c r="BJ279" s="58">
        <v>60.9</v>
      </c>
      <c r="BK279" s="58">
        <v>604</v>
      </c>
      <c r="BL279" s="425"/>
      <c r="BM279" s="425"/>
      <c r="BN279" s="425"/>
      <c r="BO279" s="219">
        <v>0.16</v>
      </c>
      <c r="BP279" s="220">
        <v>6.91</v>
      </c>
      <c r="BQ279" s="426">
        <v>60.6</v>
      </c>
      <c r="BR279" s="427">
        <v>599</v>
      </c>
      <c r="BS279" s="449">
        <v>42779</v>
      </c>
      <c r="BT279" s="450">
        <v>0.41666666666666669</v>
      </c>
      <c r="BU279" s="451">
        <v>42784</v>
      </c>
      <c r="BV279" s="452">
        <v>0.41666666666666669</v>
      </c>
      <c r="BW279" s="219" t="s">
        <v>121</v>
      </c>
      <c r="BX279" s="453">
        <v>2</v>
      </c>
      <c r="BY279" s="454">
        <v>2</v>
      </c>
      <c r="BZ279" s="58"/>
      <c r="CA279" s="58"/>
      <c r="CB279" s="58"/>
      <c r="CC279" s="58"/>
      <c r="CD279" s="455">
        <v>33.4</v>
      </c>
      <c r="CE279" s="236">
        <v>37.357894736842113</v>
      </c>
      <c r="CF279" s="455">
        <v>0.03</v>
      </c>
      <c r="CG279" s="455">
        <v>33.799999999999997</v>
      </c>
      <c r="CH279" s="456">
        <v>42784</v>
      </c>
      <c r="CI279" s="456">
        <v>42784</v>
      </c>
      <c r="CJ279" s="58">
        <v>0.04</v>
      </c>
      <c r="CK279" s="403">
        <v>33.700000000000003</v>
      </c>
      <c r="CL279" s="143" t="s">
        <v>121</v>
      </c>
      <c r="CM279" s="428">
        <v>2</v>
      </c>
      <c r="CN279" s="173">
        <v>2</v>
      </c>
      <c r="CO279" s="407"/>
      <c r="CP279" s="408"/>
      <c r="CQ279" s="144">
        <v>100</v>
      </c>
      <c r="CR279" s="144">
        <v>105</v>
      </c>
      <c r="CS279" s="144">
        <v>98.1</v>
      </c>
      <c r="CT279" s="144">
        <v>100.8</v>
      </c>
      <c r="CU279" s="143" t="s">
        <v>121</v>
      </c>
      <c r="CV279" s="428">
        <v>2</v>
      </c>
      <c r="CW279" s="144">
        <v>3</v>
      </c>
      <c r="CX279" s="407"/>
      <c r="CY279" s="408"/>
      <c r="CZ279" s="144"/>
      <c r="DA279" s="144">
        <v>7</v>
      </c>
      <c r="DB279" s="144">
        <v>10.02</v>
      </c>
      <c r="DC279" s="367">
        <v>7</v>
      </c>
      <c r="DD279" s="402">
        <v>10.01</v>
      </c>
      <c r="DE279" s="178" t="s">
        <v>282</v>
      </c>
      <c r="DF279" s="144">
        <v>23.1</v>
      </c>
      <c r="DG279" s="144">
        <v>24</v>
      </c>
      <c r="DH279" s="144">
        <v>23.6</v>
      </c>
      <c r="DI279" s="144">
        <v>24.4</v>
      </c>
      <c r="DJ279" s="58"/>
      <c r="DK279" s="254"/>
      <c r="DL279" s="254"/>
      <c r="DM279" s="255"/>
    </row>
    <row r="280" spans="1:117" ht="33.75" x14ac:dyDescent="0.2">
      <c r="A280" s="257" t="s">
        <v>134</v>
      </c>
      <c r="B280" s="257"/>
      <c r="C280" s="272"/>
      <c r="D280" s="49" t="s">
        <v>238</v>
      </c>
      <c r="E280" s="50"/>
      <c r="F280" s="51"/>
      <c r="G280" s="52">
        <v>18</v>
      </c>
      <c r="H280" s="52" t="s">
        <v>265</v>
      </c>
      <c r="I280" s="53" t="s">
        <v>115</v>
      </c>
      <c r="J280" s="404" t="s">
        <v>179</v>
      </c>
      <c r="K280" s="55" t="s">
        <v>130</v>
      </c>
      <c r="L280" s="402" t="s">
        <v>116</v>
      </c>
      <c r="M280" s="397" t="s">
        <v>395</v>
      </c>
      <c r="N280" s="55" t="s">
        <v>1263</v>
      </c>
      <c r="O280" s="55">
        <v>2002</v>
      </c>
      <c r="P280" s="58" t="s">
        <v>1227</v>
      </c>
      <c r="Q280" s="59">
        <v>42801</v>
      </c>
      <c r="R280" s="60">
        <v>0.31944444444444448</v>
      </c>
      <c r="S280" s="61">
        <v>2</v>
      </c>
      <c r="T280" s="61">
        <v>1</v>
      </c>
      <c r="U280" s="61">
        <v>3</v>
      </c>
      <c r="V280" s="61">
        <v>2</v>
      </c>
      <c r="W280" s="61">
        <v>2</v>
      </c>
      <c r="X280" s="62">
        <v>10</v>
      </c>
      <c r="Y280" s="55">
        <v>3</v>
      </c>
      <c r="Z280" s="55">
        <v>0</v>
      </c>
      <c r="AA280" s="63"/>
      <c r="AB280" s="52" t="s">
        <v>1263</v>
      </c>
      <c r="AC280" s="64">
        <v>24.2</v>
      </c>
      <c r="AD280" s="55">
        <v>34.5</v>
      </c>
      <c r="AE280" s="55">
        <v>6.75</v>
      </c>
      <c r="AF280" s="55">
        <v>97.9</v>
      </c>
      <c r="AG280" s="65">
        <v>8.16</v>
      </c>
      <c r="AH280" s="55">
        <v>1.69</v>
      </c>
      <c r="AI280" s="55">
        <v>1.99</v>
      </c>
      <c r="AJ280" s="55">
        <v>1.73</v>
      </c>
      <c r="AK280" s="65">
        <v>1.8033333333333335</v>
      </c>
      <c r="AL280" s="65">
        <v>9.0327480390910292E-2</v>
      </c>
      <c r="AM280" s="405" t="s">
        <v>414</v>
      </c>
      <c r="AN280" s="67">
        <v>1</v>
      </c>
      <c r="AO280" s="61">
        <v>1</v>
      </c>
      <c r="AP280" s="121"/>
      <c r="AQ280" s="122">
        <v>0</v>
      </c>
      <c r="AR280" s="61">
        <v>0</v>
      </c>
      <c r="AS280" s="121">
        <v>0</v>
      </c>
      <c r="AT280" s="71" t="s">
        <v>1264</v>
      </c>
      <c r="AU280" s="72" t="s">
        <v>120</v>
      </c>
      <c r="AV280" s="406">
        <v>1</v>
      </c>
      <c r="AW280" s="406"/>
      <c r="AX280" s="407"/>
      <c r="AY280" s="408"/>
      <c r="AZ280" s="407">
        <v>42801</v>
      </c>
      <c r="BA280" s="408">
        <v>0.31944444444444448</v>
      </c>
      <c r="BB280" s="409"/>
      <c r="BC280" s="78"/>
      <c r="BD280" s="79"/>
      <c r="BE280" s="457">
        <v>5.68</v>
      </c>
      <c r="BF280" s="458">
        <v>58</v>
      </c>
      <c r="BG280" s="459">
        <v>628</v>
      </c>
      <c r="BH280" s="413">
        <v>0.08</v>
      </c>
      <c r="BI280" s="55">
        <v>5.68</v>
      </c>
      <c r="BJ280" s="55">
        <v>57.8</v>
      </c>
      <c r="BK280" s="55">
        <v>628</v>
      </c>
      <c r="BL280" s="414"/>
      <c r="BM280" s="414"/>
      <c r="BN280" s="414"/>
      <c r="BO280" s="64">
        <v>0.04</v>
      </c>
      <c r="BP280" s="125">
        <v>5.63</v>
      </c>
      <c r="BQ280" s="415">
        <v>58</v>
      </c>
      <c r="BR280" s="416">
        <v>629</v>
      </c>
      <c r="BS280" s="392">
        <v>42800</v>
      </c>
      <c r="BT280" s="386">
        <v>0.38541666666666669</v>
      </c>
      <c r="BU280" s="447">
        <v>42803</v>
      </c>
      <c r="BV280" s="448">
        <v>0.4513888888888889</v>
      </c>
      <c r="BW280" s="64" t="s">
        <v>121</v>
      </c>
      <c r="BX280" s="93">
        <v>2</v>
      </c>
      <c r="BY280" s="286">
        <v>2</v>
      </c>
      <c r="BZ280" s="258"/>
      <c r="CA280" s="258"/>
      <c r="CB280" s="258"/>
      <c r="CC280" s="258"/>
      <c r="CD280" s="55">
        <v>35</v>
      </c>
      <c r="CE280" s="55">
        <v>38.684210526315795</v>
      </c>
      <c r="CF280" s="55">
        <v>0.04</v>
      </c>
      <c r="CG280" s="55">
        <v>35</v>
      </c>
      <c r="CH280" s="55"/>
      <c r="CI280" s="55"/>
      <c r="CJ280" s="55">
        <v>0.04</v>
      </c>
      <c r="CK280" s="55">
        <v>33.4</v>
      </c>
      <c r="CL280" s="131" t="s">
        <v>121</v>
      </c>
      <c r="CM280" s="442">
        <v>2</v>
      </c>
      <c r="CN280" s="208">
        <v>2</v>
      </c>
      <c r="CO280" s="443"/>
      <c r="CP280" s="444"/>
      <c r="CQ280" s="182">
        <v>100</v>
      </c>
      <c r="CR280" s="182">
        <v>105</v>
      </c>
      <c r="CS280" s="182">
        <v>98.1</v>
      </c>
      <c r="CT280" s="182">
        <v>100.6</v>
      </c>
      <c r="CU280" s="131" t="s">
        <v>121</v>
      </c>
      <c r="CV280" s="442">
        <v>2</v>
      </c>
      <c r="CW280" s="182">
        <v>3</v>
      </c>
      <c r="CX280" s="443"/>
      <c r="CY280" s="444"/>
      <c r="CZ280" s="182"/>
      <c r="DA280" s="182">
        <v>7</v>
      </c>
      <c r="DB280" s="182">
        <v>10.02</v>
      </c>
      <c r="DC280" s="380">
        <v>7.02</v>
      </c>
      <c r="DD280" s="460">
        <v>10.02</v>
      </c>
      <c r="DE280" s="198" t="s">
        <v>282</v>
      </c>
      <c r="DF280" s="182">
        <v>24.1</v>
      </c>
      <c r="DG280" s="182">
        <v>23.2</v>
      </c>
      <c r="DH280" s="182">
        <v>24.5</v>
      </c>
      <c r="DI280" s="182">
        <v>23.6</v>
      </c>
      <c r="DJ280" s="55"/>
      <c r="DK280" s="100"/>
      <c r="DL280" s="100"/>
      <c r="DM280" s="265"/>
    </row>
    <row r="281" spans="1:117" ht="33.75" x14ac:dyDescent="0.2">
      <c r="A281" s="257" t="s">
        <v>134</v>
      </c>
      <c r="B281" s="47"/>
      <c r="C281" s="48"/>
      <c r="D281" s="49" t="s">
        <v>238</v>
      </c>
      <c r="E281" s="50"/>
      <c r="F281" s="51"/>
      <c r="G281" s="52">
        <v>18</v>
      </c>
      <c r="H281" s="52" t="s">
        <v>265</v>
      </c>
      <c r="I281" s="53" t="s">
        <v>115</v>
      </c>
      <c r="J281" s="404" t="s">
        <v>179</v>
      </c>
      <c r="K281" s="55" t="s">
        <v>130</v>
      </c>
      <c r="L281" s="402" t="s">
        <v>116</v>
      </c>
      <c r="M281" s="397" t="s">
        <v>118</v>
      </c>
      <c r="N281" s="55" t="s">
        <v>1265</v>
      </c>
      <c r="O281" s="55">
        <v>2010</v>
      </c>
      <c r="P281" s="58" t="s">
        <v>475</v>
      </c>
      <c r="Q281" s="59">
        <v>42801</v>
      </c>
      <c r="R281" s="60">
        <v>0.3354166666666667</v>
      </c>
      <c r="S281" s="61">
        <v>2</v>
      </c>
      <c r="T281" s="61">
        <v>1</v>
      </c>
      <c r="U281" s="61">
        <v>3</v>
      </c>
      <c r="V281" s="61">
        <v>2</v>
      </c>
      <c r="W281" s="61">
        <v>2</v>
      </c>
      <c r="X281" s="62">
        <v>10</v>
      </c>
      <c r="Y281" s="55">
        <v>3</v>
      </c>
      <c r="Z281" s="55">
        <v>0</v>
      </c>
      <c r="AA281" s="63"/>
      <c r="AB281" s="52" t="s">
        <v>1265</v>
      </c>
      <c r="AC281" s="64">
        <v>24.2</v>
      </c>
      <c r="AD281" s="55">
        <v>32.799999999999997</v>
      </c>
      <c r="AE281" s="55">
        <v>6.81</v>
      </c>
      <c r="AF281" s="55">
        <v>97.7</v>
      </c>
      <c r="AG281" s="65">
        <v>8.14</v>
      </c>
      <c r="AH281" s="55">
        <v>9.0299999999999994</v>
      </c>
      <c r="AI281" s="55">
        <v>9.7899999999999991</v>
      </c>
      <c r="AJ281" s="55">
        <v>9.7100000000000009</v>
      </c>
      <c r="AK281" s="65">
        <v>9.51</v>
      </c>
      <c r="AL281" s="65">
        <v>4.3912961131064382E-2</v>
      </c>
      <c r="AM281" s="405" t="s">
        <v>415</v>
      </c>
      <c r="AN281" s="67">
        <v>1</v>
      </c>
      <c r="AO281" s="61">
        <v>1</v>
      </c>
      <c r="AP281" s="121"/>
      <c r="AQ281" s="122">
        <v>5</v>
      </c>
      <c r="AR281" s="61">
        <v>5</v>
      </c>
      <c r="AS281" s="121">
        <v>0</v>
      </c>
      <c r="AT281" s="71" t="s">
        <v>1266</v>
      </c>
      <c r="AU281" s="72" t="s">
        <v>120</v>
      </c>
      <c r="AV281" s="406">
        <v>1</v>
      </c>
      <c r="AW281" s="406"/>
      <c r="AX281" s="407"/>
      <c r="AY281" s="408"/>
      <c r="AZ281" s="407">
        <v>42801</v>
      </c>
      <c r="BA281" s="408">
        <v>0.3354166666666667</v>
      </c>
      <c r="BB281" s="409"/>
      <c r="BC281" s="78"/>
      <c r="BD281" s="79"/>
      <c r="BE281" s="457">
        <v>5.68</v>
      </c>
      <c r="BF281" s="458">
        <v>58</v>
      </c>
      <c r="BG281" s="459">
        <v>628</v>
      </c>
      <c r="BH281" s="413">
        <v>0.08</v>
      </c>
      <c r="BI281" s="55">
        <v>5.68</v>
      </c>
      <c r="BJ281" s="55">
        <v>57.8</v>
      </c>
      <c r="BK281" s="55">
        <v>628</v>
      </c>
      <c r="BL281" s="414"/>
      <c r="BM281" s="414"/>
      <c r="BN281" s="414"/>
      <c r="BO281" s="64">
        <v>0.04</v>
      </c>
      <c r="BP281" s="125">
        <v>5.63</v>
      </c>
      <c r="BQ281" s="415">
        <v>58</v>
      </c>
      <c r="BR281" s="416">
        <v>629</v>
      </c>
      <c r="BS281" s="392">
        <v>42800</v>
      </c>
      <c r="BT281" s="386">
        <v>0.38541666666666669</v>
      </c>
      <c r="BU281" s="447">
        <v>42803</v>
      </c>
      <c r="BV281" s="448">
        <v>0.4513888888888889</v>
      </c>
      <c r="BW281" s="64" t="s">
        <v>121</v>
      </c>
      <c r="BX281" s="93">
        <v>2</v>
      </c>
      <c r="BY281" s="431">
        <v>2</v>
      </c>
      <c r="BZ281" s="55"/>
      <c r="CA281" s="55"/>
      <c r="CB281" s="55"/>
      <c r="CC281" s="55"/>
      <c r="CD281" s="55">
        <v>35</v>
      </c>
      <c r="CE281" s="55">
        <v>38.684210526315795</v>
      </c>
      <c r="CF281" s="55">
        <v>0.04</v>
      </c>
      <c r="CG281" s="55">
        <v>35</v>
      </c>
      <c r="CH281" s="55"/>
      <c r="CI281" s="55"/>
      <c r="CJ281" s="55">
        <v>0.04</v>
      </c>
      <c r="CK281" s="55">
        <v>33.4</v>
      </c>
      <c r="CL281" s="64" t="s">
        <v>121</v>
      </c>
      <c r="CM281" s="93">
        <v>2</v>
      </c>
      <c r="CN281" s="132">
        <v>2</v>
      </c>
      <c r="CO281" s="407"/>
      <c r="CP281" s="408"/>
      <c r="CQ281" s="182">
        <v>100</v>
      </c>
      <c r="CR281" s="182">
        <v>105</v>
      </c>
      <c r="CS281" s="182">
        <v>98.1</v>
      </c>
      <c r="CT281" s="182">
        <v>100.6</v>
      </c>
      <c r="CU281" s="64" t="s">
        <v>121</v>
      </c>
      <c r="CV281" s="93">
        <v>2</v>
      </c>
      <c r="CW281" s="55">
        <v>3</v>
      </c>
      <c r="CX281" s="407"/>
      <c r="CY281" s="408"/>
      <c r="CZ281" s="55"/>
      <c r="DA281" s="55">
        <v>7</v>
      </c>
      <c r="DB281" s="55">
        <v>10.02</v>
      </c>
      <c r="DC281" s="63">
        <v>7.02</v>
      </c>
      <c r="DD281" s="117">
        <v>10.02</v>
      </c>
      <c r="DE281" s="99" t="s">
        <v>282</v>
      </c>
      <c r="DF281" s="55">
        <v>24.1</v>
      </c>
      <c r="DG281" s="55">
        <v>23.2</v>
      </c>
      <c r="DH281" s="55">
        <v>24.5</v>
      </c>
      <c r="DI281" s="55">
        <v>23.6</v>
      </c>
      <c r="DJ281" s="55"/>
      <c r="DK281" s="100"/>
      <c r="DL281" s="100"/>
      <c r="DM281" s="101"/>
    </row>
    <row r="282" spans="1:117" ht="22.5" x14ac:dyDescent="0.2">
      <c r="A282" s="257" t="s">
        <v>134</v>
      </c>
      <c r="B282" s="47"/>
      <c r="C282" s="48"/>
      <c r="D282" s="49" t="s">
        <v>238</v>
      </c>
      <c r="E282" s="50"/>
      <c r="F282" s="51"/>
      <c r="G282" s="52">
        <v>18</v>
      </c>
      <c r="H282" s="52" t="s">
        <v>265</v>
      </c>
      <c r="I282" s="53" t="s">
        <v>115</v>
      </c>
      <c r="J282" s="404" t="s">
        <v>179</v>
      </c>
      <c r="K282" s="55" t="s">
        <v>130</v>
      </c>
      <c r="L282" s="402" t="s">
        <v>116</v>
      </c>
      <c r="M282" s="397" t="s">
        <v>122</v>
      </c>
      <c r="N282" s="55" t="s">
        <v>1267</v>
      </c>
      <c r="O282" s="55">
        <v>2071</v>
      </c>
      <c r="P282" s="58" t="s">
        <v>476</v>
      </c>
      <c r="Q282" s="59">
        <v>42801</v>
      </c>
      <c r="R282" s="60">
        <v>0.35069444444444442</v>
      </c>
      <c r="S282" s="61">
        <v>2</v>
      </c>
      <c r="T282" s="61">
        <v>1</v>
      </c>
      <c r="U282" s="61">
        <v>3</v>
      </c>
      <c r="V282" s="61">
        <v>2</v>
      </c>
      <c r="W282" s="61">
        <v>2</v>
      </c>
      <c r="X282" s="62">
        <v>10</v>
      </c>
      <c r="Y282" s="55">
        <v>3</v>
      </c>
      <c r="Z282" s="55">
        <v>0</v>
      </c>
      <c r="AA282" s="63"/>
      <c r="AB282" s="52" t="s">
        <v>1267</v>
      </c>
      <c r="AC282" s="64">
        <v>24.3</v>
      </c>
      <c r="AD282" s="55">
        <v>34.6</v>
      </c>
      <c r="AE282" s="55">
        <v>6.82</v>
      </c>
      <c r="AF282" s="55">
        <v>99.1</v>
      </c>
      <c r="AG282" s="65">
        <v>8.15</v>
      </c>
      <c r="AH282" s="55">
        <v>8.15</v>
      </c>
      <c r="AI282" s="55">
        <v>8.58</v>
      </c>
      <c r="AJ282" s="55">
        <v>8.4700000000000006</v>
      </c>
      <c r="AK282" s="65">
        <v>8.4</v>
      </c>
      <c r="AL282" s="65">
        <v>2.6593223694867465E-2</v>
      </c>
      <c r="AM282" s="405" t="s">
        <v>416</v>
      </c>
      <c r="AN282" s="67">
        <v>1</v>
      </c>
      <c r="AO282" s="61">
        <v>2</v>
      </c>
      <c r="AP282" s="121"/>
      <c r="AQ282" s="122">
        <v>0</v>
      </c>
      <c r="AR282" s="61">
        <v>0</v>
      </c>
      <c r="AS282" s="121">
        <v>0</v>
      </c>
      <c r="AT282" s="71" t="s">
        <v>1268</v>
      </c>
      <c r="AU282" s="72" t="s">
        <v>120</v>
      </c>
      <c r="AV282" s="406">
        <v>1</v>
      </c>
      <c r="AW282" s="406"/>
      <c r="AX282" s="407"/>
      <c r="AY282" s="408"/>
      <c r="AZ282" s="407">
        <v>42801</v>
      </c>
      <c r="BA282" s="408">
        <v>0.35069444444444442</v>
      </c>
      <c r="BB282" s="409"/>
      <c r="BC282" s="78"/>
      <c r="BD282" s="79"/>
      <c r="BE282" s="457">
        <v>5.68</v>
      </c>
      <c r="BF282" s="458">
        <v>58</v>
      </c>
      <c r="BG282" s="459">
        <v>628</v>
      </c>
      <c r="BH282" s="413">
        <v>0.08</v>
      </c>
      <c r="BI282" s="55">
        <v>5.68</v>
      </c>
      <c r="BJ282" s="55">
        <v>57.8</v>
      </c>
      <c r="BK282" s="55">
        <v>628</v>
      </c>
      <c r="BL282" s="414"/>
      <c r="BM282" s="414"/>
      <c r="BN282" s="414"/>
      <c r="BO282" s="64">
        <v>0.04</v>
      </c>
      <c r="BP282" s="125">
        <v>5.63</v>
      </c>
      <c r="BQ282" s="415">
        <v>58</v>
      </c>
      <c r="BR282" s="416">
        <v>629</v>
      </c>
      <c r="BS282" s="392">
        <v>42800</v>
      </c>
      <c r="BT282" s="386">
        <v>0.38541666666666669</v>
      </c>
      <c r="BU282" s="447">
        <v>42803</v>
      </c>
      <c r="BV282" s="448">
        <v>0.4513888888888889</v>
      </c>
      <c r="BW282" s="64" t="s">
        <v>121</v>
      </c>
      <c r="BX282" s="93">
        <v>2</v>
      </c>
      <c r="BY282" s="431">
        <v>2</v>
      </c>
      <c r="BZ282" s="55"/>
      <c r="CA282" s="55"/>
      <c r="CB282" s="55"/>
      <c r="CC282" s="55"/>
      <c r="CD282" s="55">
        <v>35</v>
      </c>
      <c r="CE282" s="55">
        <v>38.684210526315795</v>
      </c>
      <c r="CF282" s="55">
        <v>0.04</v>
      </c>
      <c r="CG282" s="55">
        <v>35</v>
      </c>
      <c r="CH282" s="55"/>
      <c r="CI282" s="55"/>
      <c r="CJ282" s="55">
        <v>0.04</v>
      </c>
      <c r="CK282" s="55">
        <v>33.4</v>
      </c>
      <c r="CL282" s="64" t="s">
        <v>121</v>
      </c>
      <c r="CM282" s="93">
        <v>2</v>
      </c>
      <c r="CN282" s="132">
        <v>2</v>
      </c>
      <c r="CO282" s="407"/>
      <c r="CP282" s="408"/>
      <c r="CQ282" s="55">
        <v>100</v>
      </c>
      <c r="CR282" s="55">
        <v>105</v>
      </c>
      <c r="CS282" s="55">
        <v>98.1</v>
      </c>
      <c r="CT282" s="55">
        <v>100.6</v>
      </c>
      <c r="CU282" s="64" t="s">
        <v>121</v>
      </c>
      <c r="CV282" s="93">
        <v>2</v>
      </c>
      <c r="CW282" s="55">
        <v>3</v>
      </c>
      <c r="CX282" s="407"/>
      <c r="CY282" s="408"/>
      <c r="CZ282" s="55"/>
      <c r="DA282" s="55">
        <v>7</v>
      </c>
      <c r="DB282" s="55">
        <v>10.02</v>
      </c>
      <c r="DC282" s="63">
        <v>7.02</v>
      </c>
      <c r="DD282" s="117">
        <v>10.02</v>
      </c>
      <c r="DE282" s="99" t="s">
        <v>282</v>
      </c>
      <c r="DF282" s="55">
        <v>24.1</v>
      </c>
      <c r="DG282" s="55">
        <v>23.2</v>
      </c>
      <c r="DH282" s="55">
        <v>24.5</v>
      </c>
      <c r="DI282" s="55">
        <v>23.6</v>
      </c>
      <c r="DJ282" s="55"/>
      <c r="DK282" s="100"/>
      <c r="DL282" s="100"/>
      <c r="DM282" s="101"/>
    </row>
    <row r="283" spans="1:117" ht="33.75" x14ac:dyDescent="0.2">
      <c r="A283" s="257" t="s">
        <v>134</v>
      </c>
      <c r="B283" s="47"/>
      <c r="C283" s="48"/>
      <c r="D283" s="49" t="s">
        <v>238</v>
      </c>
      <c r="E283" s="50"/>
      <c r="F283" s="51"/>
      <c r="G283" s="52">
        <v>18</v>
      </c>
      <c r="H283" s="52" t="s">
        <v>265</v>
      </c>
      <c r="I283" s="53" t="s">
        <v>115</v>
      </c>
      <c r="J283" s="404" t="s">
        <v>179</v>
      </c>
      <c r="K283" s="55" t="s">
        <v>130</v>
      </c>
      <c r="L283" s="402" t="s">
        <v>116</v>
      </c>
      <c r="M283" s="397" t="s">
        <v>124</v>
      </c>
      <c r="N283" s="55" t="s">
        <v>1269</v>
      </c>
      <c r="O283" s="55">
        <v>2017</v>
      </c>
      <c r="P283" s="58" t="s">
        <v>477</v>
      </c>
      <c r="Q283" s="59">
        <v>42801</v>
      </c>
      <c r="R283" s="60">
        <v>0.36458333333333331</v>
      </c>
      <c r="S283" s="61">
        <v>2</v>
      </c>
      <c r="T283" s="61">
        <v>1</v>
      </c>
      <c r="U283" s="61">
        <v>3</v>
      </c>
      <c r="V283" s="61">
        <v>2</v>
      </c>
      <c r="W283" s="61">
        <v>2</v>
      </c>
      <c r="X283" s="62">
        <v>10</v>
      </c>
      <c r="Y283" s="55">
        <v>3</v>
      </c>
      <c r="Z283" s="55">
        <v>0</v>
      </c>
      <c r="AA283" s="63"/>
      <c r="AB283" s="52" t="s">
        <v>1269</v>
      </c>
      <c r="AC283" s="64">
        <v>24.5</v>
      </c>
      <c r="AD283" s="55">
        <v>34.200000000000003</v>
      </c>
      <c r="AE283" s="55">
        <v>6.7</v>
      </c>
      <c r="AF283" s="55">
        <v>97.5</v>
      </c>
      <c r="AG283" s="65">
        <v>8.15</v>
      </c>
      <c r="AH283" s="55">
        <v>7.01</v>
      </c>
      <c r="AI283" s="55">
        <v>7.43</v>
      </c>
      <c r="AJ283" s="55">
        <v>7.15</v>
      </c>
      <c r="AK283" s="65">
        <v>7.1966666666666663</v>
      </c>
      <c r="AL283" s="65">
        <v>2.971563674357653E-2</v>
      </c>
      <c r="AM283" s="405" t="s">
        <v>417</v>
      </c>
      <c r="AN283" s="67">
        <v>1</v>
      </c>
      <c r="AO283" s="61">
        <v>1</v>
      </c>
      <c r="AP283" s="121"/>
      <c r="AQ283" s="122">
        <v>0</v>
      </c>
      <c r="AR283" s="61">
        <v>5</v>
      </c>
      <c r="AS283" s="121">
        <v>0</v>
      </c>
      <c r="AT283" s="71" t="s">
        <v>1270</v>
      </c>
      <c r="AU283" s="72" t="s">
        <v>120</v>
      </c>
      <c r="AV283" s="406">
        <v>1</v>
      </c>
      <c r="AW283" s="406"/>
      <c r="AX283" s="407"/>
      <c r="AY283" s="408"/>
      <c r="AZ283" s="407">
        <v>42801</v>
      </c>
      <c r="BA283" s="408">
        <v>0.36458333333333331</v>
      </c>
      <c r="BB283" s="409"/>
      <c r="BC283" s="78"/>
      <c r="BD283" s="79"/>
      <c r="BE283" s="457">
        <v>5.68</v>
      </c>
      <c r="BF283" s="458">
        <v>58</v>
      </c>
      <c r="BG283" s="459">
        <v>628</v>
      </c>
      <c r="BH283" s="413">
        <v>0.08</v>
      </c>
      <c r="BI283" s="55">
        <v>5.68</v>
      </c>
      <c r="BJ283" s="55">
        <v>57.8</v>
      </c>
      <c r="BK283" s="55">
        <v>628</v>
      </c>
      <c r="BL283" s="414"/>
      <c r="BM283" s="414"/>
      <c r="BN283" s="414"/>
      <c r="BO283" s="64">
        <v>0.04</v>
      </c>
      <c r="BP283" s="125">
        <v>5.63</v>
      </c>
      <c r="BQ283" s="415">
        <v>58</v>
      </c>
      <c r="BR283" s="416">
        <v>629</v>
      </c>
      <c r="BS283" s="392">
        <v>42800</v>
      </c>
      <c r="BT283" s="386">
        <v>0.38541666666666669</v>
      </c>
      <c r="BU283" s="447">
        <v>42803</v>
      </c>
      <c r="BV283" s="448">
        <v>0.4513888888888889</v>
      </c>
      <c r="BW283" s="64" t="s">
        <v>121</v>
      </c>
      <c r="BX283" s="93">
        <v>2</v>
      </c>
      <c r="BY283" s="431">
        <v>2</v>
      </c>
      <c r="BZ283" s="55"/>
      <c r="CA283" s="55"/>
      <c r="CB283" s="55"/>
      <c r="CC283" s="55"/>
      <c r="CD283" s="55">
        <v>35</v>
      </c>
      <c r="CE283" s="55">
        <v>38.684210526315795</v>
      </c>
      <c r="CF283" s="55">
        <v>0.04</v>
      </c>
      <c r="CG283" s="55">
        <v>35</v>
      </c>
      <c r="CH283" s="55"/>
      <c r="CI283" s="55"/>
      <c r="CJ283" s="55">
        <v>0.04</v>
      </c>
      <c r="CK283" s="55">
        <v>33.4</v>
      </c>
      <c r="CL283" s="64" t="s">
        <v>121</v>
      </c>
      <c r="CM283" s="93">
        <v>2</v>
      </c>
      <c r="CN283" s="132">
        <v>2</v>
      </c>
      <c r="CO283" s="407"/>
      <c r="CP283" s="408"/>
      <c r="CQ283" s="55">
        <v>100</v>
      </c>
      <c r="CR283" s="55">
        <v>105</v>
      </c>
      <c r="CS283" s="55">
        <v>98.1</v>
      </c>
      <c r="CT283" s="55">
        <v>100.6</v>
      </c>
      <c r="CU283" s="64" t="s">
        <v>121</v>
      </c>
      <c r="CV283" s="93">
        <v>2</v>
      </c>
      <c r="CW283" s="55">
        <v>3</v>
      </c>
      <c r="CX283" s="407"/>
      <c r="CY283" s="408"/>
      <c r="CZ283" s="55"/>
      <c r="DA283" s="55">
        <v>7</v>
      </c>
      <c r="DB283" s="55">
        <v>10.02</v>
      </c>
      <c r="DC283" s="63">
        <v>7.02</v>
      </c>
      <c r="DD283" s="117">
        <v>10.02</v>
      </c>
      <c r="DE283" s="99" t="s">
        <v>282</v>
      </c>
      <c r="DF283" s="55">
        <v>24.1</v>
      </c>
      <c r="DG283" s="55">
        <v>23.2</v>
      </c>
      <c r="DH283" s="55">
        <v>24.5</v>
      </c>
      <c r="DI283" s="55">
        <v>23.6</v>
      </c>
      <c r="DJ283" s="55"/>
      <c r="DK283" s="100"/>
      <c r="DL283" s="100"/>
      <c r="DM283" s="101"/>
    </row>
    <row r="284" spans="1:117" ht="22.5" x14ac:dyDescent="0.2">
      <c r="A284" s="257" t="s">
        <v>134</v>
      </c>
      <c r="B284" s="47"/>
      <c r="C284" s="48"/>
      <c r="D284" s="49" t="s">
        <v>238</v>
      </c>
      <c r="E284" s="50"/>
      <c r="F284" s="51"/>
      <c r="G284" s="52">
        <v>18</v>
      </c>
      <c r="H284" s="52" t="s">
        <v>265</v>
      </c>
      <c r="I284" s="53" t="s">
        <v>115</v>
      </c>
      <c r="J284" s="404" t="s">
        <v>179</v>
      </c>
      <c r="K284" s="55" t="s">
        <v>130</v>
      </c>
      <c r="L284" s="402" t="s">
        <v>116</v>
      </c>
      <c r="M284" s="397" t="s">
        <v>126</v>
      </c>
      <c r="N284" s="55" t="s">
        <v>1271</v>
      </c>
      <c r="O284" s="55">
        <v>2020</v>
      </c>
      <c r="P284" s="58" t="s">
        <v>478</v>
      </c>
      <c r="Q284" s="59">
        <v>42801</v>
      </c>
      <c r="R284" s="60">
        <v>0.37777777777777777</v>
      </c>
      <c r="S284" s="61">
        <v>2</v>
      </c>
      <c r="T284" s="61">
        <v>1</v>
      </c>
      <c r="U284" s="61">
        <v>3</v>
      </c>
      <c r="V284" s="61">
        <v>2</v>
      </c>
      <c r="W284" s="61">
        <v>2</v>
      </c>
      <c r="X284" s="62">
        <v>10</v>
      </c>
      <c r="Y284" s="55">
        <v>3</v>
      </c>
      <c r="Z284" s="55">
        <v>0</v>
      </c>
      <c r="AA284" s="63"/>
      <c r="AB284" s="52" t="s">
        <v>1271</v>
      </c>
      <c r="AC284" s="64">
        <v>24.9</v>
      </c>
      <c r="AD284" s="55">
        <v>33.700000000000003</v>
      </c>
      <c r="AE284" s="55">
        <v>6.69</v>
      </c>
      <c r="AF284" s="55">
        <v>97.6</v>
      </c>
      <c r="AG284" s="65">
        <v>8.17</v>
      </c>
      <c r="AH284" s="55">
        <v>3.92</v>
      </c>
      <c r="AI284" s="55">
        <v>3.7</v>
      </c>
      <c r="AJ284" s="55">
        <v>3.89</v>
      </c>
      <c r="AK284" s="65">
        <v>3.8366666666666664</v>
      </c>
      <c r="AL284" s="65">
        <v>3.109562149117857E-2</v>
      </c>
      <c r="AM284" s="405" t="s">
        <v>418</v>
      </c>
      <c r="AN284" s="67">
        <v>1</v>
      </c>
      <c r="AO284" s="61">
        <v>1</v>
      </c>
      <c r="AP284" s="121"/>
      <c r="AQ284" s="122">
        <v>5</v>
      </c>
      <c r="AR284" s="61">
        <v>0</v>
      </c>
      <c r="AS284" s="121">
        <v>0</v>
      </c>
      <c r="AT284" s="71" t="s">
        <v>1272</v>
      </c>
      <c r="AU284" s="72" t="s">
        <v>120</v>
      </c>
      <c r="AV284" s="406">
        <v>1</v>
      </c>
      <c r="AW284" s="406"/>
      <c r="AX284" s="407"/>
      <c r="AY284" s="408"/>
      <c r="AZ284" s="407">
        <v>42801</v>
      </c>
      <c r="BA284" s="408">
        <v>0.37777777777777777</v>
      </c>
      <c r="BB284" s="409"/>
      <c r="BC284" s="78"/>
      <c r="BD284" s="79"/>
      <c r="BE284" s="457">
        <v>5.68</v>
      </c>
      <c r="BF284" s="458">
        <v>58</v>
      </c>
      <c r="BG284" s="459">
        <v>628</v>
      </c>
      <c r="BH284" s="413">
        <v>0.08</v>
      </c>
      <c r="BI284" s="55">
        <v>5.68</v>
      </c>
      <c r="BJ284" s="55">
        <v>57.8</v>
      </c>
      <c r="BK284" s="55">
        <v>628</v>
      </c>
      <c r="BL284" s="414"/>
      <c r="BM284" s="414"/>
      <c r="BN284" s="414"/>
      <c r="BO284" s="64">
        <v>0.04</v>
      </c>
      <c r="BP284" s="125">
        <v>5.63</v>
      </c>
      <c r="BQ284" s="415">
        <v>58</v>
      </c>
      <c r="BR284" s="416">
        <v>629</v>
      </c>
      <c r="BS284" s="392">
        <v>42800</v>
      </c>
      <c r="BT284" s="386">
        <v>0.38541666666666669</v>
      </c>
      <c r="BU284" s="447">
        <v>42803</v>
      </c>
      <c r="BV284" s="448">
        <v>0.4513888888888889</v>
      </c>
      <c r="BW284" s="64" t="s">
        <v>121</v>
      </c>
      <c r="BX284" s="93">
        <v>2</v>
      </c>
      <c r="BY284" s="431">
        <v>2</v>
      </c>
      <c r="BZ284" s="55"/>
      <c r="CA284" s="55"/>
      <c r="CB284" s="55"/>
      <c r="CC284" s="55"/>
      <c r="CD284" s="55">
        <v>35</v>
      </c>
      <c r="CE284" s="55">
        <v>38.684210526315795</v>
      </c>
      <c r="CF284" s="55">
        <v>0.04</v>
      </c>
      <c r="CG284" s="55">
        <v>35</v>
      </c>
      <c r="CH284" s="55"/>
      <c r="CI284" s="55"/>
      <c r="CJ284" s="55">
        <v>0.04</v>
      </c>
      <c r="CK284" s="55">
        <v>33.4</v>
      </c>
      <c r="CL284" s="64" t="s">
        <v>121</v>
      </c>
      <c r="CM284" s="93">
        <v>2</v>
      </c>
      <c r="CN284" s="132">
        <v>2</v>
      </c>
      <c r="CO284" s="407"/>
      <c r="CP284" s="408"/>
      <c r="CQ284" s="55">
        <v>100</v>
      </c>
      <c r="CR284" s="55">
        <v>105</v>
      </c>
      <c r="CS284" s="55">
        <v>98.1</v>
      </c>
      <c r="CT284" s="55">
        <v>100.6</v>
      </c>
      <c r="CU284" s="64" t="s">
        <v>121</v>
      </c>
      <c r="CV284" s="93">
        <v>2</v>
      </c>
      <c r="CW284" s="55">
        <v>3</v>
      </c>
      <c r="CX284" s="407"/>
      <c r="CY284" s="408"/>
      <c r="CZ284" s="55"/>
      <c r="DA284" s="55">
        <v>7</v>
      </c>
      <c r="DB284" s="55">
        <v>10.02</v>
      </c>
      <c r="DC284" s="63">
        <v>7.02</v>
      </c>
      <c r="DD284" s="117">
        <v>10.02</v>
      </c>
      <c r="DE284" s="99" t="s">
        <v>282</v>
      </c>
      <c r="DF284" s="55">
        <v>24.1</v>
      </c>
      <c r="DG284" s="55">
        <v>23.2</v>
      </c>
      <c r="DH284" s="55">
        <v>24.5</v>
      </c>
      <c r="DI284" s="55">
        <v>23.6</v>
      </c>
      <c r="DJ284" s="55"/>
      <c r="DK284" s="100"/>
      <c r="DL284" s="100"/>
      <c r="DM284" s="101"/>
    </row>
    <row r="285" spans="1:117" ht="22.5" x14ac:dyDescent="0.2">
      <c r="A285" s="257" t="s">
        <v>134</v>
      </c>
      <c r="B285" s="47"/>
      <c r="C285" s="48"/>
      <c r="D285" s="49" t="s">
        <v>238</v>
      </c>
      <c r="E285" s="50"/>
      <c r="F285" s="51"/>
      <c r="G285" s="52">
        <v>18</v>
      </c>
      <c r="H285" s="52" t="s">
        <v>265</v>
      </c>
      <c r="I285" s="53" t="s">
        <v>115</v>
      </c>
      <c r="J285" s="404" t="s">
        <v>179</v>
      </c>
      <c r="K285" s="55" t="s">
        <v>130</v>
      </c>
      <c r="L285" s="402" t="s">
        <v>116</v>
      </c>
      <c r="M285" s="397" t="s">
        <v>128</v>
      </c>
      <c r="N285" s="55" t="s">
        <v>1273</v>
      </c>
      <c r="O285" s="55">
        <v>2021</v>
      </c>
      <c r="P285" s="58" t="s">
        <v>480</v>
      </c>
      <c r="Q285" s="59">
        <v>42801</v>
      </c>
      <c r="R285" s="60">
        <v>0.3923611111111111</v>
      </c>
      <c r="S285" s="61">
        <v>2</v>
      </c>
      <c r="T285" s="61">
        <v>1</v>
      </c>
      <c r="U285" s="61">
        <v>3</v>
      </c>
      <c r="V285" s="61">
        <v>2</v>
      </c>
      <c r="W285" s="61">
        <v>2</v>
      </c>
      <c r="X285" s="62">
        <v>10</v>
      </c>
      <c r="Y285" s="55">
        <v>3</v>
      </c>
      <c r="Z285" s="55">
        <v>0</v>
      </c>
      <c r="AA285" s="63"/>
      <c r="AB285" s="52" t="s">
        <v>1273</v>
      </c>
      <c r="AC285" s="64">
        <v>24.9</v>
      </c>
      <c r="AD285" s="55">
        <v>32.9</v>
      </c>
      <c r="AE285" s="55">
        <v>6.79</v>
      </c>
      <c r="AF285" s="55">
        <v>98.6</v>
      </c>
      <c r="AG285" s="65">
        <v>8.19</v>
      </c>
      <c r="AH285" s="55">
        <v>1.89</v>
      </c>
      <c r="AI285" s="55">
        <v>2.33</v>
      </c>
      <c r="AJ285" s="55">
        <v>2.12</v>
      </c>
      <c r="AK285" s="65">
        <v>2.1133333333333333</v>
      </c>
      <c r="AL285" s="65">
        <v>0.10413678763560928</v>
      </c>
      <c r="AM285" s="405" t="s">
        <v>419</v>
      </c>
      <c r="AN285" s="67">
        <v>1</v>
      </c>
      <c r="AO285" s="61">
        <v>1</v>
      </c>
      <c r="AP285" s="121"/>
      <c r="AQ285" s="122">
        <v>0</v>
      </c>
      <c r="AR285" s="61">
        <v>0</v>
      </c>
      <c r="AS285" s="121">
        <v>0</v>
      </c>
      <c r="AT285" s="71" t="s">
        <v>1274</v>
      </c>
      <c r="AU285" s="72" t="s">
        <v>120</v>
      </c>
      <c r="AV285" s="406">
        <v>1</v>
      </c>
      <c r="AW285" s="406"/>
      <c r="AX285" s="407"/>
      <c r="AY285" s="408"/>
      <c r="AZ285" s="407">
        <v>42801</v>
      </c>
      <c r="BA285" s="408">
        <v>0.3923611111111111</v>
      </c>
      <c r="BB285" s="409"/>
      <c r="BC285" s="78"/>
      <c r="BD285" s="79"/>
      <c r="BE285" s="457">
        <v>5.68</v>
      </c>
      <c r="BF285" s="458">
        <v>58</v>
      </c>
      <c r="BG285" s="459">
        <v>628</v>
      </c>
      <c r="BH285" s="413">
        <v>0.08</v>
      </c>
      <c r="BI285" s="55">
        <v>5.68</v>
      </c>
      <c r="BJ285" s="55">
        <v>57.8</v>
      </c>
      <c r="BK285" s="55">
        <v>628</v>
      </c>
      <c r="BL285" s="414"/>
      <c r="BM285" s="414"/>
      <c r="BN285" s="414"/>
      <c r="BO285" s="64">
        <v>0.04</v>
      </c>
      <c r="BP285" s="125">
        <v>5.63</v>
      </c>
      <c r="BQ285" s="415">
        <v>58</v>
      </c>
      <c r="BR285" s="416">
        <v>629</v>
      </c>
      <c r="BS285" s="392">
        <v>42800</v>
      </c>
      <c r="BT285" s="386">
        <v>0.38541666666666669</v>
      </c>
      <c r="BU285" s="447">
        <v>42803</v>
      </c>
      <c r="BV285" s="448">
        <v>0.4513888888888889</v>
      </c>
      <c r="BW285" s="64" t="s">
        <v>121</v>
      </c>
      <c r="BX285" s="93">
        <v>2</v>
      </c>
      <c r="BY285" s="55">
        <v>2</v>
      </c>
      <c r="BZ285" s="55"/>
      <c r="CA285" s="55"/>
      <c r="CB285" s="55"/>
      <c r="CC285" s="55"/>
      <c r="CD285" s="55">
        <v>35</v>
      </c>
      <c r="CE285" s="55">
        <v>38.684210526315795</v>
      </c>
      <c r="CF285" s="55">
        <v>0.04</v>
      </c>
      <c r="CG285" s="55">
        <v>35</v>
      </c>
      <c r="CH285" s="55"/>
      <c r="CI285" s="55"/>
      <c r="CJ285" s="55">
        <v>0.04</v>
      </c>
      <c r="CK285" s="55">
        <v>33.4</v>
      </c>
      <c r="CL285" s="64" t="s">
        <v>121</v>
      </c>
      <c r="CM285" s="93">
        <v>2</v>
      </c>
      <c r="CN285" s="132">
        <v>2</v>
      </c>
      <c r="CO285" s="407"/>
      <c r="CP285" s="408"/>
      <c r="CQ285" s="55">
        <v>100</v>
      </c>
      <c r="CR285" s="55">
        <v>105</v>
      </c>
      <c r="CS285" s="55">
        <v>98.1</v>
      </c>
      <c r="CT285" s="55">
        <v>100.6</v>
      </c>
      <c r="CU285" s="64" t="s">
        <v>121</v>
      </c>
      <c r="CV285" s="93">
        <v>2</v>
      </c>
      <c r="CW285" s="55">
        <v>3</v>
      </c>
      <c r="CX285" s="407"/>
      <c r="CY285" s="408"/>
      <c r="CZ285" s="55"/>
      <c r="DA285" s="55">
        <v>7</v>
      </c>
      <c r="DB285" s="55">
        <v>10.02</v>
      </c>
      <c r="DC285" s="63">
        <v>7.02</v>
      </c>
      <c r="DD285" s="117">
        <v>10.02</v>
      </c>
      <c r="DE285" s="99" t="s">
        <v>282</v>
      </c>
      <c r="DF285" s="55">
        <v>24.1</v>
      </c>
      <c r="DG285" s="55">
        <v>23.2</v>
      </c>
      <c r="DH285" s="55">
        <v>24.5</v>
      </c>
      <c r="DI285" s="55">
        <v>23.6</v>
      </c>
      <c r="DJ285" s="55"/>
      <c r="DK285" s="100"/>
      <c r="DL285" s="100"/>
      <c r="DM285" s="101"/>
    </row>
    <row r="286" spans="1:117" ht="33.75" x14ac:dyDescent="0.2">
      <c r="A286" s="257" t="s">
        <v>134</v>
      </c>
      <c r="B286" s="47"/>
      <c r="C286" s="48">
        <v>84</v>
      </c>
      <c r="D286" s="49" t="s">
        <v>815</v>
      </c>
      <c r="E286" s="50"/>
      <c r="F286" s="51"/>
      <c r="G286" s="52">
        <v>18</v>
      </c>
      <c r="H286" s="62" t="s">
        <v>266</v>
      </c>
      <c r="I286" s="53" t="s">
        <v>115</v>
      </c>
      <c r="J286" s="404" t="s">
        <v>130</v>
      </c>
      <c r="K286" s="55" t="s">
        <v>191</v>
      </c>
      <c r="L286" s="402" t="s">
        <v>131</v>
      </c>
      <c r="M286" s="397" t="s">
        <v>132</v>
      </c>
      <c r="N286" s="55" t="s">
        <v>1275</v>
      </c>
      <c r="O286" s="55">
        <v>2022</v>
      </c>
      <c r="P286" s="58" t="s">
        <v>482</v>
      </c>
      <c r="Q286" s="59">
        <v>42802</v>
      </c>
      <c r="R286" s="60">
        <v>0.35416666666666669</v>
      </c>
      <c r="S286" s="61">
        <v>2</v>
      </c>
      <c r="T286" s="61">
        <v>1</v>
      </c>
      <c r="U286" s="61">
        <v>3</v>
      </c>
      <c r="V286" s="61">
        <v>2</v>
      </c>
      <c r="W286" s="61">
        <v>2</v>
      </c>
      <c r="X286" s="62">
        <v>11</v>
      </c>
      <c r="Y286" s="55">
        <v>0</v>
      </c>
      <c r="Z286" s="55">
        <v>0</v>
      </c>
      <c r="AA286" s="63"/>
      <c r="AB286" s="52" t="s">
        <v>1275</v>
      </c>
      <c r="AC286" s="64">
        <v>24.5</v>
      </c>
      <c r="AD286" s="55">
        <v>34</v>
      </c>
      <c r="AE286" s="55">
        <v>6.33</v>
      </c>
      <c r="AF286" s="55">
        <v>91.8</v>
      </c>
      <c r="AG286" s="65">
        <v>8.1</v>
      </c>
      <c r="AH286" s="55">
        <v>1.36</v>
      </c>
      <c r="AI286" s="55">
        <v>1.95</v>
      </c>
      <c r="AJ286" s="55">
        <v>2.12</v>
      </c>
      <c r="AK286" s="65">
        <v>1.8099999999999998</v>
      </c>
      <c r="AL286" s="65">
        <v>0.22037205165943824</v>
      </c>
      <c r="AM286" s="405" t="s">
        <v>420</v>
      </c>
      <c r="AN286" s="67">
        <v>0</v>
      </c>
      <c r="AO286" s="61">
        <v>0</v>
      </c>
      <c r="AP286" s="121">
        <v>1</v>
      </c>
      <c r="AQ286" s="122">
        <v>1</v>
      </c>
      <c r="AR286" s="61">
        <v>0</v>
      </c>
      <c r="AS286" s="121">
        <v>0</v>
      </c>
      <c r="AT286" s="71" t="s">
        <v>1276</v>
      </c>
      <c r="AU286" s="72" t="s">
        <v>120</v>
      </c>
      <c r="AV286" s="406">
        <v>1</v>
      </c>
      <c r="AW286" s="406"/>
      <c r="AX286" s="407"/>
      <c r="AY286" s="408"/>
      <c r="AZ286" s="407">
        <v>42802</v>
      </c>
      <c r="BA286" s="408">
        <v>0.35416666666666669</v>
      </c>
      <c r="BB286" s="409"/>
      <c r="BC286" s="78"/>
      <c r="BD286" s="79"/>
      <c r="BE286" s="457">
        <v>5.68</v>
      </c>
      <c r="BF286" s="458">
        <v>58</v>
      </c>
      <c r="BG286" s="459">
        <v>628</v>
      </c>
      <c r="BH286" s="413">
        <v>0.05</v>
      </c>
      <c r="BI286" s="55">
        <v>0.05</v>
      </c>
      <c r="BJ286" s="55">
        <v>5.7</v>
      </c>
      <c r="BK286" s="55">
        <v>57.8</v>
      </c>
      <c r="BL286" s="414"/>
      <c r="BM286" s="414"/>
      <c r="BN286" s="414"/>
      <c r="BO286" s="64">
        <v>0.05</v>
      </c>
      <c r="BP286" s="125">
        <v>5.68</v>
      </c>
      <c r="BQ286" s="415">
        <v>58.1</v>
      </c>
      <c r="BR286" s="416">
        <v>627</v>
      </c>
      <c r="BS286" s="392">
        <v>42800</v>
      </c>
      <c r="BT286" s="386">
        <v>0.38541666666666669</v>
      </c>
      <c r="BU286" s="447">
        <v>42803</v>
      </c>
      <c r="BV286" s="448">
        <v>0.4513888888888889</v>
      </c>
      <c r="BW286" s="64" t="s">
        <v>121</v>
      </c>
      <c r="BX286" s="93">
        <v>2</v>
      </c>
      <c r="BY286" s="55">
        <v>2</v>
      </c>
      <c r="BZ286" s="55"/>
      <c r="CA286" s="55"/>
      <c r="CB286" s="55"/>
      <c r="CC286" s="55"/>
      <c r="CD286" s="55">
        <v>35</v>
      </c>
      <c r="CE286" s="55">
        <v>38.684210526315795</v>
      </c>
      <c r="CF286" s="55">
        <v>0.04</v>
      </c>
      <c r="CG286" s="55">
        <v>35</v>
      </c>
      <c r="CH286" s="55"/>
      <c r="CI286" s="55"/>
      <c r="CJ286" s="55">
        <v>0.04</v>
      </c>
      <c r="CK286" s="55">
        <v>33.4</v>
      </c>
      <c r="CL286" s="64" t="s">
        <v>121</v>
      </c>
      <c r="CM286" s="93">
        <v>2</v>
      </c>
      <c r="CN286" s="132">
        <v>2</v>
      </c>
      <c r="CO286" s="407"/>
      <c r="CP286" s="408"/>
      <c r="CQ286" s="55">
        <v>100</v>
      </c>
      <c r="CR286" s="55">
        <v>105</v>
      </c>
      <c r="CS286" s="55">
        <v>98.1</v>
      </c>
      <c r="CT286" s="55">
        <v>100.6</v>
      </c>
      <c r="CU286" s="64" t="s">
        <v>121</v>
      </c>
      <c r="CV286" s="93">
        <v>2</v>
      </c>
      <c r="CW286" s="55">
        <v>3</v>
      </c>
      <c r="CX286" s="407"/>
      <c r="CY286" s="408"/>
      <c r="CZ286" s="55"/>
      <c r="DA286" s="55">
        <v>7</v>
      </c>
      <c r="DB286" s="55">
        <v>10.02</v>
      </c>
      <c r="DC286" s="63">
        <v>7.02</v>
      </c>
      <c r="DD286" s="117">
        <v>10.02</v>
      </c>
      <c r="DE286" s="99" t="s">
        <v>282</v>
      </c>
      <c r="DF286" s="55">
        <v>24.1</v>
      </c>
      <c r="DG286" s="55">
        <v>23.2</v>
      </c>
      <c r="DH286" s="55">
        <v>24.5</v>
      </c>
      <c r="DI286" s="55">
        <v>23.6</v>
      </c>
      <c r="DJ286" s="55"/>
      <c r="DK286" s="100"/>
      <c r="DL286" s="100"/>
      <c r="DM286" s="101"/>
    </row>
    <row r="287" spans="1:117" x14ac:dyDescent="0.2">
      <c r="A287" s="257" t="s">
        <v>134</v>
      </c>
      <c r="B287" s="47"/>
      <c r="C287" s="48">
        <v>84</v>
      </c>
      <c r="D287" s="49" t="s">
        <v>238</v>
      </c>
      <c r="E287" s="50"/>
      <c r="F287" s="51" t="s">
        <v>114</v>
      </c>
      <c r="G287" s="52">
        <v>18</v>
      </c>
      <c r="H287" s="62" t="s">
        <v>266</v>
      </c>
      <c r="I287" s="53" t="s">
        <v>115</v>
      </c>
      <c r="J287" s="404" t="s">
        <v>130</v>
      </c>
      <c r="K287" s="55" t="s">
        <v>191</v>
      </c>
      <c r="L287" s="402" t="s">
        <v>131</v>
      </c>
      <c r="M287" s="397" t="s">
        <v>135</v>
      </c>
      <c r="N287" s="55" t="s">
        <v>1277</v>
      </c>
      <c r="O287" s="55">
        <v>2023</v>
      </c>
      <c r="P287" s="58" t="s">
        <v>484</v>
      </c>
      <c r="Q287" s="59">
        <v>42802</v>
      </c>
      <c r="R287" s="60">
        <v>0.3743055555555555</v>
      </c>
      <c r="S287" s="61">
        <v>2</v>
      </c>
      <c r="T287" s="61">
        <v>1</v>
      </c>
      <c r="U287" s="61">
        <v>3</v>
      </c>
      <c r="V287" s="61">
        <v>2</v>
      </c>
      <c r="W287" s="61">
        <v>2</v>
      </c>
      <c r="X287" s="62">
        <v>11</v>
      </c>
      <c r="Y287" s="55">
        <v>1</v>
      </c>
      <c r="Z287" s="55">
        <v>0</v>
      </c>
      <c r="AA287" s="63"/>
      <c r="AB287" s="52" t="s">
        <v>1277</v>
      </c>
      <c r="AC287" s="64">
        <v>24.6</v>
      </c>
      <c r="AD287" s="55">
        <v>33.9</v>
      </c>
      <c r="AE287" s="55">
        <v>6.13</v>
      </c>
      <c r="AF287" s="55">
        <v>88.8</v>
      </c>
      <c r="AG287" s="65">
        <v>8.1</v>
      </c>
      <c r="AH287" s="55">
        <v>6.45</v>
      </c>
      <c r="AI287" s="55">
        <v>5.83</v>
      </c>
      <c r="AJ287" s="55">
        <v>7.32</v>
      </c>
      <c r="AK287" s="65">
        <v>7.5620000000000003</v>
      </c>
      <c r="AL287" s="65">
        <v>9.8980079808179577E-2</v>
      </c>
      <c r="AM287" s="405" t="s">
        <v>421</v>
      </c>
      <c r="AN287" s="67">
        <v>0</v>
      </c>
      <c r="AO287" s="61">
        <v>0</v>
      </c>
      <c r="AP287" s="121"/>
      <c r="AQ287" s="122">
        <v>1</v>
      </c>
      <c r="AR287" s="61">
        <v>0</v>
      </c>
      <c r="AS287" s="121">
        <v>0</v>
      </c>
      <c r="AT287" s="71" t="s">
        <v>1278</v>
      </c>
      <c r="AU287" s="72" t="s">
        <v>120</v>
      </c>
      <c r="AV287" s="406">
        <v>1</v>
      </c>
      <c r="AW287" s="406"/>
      <c r="AX287" s="407"/>
      <c r="AY287" s="408"/>
      <c r="AZ287" s="407">
        <v>42802</v>
      </c>
      <c r="BA287" s="408">
        <v>0.3743055555555555</v>
      </c>
      <c r="BB287" s="409"/>
      <c r="BC287" s="78"/>
      <c r="BD287" s="79"/>
      <c r="BE287" s="457">
        <v>5.68</v>
      </c>
      <c r="BF287" s="458">
        <v>58</v>
      </c>
      <c r="BG287" s="459">
        <v>628</v>
      </c>
      <c r="BH287" s="413">
        <v>0.05</v>
      </c>
      <c r="BI287" s="55">
        <v>0.05</v>
      </c>
      <c r="BJ287" s="55">
        <v>5.7</v>
      </c>
      <c r="BK287" s="55">
        <v>57.8</v>
      </c>
      <c r="BL287" s="414"/>
      <c r="BM287" s="414"/>
      <c r="BN287" s="414"/>
      <c r="BO287" s="64">
        <v>0.05</v>
      </c>
      <c r="BP287" s="125">
        <v>5.68</v>
      </c>
      <c r="BQ287" s="415">
        <v>58.1</v>
      </c>
      <c r="BR287" s="416">
        <v>627</v>
      </c>
      <c r="BS287" s="392">
        <v>42800</v>
      </c>
      <c r="BT287" s="386">
        <v>0.38541666666666669</v>
      </c>
      <c r="BU287" s="447">
        <v>42803</v>
      </c>
      <c r="BV287" s="448">
        <v>0.4513888888888889</v>
      </c>
      <c r="BW287" s="64" t="s">
        <v>121</v>
      </c>
      <c r="BX287" s="93">
        <v>2</v>
      </c>
      <c r="BY287" s="55">
        <v>2</v>
      </c>
      <c r="BZ287" s="55"/>
      <c r="CA287" s="55"/>
      <c r="CB287" s="55"/>
      <c r="CC287" s="55"/>
      <c r="CD287" s="55">
        <v>35</v>
      </c>
      <c r="CE287" s="55">
        <v>38.684210526315795</v>
      </c>
      <c r="CF287" s="55">
        <v>0.04</v>
      </c>
      <c r="CG287" s="55">
        <v>35</v>
      </c>
      <c r="CH287" s="55"/>
      <c r="CI287" s="55"/>
      <c r="CJ287" s="55">
        <v>0.04</v>
      </c>
      <c r="CK287" s="55">
        <v>33.4</v>
      </c>
      <c r="CL287" s="64" t="s">
        <v>121</v>
      </c>
      <c r="CM287" s="93">
        <v>2</v>
      </c>
      <c r="CN287" s="132">
        <v>2</v>
      </c>
      <c r="CO287" s="407"/>
      <c r="CP287" s="408"/>
      <c r="CQ287" s="55">
        <v>100</v>
      </c>
      <c r="CR287" s="55">
        <v>105</v>
      </c>
      <c r="CS287" s="55">
        <v>98.1</v>
      </c>
      <c r="CT287" s="55">
        <v>100.6</v>
      </c>
      <c r="CU287" s="64" t="s">
        <v>121</v>
      </c>
      <c r="CV287" s="93">
        <v>2</v>
      </c>
      <c r="CW287" s="55">
        <v>3</v>
      </c>
      <c r="CX287" s="407"/>
      <c r="CY287" s="408"/>
      <c r="CZ287" s="55"/>
      <c r="DA287" s="55">
        <v>7</v>
      </c>
      <c r="DB287" s="55">
        <v>10.02</v>
      </c>
      <c r="DC287" s="63">
        <v>7.02</v>
      </c>
      <c r="DD287" s="117">
        <v>10.02</v>
      </c>
      <c r="DE287" s="99" t="s">
        <v>282</v>
      </c>
      <c r="DF287" s="55">
        <v>24.1</v>
      </c>
      <c r="DG287" s="55">
        <v>23.2</v>
      </c>
      <c r="DH287" s="55">
        <v>24.5</v>
      </c>
      <c r="DI287" s="55">
        <v>23.6</v>
      </c>
      <c r="DJ287" s="55"/>
      <c r="DK287" s="100"/>
      <c r="DL287" s="100"/>
      <c r="DM287" s="101"/>
    </row>
    <row r="288" spans="1:117" x14ac:dyDescent="0.2">
      <c r="A288" s="257" t="s">
        <v>134</v>
      </c>
      <c r="B288" s="47"/>
      <c r="C288" s="48"/>
      <c r="D288" s="49" t="s">
        <v>238</v>
      </c>
      <c r="E288" s="50"/>
      <c r="F288" s="51" t="s">
        <v>422</v>
      </c>
      <c r="G288" s="52">
        <v>18</v>
      </c>
      <c r="H288" s="62" t="s">
        <v>266</v>
      </c>
      <c r="I288" s="53" t="s">
        <v>115</v>
      </c>
      <c r="J288" s="404" t="s">
        <v>130</v>
      </c>
      <c r="K288" s="55" t="s">
        <v>191</v>
      </c>
      <c r="L288" s="402" t="s">
        <v>131</v>
      </c>
      <c r="M288" s="397" t="s">
        <v>137</v>
      </c>
      <c r="N288" s="55" t="s">
        <v>1279</v>
      </c>
      <c r="O288" s="55">
        <v>2024</v>
      </c>
      <c r="P288" s="58" t="s">
        <v>485</v>
      </c>
      <c r="Q288" s="59">
        <v>42802</v>
      </c>
      <c r="R288" s="60">
        <v>0.39166666666666666</v>
      </c>
      <c r="S288" s="61">
        <v>2</v>
      </c>
      <c r="T288" s="61">
        <v>1</v>
      </c>
      <c r="U288" s="61">
        <v>3</v>
      </c>
      <c r="V288" s="61">
        <v>2</v>
      </c>
      <c r="W288" s="61">
        <v>2</v>
      </c>
      <c r="X288" s="62">
        <v>11</v>
      </c>
      <c r="Y288" s="55">
        <v>2</v>
      </c>
      <c r="Z288" s="55">
        <v>0</v>
      </c>
      <c r="AA288" s="63"/>
      <c r="AB288" s="52" t="s">
        <v>1279</v>
      </c>
      <c r="AC288" s="64">
        <v>24.6</v>
      </c>
      <c r="AD288" s="55">
        <v>34.200000000000003</v>
      </c>
      <c r="AE288" s="55">
        <v>6.42</v>
      </c>
      <c r="AF288" s="55">
        <v>93.4</v>
      </c>
      <c r="AG288" s="65">
        <v>8.11</v>
      </c>
      <c r="AH288" s="55">
        <v>3.07</v>
      </c>
      <c r="AI288" s="55">
        <v>3.19</v>
      </c>
      <c r="AJ288" s="55">
        <v>2.83</v>
      </c>
      <c r="AK288" s="65">
        <v>3.03</v>
      </c>
      <c r="AL288" s="65">
        <v>6.0496048778294904E-2</v>
      </c>
      <c r="AM288" s="405" t="s">
        <v>423</v>
      </c>
      <c r="AN288" s="67">
        <v>0</v>
      </c>
      <c r="AO288" s="61">
        <v>0</v>
      </c>
      <c r="AP288" s="121"/>
      <c r="AQ288" s="122">
        <v>1</v>
      </c>
      <c r="AR288" s="61">
        <v>0</v>
      </c>
      <c r="AS288" s="121">
        <v>0</v>
      </c>
      <c r="AT288" s="71" t="s">
        <v>1280</v>
      </c>
      <c r="AU288" s="72" t="s">
        <v>120</v>
      </c>
      <c r="AV288" s="406">
        <v>1</v>
      </c>
      <c r="AW288" s="406"/>
      <c r="AX288" s="407"/>
      <c r="AY288" s="408"/>
      <c r="AZ288" s="407">
        <v>42802</v>
      </c>
      <c r="BA288" s="408">
        <v>0.39166666666666666</v>
      </c>
      <c r="BB288" s="409"/>
      <c r="BC288" s="78"/>
      <c r="BD288" s="79"/>
      <c r="BE288" s="457">
        <v>5.68</v>
      </c>
      <c r="BF288" s="458">
        <v>58</v>
      </c>
      <c r="BG288" s="459">
        <v>628</v>
      </c>
      <c r="BH288" s="413">
        <v>0.05</v>
      </c>
      <c r="BI288" s="55">
        <v>0.05</v>
      </c>
      <c r="BJ288" s="55">
        <v>5.7</v>
      </c>
      <c r="BK288" s="55">
        <v>57.8</v>
      </c>
      <c r="BL288" s="414"/>
      <c r="BM288" s="414"/>
      <c r="BN288" s="414"/>
      <c r="BO288" s="64">
        <v>0.05</v>
      </c>
      <c r="BP288" s="125">
        <v>5.68</v>
      </c>
      <c r="BQ288" s="415">
        <v>58.1</v>
      </c>
      <c r="BR288" s="416">
        <v>627</v>
      </c>
      <c r="BS288" s="392">
        <v>42800</v>
      </c>
      <c r="BT288" s="386">
        <v>0.38541666666666669</v>
      </c>
      <c r="BU288" s="447">
        <v>42803</v>
      </c>
      <c r="BV288" s="448">
        <v>0.4513888888888889</v>
      </c>
      <c r="BW288" s="64" t="s">
        <v>121</v>
      </c>
      <c r="BX288" s="93">
        <v>2</v>
      </c>
      <c r="BY288" s="55">
        <v>2</v>
      </c>
      <c r="BZ288" s="55"/>
      <c r="CA288" s="55"/>
      <c r="CB288" s="55"/>
      <c r="CC288" s="55"/>
      <c r="CD288" s="55">
        <v>35</v>
      </c>
      <c r="CE288" s="55">
        <v>38.684210526315795</v>
      </c>
      <c r="CF288" s="55">
        <v>0.04</v>
      </c>
      <c r="CG288" s="55">
        <v>35</v>
      </c>
      <c r="CH288" s="55"/>
      <c r="CI288" s="55"/>
      <c r="CJ288" s="55">
        <v>0.04</v>
      </c>
      <c r="CK288" s="55">
        <v>33.4</v>
      </c>
      <c r="CL288" s="64" t="s">
        <v>121</v>
      </c>
      <c r="CM288" s="93">
        <v>2</v>
      </c>
      <c r="CN288" s="132">
        <v>2</v>
      </c>
      <c r="CO288" s="407"/>
      <c r="CP288" s="408"/>
      <c r="CQ288" s="55">
        <v>100</v>
      </c>
      <c r="CR288" s="55">
        <v>105</v>
      </c>
      <c r="CS288" s="55">
        <v>98.1</v>
      </c>
      <c r="CT288" s="55">
        <v>100.6</v>
      </c>
      <c r="CU288" s="64" t="s">
        <v>121</v>
      </c>
      <c r="CV288" s="93">
        <v>2</v>
      </c>
      <c r="CW288" s="55">
        <v>3</v>
      </c>
      <c r="CX288" s="407"/>
      <c r="CY288" s="408"/>
      <c r="CZ288" s="55"/>
      <c r="DA288" s="55">
        <v>7</v>
      </c>
      <c r="DB288" s="55">
        <v>10.02</v>
      </c>
      <c r="DC288" s="63">
        <v>7.02</v>
      </c>
      <c r="DD288" s="117">
        <v>10.02</v>
      </c>
      <c r="DE288" s="99" t="s">
        <v>282</v>
      </c>
      <c r="DF288" s="55">
        <v>24.1</v>
      </c>
      <c r="DG288" s="55">
        <v>23.2</v>
      </c>
      <c r="DH288" s="55">
        <v>24.5</v>
      </c>
      <c r="DI288" s="55">
        <v>23.6</v>
      </c>
      <c r="DJ288" s="55"/>
      <c r="DK288" s="100"/>
      <c r="DL288" s="100"/>
      <c r="DM288" s="101"/>
    </row>
    <row r="289" spans="1:117" ht="22.5" x14ac:dyDescent="0.2">
      <c r="A289" s="257" t="s">
        <v>134</v>
      </c>
      <c r="B289" s="47"/>
      <c r="C289" s="48">
        <v>84</v>
      </c>
      <c r="D289" s="49" t="s">
        <v>815</v>
      </c>
      <c r="E289" s="50"/>
      <c r="F289" s="51"/>
      <c r="G289" s="52">
        <v>18</v>
      </c>
      <c r="H289" s="62" t="s">
        <v>266</v>
      </c>
      <c r="I289" s="53" t="s">
        <v>115</v>
      </c>
      <c r="J289" s="404" t="s">
        <v>130</v>
      </c>
      <c r="K289" s="55" t="s">
        <v>191</v>
      </c>
      <c r="L289" s="402" t="s">
        <v>131</v>
      </c>
      <c r="M289" s="397" t="s">
        <v>254</v>
      </c>
      <c r="N289" s="55" t="s">
        <v>1281</v>
      </c>
      <c r="O289" s="55">
        <v>2025</v>
      </c>
      <c r="P289" s="58" t="s">
        <v>486</v>
      </c>
      <c r="Q289" s="59">
        <v>42802</v>
      </c>
      <c r="R289" s="60">
        <v>0.41250000000000003</v>
      </c>
      <c r="S289" s="61">
        <v>2</v>
      </c>
      <c r="T289" s="61">
        <v>1</v>
      </c>
      <c r="U289" s="61">
        <v>3</v>
      </c>
      <c r="V289" s="61">
        <v>2</v>
      </c>
      <c r="W289" s="61">
        <v>2</v>
      </c>
      <c r="X289" s="62">
        <v>11</v>
      </c>
      <c r="Y289" s="55">
        <v>2</v>
      </c>
      <c r="Z289" s="55">
        <v>0</v>
      </c>
      <c r="AA289" s="63"/>
      <c r="AB289" s="52" t="s">
        <v>1281</v>
      </c>
      <c r="AC289" s="64">
        <v>25.2</v>
      </c>
      <c r="AD289" s="55">
        <v>34.5</v>
      </c>
      <c r="AE289" s="55">
        <v>6.93</v>
      </c>
      <c r="AF289" s="55">
        <v>102.1</v>
      </c>
      <c r="AG289" s="65">
        <v>8.1999999999999993</v>
      </c>
      <c r="AH289" s="55">
        <v>1.8</v>
      </c>
      <c r="AI289" s="55">
        <v>2.2400000000000002</v>
      </c>
      <c r="AJ289" s="55">
        <v>2.5</v>
      </c>
      <c r="AK289" s="65">
        <v>2.1800000000000002</v>
      </c>
      <c r="AL289" s="65">
        <v>0.16231014690783632</v>
      </c>
      <c r="AM289" s="405" t="s">
        <v>424</v>
      </c>
      <c r="AN289" s="67">
        <v>1</v>
      </c>
      <c r="AO289" s="61">
        <v>0</v>
      </c>
      <c r="AP289" s="121"/>
      <c r="AQ289" s="122">
        <v>0</v>
      </c>
      <c r="AR289" s="61">
        <v>0</v>
      </c>
      <c r="AS289" s="121">
        <v>0</v>
      </c>
      <c r="AT289" s="71" t="s">
        <v>1282</v>
      </c>
      <c r="AU289" s="72" t="s">
        <v>120</v>
      </c>
      <c r="AV289" s="406">
        <v>1</v>
      </c>
      <c r="AW289" s="406"/>
      <c r="AX289" s="407"/>
      <c r="AY289" s="408"/>
      <c r="AZ289" s="407">
        <v>42802</v>
      </c>
      <c r="BA289" s="408">
        <v>0.41250000000000003</v>
      </c>
      <c r="BB289" s="409"/>
      <c r="BC289" s="78"/>
      <c r="BD289" s="79"/>
      <c r="BE289" s="457">
        <v>5.68</v>
      </c>
      <c r="BF289" s="458">
        <v>58</v>
      </c>
      <c r="BG289" s="459">
        <v>628</v>
      </c>
      <c r="BH289" s="413">
        <v>0.05</v>
      </c>
      <c r="BI289" s="55">
        <v>0.05</v>
      </c>
      <c r="BJ289" s="55">
        <v>5.7</v>
      </c>
      <c r="BK289" s="55">
        <v>57.8</v>
      </c>
      <c r="BL289" s="414"/>
      <c r="BM289" s="414"/>
      <c r="BN289" s="414"/>
      <c r="BO289" s="64">
        <v>0.05</v>
      </c>
      <c r="BP289" s="125">
        <v>5.68</v>
      </c>
      <c r="BQ289" s="415">
        <v>58.1</v>
      </c>
      <c r="BR289" s="416">
        <v>627</v>
      </c>
      <c r="BS289" s="392">
        <v>42800</v>
      </c>
      <c r="BT289" s="386">
        <v>0.38541666666666669</v>
      </c>
      <c r="BU289" s="447">
        <v>42803</v>
      </c>
      <c r="BV289" s="448">
        <v>0.4513888888888889</v>
      </c>
      <c r="BW289" s="64" t="s">
        <v>121</v>
      </c>
      <c r="BX289" s="93">
        <v>2</v>
      </c>
      <c r="BY289" s="55">
        <v>2</v>
      </c>
      <c r="BZ289" s="55"/>
      <c r="CA289" s="55"/>
      <c r="CB289" s="55"/>
      <c r="CC289" s="55"/>
      <c r="CD289" s="55">
        <v>35</v>
      </c>
      <c r="CE289" s="55">
        <v>38.684210526315795</v>
      </c>
      <c r="CF289" s="55">
        <v>0.04</v>
      </c>
      <c r="CG289" s="55">
        <v>35</v>
      </c>
      <c r="CH289" s="55"/>
      <c r="CI289" s="55"/>
      <c r="CJ289" s="55">
        <v>0.04</v>
      </c>
      <c r="CK289" s="55">
        <v>33.4</v>
      </c>
      <c r="CL289" s="64" t="s">
        <v>121</v>
      </c>
      <c r="CM289" s="93">
        <v>2</v>
      </c>
      <c r="CN289" s="132">
        <v>2</v>
      </c>
      <c r="CO289" s="407"/>
      <c r="CP289" s="408"/>
      <c r="CQ289" s="55">
        <v>100</v>
      </c>
      <c r="CR289" s="55">
        <v>105</v>
      </c>
      <c r="CS289" s="55">
        <v>98.1</v>
      </c>
      <c r="CT289" s="55">
        <v>100.6</v>
      </c>
      <c r="CU289" s="64" t="s">
        <v>121</v>
      </c>
      <c r="CV289" s="93">
        <v>2</v>
      </c>
      <c r="CW289" s="55">
        <v>3</v>
      </c>
      <c r="CX289" s="407"/>
      <c r="CY289" s="408"/>
      <c r="CZ289" s="55"/>
      <c r="DA289" s="55">
        <v>7</v>
      </c>
      <c r="DB289" s="55">
        <v>10.02</v>
      </c>
      <c r="DC289" s="63">
        <v>7.02</v>
      </c>
      <c r="DD289" s="117">
        <v>10.02</v>
      </c>
      <c r="DE289" s="99" t="s">
        <v>282</v>
      </c>
      <c r="DF289" s="55">
        <v>24.1</v>
      </c>
      <c r="DG289" s="55">
        <v>23.2</v>
      </c>
      <c r="DH289" s="55">
        <v>24.5</v>
      </c>
      <c r="DI289" s="55">
        <v>23.6</v>
      </c>
      <c r="DJ289" s="55"/>
      <c r="DK289" s="100"/>
      <c r="DL289" s="100"/>
      <c r="DM289" s="101"/>
    </row>
    <row r="290" spans="1:117" ht="22.5" x14ac:dyDescent="0.2">
      <c r="A290" s="257" t="s">
        <v>134</v>
      </c>
      <c r="B290" s="47"/>
      <c r="C290" s="48">
        <v>70</v>
      </c>
      <c r="D290" s="49" t="s">
        <v>238</v>
      </c>
      <c r="E290" s="50"/>
      <c r="F290" s="51"/>
      <c r="G290" s="52">
        <v>18</v>
      </c>
      <c r="H290" s="62" t="s">
        <v>266</v>
      </c>
      <c r="I290" s="53" t="s">
        <v>115</v>
      </c>
      <c r="J290" s="404" t="s">
        <v>130</v>
      </c>
      <c r="K290" s="55" t="s">
        <v>191</v>
      </c>
      <c r="L290" s="402" t="s">
        <v>131</v>
      </c>
      <c r="M290" s="397" t="s">
        <v>244</v>
      </c>
      <c r="N290" s="55" t="s">
        <v>1283</v>
      </c>
      <c r="O290" s="55">
        <v>2072</v>
      </c>
      <c r="P290" s="58" t="s">
        <v>487</v>
      </c>
      <c r="Q290" s="59">
        <v>42802</v>
      </c>
      <c r="R290" s="60">
        <v>0.43333333333333335</v>
      </c>
      <c r="S290" s="61">
        <v>2</v>
      </c>
      <c r="T290" s="61">
        <v>1</v>
      </c>
      <c r="U290" s="61">
        <v>3</v>
      </c>
      <c r="V290" s="61">
        <v>2</v>
      </c>
      <c r="W290" s="61">
        <v>2</v>
      </c>
      <c r="X290" s="62">
        <v>11</v>
      </c>
      <c r="Y290" s="55">
        <v>3</v>
      </c>
      <c r="Z290" s="55">
        <v>0</v>
      </c>
      <c r="AA290" s="63"/>
      <c r="AB290" s="52" t="s">
        <v>1283</v>
      </c>
      <c r="AC290" s="64">
        <v>25.7</v>
      </c>
      <c r="AD290" s="55">
        <v>34.5</v>
      </c>
      <c r="AE290" s="55">
        <v>7.07</v>
      </c>
      <c r="AF290" s="55">
        <v>104.9</v>
      </c>
      <c r="AG290" s="65">
        <v>8.2100000000000009</v>
      </c>
      <c r="AH290" s="55">
        <v>1.64</v>
      </c>
      <c r="AI290" s="55">
        <v>1.81</v>
      </c>
      <c r="AJ290" s="55">
        <v>1.59</v>
      </c>
      <c r="AK290" s="65">
        <v>1.68</v>
      </c>
      <c r="AL290" s="65">
        <v>6.8646205920659509E-2</v>
      </c>
      <c r="AM290" s="405" t="s">
        <v>425</v>
      </c>
      <c r="AN290" s="67">
        <v>1</v>
      </c>
      <c r="AO290" s="61">
        <v>1</v>
      </c>
      <c r="AP290" s="121"/>
      <c r="AQ290" s="122">
        <v>5</v>
      </c>
      <c r="AR290" s="61">
        <v>0</v>
      </c>
      <c r="AS290" s="121">
        <v>0</v>
      </c>
      <c r="AT290" s="71" t="s">
        <v>1284</v>
      </c>
      <c r="AU290" s="72" t="s">
        <v>120</v>
      </c>
      <c r="AV290" s="406">
        <v>1</v>
      </c>
      <c r="AW290" s="406"/>
      <c r="AX290" s="407"/>
      <c r="AY290" s="408"/>
      <c r="AZ290" s="407">
        <v>42802</v>
      </c>
      <c r="BA290" s="408">
        <v>0.43333333333333335</v>
      </c>
      <c r="BB290" s="409"/>
      <c r="BC290" s="78"/>
      <c r="BD290" s="79"/>
      <c r="BE290" s="457">
        <v>5.68</v>
      </c>
      <c r="BF290" s="458">
        <v>58</v>
      </c>
      <c r="BG290" s="459">
        <v>628</v>
      </c>
      <c r="BH290" s="413">
        <v>0.05</v>
      </c>
      <c r="BI290" s="55">
        <v>0.05</v>
      </c>
      <c r="BJ290" s="55">
        <v>5.7</v>
      </c>
      <c r="BK290" s="55">
        <v>57.8</v>
      </c>
      <c r="BL290" s="414"/>
      <c r="BM290" s="414"/>
      <c r="BN290" s="414"/>
      <c r="BO290" s="64">
        <v>0.05</v>
      </c>
      <c r="BP290" s="125">
        <v>5.68</v>
      </c>
      <c r="BQ290" s="415">
        <v>58.1</v>
      </c>
      <c r="BR290" s="416">
        <v>627</v>
      </c>
      <c r="BS290" s="392">
        <v>42800</v>
      </c>
      <c r="BT290" s="386">
        <v>0.38541666666666669</v>
      </c>
      <c r="BU290" s="447">
        <v>42803</v>
      </c>
      <c r="BV290" s="448">
        <v>0.4513888888888889</v>
      </c>
      <c r="BW290" s="64" t="s">
        <v>121</v>
      </c>
      <c r="BX290" s="93">
        <v>2</v>
      </c>
      <c r="BY290" s="55">
        <v>2</v>
      </c>
      <c r="BZ290" s="55"/>
      <c r="CA290" s="55"/>
      <c r="CB290" s="55"/>
      <c r="CC290" s="55"/>
      <c r="CD290" s="55">
        <v>35</v>
      </c>
      <c r="CE290" s="55">
        <v>38.684210526315795</v>
      </c>
      <c r="CF290" s="55">
        <v>0.04</v>
      </c>
      <c r="CG290" s="55">
        <v>35</v>
      </c>
      <c r="CH290" s="55"/>
      <c r="CI290" s="55"/>
      <c r="CJ290" s="55">
        <v>0.04</v>
      </c>
      <c r="CK290" s="55">
        <v>33.4</v>
      </c>
      <c r="CL290" s="64" t="s">
        <v>121</v>
      </c>
      <c r="CM290" s="93">
        <v>2</v>
      </c>
      <c r="CN290" s="132">
        <v>2</v>
      </c>
      <c r="CO290" s="407"/>
      <c r="CP290" s="408"/>
      <c r="CQ290" s="55">
        <v>100</v>
      </c>
      <c r="CR290" s="55">
        <v>105</v>
      </c>
      <c r="CS290" s="55">
        <v>98.1</v>
      </c>
      <c r="CT290" s="55">
        <v>100.6</v>
      </c>
      <c r="CU290" s="64" t="s">
        <v>121</v>
      </c>
      <c r="CV290" s="93">
        <v>2</v>
      </c>
      <c r="CW290" s="55">
        <v>3</v>
      </c>
      <c r="CX290" s="407"/>
      <c r="CY290" s="408"/>
      <c r="CZ290" s="55"/>
      <c r="DA290" s="55">
        <v>7</v>
      </c>
      <c r="DB290" s="55">
        <v>10.02</v>
      </c>
      <c r="DC290" s="63">
        <v>7.02</v>
      </c>
      <c r="DD290" s="117">
        <v>10.02</v>
      </c>
      <c r="DE290" s="99" t="s">
        <v>282</v>
      </c>
      <c r="DF290" s="55">
        <v>24.1</v>
      </c>
      <c r="DG290" s="55">
        <v>23.2</v>
      </c>
      <c r="DH290" s="55">
        <v>24.5</v>
      </c>
      <c r="DI290" s="55">
        <v>23.6</v>
      </c>
      <c r="DJ290" s="55"/>
      <c r="DK290" s="100"/>
      <c r="DL290" s="100"/>
      <c r="DM290" s="101"/>
    </row>
    <row r="291" spans="1:117" ht="10.5" customHeight="1" x14ac:dyDescent="0.2">
      <c r="A291" s="257" t="s">
        <v>134</v>
      </c>
      <c r="B291" s="47"/>
      <c r="C291" s="48"/>
      <c r="D291" s="49" t="s">
        <v>238</v>
      </c>
      <c r="E291" s="50"/>
      <c r="F291" s="51"/>
      <c r="G291" s="52">
        <v>18</v>
      </c>
      <c r="H291" s="62" t="s">
        <v>266</v>
      </c>
      <c r="I291" s="53" t="s">
        <v>115</v>
      </c>
      <c r="J291" s="404" t="s">
        <v>130</v>
      </c>
      <c r="K291" s="55" t="s">
        <v>191</v>
      </c>
      <c r="L291" s="402" t="s">
        <v>131</v>
      </c>
      <c r="M291" s="397" t="s">
        <v>139</v>
      </c>
      <c r="N291" s="55" t="s">
        <v>1285</v>
      </c>
      <c r="O291" s="55">
        <v>2027</v>
      </c>
      <c r="P291" s="58" t="s">
        <v>488</v>
      </c>
      <c r="Q291" s="59">
        <v>42802</v>
      </c>
      <c r="R291" s="60">
        <v>0.45833333333333331</v>
      </c>
      <c r="S291" s="61">
        <v>2</v>
      </c>
      <c r="T291" s="61">
        <v>1</v>
      </c>
      <c r="U291" s="61">
        <v>3</v>
      </c>
      <c r="V291" s="61">
        <v>2</v>
      </c>
      <c r="W291" s="61">
        <v>2</v>
      </c>
      <c r="X291" s="62">
        <v>11</v>
      </c>
      <c r="Y291" s="55">
        <v>3</v>
      </c>
      <c r="Z291" s="55">
        <v>0</v>
      </c>
      <c r="AA291" s="63"/>
      <c r="AB291" s="52" t="s">
        <v>1285</v>
      </c>
      <c r="AC291" s="64">
        <v>26</v>
      </c>
      <c r="AD291" s="55">
        <v>34.5</v>
      </c>
      <c r="AE291" s="55">
        <v>7.35</v>
      </c>
      <c r="AF291" s="55">
        <v>109.4</v>
      </c>
      <c r="AG291" s="65">
        <v>8.1300000000000008</v>
      </c>
      <c r="AH291" s="55">
        <v>1.69</v>
      </c>
      <c r="AI291" s="55">
        <v>1.71</v>
      </c>
      <c r="AJ291" s="55">
        <v>1.6</v>
      </c>
      <c r="AK291" s="65">
        <v>1.6666666666666667</v>
      </c>
      <c r="AL291" s="65">
        <v>3.5156791662493844E-2</v>
      </c>
      <c r="AM291" s="405" t="s">
        <v>426</v>
      </c>
      <c r="AN291" s="67">
        <v>0</v>
      </c>
      <c r="AO291" s="61">
        <v>0</v>
      </c>
      <c r="AP291" s="121"/>
      <c r="AQ291" s="122">
        <v>0</v>
      </c>
      <c r="AR291" s="61">
        <v>0</v>
      </c>
      <c r="AS291" s="121">
        <v>0</v>
      </c>
      <c r="AT291" s="71" t="s">
        <v>1286</v>
      </c>
      <c r="AU291" s="72" t="s">
        <v>120</v>
      </c>
      <c r="AV291" s="406">
        <v>1</v>
      </c>
      <c r="AW291" s="406"/>
      <c r="AX291" s="407"/>
      <c r="AY291" s="408"/>
      <c r="AZ291" s="407">
        <v>42802</v>
      </c>
      <c r="BA291" s="408">
        <v>0.45833333333333331</v>
      </c>
      <c r="BB291" s="409"/>
      <c r="BC291" s="78"/>
      <c r="BD291" s="79"/>
      <c r="BE291" s="457">
        <v>5.68</v>
      </c>
      <c r="BF291" s="458">
        <v>58</v>
      </c>
      <c r="BG291" s="459">
        <v>628</v>
      </c>
      <c r="BH291" s="413">
        <v>0.05</v>
      </c>
      <c r="BI291" s="55">
        <v>0.05</v>
      </c>
      <c r="BJ291" s="55">
        <v>5.7</v>
      </c>
      <c r="BK291" s="55">
        <v>57.8</v>
      </c>
      <c r="BL291" s="414"/>
      <c r="BM291" s="414"/>
      <c r="BN291" s="414"/>
      <c r="BO291" s="64">
        <v>0.05</v>
      </c>
      <c r="BP291" s="125">
        <v>5.68</v>
      </c>
      <c r="BQ291" s="415">
        <v>58.1</v>
      </c>
      <c r="BR291" s="416">
        <v>627</v>
      </c>
      <c r="BS291" s="392">
        <v>42800</v>
      </c>
      <c r="BT291" s="386">
        <v>0.38541666666666669</v>
      </c>
      <c r="BU291" s="447">
        <v>42803</v>
      </c>
      <c r="BV291" s="448">
        <v>0.4513888888888889</v>
      </c>
      <c r="BW291" s="64" t="s">
        <v>121</v>
      </c>
      <c r="BX291" s="93">
        <v>2</v>
      </c>
      <c r="BY291" s="55">
        <v>2</v>
      </c>
      <c r="BZ291" s="55"/>
      <c r="CA291" s="55"/>
      <c r="CB291" s="55"/>
      <c r="CC291" s="55"/>
      <c r="CD291" s="55">
        <v>35</v>
      </c>
      <c r="CE291" s="55">
        <v>38.684210526315795</v>
      </c>
      <c r="CF291" s="55">
        <v>0.04</v>
      </c>
      <c r="CG291" s="55">
        <v>35</v>
      </c>
      <c r="CH291" s="55"/>
      <c r="CI291" s="55"/>
      <c r="CJ291" s="55">
        <v>0.04</v>
      </c>
      <c r="CK291" s="55">
        <v>33.4</v>
      </c>
      <c r="CL291" s="64" t="s">
        <v>121</v>
      </c>
      <c r="CM291" s="93">
        <v>2</v>
      </c>
      <c r="CN291" s="132">
        <v>2</v>
      </c>
      <c r="CO291" s="407"/>
      <c r="CP291" s="408"/>
      <c r="CQ291" s="55">
        <v>100</v>
      </c>
      <c r="CR291" s="55">
        <v>105</v>
      </c>
      <c r="CS291" s="55">
        <v>98.1</v>
      </c>
      <c r="CT291" s="55">
        <v>100.6</v>
      </c>
      <c r="CU291" s="64" t="s">
        <v>121</v>
      </c>
      <c r="CV291" s="93">
        <v>2</v>
      </c>
      <c r="CW291" s="55">
        <v>3</v>
      </c>
      <c r="CX291" s="407"/>
      <c r="CY291" s="408"/>
      <c r="CZ291" s="55"/>
      <c r="DA291" s="55">
        <v>7</v>
      </c>
      <c r="DB291" s="55">
        <v>10.02</v>
      </c>
      <c r="DC291" s="63">
        <v>7.02</v>
      </c>
      <c r="DD291" s="117">
        <v>10.02</v>
      </c>
      <c r="DE291" s="99" t="s">
        <v>282</v>
      </c>
      <c r="DF291" s="55">
        <v>24.1</v>
      </c>
      <c r="DG291" s="55">
        <v>23.2</v>
      </c>
      <c r="DH291" s="55">
        <v>24.5</v>
      </c>
      <c r="DI291" s="55">
        <v>23.6</v>
      </c>
      <c r="DJ291" s="55"/>
      <c r="DK291" s="100"/>
      <c r="DL291" s="100"/>
      <c r="DM291" s="101"/>
    </row>
    <row r="292" spans="1:117" ht="10.5" customHeight="1" x14ac:dyDescent="0.2">
      <c r="A292" s="257" t="s">
        <v>134</v>
      </c>
      <c r="B292" s="47"/>
      <c r="C292" s="48"/>
      <c r="D292" s="49" t="s">
        <v>238</v>
      </c>
      <c r="E292" s="50"/>
      <c r="F292" s="51"/>
      <c r="G292" s="52">
        <v>18</v>
      </c>
      <c r="H292" s="62" t="s">
        <v>272</v>
      </c>
      <c r="I292" s="53" t="s">
        <v>115</v>
      </c>
      <c r="J292" s="404" t="s">
        <v>143</v>
      </c>
      <c r="K292" s="55" t="s">
        <v>226</v>
      </c>
      <c r="L292" s="402"/>
      <c r="M292" s="397" t="s">
        <v>247</v>
      </c>
      <c r="N292" s="55" t="s">
        <v>1287</v>
      </c>
      <c r="O292" s="55">
        <v>2073</v>
      </c>
      <c r="P292" s="58" t="s">
        <v>489</v>
      </c>
      <c r="Q292" s="59">
        <v>42803</v>
      </c>
      <c r="R292" s="60">
        <v>0.3125</v>
      </c>
      <c r="S292" s="61">
        <v>2</v>
      </c>
      <c r="T292" s="61">
        <v>1</v>
      </c>
      <c r="U292" s="61">
        <v>3</v>
      </c>
      <c r="V292" s="61">
        <v>2</v>
      </c>
      <c r="W292" s="61">
        <v>2</v>
      </c>
      <c r="X292" s="62">
        <v>12</v>
      </c>
      <c r="Y292" s="55">
        <v>8</v>
      </c>
      <c r="Z292" s="55">
        <v>0</v>
      </c>
      <c r="AA292" s="63"/>
      <c r="AB292" s="52" t="s">
        <v>1287</v>
      </c>
      <c r="AC292" s="64">
        <v>24.5</v>
      </c>
      <c r="AD292" s="55">
        <v>34.299999999999997</v>
      </c>
      <c r="AE292" s="55">
        <v>5.97</v>
      </c>
      <c r="AF292" s="55">
        <v>86.5</v>
      </c>
      <c r="AG292" s="65">
        <v>8.0500000000000007</v>
      </c>
      <c r="AH292" s="55">
        <v>2.34</v>
      </c>
      <c r="AI292" s="55">
        <v>2.27</v>
      </c>
      <c r="AJ292" s="55">
        <v>2.09</v>
      </c>
      <c r="AK292" s="65">
        <v>2.2333333333333329</v>
      </c>
      <c r="AL292" s="65">
        <v>5.774788693180033E-2</v>
      </c>
      <c r="AM292" s="405" t="s">
        <v>427</v>
      </c>
      <c r="AN292" s="67">
        <v>0</v>
      </c>
      <c r="AO292" s="61">
        <v>0</v>
      </c>
      <c r="AP292" s="121"/>
      <c r="AQ292" s="122">
        <v>0</v>
      </c>
      <c r="AR292" s="61">
        <v>0</v>
      </c>
      <c r="AS292" s="121">
        <v>0</v>
      </c>
      <c r="AT292" s="71" t="s">
        <v>1288</v>
      </c>
      <c r="AU292" s="72" t="s">
        <v>120</v>
      </c>
      <c r="AV292" s="406">
        <v>1</v>
      </c>
      <c r="AW292" s="406"/>
      <c r="AX292" s="407"/>
      <c r="AY292" s="408"/>
      <c r="AZ292" s="407">
        <v>42803</v>
      </c>
      <c r="BA292" s="408">
        <v>0.3125</v>
      </c>
      <c r="BB292" s="409"/>
      <c r="BC292" s="78"/>
      <c r="BD292" s="79"/>
      <c r="BE292" s="457">
        <v>5.68</v>
      </c>
      <c r="BF292" s="458">
        <v>58</v>
      </c>
      <c r="BG292" s="459">
        <v>628</v>
      </c>
      <c r="BH292" s="413">
        <v>0.09</v>
      </c>
      <c r="BI292" s="55">
        <v>0.09</v>
      </c>
      <c r="BJ292" s="55">
        <v>5.66</v>
      </c>
      <c r="BK292" s="55">
        <v>57.6</v>
      </c>
      <c r="BL292" s="414"/>
      <c r="BM292" s="414"/>
      <c r="BN292" s="414"/>
      <c r="BO292" s="64">
        <v>0.05</v>
      </c>
      <c r="BP292" s="125">
        <v>5.68</v>
      </c>
      <c r="BQ292" s="415">
        <v>57.9</v>
      </c>
      <c r="BR292" s="416">
        <v>628</v>
      </c>
      <c r="BS292" s="392">
        <v>42800</v>
      </c>
      <c r="BT292" s="386">
        <v>0.38541666666666669</v>
      </c>
      <c r="BU292" s="447">
        <v>42803</v>
      </c>
      <c r="BV292" s="448">
        <v>0.4513888888888889</v>
      </c>
      <c r="BW292" s="64" t="s">
        <v>121</v>
      </c>
      <c r="BX292" s="93">
        <v>2</v>
      </c>
      <c r="BY292" s="55">
        <v>2</v>
      </c>
      <c r="BZ292" s="55"/>
      <c r="CA292" s="55"/>
      <c r="CB292" s="55"/>
      <c r="CC292" s="55"/>
      <c r="CD292" s="55">
        <v>35</v>
      </c>
      <c r="CE292" s="55">
        <v>38.684210526315795</v>
      </c>
      <c r="CF292" s="55">
        <v>0.04</v>
      </c>
      <c r="CG292" s="55">
        <v>35</v>
      </c>
      <c r="CH292" s="55"/>
      <c r="CI292" s="55"/>
      <c r="CJ292" s="55">
        <v>0.04</v>
      </c>
      <c r="CK292" s="55">
        <v>33.4</v>
      </c>
      <c r="CL292" s="64" t="s">
        <v>121</v>
      </c>
      <c r="CM292" s="93">
        <v>2</v>
      </c>
      <c r="CN292" s="132">
        <v>2</v>
      </c>
      <c r="CO292" s="407"/>
      <c r="CP292" s="408"/>
      <c r="CQ292" s="55">
        <v>100</v>
      </c>
      <c r="CR292" s="55">
        <v>105</v>
      </c>
      <c r="CS292" s="55">
        <v>98.1</v>
      </c>
      <c r="CT292" s="55">
        <v>100.6</v>
      </c>
      <c r="CU292" s="64" t="s">
        <v>121</v>
      </c>
      <c r="CV292" s="93">
        <v>2</v>
      </c>
      <c r="CW292" s="55">
        <v>3</v>
      </c>
      <c r="CX292" s="407"/>
      <c r="CY292" s="408"/>
      <c r="CZ292" s="55"/>
      <c r="DA292" s="55">
        <v>7</v>
      </c>
      <c r="DB292" s="55">
        <v>10.02</v>
      </c>
      <c r="DC292" s="63">
        <v>7.02</v>
      </c>
      <c r="DD292" s="117">
        <v>10.02</v>
      </c>
      <c r="DE292" s="99" t="s">
        <v>282</v>
      </c>
      <c r="DF292" s="55">
        <v>24.1</v>
      </c>
      <c r="DG292" s="55">
        <v>23.2</v>
      </c>
      <c r="DH292" s="55">
        <v>24.5</v>
      </c>
      <c r="DI292" s="55">
        <v>23.6</v>
      </c>
      <c r="DJ292" s="55"/>
      <c r="DK292" s="100"/>
      <c r="DL292" s="100"/>
      <c r="DM292" s="101"/>
    </row>
    <row r="293" spans="1:117" ht="10.5" customHeight="1" x14ac:dyDescent="0.2">
      <c r="A293" s="257" t="s">
        <v>134</v>
      </c>
      <c r="B293" s="47"/>
      <c r="C293" s="48"/>
      <c r="D293" s="49" t="s">
        <v>238</v>
      </c>
      <c r="E293" s="50"/>
      <c r="F293" s="51"/>
      <c r="G293" s="52">
        <v>18</v>
      </c>
      <c r="H293" s="62" t="s">
        <v>272</v>
      </c>
      <c r="I293" s="53" t="s">
        <v>115</v>
      </c>
      <c r="J293" s="404" t="s">
        <v>143</v>
      </c>
      <c r="K293" s="55" t="s">
        <v>226</v>
      </c>
      <c r="L293" s="402"/>
      <c r="M293" s="397" t="s">
        <v>248</v>
      </c>
      <c r="N293" s="55" t="s">
        <v>1289</v>
      </c>
      <c r="O293" s="55">
        <v>2028</v>
      </c>
      <c r="P293" s="58" t="s">
        <v>491</v>
      </c>
      <c r="Q293" s="59">
        <v>42803</v>
      </c>
      <c r="R293" s="60">
        <v>0.3263888888888889</v>
      </c>
      <c r="S293" s="61">
        <v>2</v>
      </c>
      <c r="T293" s="61">
        <v>1</v>
      </c>
      <c r="U293" s="61">
        <v>3</v>
      </c>
      <c r="V293" s="61">
        <v>2</v>
      </c>
      <c r="W293" s="61">
        <v>2</v>
      </c>
      <c r="X293" s="62">
        <v>12</v>
      </c>
      <c r="Y293" s="55">
        <v>8</v>
      </c>
      <c r="Z293" s="55">
        <v>0</v>
      </c>
      <c r="AA293" s="63"/>
      <c r="AB293" s="52" t="s">
        <v>1289</v>
      </c>
      <c r="AC293" s="64">
        <v>25.4</v>
      </c>
      <c r="AD293" s="55">
        <v>34.5</v>
      </c>
      <c r="AE293" s="55">
        <v>6.26</v>
      </c>
      <c r="AF293" s="55">
        <v>92.1</v>
      </c>
      <c r="AG293" s="65">
        <v>8.09</v>
      </c>
      <c r="AH293" s="55">
        <v>4.7300000000000004</v>
      </c>
      <c r="AI293" s="55">
        <v>4.49</v>
      </c>
      <c r="AJ293" s="55">
        <v>4.59</v>
      </c>
      <c r="AK293" s="65">
        <v>4.6033333333333335</v>
      </c>
      <c r="AL293" s="65">
        <v>2.6188474033345611E-2</v>
      </c>
      <c r="AM293" s="405" t="s">
        <v>428</v>
      </c>
      <c r="AN293" s="67">
        <v>0</v>
      </c>
      <c r="AO293" s="61">
        <v>1</v>
      </c>
      <c r="AP293" s="121"/>
      <c r="AQ293" s="122">
        <v>5</v>
      </c>
      <c r="AR293" s="61">
        <v>0</v>
      </c>
      <c r="AS293" s="121">
        <v>0</v>
      </c>
      <c r="AT293" s="71" t="s">
        <v>1290</v>
      </c>
      <c r="AU293" s="72" t="s">
        <v>120</v>
      </c>
      <c r="AV293" s="406">
        <v>1</v>
      </c>
      <c r="AW293" s="406"/>
      <c r="AX293" s="407"/>
      <c r="AY293" s="408"/>
      <c r="AZ293" s="407">
        <v>42803</v>
      </c>
      <c r="BA293" s="408">
        <v>0.3263888888888889</v>
      </c>
      <c r="BB293" s="409"/>
      <c r="BC293" s="78"/>
      <c r="BD293" s="79"/>
      <c r="BE293" s="457">
        <v>5.68</v>
      </c>
      <c r="BF293" s="458">
        <v>58</v>
      </c>
      <c r="BG293" s="459">
        <v>628</v>
      </c>
      <c r="BH293" s="413">
        <v>0.09</v>
      </c>
      <c r="BI293" s="55">
        <v>0.09</v>
      </c>
      <c r="BJ293" s="55">
        <v>5.66</v>
      </c>
      <c r="BK293" s="55">
        <v>57.6</v>
      </c>
      <c r="BL293" s="414"/>
      <c r="BM293" s="414"/>
      <c r="BN293" s="414"/>
      <c r="BO293" s="64">
        <v>0.05</v>
      </c>
      <c r="BP293" s="125">
        <v>5.68</v>
      </c>
      <c r="BQ293" s="415">
        <v>57.9</v>
      </c>
      <c r="BR293" s="416">
        <v>628</v>
      </c>
      <c r="BS293" s="392">
        <v>42800</v>
      </c>
      <c r="BT293" s="386">
        <v>0.38541666666666669</v>
      </c>
      <c r="BU293" s="447">
        <v>42803</v>
      </c>
      <c r="BV293" s="448">
        <v>0.4513888888888889</v>
      </c>
      <c r="BW293" s="64" t="s">
        <v>121</v>
      </c>
      <c r="BX293" s="93">
        <v>2</v>
      </c>
      <c r="BY293" s="55">
        <v>2</v>
      </c>
      <c r="BZ293" s="55"/>
      <c r="CA293" s="55"/>
      <c r="CB293" s="55"/>
      <c r="CC293" s="55"/>
      <c r="CD293" s="55">
        <v>35</v>
      </c>
      <c r="CE293" s="55">
        <v>38.684210526315795</v>
      </c>
      <c r="CF293" s="55">
        <v>0.04</v>
      </c>
      <c r="CG293" s="55">
        <v>35</v>
      </c>
      <c r="CH293" s="55"/>
      <c r="CI293" s="55"/>
      <c r="CJ293" s="55">
        <v>0.04</v>
      </c>
      <c r="CK293" s="55">
        <v>33.4</v>
      </c>
      <c r="CL293" s="64" t="s">
        <v>121</v>
      </c>
      <c r="CM293" s="93">
        <v>2</v>
      </c>
      <c r="CN293" s="132">
        <v>2</v>
      </c>
      <c r="CO293" s="407"/>
      <c r="CP293" s="408"/>
      <c r="CQ293" s="55">
        <v>100</v>
      </c>
      <c r="CR293" s="55">
        <v>105</v>
      </c>
      <c r="CS293" s="55">
        <v>98.1</v>
      </c>
      <c r="CT293" s="55">
        <v>100.6</v>
      </c>
      <c r="CU293" s="64" t="s">
        <v>121</v>
      </c>
      <c r="CV293" s="93">
        <v>2</v>
      </c>
      <c r="CW293" s="55">
        <v>3</v>
      </c>
      <c r="CX293" s="407"/>
      <c r="CY293" s="408"/>
      <c r="CZ293" s="55"/>
      <c r="DA293" s="55">
        <v>7</v>
      </c>
      <c r="DB293" s="55">
        <v>10.02</v>
      </c>
      <c r="DC293" s="63">
        <v>7.02</v>
      </c>
      <c r="DD293" s="117">
        <v>10.02</v>
      </c>
      <c r="DE293" s="99" t="s">
        <v>282</v>
      </c>
      <c r="DF293" s="55">
        <v>24.1</v>
      </c>
      <c r="DG293" s="55">
        <v>23.2</v>
      </c>
      <c r="DH293" s="55">
        <v>24.5</v>
      </c>
      <c r="DI293" s="55">
        <v>23.6</v>
      </c>
      <c r="DJ293" s="55"/>
      <c r="DK293" s="100"/>
      <c r="DL293" s="100"/>
      <c r="DM293" s="101"/>
    </row>
    <row r="294" spans="1:117" ht="10.5" customHeight="1" x14ac:dyDescent="0.2">
      <c r="A294" s="257" t="s">
        <v>134</v>
      </c>
      <c r="B294" s="47"/>
      <c r="C294" s="48"/>
      <c r="D294" s="49" t="s">
        <v>238</v>
      </c>
      <c r="E294" s="50"/>
      <c r="F294" s="51"/>
      <c r="G294" s="52">
        <v>18</v>
      </c>
      <c r="H294" s="62" t="s">
        <v>272</v>
      </c>
      <c r="I294" s="53" t="s">
        <v>115</v>
      </c>
      <c r="J294" s="404" t="s">
        <v>143</v>
      </c>
      <c r="K294" s="55" t="s">
        <v>226</v>
      </c>
      <c r="L294" s="402"/>
      <c r="M294" s="397" t="s">
        <v>249</v>
      </c>
      <c r="N294" s="55" t="s">
        <v>1291</v>
      </c>
      <c r="O294" s="55">
        <v>2029</v>
      </c>
      <c r="P294" s="58" t="s">
        <v>492</v>
      </c>
      <c r="Q294" s="59">
        <v>42803</v>
      </c>
      <c r="R294" s="60">
        <v>0.33680555555555558</v>
      </c>
      <c r="S294" s="61">
        <v>2</v>
      </c>
      <c r="T294" s="61">
        <v>1</v>
      </c>
      <c r="U294" s="61">
        <v>3</v>
      </c>
      <c r="V294" s="61">
        <v>2</v>
      </c>
      <c r="W294" s="61">
        <v>2</v>
      </c>
      <c r="X294" s="62">
        <v>12</v>
      </c>
      <c r="Y294" s="55">
        <v>8</v>
      </c>
      <c r="Z294" s="55">
        <v>0</v>
      </c>
      <c r="AA294" s="63"/>
      <c r="AB294" s="52" t="s">
        <v>1291</v>
      </c>
      <c r="AC294" s="64">
        <v>25.4</v>
      </c>
      <c r="AD294" s="55">
        <v>34.4</v>
      </c>
      <c r="AE294" s="55">
        <v>5.83</v>
      </c>
      <c r="AF294" s="55">
        <v>85.8</v>
      </c>
      <c r="AG294" s="65">
        <v>8.06</v>
      </c>
      <c r="AH294" s="55">
        <v>2.37</v>
      </c>
      <c r="AI294" s="55">
        <v>2.39</v>
      </c>
      <c r="AJ294" s="55">
        <v>2.38</v>
      </c>
      <c r="AK294" s="65">
        <v>2.38</v>
      </c>
      <c r="AL294" s="65">
        <v>4.2016806722689117E-3</v>
      </c>
      <c r="AM294" s="405" t="s">
        <v>429</v>
      </c>
      <c r="AN294" s="67">
        <v>0</v>
      </c>
      <c r="AO294" s="61">
        <v>0</v>
      </c>
      <c r="AP294" s="121"/>
      <c r="AQ294" s="122">
        <v>0</v>
      </c>
      <c r="AR294" s="61"/>
      <c r="AS294" s="121">
        <v>20</v>
      </c>
      <c r="AT294" s="71" t="s">
        <v>1292</v>
      </c>
      <c r="AU294" s="72" t="s">
        <v>120</v>
      </c>
      <c r="AV294" s="406">
        <v>1</v>
      </c>
      <c r="AW294" s="406"/>
      <c r="AX294" s="407"/>
      <c r="AY294" s="408"/>
      <c r="AZ294" s="407">
        <v>42803</v>
      </c>
      <c r="BA294" s="408">
        <v>0.33680555555555558</v>
      </c>
      <c r="BB294" s="409"/>
      <c r="BC294" s="78"/>
      <c r="BD294" s="79"/>
      <c r="BE294" s="457">
        <v>5.68</v>
      </c>
      <c r="BF294" s="458">
        <v>58</v>
      </c>
      <c r="BG294" s="459">
        <v>628</v>
      </c>
      <c r="BH294" s="413">
        <v>0.09</v>
      </c>
      <c r="BI294" s="55">
        <v>0.09</v>
      </c>
      <c r="BJ294" s="55">
        <v>5.66</v>
      </c>
      <c r="BK294" s="55">
        <v>57.6</v>
      </c>
      <c r="BL294" s="414"/>
      <c r="BM294" s="414"/>
      <c r="BN294" s="414"/>
      <c r="BO294" s="64">
        <v>0.05</v>
      </c>
      <c r="BP294" s="125">
        <v>5.68</v>
      </c>
      <c r="BQ294" s="415">
        <v>57.9</v>
      </c>
      <c r="BR294" s="416">
        <v>628</v>
      </c>
      <c r="BS294" s="392">
        <v>42800</v>
      </c>
      <c r="BT294" s="386">
        <v>0.38541666666666669</v>
      </c>
      <c r="BU294" s="447">
        <v>42803</v>
      </c>
      <c r="BV294" s="448">
        <v>0.4513888888888889</v>
      </c>
      <c r="BW294" s="64" t="s">
        <v>121</v>
      </c>
      <c r="BX294" s="93">
        <v>2</v>
      </c>
      <c r="BY294" s="55">
        <v>2</v>
      </c>
      <c r="BZ294" s="55"/>
      <c r="CA294" s="55"/>
      <c r="CB294" s="55"/>
      <c r="CC294" s="55"/>
      <c r="CD294" s="55">
        <v>35</v>
      </c>
      <c r="CE294" s="55">
        <v>38.684210526315795</v>
      </c>
      <c r="CF294" s="55">
        <v>0.04</v>
      </c>
      <c r="CG294" s="55">
        <v>35</v>
      </c>
      <c r="CH294" s="55"/>
      <c r="CI294" s="55"/>
      <c r="CJ294" s="55">
        <v>0.04</v>
      </c>
      <c r="CK294" s="55">
        <v>33.4</v>
      </c>
      <c r="CL294" s="64" t="s">
        <v>121</v>
      </c>
      <c r="CM294" s="93">
        <v>2</v>
      </c>
      <c r="CN294" s="132">
        <v>2</v>
      </c>
      <c r="CO294" s="407"/>
      <c r="CP294" s="408"/>
      <c r="CQ294" s="55">
        <v>100</v>
      </c>
      <c r="CR294" s="55">
        <v>105</v>
      </c>
      <c r="CS294" s="55">
        <v>98.1</v>
      </c>
      <c r="CT294" s="55">
        <v>100.6</v>
      </c>
      <c r="CU294" s="64" t="s">
        <v>121</v>
      </c>
      <c r="CV294" s="93">
        <v>2</v>
      </c>
      <c r="CW294" s="55">
        <v>3</v>
      </c>
      <c r="CX294" s="407"/>
      <c r="CY294" s="408"/>
      <c r="CZ294" s="55"/>
      <c r="DA294" s="55">
        <v>7</v>
      </c>
      <c r="DB294" s="55">
        <v>10.02</v>
      </c>
      <c r="DC294" s="63">
        <v>7.02</v>
      </c>
      <c r="DD294" s="117">
        <v>10.02</v>
      </c>
      <c r="DE294" s="99" t="s">
        <v>282</v>
      </c>
      <c r="DF294" s="55">
        <v>24.1</v>
      </c>
      <c r="DG294" s="55">
        <v>23.2</v>
      </c>
      <c r="DH294" s="55">
        <v>24.5</v>
      </c>
      <c r="DI294" s="55">
        <v>23.6</v>
      </c>
      <c r="DJ294" s="55"/>
      <c r="DK294" s="100"/>
      <c r="DL294" s="100"/>
      <c r="DM294" s="101"/>
    </row>
    <row r="295" spans="1:117" ht="10.5" customHeight="1" x14ac:dyDescent="0.2">
      <c r="A295" s="257" t="s">
        <v>134</v>
      </c>
      <c r="B295" s="47"/>
      <c r="C295" s="48"/>
      <c r="D295" s="49" t="s">
        <v>238</v>
      </c>
      <c r="E295" s="50" t="s">
        <v>114</v>
      </c>
      <c r="F295" s="51" t="s">
        <v>114</v>
      </c>
      <c r="G295" s="52">
        <v>18</v>
      </c>
      <c r="H295" s="62" t="s">
        <v>272</v>
      </c>
      <c r="I295" s="53" t="s">
        <v>115</v>
      </c>
      <c r="J295" s="404" t="s">
        <v>143</v>
      </c>
      <c r="K295" s="55" t="s">
        <v>226</v>
      </c>
      <c r="L295" s="402"/>
      <c r="M295" s="397" t="s">
        <v>146</v>
      </c>
      <c r="N295" s="55" t="s">
        <v>1293</v>
      </c>
      <c r="O295" s="55">
        <v>2032</v>
      </c>
      <c r="P295" s="58" t="s">
        <v>493</v>
      </c>
      <c r="Q295" s="59">
        <v>42803</v>
      </c>
      <c r="R295" s="60">
        <v>0.34375</v>
      </c>
      <c r="S295" s="61">
        <v>2</v>
      </c>
      <c r="T295" s="61">
        <v>1</v>
      </c>
      <c r="U295" s="61">
        <v>3</v>
      </c>
      <c r="V295" s="61">
        <v>2</v>
      </c>
      <c r="W295" s="61">
        <v>2</v>
      </c>
      <c r="X295" s="62">
        <v>12</v>
      </c>
      <c r="Y295" s="55">
        <v>8</v>
      </c>
      <c r="Z295" s="55">
        <v>0</v>
      </c>
      <c r="AA295" s="63"/>
      <c r="AB295" s="52" t="s">
        <v>1293</v>
      </c>
      <c r="AC295" s="64">
        <v>24.7</v>
      </c>
      <c r="AD295" s="55">
        <v>34.5</v>
      </c>
      <c r="AE295" s="55">
        <v>6.76</v>
      </c>
      <c r="AF295" s="55">
        <v>98.6</v>
      </c>
      <c r="AG295" s="65">
        <v>8.11</v>
      </c>
      <c r="AH295" s="55">
        <v>15.5</v>
      </c>
      <c r="AI295" s="55">
        <v>15.3</v>
      </c>
      <c r="AJ295" s="55">
        <v>15.5</v>
      </c>
      <c r="AK295" s="65">
        <v>15.433333333333332</v>
      </c>
      <c r="AL295" s="65">
        <v>7.4818609398223388E-3</v>
      </c>
      <c r="AM295" s="405" t="s">
        <v>430</v>
      </c>
      <c r="AN295" s="67">
        <v>1</v>
      </c>
      <c r="AO295" s="61">
        <v>0</v>
      </c>
      <c r="AP295" s="121"/>
      <c r="AQ295" s="122">
        <v>0</v>
      </c>
      <c r="AR295" s="61"/>
      <c r="AS295" s="121"/>
      <c r="AT295" s="71" t="s">
        <v>1294</v>
      </c>
      <c r="AU295" s="72" t="s">
        <v>120</v>
      </c>
      <c r="AV295" s="406">
        <v>1</v>
      </c>
      <c r="AW295" s="406"/>
      <c r="AX295" s="407"/>
      <c r="AY295" s="408"/>
      <c r="AZ295" s="407">
        <v>42803</v>
      </c>
      <c r="BA295" s="408">
        <v>0.34375</v>
      </c>
      <c r="BB295" s="409"/>
      <c r="BC295" s="78"/>
      <c r="BD295" s="79"/>
      <c r="BE295" s="457">
        <v>5.68</v>
      </c>
      <c r="BF295" s="458">
        <v>58</v>
      </c>
      <c r="BG295" s="459">
        <v>628</v>
      </c>
      <c r="BH295" s="413">
        <v>0.09</v>
      </c>
      <c r="BI295" s="55">
        <v>0.09</v>
      </c>
      <c r="BJ295" s="55">
        <v>5.66</v>
      </c>
      <c r="BK295" s="55">
        <v>57.6</v>
      </c>
      <c r="BL295" s="414"/>
      <c r="BM295" s="414"/>
      <c r="BN295" s="414"/>
      <c r="BO295" s="64">
        <v>0.05</v>
      </c>
      <c r="BP295" s="125">
        <v>5.68</v>
      </c>
      <c r="BQ295" s="415">
        <v>57.9</v>
      </c>
      <c r="BR295" s="416">
        <v>628</v>
      </c>
      <c r="BS295" s="392">
        <v>42800</v>
      </c>
      <c r="BT295" s="386">
        <v>0.38541666666666669</v>
      </c>
      <c r="BU295" s="447">
        <v>42803</v>
      </c>
      <c r="BV295" s="448">
        <v>0.4513888888888889</v>
      </c>
      <c r="BW295" s="64" t="s">
        <v>121</v>
      </c>
      <c r="BX295" s="93">
        <v>2</v>
      </c>
      <c r="BY295" s="55">
        <v>2</v>
      </c>
      <c r="BZ295" s="55"/>
      <c r="CA295" s="55"/>
      <c r="CB295" s="55"/>
      <c r="CC295" s="55"/>
      <c r="CD295" s="55">
        <v>35</v>
      </c>
      <c r="CE295" s="55">
        <v>38.684210526315795</v>
      </c>
      <c r="CF295" s="55">
        <v>0.04</v>
      </c>
      <c r="CG295" s="55">
        <v>35</v>
      </c>
      <c r="CH295" s="55"/>
      <c r="CI295" s="55"/>
      <c r="CJ295" s="55">
        <v>0.04</v>
      </c>
      <c r="CK295" s="55">
        <v>33.4</v>
      </c>
      <c r="CL295" s="64" t="s">
        <v>121</v>
      </c>
      <c r="CM295" s="93">
        <v>2</v>
      </c>
      <c r="CN295" s="132">
        <v>2</v>
      </c>
      <c r="CO295" s="407"/>
      <c r="CP295" s="408"/>
      <c r="CQ295" s="55">
        <v>100</v>
      </c>
      <c r="CR295" s="55">
        <v>105</v>
      </c>
      <c r="CS295" s="55">
        <v>98.1</v>
      </c>
      <c r="CT295" s="55">
        <v>100.6</v>
      </c>
      <c r="CU295" s="64" t="s">
        <v>121</v>
      </c>
      <c r="CV295" s="93">
        <v>2</v>
      </c>
      <c r="CW295" s="55">
        <v>3</v>
      </c>
      <c r="CX295" s="407"/>
      <c r="CY295" s="408"/>
      <c r="CZ295" s="55"/>
      <c r="DA295" s="55">
        <v>7</v>
      </c>
      <c r="DB295" s="55">
        <v>10.02</v>
      </c>
      <c r="DC295" s="63">
        <v>7.02</v>
      </c>
      <c r="DD295" s="117">
        <v>10.02</v>
      </c>
      <c r="DE295" s="99" t="s">
        <v>282</v>
      </c>
      <c r="DF295" s="55">
        <v>24.1</v>
      </c>
      <c r="DG295" s="55">
        <v>23.2</v>
      </c>
      <c r="DH295" s="55">
        <v>24.5</v>
      </c>
      <c r="DI295" s="55">
        <v>23.6</v>
      </c>
      <c r="DJ295" s="55"/>
      <c r="DK295" s="100"/>
      <c r="DL295" s="100"/>
      <c r="DM295" s="101"/>
    </row>
    <row r="296" spans="1:117" ht="10.5" customHeight="1" x14ac:dyDescent="0.2">
      <c r="A296" s="257" t="s">
        <v>134</v>
      </c>
      <c r="B296" s="47"/>
      <c r="C296" s="48"/>
      <c r="D296" s="49" t="s">
        <v>238</v>
      </c>
      <c r="E296" s="50"/>
      <c r="F296" s="51"/>
      <c r="G296" s="52">
        <v>18</v>
      </c>
      <c r="H296" s="62" t="s">
        <v>272</v>
      </c>
      <c r="I296" s="53" t="s">
        <v>115</v>
      </c>
      <c r="J296" s="404" t="s">
        <v>143</v>
      </c>
      <c r="K296" s="55" t="s">
        <v>226</v>
      </c>
      <c r="L296" s="402"/>
      <c r="M296" s="397" t="s">
        <v>250</v>
      </c>
      <c r="N296" s="55" t="s">
        <v>1295</v>
      </c>
      <c r="O296" s="55">
        <v>2033</v>
      </c>
      <c r="P296" s="58" t="s">
        <v>494</v>
      </c>
      <c r="Q296" s="59">
        <v>42803</v>
      </c>
      <c r="R296" s="60">
        <v>0.35416666666666669</v>
      </c>
      <c r="S296" s="61">
        <v>2</v>
      </c>
      <c r="T296" s="61">
        <v>1</v>
      </c>
      <c r="U296" s="61">
        <v>3</v>
      </c>
      <c r="V296" s="61">
        <v>2</v>
      </c>
      <c r="W296" s="61">
        <v>2</v>
      </c>
      <c r="X296" s="62">
        <v>12</v>
      </c>
      <c r="Y296" s="55">
        <v>8</v>
      </c>
      <c r="Z296" s="55">
        <v>0</v>
      </c>
      <c r="AA296" s="63"/>
      <c r="AB296" s="52" t="s">
        <v>1295</v>
      </c>
      <c r="AC296" s="64">
        <v>25.2</v>
      </c>
      <c r="AD296" s="55">
        <v>34.9</v>
      </c>
      <c r="AE296" s="55">
        <v>6.91</v>
      </c>
      <c r="AF296" s="55">
        <v>101.2</v>
      </c>
      <c r="AG296" s="65">
        <v>8.15</v>
      </c>
      <c r="AH296" s="55">
        <v>8.68</v>
      </c>
      <c r="AI296" s="55">
        <v>9.4499999999999993</v>
      </c>
      <c r="AJ296" s="55">
        <v>9.15</v>
      </c>
      <c r="AK296" s="65">
        <v>9.0933333333333337</v>
      </c>
      <c r="AL296" s="65">
        <v>4.2681279677615792E-2</v>
      </c>
      <c r="AM296" s="405" t="s">
        <v>431</v>
      </c>
      <c r="AN296" s="67">
        <v>2</v>
      </c>
      <c r="AO296" s="61">
        <v>1</v>
      </c>
      <c r="AP296" s="121"/>
      <c r="AQ296" s="122">
        <v>0</v>
      </c>
      <c r="AR296" s="61">
        <v>0</v>
      </c>
      <c r="AS296" s="121">
        <v>0</v>
      </c>
      <c r="AT296" s="71" t="s">
        <v>1296</v>
      </c>
      <c r="AU296" s="72" t="s">
        <v>120</v>
      </c>
      <c r="AV296" s="406">
        <v>1</v>
      </c>
      <c r="AW296" s="406"/>
      <c r="AX296" s="407"/>
      <c r="AY296" s="408"/>
      <c r="AZ296" s="407">
        <v>42803</v>
      </c>
      <c r="BA296" s="408">
        <v>0.35416666666666669</v>
      </c>
      <c r="BB296" s="409"/>
      <c r="BC296" s="78"/>
      <c r="BD296" s="79"/>
      <c r="BE296" s="457">
        <v>5.68</v>
      </c>
      <c r="BF296" s="458">
        <v>58</v>
      </c>
      <c r="BG296" s="459">
        <v>628</v>
      </c>
      <c r="BH296" s="413">
        <v>0.09</v>
      </c>
      <c r="BI296" s="55">
        <v>0.09</v>
      </c>
      <c r="BJ296" s="55">
        <v>5.66</v>
      </c>
      <c r="BK296" s="55">
        <v>57.6</v>
      </c>
      <c r="BL296" s="414"/>
      <c r="BM296" s="414"/>
      <c r="BN296" s="414"/>
      <c r="BO296" s="64">
        <v>0.05</v>
      </c>
      <c r="BP296" s="125">
        <v>5.68</v>
      </c>
      <c r="BQ296" s="415">
        <v>57.9</v>
      </c>
      <c r="BR296" s="416">
        <v>628</v>
      </c>
      <c r="BS296" s="392">
        <v>42800</v>
      </c>
      <c r="BT296" s="386">
        <v>0.38541666666666669</v>
      </c>
      <c r="BU296" s="447">
        <v>42803</v>
      </c>
      <c r="BV296" s="448">
        <v>0.4513888888888889</v>
      </c>
      <c r="BW296" s="64" t="s">
        <v>121</v>
      </c>
      <c r="BX296" s="93">
        <v>2</v>
      </c>
      <c r="BY296" s="55">
        <v>2</v>
      </c>
      <c r="BZ296" s="55"/>
      <c r="CA296" s="55"/>
      <c r="CB296" s="55"/>
      <c r="CC296" s="55"/>
      <c r="CD296" s="55">
        <v>35</v>
      </c>
      <c r="CE296" s="55">
        <v>38.684210526315795</v>
      </c>
      <c r="CF296" s="55">
        <v>0.04</v>
      </c>
      <c r="CG296" s="55">
        <v>35</v>
      </c>
      <c r="CH296" s="55"/>
      <c r="CI296" s="55"/>
      <c r="CJ296" s="55">
        <v>0.04</v>
      </c>
      <c r="CK296" s="55">
        <v>33.4</v>
      </c>
      <c r="CL296" s="64" t="s">
        <v>121</v>
      </c>
      <c r="CM296" s="93">
        <v>2</v>
      </c>
      <c r="CN296" s="132">
        <v>2</v>
      </c>
      <c r="CO296" s="407"/>
      <c r="CP296" s="408"/>
      <c r="CQ296" s="55">
        <v>100</v>
      </c>
      <c r="CR296" s="55">
        <v>105</v>
      </c>
      <c r="CS296" s="55">
        <v>98.1</v>
      </c>
      <c r="CT296" s="55">
        <v>100.6</v>
      </c>
      <c r="CU296" s="64" t="s">
        <v>121</v>
      </c>
      <c r="CV296" s="93">
        <v>2</v>
      </c>
      <c r="CW296" s="55">
        <v>3</v>
      </c>
      <c r="CX296" s="407"/>
      <c r="CY296" s="408"/>
      <c r="CZ296" s="55"/>
      <c r="DA296" s="55">
        <v>7</v>
      </c>
      <c r="DB296" s="55">
        <v>10.02</v>
      </c>
      <c r="DC296" s="63">
        <v>7.02</v>
      </c>
      <c r="DD296" s="117">
        <v>10.02</v>
      </c>
      <c r="DE296" s="99" t="s">
        <v>282</v>
      </c>
      <c r="DF296" s="55">
        <v>24.1</v>
      </c>
      <c r="DG296" s="55">
        <v>23.2</v>
      </c>
      <c r="DH296" s="55">
        <v>24.5</v>
      </c>
      <c r="DI296" s="55">
        <v>23.6</v>
      </c>
      <c r="DJ296" s="55"/>
      <c r="DK296" s="100"/>
      <c r="DL296" s="100"/>
      <c r="DM296" s="101"/>
    </row>
    <row r="297" spans="1:117" s="256" customFormat="1" ht="10.5" customHeight="1" x14ac:dyDescent="0.2">
      <c r="A297" s="257" t="s">
        <v>134</v>
      </c>
      <c r="B297" s="218"/>
      <c r="C297" s="400"/>
      <c r="D297" s="49" t="s">
        <v>238</v>
      </c>
      <c r="E297" s="103"/>
      <c r="F297" s="104"/>
      <c r="G297" s="52">
        <v>18</v>
      </c>
      <c r="H297" s="62" t="s">
        <v>272</v>
      </c>
      <c r="I297" s="53" t="s">
        <v>115</v>
      </c>
      <c r="J297" s="417" t="s">
        <v>143</v>
      </c>
      <c r="K297" s="58" t="s">
        <v>226</v>
      </c>
      <c r="L297" s="403"/>
      <c r="M297" s="418" t="s">
        <v>251</v>
      </c>
      <c r="N297" s="58" t="s">
        <v>1297</v>
      </c>
      <c r="O297" s="58">
        <v>2034</v>
      </c>
      <c r="P297" s="58" t="s">
        <v>495</v>
      </c>
      <c r="Q297" s="109">
        <v>42803</v>
      </c>
      <c r="R297" s="110">
        <v>0.36458333333333331</v>
      </c>
      <c r="S297" s="111">
        <v>2</v>
      </c>
      <c r="T297" s="111">
        <v>1</v>
      </c>
      <c r="U297" s="111">
        <v>3</v>
      </c>
      <c r="V297" s="111">
        <v>2</v>
      </c>
      <c r="W297" s="111">
        <v>2</v>
      </c>
      <c r="X297" s="113">
        <v>12</v>
      </c>
      <c r="Y297" s="58">
        <v>8</v>
      </c>
      <c r="Z297" s="58">
        <v>0</v>
      </c>
      <c r="AA297" s="114"/>
      <c r="AB297" s="52" t="s">
        <v>1297</v>
      </c>
      <c r="AC297" s="219">
        <v>25.4</v>
      </c>
      <c r="AD297" s="58">
        <v>34.5</v>
      </c>
      <c r="AE297" s="58">
        <v>6.78</v>
      </c>
      <c r="AF297" s="58">
        <v>100.5</v>
      </c>
      <c r="AG297" s="220">
        <v>8.14</v>
      </c>
      <c r="AH297" s="58">
        <v>6.75</v>
      </c>
      <c r="AI297" s="58">
        <v>7.44</v>
      </c>
      <c r="AJ297" s="58">
        <v>6.48</v>
      </c>
      <c r="AK297" s="220">
        <v>6.8900000000000006</v>
      </c>
      <c r="AL297" s="220">
        <v>7.1854245541286291E-2</v>
      </c>
      <c r="AM297" s="419" t="s">
        <v>432</v>
      </c>
      <c r="AN297" s="222">
        <v>1</v>
      </c>
      <c r="AO297" s="111">
        <v>0</v>
      </c>
      <c r="AP297" s="223"/>
      <c r="AQ297" s="224">
        <v>0</v>
      </c>
      <c r="AR297" s="111">
        <v>0</v>
      </c>
      <c r="AS297" s="223">
        <v>10</v>
      </c>
      <c r="AT297" s="71" t="s">
        <v>1298</v>
      </c>
      <c r="AU297" s="225" t="s">
        <v>120</v>
      </c>
      <c r="AV297" s="420">
        <v>1</v>
      </c>
      <c r="AW297" s="420"/>
      <c r="AX297" s="421"/>
      <c r="AY297" s="422"/>
      <c r="AZ297" s="421">
        <v>42803</v>
      </c>
      <c r="BA297" s="422">
        <v>0.36458333333333331</v>
      </c>
      <c r="BB297" s="423"/>
      <c r="BC297" s="233"/>
      <c r="BD297" s="234"/>
      <c r="BE297" s="457">
        <v>5.68</v>
      </c>
      <c r="BF297" s="458">
        <v>58</v>
      </c>
      <c r="BG297" s="459">
        <v>628</v>
      </c>
      <c r="BH297" s="424">
        <v>0.09</v>
      </c>
      <c r="BI297" s="58">
        <v>0.09</v>
      </c>
      <c r="BJ297" s="58">
        <v>5.66</v>
      </c>
      <c r="BK297" s="58">
        <v>57.6</v>
      </c>
      <c r="BL297" s="425"/>
      <c r="BM297" s="425"/>
      <c r="BN297" s="425"/>
      <c r="BO297" s="64">
        <v>0.05</v>
      </c>
      <c r="BP297" s="125">
        <v>5.68</v>
      </c>
      <c r="BQ297" s="426">
        <v>57.9</v>
      </c>
      <c r="BR297" s="427">
        <v>628</v>
      </c>
      <c r="BS297" s="449">
        <v>42800</v>
      </c>
      <c r="BT297" s="450">
        <v>0.38541666666666669</v>
      </c>
      <c r="BU297" s="451">
        <v>42803</v>
      </c>
      <c r="BV297" s="452">
        <v>0.4513888888888889</v>
      </c>
      <c r="BW297" s="219" t="s">
        <v>121</v>
      </c>
      <c r="BX297" s="453">
        <v>2</v>
      </c>
      <c r="BY297" s="454">
        <v>2</v>
      </c>
      <c r="BZ297" s="58"/>
      <c r="CA297" s="58"/>
      <c r="CB297" s="58"/>
      <c r="CC297" s="58"/>
      <c r="CD297" s="461">
        <v>35</v>
      </c>
      <c r="CE297" s="462">
        <v>38.684210526315795</v>
      </c>
      <c r="CF297" s="461">
        <v>0.04</v>
      </c>
      <c r="CG297" s="461">
        <v>35</v>
      </c>
      <c r="CH297" s="461"/>
      <c r="CI297" s="461"/>
      <c r="CJ297" s="461">
        <v>0.04</v>
      </c>
      <c r="CK297" s="463">
        <v>33.4</v>
      </c>
      <c r="CL297" s="219" t="s">
        <v>121</v>
      </c>
      <c r="CM297" s="453">
        <v>2</v>
      </c>
      <c r="CN297" s="247">
        <v>2</v>
      </c>
      <c r="CO297" s="421"/>
      <c r="CP297" s="422"/>
      <c r="CQ297" s="58">
        <v>100</v>
      </c>
      <c r="CR297" s="58">
        <v>105</v>
      </c>
      <c r="CS297" s="58">
        <v>98.1</v>
      </c>
      <c r="CT297" s="58">
        <v>100.6</v>
      </c>
      <c r="CU297" s="219" t="s">
        <v>121</v>
      </c>
      <c r="CV297" s="453">
        <v>2</v>
      </c>
      <c r="CW297" s="58">
        <v>3</v>
      </c>
      <c r="CX297" s="421"/>
      <c r="CY297" s="422"/>
      <c r="CZ297" s="58"/>
      <c r="DA297" s="58">
        <v>7</v>
      </c>
      <c r="DB297" s="58">
        <v>10.02</v>
      </c>
      <c r="DC297" s="114">
        <v>7.02</v>
      </c>
      <c r="DD297" s="403">
        <v>10.02</v>
      </c>
      <c r="DE297" s="253" t="s">
        <v>282</v>
      </c>
      <c r="DF297" s="58">
        <v>24.1</v>
      </c>
      <c r="DG297" s="58">
        <v>23.2</v>
      </c>
      <c r="DH297" s="58">
        <v>24.5</v>
      </c>
      <c r="DI297" s="58">
        <v>23.6</v>
      </c>
      <c r="DJ297" s="58"/>
      <c r="DK297" s="254"/>
      <c r="DL297" s="254"/>
      <c r="DM297" s="255"/>
    </row>
    <row r="298" spans="1:117" ht="33.75" x14ac:dyDescent="0.2">
      <c r="A298" s="257" t="s">
        <v>134</v>
      </c>
      <c r="B298" s="257"/>
      <c r="C298" s="272"/>
      <c r="D298" s="49" t="s">
        <v>815</v>
      </c>
      <c r="E298" s="50"/>
      <c r="F298" s="51"/>
      <c r="G298" s="52">
        <v>19</v>
      </c>
      <c r="H298" s="52" t="s">
        <v>265</v>
      </c>
      <c r="I298" s="53" t="s">
        <v>115</v>
      </c>
      <c r="J298" s="404" t="s">
        <v>117</v>
      </c>
      <c r="K298" s="55" t="s">
        <v>116</v>
      </c>
      <c r="L298" s="402" t="s">
        <v>179</v>
      </c>
      <c r="M298" s="397" t="s">
        <v>395</v>
      </c>
      <c r="N298" s="55" t="s">
        <v>1299</v>
      </c>
      <c r="O298" s="55">
        <v>2002</v>
      </c>
      <c r="P298" s="58" t="s">
        <v>1227</v>
      </c>
      <c r="Q298" s="59">
        <v>42822</v>
      </c>
      <c r="R298" s="60">
        <v>0.32013888888888892</v>
      </c>
      <c r="S298" s="61">
        <v>2</v>
      </c>
      <c r="T298" s="61">
        <v>1</v>
      </c>
      <c r="U298" s="61">
        <v>3</v>
      </c>
      <c r="V298" s="61">
        <v>2</v>
      </c>
      <c r="W298" s="61">
        <v>2</v>
      </c>
      <c r="X298" s="464">
        <v>1</v>
      </c>
      <c r="Y298" s="55">
        <v>3</v>
      </c>
      <c r="Z298" s="55">
        <v>0</v>
      </c>
      <c r="AA298" s="63"/>
      <c r="AB298" s="52" t="s">
        <v>1299</v>
      </c>
      <c r="AC298" s="64">
        <v>24.4</v>
      </c>
      <c r="AD298" s="55">
        <v>34.4</v>
      </c>
      <c r="AE298" s="55">
        <v>6.75</v>
      </c>
      <c r="AF298" s="55">
        <v>97.6</v>
      </c>
      <c r="AG298" s="65">
        <v>8.11</v>
      </c>
      <c r="AH298" s="55">
        <v>1</v>
      </c>
      <c r="AI298" s="55">
        <v>0.8</v>
      </c>
      <c r="AJ298" s="55">
        <v>0.72</v>
      </c>
      <c r="AK298" s="65">
        <v>0.84</v>
      </c>
      <c r="AL298" s="65">
        <v>0.17169291787923821</v>
      </c>
      <c r="AM298" s="405" t="s">
        <v>433</v>
      </c>
      <c r="AN298" s="67">
        <v>2</v>
      </c>
      <c r="AO298" s="61">
        <v>2</v>
      </c>
      <c r="AP298" s="121"/>
      <c r="AQ298" s="122">
        <v>5</v>
      </c>
      <c r="AR298" s="61">
        <v>0</v>
      </c>
      <c r="AS298" s="121">
        <v>0</v>
      </c>
      <c r="AT298" s="71" t="s">
        <v>1300</v>
      </c>
      <c r="AU298" s="72" t="s">
        <v>120</v>
      </c>
      <c r="AV298" s="406">
        <v>1</v>
      </c>
      <c r="AW298" s="406"/>
      <c r="AX298" s="407"/>
      <c r="AY298" s="408"/>
      <c r="AZ298" s="407">
        <v>42822</v>
      </c>
      <c r="BA298" s="408">
        <v>0.32013888888888892</v>
      </c>
      <c r="BB298" s="409"/>
      <c r="BC298" s="78"/>
      <c r="BD298" s="79"/>
      <c r="BE298" s="457">
        <v>5.68</v>
      </c>
      <c r="BF298" s="458">
        <v>58</v>
      </c>
      <c r="BG298" s="459">
        <v>628</v>
      </c>
      <c r="BH298" s="413">
        <v>0.04</v>
      </c>
      <c r="BI298" s="55">
        <v>5.64</v>
      </c>
      <c r="BJ298" s="55">
        <v>57.9</v>
      </c>
      <c r="BK298" s="55">
        <v>628</v>
      </c>
      <c r="BL298" s="414"/>
      <c r="BM298" s="414"/>
      <c r="BN298" s="414"/>
      <c r="BO298" s="64">
        <v>0.04</v>
      </c>
      <c r="BP298" s="125">
        <v>5.69</v>
      </c>
      <c r="BQ298" s="415">
        <v>58</v>
      </c>
      <c r="BR298" s="416">
        <v>628</v>
      </c>
      <c r="BS298" s="392">
        <v>42818</v>
      </c>
      <c r="BT298" s="386">
        <v>0.4694444444444445</v>
      </c>
      <c r="BU298" s="447">
        <v>42824</v>
      </c>
      <c r="BV298" s="448">
        <v>0.45555555555555555</v>
      </c>
      <c r="BW298" s="64" t="s">
        <v>121</v>
      </c>
      <c r="BX298" s="93">
        <v>2</v>
      </c>
      <c r="BY298" s="62">
        <v>2</v>
      </c>
      <c r="BZ298" s="55"/>
      <c r="CA298" s="55"/>
      <c r="CB298" s="55"/>
      <c r="CC298" s="55"/>
      <c r="CD298" s="55">
        <v>33.4</v>
      </c>
      <c r="CE298" s="55">
        <v>36.694736842105272</v>
      </c>
      <c r="CF298" s="258">
        <v>0.04</v>
      </c>
      <c r="CG298" s="258">
        <v>33.200000000000003</v>
      </c>
      <c r="CH298" s="258"/>
      <c r="CI298" s="258"/>
      <c r="CJ298" s="117">
        <v>0.04</v>
      </c>
      <c r="CK298" s="258">
        <v>33.200000000000003</v>
      </c>
      <c r="CL298" s="64" t="s">
        <v>121</v>
      </c>
      <c r="CM298" s="93">
        <v>2</v>
      </c>
      <c r="CN298" s="132">
        <v>2</v>
      </c>
      <c r="CO298" s="407"/>
      <c r="CP298" s="408"/>
      <c r="CQ298" s="55">
        <v>100</v>
      </c>
      <c r="CR298" s="55">
        <v>105</v>
      </c>
      <c r="CS298" s="55">
        <v>98.2</v>
      </c>
      <c r="CT298" s="55">
        <v>99.7</v>
      </c>
      <c r="CU298" s="64" t="s">
        <v>121</v>
      </c>
      <c r="CV298" s="93">
        <v>2</v>
      </c>
      <c r="CW298" s="55">
        <v>3</v>
      </c>
      <c r="CX298" s="407"/>
      <c r="CY298" s="408"/>
      <c r="CZ298" s="55"/>
      <c r="DA298" s="55">
        <v>7</v>
      </c>
      <c r="DB298" s="55">
        <v>10.02</v>
      </c>
      <c r="DC298" s="63">
        <v>7.01</v>
      </c>
      <c r="DD298" s="117">
        <v>10</v>
      </c>
      <c r="DE298" s="99" t="s">
        <v>282</v>
      </c>
      <c r="DF298" s="55">
        <v>24.7</v>
      </c>
      <c r="DG298" s="55">
        <v>25.2</v>
      </c>
      <c r="DH298" s="55">
        <v>25</v>
      </c>
      <c r="DI298" s="55">
        <v>25.5</v>
      </c>
      <c r="DJ298" s="55"/>
      <c r="DK298" s="100"/>
      <c r="DL298" s="100"/>
      <c r="DM298" s="265"/>
    </row>
    <row r="299" spans="1:117" ht="45" x14ac:dyDescent="0.2">
      <c r="A299" s="257" t="s">
        <v>134</v>
      </c>
      <c r="B299" s="47"/>
      <c r="C299" s="48"/>
      <c r="D299" s="49" t="s">
        <v>238</v>
      </c>
      <c r="E299" s="50"/>
      <c r="F299" s="51"/>
      <c r="G299" s="52">
        <v>19</v>
      </c>
      <c r="H299" s="52" t="s">
        <v>265</v>
      </c>
      <c r="I299" s="53" t="s">
        <v>115</v>
      </c>
      <c r="J299" s="404" t="s">
        <v>117</v>
      </c>
      <c r="K299" s="55" t="s">
        <v>116</v>
      </c>
      <c r="L299" s="402" t="s">
        <v>179</v>
      </c>
      <c r="M299" s="397" t="s">
        <v>118</v>
      </c>
      <c r="N299" s="55" t="s">
        <v>1301</v>
      </c>
      <c r="O299" s="55">
        <v>2010</v>
      </c>
      <c r="P299" s="58" t="s">
        <v>475</v>
      </c>
      <c r="Q299" s="59">
        <v>42822</v>
      </c>
      <c r="R299" s="60">
        <v>0.33749999999999997</v>
      </c>
      <c r="S299" s="61">
        <v>2</v>
      </c>
      <c r="T299" s="61">
        <v>1</v>
      </c>
      <c r="U299" s="61">
        <v>3</v>
      </c>
      <c r="V299" s="61">
        <v>2</v>
      </c>
      <c r="W299" s="61">
        <v>2</v>
      </c>
      <c r="X299" s="464">
        <v>1</v>
      </c>
      <c r="Y299" s="55">
        <v>3</v>
      </c>
      <c r="Z299" s="55">
        <v>0</v>
      </c>
      <c r="AA299" s="63"/>
      <c r="AB299" s="52" t="s">
        <v>1301</v>
      </c>
      <c r="AC299" s="64">
        <v>24.4</v>
      </c>
      <c r="AD299" s="55">
        <v>33.4</v>
      </c>
      <c r="AE299" s="55">
        <v>6.62</v>
      </c>
      <c r="AF299" s="55">
        <v>95.1</v>
      </c>
      <c r="AG299" s="65">
        <v>8.1199999999999992</v>
      </c>
      <c r="AH299" s="55">
        <v>3.37</v>
      </c>
      <c r="AI299" s="55">
        <v>3.02</v>
      </c>
      <c r="AJ299" s="55">
        <v>3.59</v>
      </c>
      <c r="AK299" s="65">
        <v>3.3266666666666667</v>
      </c>
      <c r="AL299" s="65">
        <v>8.6410864378157842E-2</v>
      </c>
      <c r="AM299" s="405" t="s">
        <v>434</v>
      </c>
      <c r="AN299" s="67">
        <v>2</v>
      </c>
      <c r="AO299" s="61">
        <v>2</v>
      </c>
      <c r="AP299" s="121"/>
      <c r="AQ299" s="122">
        <v>10</v>
      </c>
      <c r="AR299" s="61"/>
      <c r="AS299" s="121"/>
      <c r="AT299" s="71" t="s">
        <v>1302</v>
      </c>
      <c r="AU299" s="72" t="s">
        <v>120</v>
      </c>
      <c r="AV299" s="406">
        <v>1</v>
      </c>
      <c r="AW299" s="406"/>
      <c r="AX299" s="407"/>
      <c r="AY299" s="408"/>
      <c r="AZ299" s="407">
        <v>42822</v>
      </c>
      <c r="BA299" s="408">
        <v>0.33749999999999997</v>
      </c>
      <c r="BB299" s="409"/>
      <c r="BC299" s="78"/>
      <c r="BD299" s="79"/>
      <c r="BE299" s="457">
        <v>5.68</v>
      </c>
      <c r="BF299" s="458">
        <v>58</v>
      </c>
      <c r="BG299" s="459">
        <v>628</v>
      </c>
      <c r="BH299" s="413">
        <v>0.04</v>
      </c>
      <c r="BI299" s="55">
        <v>5.64</v>
      </c>
      <c r="BJ299" s="55">
        <v>57.9</v>
      </c>
      <c r="BK299" s="55">
        <v>628</v>
      </c>
      <c r="BL299" s="414"/>
      <c r="BM299" s="414"/>
      <c r="BN299" s="414"/>
      <c r="BO299" s="64">
        <v>0.04</v>
      </c>
      <c r="BP299" s="125">
        <v>5.69</v>
      </c>
      <c r="BQ299" s="415">
        <v>58</v>
      </c>
      <c r="BR299" s="416">
        <v>628</v>
      </c>
      <c r="BS299" s="392">
        <v>42818</v>
      </c>
      <c r="BT299" s="386">
        <v>0.4694444444444445</v>
      </c>
      <c r="BU299" s="447">
        <v>42824</v>
      </c>
      <c r="BV299" s="448">
        <v>0.45555555555555555</v>
      </c>
      <c r="BW299" s="64" t="s">
        <v>121</v>
      </c>
      <c r="BX299" s="93">
        <v>2</v>
      </c>
      <c r="BY299" s="62">
        <v>2</v>
      </c>
      <c r="BZ299" s="55"/>
      <c r="CA299" s="55"/>
      <c r="CB299" s="55"/>
      <c r="CC299" s="55"/>
      <c r="CD299" s="55">
        <v>33.4</v>
      </c>
      <c r="CE299" s="55">
        <v>36.694736842105272</v>
      </c>
      <c r="CF299" s="258">
        <v>0.04</v>
      </c>
      <c r="CG299" s="258">
        <v>33.200000000000003</v>
      </c>
      <c r="CH299" s="258"/>
      <c r="CI299" s="258"/>
      <c r="CJ299" s="117">
        <v>0.04</v>
      </c>
      <c r="CK299" s="258">
        <v>33.200000000000003</v>
      </c>
      <c r="CL299" s="64" t="s">
        <v>121</v>
      </c>
      <c r="CM299" s="93">
        <v>2</v>
      </c>
      <c r="CN299" s="132">
        <v>2</v>
      </c>
      <c r="CO299" s="407"/>
      <c r="CP299" s="408"/>
      <c r="CQ299" s="55">
        <v>100</v>
      </c>
      <c r="CR299" s="55">
        <v>105</v>
      </c>
      <c r="CS299" s="55">
        <v>98.2</v>
      </c>
      <c r="CT299" s="55">
        <v>99.7</v>
      </c>
      <c r="CU299" s="64" t="s">
        <v>121</v>
      </c>
      <c r="CV299" s="93">
        <v>2</v>
      </c>
      <c r="CW299" s="55">
        <v>3</v>
      </c>
      <c r="CX299" s="407"/>
      <c r="CY299" s="408"/>
      <c r="CZ299" s="55"/>
      <c r="DA299" s="55">
        <v>7</v>
      </c>
      <c r="DB299" s="55">
        <v>10.02</v>
      </c>
      <c r="DC299" s="63">
        <v>7.01</v>
      </c>
      <c r="DD299" s="117">
        <v>10</v>
      </c>
      <c r="DE299" s="99" t="s">
        <v>282</v>
      </c>
      <c r="DF299" s="55">
        <v>24.7</v>
      </c>
      <c r="DG299" s="55">
        <v>25.2</v>
      </c>
      <c r="DH299" s="55">
        <v>25</v>
      </c>
      <c r="DI299" s="55">
        <v>25.5</v>
      </c>
      <c r="DJ299" s="55"/>
      <c r="DK299" s="100"/>
      <c r="DL299" s="100"/>
      <c r="DM299" s="101"/>
    </row>
    <row r="300" spans="1:117" ht="33.75" x14ac:dyDescent="0.2">
      <c r="A300" s="257" t="s">
        <v>134</v>
      </c>
      <c r="B300" s="47"/>
      <c r="C300" s="48"/>
      <c r="D300" s="49" t="s">
        <v>238</v>
      </c>
      <c r="E300" s="50"/>
      <c r="F300" s="51"/>
      <c r="G300" s="52">
        <v>19</v>
      </c>
      <c r="H300" s="52" t="s">
        <v>265</v>
      </c>
      <c r="I300" s="53" t="s">
        <v>115</v>
      </c>
      <c r="J300" s="404" t="s">
        <v>117</v>
      </c>
      <c r="K300" s="55" t="s">
        <v>116</v>
      </c>
      <c r="L300" s="402" t="s">
        <v>179</v>
      </c>
      <c r="M300" s="397" t="s">
        <v>122</v>
      </c>
      <c r="N300" s="55" t="s">
        <v>1303</v>
      </c>
      <c r="O300" s="55">
        <v>2071</v>
      </c>
      <c r="P300" s="58" t="s">
        <v>476</v>
      </c>
      <c r="Q300" s="59">
        <v>42822</v>
      </c>
      <c r="R300" s="60">
        <v>0.3527777777777778</v>
      </c>
      <c r="S300" s="61">
        <v>2</v>
      </c>
      <c r="T300" s="61">
        <v>1</v>
      </c>
      <c r="U300" s="61">
        <v>3</v>
      </c>
      <c r="V300" s="61">
        <v>2</v>
      </c>
      <c r="W300" s="61">
        <v>2</v>
      </c>
      <c r="X300" s="464">
        <v>1</v>
      </c>
      <c r="Y300" s="55">
        <v>2</v>
      </c>
      <c r="Z300" s="55">
        <v>0</v>
      </c>
      <c r="AA300" s="63"/>
      <c r="AB300" s="52" t="s">
        <v>1303</v>
      </c>
      <c r="AC300" s="64">
        <v>24.6</v>
      </c>
      <c r="AD300" s="55">
        <v>34.4</v>
      </c>
      <c r="AE300" s="55">
        <v>6.62</v>
      </c>
      <c r="AF300" s="55">
        <v>96.3</v>
      </c>
      <c r="AG300" s="65">
        <v>8.11</v>
      </c>
      <c r="AH300" s="55">
        <v>5.7</v>
      </c>
      <c r="AI300" s="55">
        <v>4.8600000000000003</v>
      </c>
      <c r="AJ300" s="55">
        <v>5.15</v>
      </c>
      <c r="AK300" s="65">
        <v>5.2366666666666672</v>
      </c>
      <c r="AL300" s="65">
        <v>8.1474279879308401E-2</v>
      </c>
      <c r="AM300" s="405" t="s">
        <v>435</v>
      </c>
      <c r="AN300" s="67">
        <v>2</v>
      </c>
      <c r="AO300" s="61">
        <v>2</v>
      </c>
      <c r="AP300" s="121"/>
      <c r="AQ300" s="122"/>
      <c r="AR300" s="61">
        <v>5</v>
      </c>
      <c r="AS300" s="121"/>
      <c r="AT300" s="71" t="s">
        <v>1304</v>
      </c>
      <c r="AU300" s="72" t="s">
        <v>120</v>
      </c>
      <c r="AV300" s="406">
        <v>1</v>
      </c>
      <c r="AW300" s="406"/>
      <c r="AX300" s="407"/>
      <c r="AY300" s="408"/>
      <c r="AZ300" s="407">
        <v>42822</v>
      </c>
      <c r="BA300" s="408">
        <v>0.3527777777777778</v>
      </c>
      <c r="BB300" s="409"/>
      <c r="BC300" s="78"/>
      <c r="BD300" s="79"/>
      <c r="BE300" s="457">
        <v>5.68</v>
      </c>
      <c r="BF300" s="458">
        <v>58</v>
      </c>
      <c r="BG300" s="459">
        <v>628</v>
      </c>
      <c r="BH300" s="413">
        <v>0.04</v>
      </c>
      <c r="BI300" s="55">
        <v>5.64</v>
      </c>
      <c r="BJ300" s="55">
        <v>57.9</v>
      </c>
      <c r="BK300" s="55">
        <v>628</v>
      </c>
      <c r="BL300" s="414"/>
      <c r="BM300" s="414"/>
      <c r="BN300" s="414"/>
      <c r="BO300" s="64">
        <v>0.04</v>
      </c>
      <c r="BP300" s="125">
        <v>5.69</v>
      </c>
      <c r="BQ300" s="415">
        <v>58</v>
      </c>
      <c r="BR300" s="416">
        <v>628</v>
      </c>
      <c r="BS300" s="392">
        <v>42818</v>
      </c>
      <c r="BT300" s="386">
        <v>0.4694444444444445</v>
      </c>
      <c r="BU300" s="447">
        <v>42824</v>
      </c>
      <c r="BV300" s="448">
        <v>0.45555555555555555</v>
      </c>
      <c r="BW300" s="64" t="s">
        <v>121</v>
      </c>
      <c r="BX300" s="93">
        <v>2</v>
      </c>
      <c r="BY300" s="62">
        <v>2</v>
      </c>
      <c r="BZ300" s="55"/>
      <c r="CA300" s="55"/>
      <c r="CB300" s="55"/>
      <c r="CC300" s="55"/>
      <c r="CD300" s="55">
        <v>33.4</v>
      </c>
      <c r="CE300" s="55">
        <v>36.694736842105272</v>
      </c>
      <c r="CF300" s="258">
        <v>0.04</v>
      </c>
      <c r="CG300" s="258">
        <v>33.200000000000003</v>
      </c>
      <c r="CH300" s="258"/>
      <c r="CI300" s="258"/>
      <c r="CJ300" s="117">
        <v>0.04</v>
      </c>
      <c r="CK300" s="258">
        <v>33.200000000000003</v>
      </c>
      <c r="CL300" s="64" t="s">
        <v>121</v>
      </c>
      <c r="CM300" s="93">
        <v>2</v>
      </c>
      <c r="CN300" s="132">
        <v>2</v>
      </c>
      <c r="CO300" s="407"/>
      <c r="CP300" s="408"/>
      <c r="CQ300" s="55">
        <v>100</v>
      </c>
      <c r="CR300" s="55">
        <v>105</v>
      </c>
      <c r="CS300" s="55">
        <v>98.2</v>
      </c>
      <c r="CT300" s="55">
        <v>99.7</v>
      </c>
      <c r="CU300" s="64" t="s">
        <v>121</v>
      </c>
      <c r="CV300" s="93">
        <v>2</v>
      </c>
      <c r="CW300" s="55">
        <v>3</v>
      </c>
      <c r="CX300" s="407"/>
      <c r="CY300" s="408"/>
      <c r="CZ300" s="55"/>
      <c r="DA300" s="55">
        <v>7</v>
      </c>
      <c r="DB300" s="55">
        <v>10.02</v>
      </c>
      <c r="DC300" s="63">
        <v>7.01</v>
      </c>
      <c r="DD300" s="117">
        <v>10</v>
      </c>
      <c r="DE300" s="99" t="s">
        <v>282</v>
      </c>
      <c r="DF300" s="55">
        <v>24.7</v>
      </c>
      <c r="DG300" s="55">
        <v>25.2</v>
      </c>
      <c r="DH300" s="55">
        <v>25</v>
      </c>
      <c r="DI300" s="55">
        <v>25.5</v>
      </c>
      <c r="DJ300" s="55"/>
      <c r="DK300" s="100"/>
      <c r="DL300" s="100"/>
      <c r="DM300" s="101"/>
    </row>
    <row r="301" spans="1:117" ht="33.75" x14ac:dyDescent="0.2">
      <c r="A301" s="257" t="s">
        <v>134</v>
      </c>
      <c r="B301" s="47"/>
      <c r="C301" s="48"/>
      <c r="D301" s="49" t="s">
        <v>238</v>
      </c>
      <c r="E301" s="50"/>
      <c r="F301" s="51"/>
      <c r="G301" s="52">
        <v>19</v>
      </c>
      <c r="H301" s="52" t="s">
        <v>265</v>
      </c>
      <c r="I301" s="53" t="s">
        <v>115</v>
      </c>
      <c r="J301" s="404" t="s">
        <v>117</v>
      </c>
      <c r="K301" s="55" t="s">
        <v>116</v>
      </c>
      <c r="L301" s="402" t="s">
        <v>179</v>
      </c>
      <c r="M301" s="397" t="s">
        <v>124</v>
      </c>
      <c r="N301" s="55" t="s">
        <v>1305</v>
      </c>
      <c r="O301" s="55">
        <v>2017</v>
      </c>
      <c r="P301" s="58" t="s">
        <v>477</v>
      </c>
      <c r="Q301" s="59">
        <v>42822</v>
      </c>
      <c r="R301" s="60">
        <v>0.36319444444444443</v>
      </c>
      <c r="S301" s="61">
        <v>2</v>
      </c>
      <c r="T301" s="61">
        <v>1</v>
      </c>
      <c r="U301" s="61">
        <v>3</v>
      </c>
      <c r="V301" s="61">
        <v>2</v>
      </c>
      <c r="W301" s="61">
        <v>2</v>
      </c>
      <c r="X301" s="464">
        <v>1</v>
      </c>
      <c r="Y301" s="55">
        <v>2</v>
      </c>
      <c r="Z301" s="55">
        <v>0</v>
      </c>
      <c r="AA301" s="63"/>
      <c r="AB301" s="52" t="s">
        <v>1305</v>
      </c>
      <c r="AC301" s="64">
        <v>25.4</v>
      </c>
      <c r="AD301" s="55">
        <v>34</v>
      </c>
      <c r="AE301" s="55">
        <v>6.71</v>
      </c>
      <c r="AF301" s="55">
        <v>98.4</v>
      </c>
      <c r="AG301" s="65">
        <v>8.18</v>
      </c>
      <c r="AH301" s="55">
        <v>1.59</v>
      </c>
      <c r="AI301" s="55">
        <v>1.98</v>
      </c>
      <c r="AJ301" s="55">
        <v>2.0699999999999998</v>
      </c>
      <c r="AK301" s="65">
        <v>1.8800000000000001</v>
      </c>
      <c r="AL301" s="65">
        <v>0.13571649810822251</v>
      </c>
      <c r="AM301" s="405" t="s">
        <v>436</v>
      </c>
      <c r="AN301" s="67">
        <v>1</v>
      </c>
      <c r="AO301" s="61">
        <v>2</v>
      </c>
      <c r="AP301" s="121"/>
      <c r="AQ301" s="122"/>
      <c r="AR301" s="61">
        <v>5</v>
      </c>
      <c r="AS301" s="121"/>
      <c r="AT301" s="71" t="s">
        <v>1306</v>
      </c>
      <c r="AU301" s="72" t="s">
        <v>120</v>
      </c>
      <c r="AV301" s="406">
        <v>1</v>
      </c>
      <c r="AW301" s="406"/>
      <c r="AX301" s="407"/>
      <c r="AY301" s="408"/>
      <c r="AZ301" s="407">
        <v>42822</v>
      </c>
      <c r="BA301" s="408">
        <v>0.36319444444444443</v>
      </c>
      <c r="BB301" s="409"/>
      <c r="BC301" s="78"/>
      <c r="BD301" s="79"/>
      <c r="BE301" s="457">
        <v>5.68</v>
      </c>
      <c r="BF301" s="458">
        <v>58</v>
      </c>
      <c r="BG301" s="459">
        <v>628</v>
      </c>
      <c r="BH301" s="413">
        <v>0.04</v>
      </c>
      <c r="BI301" s="55">
        <v>5.64</v>
      </c>
      <c r="BJ301" s="55">
        <v>57.9</v>
      </c>
      <c r="BK301" s="55">
        <v>628</v>
      </c>
      <c r="BL301" s="414"/>
      <c r="BM301" s="414"/>
      <c r="BN301" s="414"/>
      <c r="BO301" s="64">
        <v>0.04</v>
      </c>
      <c r="BP301" s="125">
        <v>5.69</v>
      </c>
      <c r="BQ301" s="415">
        <v>58</v>
      </c>
      <c r="BR301" s="416">
        <v>628</v>
      </c>
      <c r="BS301" s="392">
        <v>42818</v>
      </c>
      <c r="BT301" s="386">
        <v>0.4694444444444445</v>
      </c>
      <c r="BU301" s="447">
        <v>42824</v>
      </c>
      <c r="BV301" s="448">
        <v>0.45555555555555555</v>
      </c>
      <c r="BW301" s="64" t="s">
        <v>121</v>
      </c>
      <c r="BX301" s="93">
        <v>2</v>
      </c>
      <c r="BY301" s="62">
        <v>2</v>
      </c>
      <c r="BZ301" s="55"/>
      <c r="CA301" s="55"/>
      <c r="CB301" s="55"/>
      <c r="CC301" s="55"/>
      <c r="CD301" s="55">
        <v>33.4</v>
      </c>
      <c r="CE301" s="55">
        <v>36.694736842105272</v>
      </c>
      <c r="CF301" s="258">
        <v>0.04</v>
      </c>
      <c r="CG301" s="258">
        <v>33.200000000000003</v>
      </c>
      <c r="CH301" s="258"/>
      <c r="CI301" s="258"/>
      <c r="CJ301" s="117">
        <v>0.04</v>
      </c>
      <c r="CK301" s="258">
        <v>33.200000000000003</v>
      </c>
      <c r="CL301" s="64" t="s">
        <v>121</v>
      </c>
      <c r="CM301" s="93">
        <v>2</v>
      </c>
      <c r="CN301" s="132">
        <v>2</v>
      </c>
      <c r="CO301" s="407"/>
      <c r="CP301" s="408"/>
      <c r="CQ301" s="55">
        <v>100</v>
      </c>
      <c r="CR301" s="55">
        <v>105</v>
      </c>
      <c r="CS301" s="55">
        <v>98.2</v>
      </c>
      <c r="CT301" s="55">
        <v>99.7</v>
      </c>
      <c r="CU301" s="64" t="s">
        <v>121</v>
      </c>
      <c r="CV301" s="93">
        <v>2</v>
      </c>
      <c r="CW301" s="55">
        <v>3</v>
      </c>
      <c r="CX301" s="407"/>
      <c r="CY301" s="408"/>
      <c r="CZ301" s="55"/>
      <c r="DA301" s="55">
        <v>7</v>
      </c>
      <c r="DB301" s="55">
        <v>10.02</v>
      </c>
      <c r="DC301" s="63">
        <v>7.01</v>
      </c>
      <c r="DD301" s="117">
        <v>10</v>
      </c>
      <c r="DE301" s="99" t="s">
        <v>282</v>
      </c>
      <c r="DF301" s="55">
        <v>24.7</v>
      </c>
      <c r="DG301" s="55">
        <v>25.2</v>
      </c>
      <c r="DH301" s="55">
        <v>25</v>
      </c>
      <c r="DI301" s="55">
        <v>25.5</v>
      </c>
      <c r="DJ301" s="55"/>
      <c r="DK301" s="100"/>
      <c r="DL301" s="100"/>
      <c r="DM301" s="101"/>
    </row>
    <row r="302" spans="1:117" ht="33.75" x14ac:dyDescent="0.2">
      <c r="A302" s="257" t="s">
        <v>134</v>
      </c>
      <c r="B302" s="47"/>
      <c r="C302" s="48"/>
      <c r="D302" s="49" t="s">
        <v>815</v>
      </c>
      <c r="E302" s="50" t="s">
        <v>114</v>
      </c>
      <c r="F302" s="51"/>
      <c r="G302" s="52">
        <v>19</v>
      </c>
      <c r="H302" s="52" t="s">
        <v>265</v>
      </c>
      <c r="I302" s="53" t="s">
        <v>115</v>
      </c>
      <c r="J302" s="404" t="s">
        <v>117</v>
      </c>
      <c r="K302" s="55" t="s">
        <v>116</v>
      </c>
      <c r="L302" s="402" t="s">
        <v>179</v>
      </c>
      <c r="M302" s="397" t="s">
        <v>126</v>
      </c>
      <c r="N302" s="55" t="s">
        <v>1307</v>
      </c>
      <c r="O302" s="55">
        <v>2020</v>
      </c>
      <c r="P302" s="58" t="s">
        <v>478</v>
      </c>
      <c r="Q302" s="59">
        <v>42822</v>
      </c>
      <c r="R302" s="60">
        <v>0.37638888888888888</v>
      </c>
      <c r="S302" s="61">
        <v>2</v>
      </c>
      <c r="T302" s="61">
        <v>1</v>
      </c>
      <c r="U302" s="61">
        <v>3</v>
      </c>
      <c r="V302" s="61">
        <v>2</v>
      </c>
      <c r="W302" s="61">
        <v>2</v>
      </c>
      <c r="X302" s="464">
        <v>1</v>
      </c>
      <c r="Y302" s="55">
        <v>1</v>
      </c>
      <c r="Z302" s="55">
        <v>0</v>
      </c>
      <c r="AA302" s="63"/>
      <c r="AB302" s="52" t="s">
        <v>1307</v>
      </c>
      <c r="AC302" s="64">
        <v>25.6</v>
      </c>
      <c r="AD302" s="55">
        <v>33.299999999999997</v>
      </c>
      <c r="AE302" s="55">
        <v>6.76</v>
      </c>
      <c r="AF302" s="55">
        <v>99.1</v>
      </c>
      <c r="AG302" s="65">
        <v>8.18</v>
      </c>
      <c r="AH302" s="55">
        <v>1.81</v>
      </c>
      <c r="AI302" s="55">
        <v>2.46</v>
      </c>
      <c r="AJ302" s="55">
        <v>2.25</v>
      </c>
      <c r="AK302" s="65">
        <v>2.1733333333333333</v>
      </c>
      <c r="AL302" s="65">
        <v>0.15262855542327564</v>
      </c>
      <c r="AM302" s="405" t="s">
        <v>437</v>
      </c>
      <c r="AN302" s="67">
        <v>1</v>
      </c>
      <c r="AO302" s="61">
        <v>2</v>
      </c>
      <c r="AP302" s="121"/>
      <c r="AQ302" s="122"/>
      <c r="AR302" s="61">
        <v>10</v>
      </c>
      <c r="AS302" s="121"/>
      <c r="AT302" s="71" t="s">
        <v>1308</v>
      </c>
      <c r="AU302" s="72" t="s">
        <v>120</v>
      </c>
      <c r="AV302" s="406">
        <v>1</v>
      </c>
      <c r="AW302" s="406"/>
      <c r="AX302" s="407"/>
      <c r="AY302" s="408"/>
      <c r="AZ302" s="407">
        <v>42822</v>
      </c>
      <c r="BA302" s="408">
        <v>0.37638888888888888</v>
      </c>
      <c r="BB302" s="409"/>
      <c r="BC302" s="78"/>
      <c r="BD302" s="79"/>
      <c r="BE302" s="457">
        <v>5.68</v>
      </c>
      <c r="BF302" s="458">
        <v>58</v>
      </c>
      <c r="BG302" s="459">
        <v>628</v>
      </c>
      <c r="BH302" s="413">
        <v>0.04</v>
      </c>
      <c r="BI302" s="55">
        <v>5.64</v>
      </c>
      <c r="BJ302" s="55">
        <v>57.9</v>
      </c>
      <c r="BK302" s="55">
        <v>628</v>
      </c>
      <c r="BL302" s="414"/>
      <c r="BM302" s="414"/>
      <c r="BN302" s="414"/>
      <c r="BO302" s="64">
        <v>0.04</v>
      </c>
      <c r="BP302" s="125">
        <v>5.69</v>
      </c>
      <c r="BQ302" s="415">
        <v>58</v>
      </c>
      <c r="BR302" s="416">
        <v>628</v>
      </c>
      <c r="BS302" s="392">
        <v>42818</v>
      </c>
      <c r="BT302" s="386">
        <v>0.4694444444444445</v>
      </c>
      <c r="BU302" s="447">
        <v>42824</v>
      </c>
      <c r="BV302" s="448">
        <v>0.45555555555555555</v>
      </c>
      <c r="BW302" s="64" t="s">
        <v>121</v>
      </c>
      <c r="BX302" s="93">
        <v>2</v>
      </c>
      <c r="BY302" s="62">
        <v>2</v>
      </c>
      <c r="BZ302" s="55"/>
      <c r="CA302" s="55"/>
      <c r="CB302" s="55"/>
      <c r="CC302" s="55"/>
      <c r="CD302" s="55">
        <v>33.4</v>
      </c>
      <c r="CE302" s="55">
        <v>36.694736842105272</v>
      </c>
      <c r="CF302" s="258">
        <v>0.04</v>
      </c>
      <c r="CG302" s="258">
        <v>33.200000000000003</v>
      </c>
      <c r="CH302" s="258"/>
      <c r="CI302" s="258"/>
      <c r="CJ302" s="117">
        <v>0.04</v>
      </c>
      <c r="CK302" s="258">
        <v>33.200000000000003</v>
      </c>
      <c r="CL302" s="64" t="s">
        <v>121</v>
      </c>
      <c r="CM302" s="93">
        <v>2</v>
      </c>
      <c r="CN302" s="132">
        <v>2</v>
      </c>
      <c r="CO302" s="407"/>
      <c r="CP302" s="408"/>
      <c r="CQ302" s="55">
        <v>100</v>
      </c>
      <c r="CR302" s="55">
        <v>105</v>
      </c>
      <c r="CS302" s="55">
        <v>98.2</v>
      </c>
      <c r="CT302" s="55">
        <v>99.7</v>
      </c>
      <c r="CU302" s="64" t="s">
        <v>121</v>
      </c>
      <c r="CV302" s="93">
        <v>2</v>
      </c>
      <c r="CW302" s="55">
        <v>3</v>
      </c>
      <c r="CX302" s="407"/>
      <c r="CY302" s="408"/>
      <c r="CZ302" s="55"/>
      <c r="DA302" s="55">
        <v>7</v>
      </c>
      <c r="DB302" s="55">
        <v>10.02</v>
      </c>
      <c r="DC302" s="63">
        <v>7.01</v>
      </c>
      <c r="DD302" s="117">
        <v>10</v>
      </c>
      <c r="DE302" s="99" t="s">
        <v>282</v>
      </c>
      <c r="DF302" s="55">
        <v>24.7</v>
      </c>
      <c r="DG302" s="55">
        <v>25.2</v>
      </c>
      <c r="DH302" s="55">
        <v>25</v>
      </c>
      <c r="DI302" s="55">
        <v>25.5</v>
      </c>
      <c r="DJ302" s="55"/>
      <c r="DK302" s="100"/>
      <c r="DL302" s="100"/>
      <c r="DM302" s="101"/>
    </row>
    <row r="303" spans="1:117" ht="33.75" x14ac:dyDescent="0.2">
      <c r="A303" s="257" t="s">
        <v>134</v>
      </c>
      <c r="B303" s="47"/>
      <c r="C303" s="48"/>
      <c r="D303" s="49" t="s">
        <v>238</v>
      </c>
      <c r="E303" s="50"/>
      <c r="F303" s="51"/>
      <c r="G303" s="52">
        <v>19</v>
      </c>
      <c r="H303" s="52" t="s">
        <v>265</v>
      </c>
      <c r="I303" s="53" t="s">
        <v>115</v>
      </c>
      <c r="J303" s="404" t="s">
        <v>117</v>
      </c>
      <c r="K303" s="55" t="s">
        <v>116</v>
      </c>
      <c r="L303" s="402" t="s">
        <v>179</v>
      </c>
      <c r="M303" s="397" t="s">
        <v>128</v>
      </c>
      <c r="N303" s="55" t="s">
        <v>1309</v>
      </c>
      <c r="O303" s="55">
        <v>2021</v>
      </c>
      <c r="P303" s="58" t="s">
        <v>480</v>
      </c>
      <c r="Q303" s="59">
        <v>42822</v>
      </c>
      <c r="R303" s="60">
        <v>0.38958333333333334</v>
      </c>
      <c r="S303" s="61">
        <v>2</v>
      </c>
      <c r="T303" s="61">
        <v>1</v>
      </c>
      <c r="U303" s="61">
        <v>3</v>
      </c>
      <c r="V303" s="61">
        <v>2</v>
      </c>
      <c r="W303" s="61">
        <v>2</v>
      </c>
      <c r="X303" s="464">
        <v>1</v>
      </c>
      <c r="Y303" s="55">
        <v>0</v>
      </c>
      <c r="Z303" s="55">
        <v>0</v>
      </c>
      <c r="AA303" s="63"/>
      <c r="AB303" s="52" t="s">
        <v>1309</v>
      </c>
      <c r="AC303" s="64">
        <v>25.4</v>
      </c>
      <c r="AD303" s="55">
        <v>32.9</v>
      </c>
      <c r="AE303" s="55">
        <v>6.77</v>
      </c>
      <c r="AF303" s="55">
        <v>98.8</v>
      </c>
      <c r="AG303" s="65">
        <v>8.19</v>
      </c>
      <c r="AH303" s="55">
        <v>0.57999999999999996</v>
      </c>
      <c r="AI303" s="55">
        <v>0.62</v>
      </c>
      <c r="AJ303" s="55">
        <v>0.7</v>
      </c>
      <c r="AK303" s="65">
        <v>0.6333333333333333</v>
      </c>
      <c r="AL303" s="65">
        <v>9.6475277788543992E-2</v>
      </c>
      <c r="AM303" s="405" t="s">
        <v>438</v>
      </c>
      <c r="AN303" s="67">
        <v>1</v>
      </c>
      <c r="AO303" s="61">
        <v>2</v>
      </c>
      <c r="AP303" s="121"/>
      <c r="AQ303" s="122"/>
      <c r="AR303" s="61">
        <v>5</v>
      </c>
      <c r="AS303" s="121"/>
      <c r="AT303" s="71" t="s">
        <v>1310</v>
      </c>
      <c r="AU303" s="72" t="s">
        <v>120</v>
      </c>
      <c r="AV303" s="406">
        <v>1</v>
      </c>
      <c r="AW303" s="406"/>
      <c r="AX303" s="407"/>
      <c r="AY303" s="408"/>
      <c r="AZ303" s="407">
        <v>42822</v>
      </c>
      <c r="BA303" s="408">
        <v>0.38958333333333334</v>
      </c>
      <c r="BB303" s="409"/>
      <c r="BC303" s="78"/>
      <c r="BD303" s="79"/>
      <c r="BE303" s="457">
        <v>5.68</v>
      </c>
      <c r="BF303" s="458">
        <v>58</v>
      </c>
      <c r="BG303" s="459">
        <v>628</v>
      </c>
      <c r="BH303" s="413">
        <v>0.04</v>
      </c>
      <c r="BI303" s="55">
        <v>5.64</v>
      </c>
      <c r="BJ303" s="55">
        <v>57.9</v>
      </c>
      <c r="BK303" s="55">
        <v>628</v>
      </c>
      <c r="BL303" s="414"/>
      <c r="BM303" s="414"/>
      <c r="BN303" s="414"/>
      <c r="BO303" s="64">
        <v>0.04</v>
      </c>
      <c r="BP303" s="125">
        <v>5.69</v>
      </c>
      <c r="BQ303" s="415">
        <v>58</v>
      </c>
      <c r="BR303" s="416">
        <v>628</v>
      </c>
      <c r="BS303" s="392">
        <v>42818</v>
      </c>
      <c r="BT303" s="386">
        <v>0.4694444444444445</v>
      </c>
      <c r="BU303" s="447">
        <v>42824</v>
      </c>
      <c r="BV303" s="448">
        <v>0.45555555555555555</v>
      </c>
      <c r="BW303" s="64" t="s">
        <v>121</v>
      </c>
      <c r="BX303" s="93">
        <v>2</v>
      </c>
      <c r="BY303" s="62">
        <v>2</v>
      </c>
      <c r="BZ303" s="55"/>
      <c r="CA303" s="55"/>
      <c r="CB303" s="55"/>
      <c r="CC303" s="55"/>
      <c r="CD303" s="55">
        <v>33.4</v>
      </c>
      <c r="CE303" s="55">
        <v>36.694736842105272</v>
      </c>
      <c r="CF303" s="258">
        <v>0.04</v>
      </c>
      <c r="CG303" s="258">
        <v>33.200000000000003</v>
      </c>
      <c r="CH303" s="258"/>
      <c r="CI303" s="258"/>
      <c r="CJ303" s="117">
        <v>0.04</v>
      </c>
      <c r="CK303" s="258">
        <v>33.200000000000003</v>
      </c>
      <c r="CL303" s="64" t="s">
        <v>121</v>
      </c>
      <c r="CM303" s="93">
        <v>2</v>
      </c>
      <c r="CN303" s="132">
        <v>2</v>
      </c>
      <c r="CO303" s="407"/>
      <c r="CP303" s="408"/>
      <c r="CQ303" s="55">
        <v>100</v>
      </c>
      <c r="CR303" s="55">
        <v>105</v>
      </c>
      <c r="CS303" s="55">
        <v>98.2</v>
      </c>
      <c r="CT303" s="55">
        <v>99.7</v>
      </c>
      <c r="CU303" s="64" t="s">
        <v>121</v>
      </c>
      <c r="CV303" s="93">
        <v>2</v>
      </c>
      <c r="CW303" s="55">
        <v>3</v>
      </c>
      <c r="CX303" s="407"/>
      <c r="CY303" s="408"/>
      <c r="CZ303" s="55"/>
      <c r="DA303" s="55">
        <v>7</v>
      </c>
      <c r="DB303" s="55">
        <v>10.02</v>
      </c>
      <c r="DC303" s="63">
        <v>7.01</v>
      </c>
      <c r="DD303" s="117">
        <v>10</v>
      </c>
      <c r="DE303" s="99" t="s">
        <v>282</v>
      </c>
      <c r="DF303" s="55">
        <v>24.7</v>
      </c>
      <c r="DG303" s="55">
        <v>25.2</v>
      </c>
      <c r="DH303" s="55">
        <v>25</v>
      </c>
      <c r="DI303" s="55">
        <v>25.5</v>
      </c>
      <c r="DJ303" s="55"/>
      <c r="DK303" s="100"/>
      <c r="DL303" s="100"/>
      <c r="DM303" s="101"/>
    </row>
    <row r="304" spans="1:117" ht="45" x14ac:dyDescent="0.2">
      <c r="A304" s="257" t="s">
        <v>134</v>
      </c>
      <c r="B304" s="47"/>
      <c r="C304" s="48"/>
      <c r="D304" s="49" t="s">
        <v>238</v>
      </c>
      <c r="E304" s="50"/>
      <c r="F304" s="51" t="s">
        <v>114</v>
      </c>
      <c r="G304" s="52">
        <v>19</v>
      </c>
      <c r="H304" s="62" t="s">
        <v>266</v>
      </c>
      <c r="I304" s="53" t="s">
        <v>115</v>
      </c>
      <c r="J304" s="404" t="s">
        <v>131</v>
      </c>
      <c r="K304" s="55" t="s">
        <v>191</v>
      </c>
      <c r="L304" s="402" t="s">
        <v>160</v>
      </c>
      <c r="M304" s="397" t="s">
        <v>132</v>
      </c>
      <c r="N304" s="55" t="s">
        <v>1311</v>
      </c>
      <c r="O304" s="55">
        <v>2022</v>
      </c>
      <c r="P304" s="58" t="s">
        <v>482</v>
      </c>
      <c r="Q304" s="59">
        <v>42823</v>
      </c>
      <c r="R304" s="60">
        <v>0.34791666666666665</v>
      </c>
      <c r="S304" s="61">
        <v>2</v>
      </c>
      <c r="T304" s="61">
        <v>1</v>
      </c>
      <c r="U304" s="61">
        <v>3</v>
      </c>
      <c r="V304" s="61">
        <v>2</v>
      </c>
      <c r="W304" s="61">
        <v>2</v>
      </c>
      <c r="X304" s="464">
        <v>2</v>
      </c>
      <c r="Y304" s="55">
        <v>0</v>
      </c>
      <c r="Z304" s="55">
        <v>0</v>
      </c>
      <c r="AA304" s="63"/>
      <c r="AB304" s="52" t="s">
        <v>1311</v>
      </c>
      <c r="AC304" s="64">
        <v>25.4</v>
      </c>
      <c r="AD304" s="55">
        <v>33.1</v>
      </c>
      <c r="AE304" s="55">
        <v>6.23</v>
      </c>
      <c r="AF304" s="55">
        <v>90.8</v>
      </c>
      <c r="AG304" s="65">
        <v>8.07</v>
      </c>
      <c r="AH304" s="55">
        <v>11.5</v>
      </c>
      <c r="AI304" s="55">
        <v>12.4</v>
      </c>
      <c r="AJ304" s="55">
        <v>10.1</v>
      </c>
      <c r="AK304" s="65">
        <v>11.333333333333334</v>
      </c>
      <c r="AL304" s="65">
        <v>0.1022666979453748</v>
      </c>
      <c r="AM304" s="405" t="s">
        <v>439</v>
      </c>
      <c r="AN304" s="67">
        <v>1</v>
      </c>
      <c r="AO304" s="61">
        <v>0</v>
      </c>
      <c r="AP304" s="121"/>
      <c r="AQ304" s="122">
        <v>0</v>
      </c>
      <c r="AR304" s="61">
        <v>0</v>
      </c>
      <c r="AS304" s="121"/>
      <c r="AT304" s="71" t="s">
        <v>1312</v>
      </c>
      <c r="AU304" s="72" t="s">
        <v>120</v>
      </c>
      <c r="AV304" s="406">
        <v>1</v>
      </c>
      <c r="AW304" s="406"/>
      <c r="AX304" s="407"/>
      <c r="AY304" s="408"/>
      <c r="AZ304" s="407">
        <v>42823</v>
      </c>
      <c r="BA304" s="408">
        <v>0.34791666666666665</v>
      </c>
      <c r="BB304" s="409"/>
      <c r="BC304" s="78"/>
      <c r="BD304" s="79"/>
      <c r="BE304" s="457">
        <v>5.68</v>
      </c>
      <c r="BF304" s="458">
        <v>58</v>
      </c>
      <c r="BG304" s="459">
        <v>628</v>
      </c>
      <c r="BH304" s="413">
        <v>0.04</v>
      </c>
      <c r="BI304" s="55">
        <v>5.68</v>
      </c>
      <c r="BJ304" s="55">
        <v>58.5</v>
      </c>
      <c r="BK304" s="55">
        <v>629</v>
      </c>
      <c r="BL304" s="414"/>
      <c r="BM304" s="414"/>
      <c r="BN304" s="414"/>
      <c r="BO304" s="64">
        <v>7.0000000000000007E-2</v>
      </c>
      <c r="BP304" s="125">
        <v>5.65</v>
      </c>
      <c r="BQ304" s="415">
        <v>58.3</v>
      </c>
      <c r="BR304" s="416">
        <v>626</v>
      </c>
      <c r="BS304" s="392">
        <v>42818</v>
      </c>
      <c r="BT304" s="386">
        <v>0.4694444444444445</v>
      </c>
      <c r="BU304" s="447">
        <v>42824</v>
      </c>
      <c r="BV304" s="448">
        <v>0.45555555555555555</v>
      </c>
      <c r="BW304" s="64" t="s">
        <v>121</v>
      </c>
      <c r="BX304" s="93">
        <v>2</v>
      </c>
      <c r="BY304" s="62">
        <v>2</v>
      </c>
      <c r="BZ304" s="55"/>
      <c r="CA304" s="55"/>
      <c r="CB304" s="55"/>
      <c r="CC304" s="55"/>
      <c r="CD304" s="55">
        <v>33.4</v>
      </c>
      <c r="CE304" s="55">
        <v>36.694736842105272</v>
      </c>
      <c r="CF304" s="258">
        <v>0.04</v>
      </c>
      <c r="CG304" s="258">
        <v>33.200000000000003</v>
      </c>
      <c r="CH304" s="258"/>
      <c r="CI304" s="258"/>
      <c r="CJ304" s="117">
        <v>0.04</v>
      </c>
      <c r="CK304" s="258">
        <v>33.200000000000003</v>
      </c>
      <c r="CL304" s="64" t="s">
        <v>121</v>
      </c>
      <c r="CM304" s="93">
        <v>2</v>
      </c>
      <c r="CN304" s="132">
        <v>2</v>
      </c>
      <c r="CO304" s="407"/>
      <c r="CP304" s="408"/>
      <c r="CQ304" s="55">
        <v>100</v>
      </c>
      <c r="CR304" s="55">
        <v>105</v>
      </c>
      <c r="CS304" s="55">
        <v>98.2</v>
      </c>
      <c r="CT304" s="55">
        <v>99.7</v>
      </c>
      <c r="CU304" s="64" t="s">
        <v>121</v>
      </c>
      <c r="CV304" s="93">
        <v>2</v>
      </c>
      <c r="CW304" s="55">
        <v>3</v>
      </c>
      <c r="CX304" s="407"/>
      <c r="CY304" s="408"/>
      <c r="CZ304" s="55"/>
      <c r="DA304" s="55">
        <v>7</v>
      </c>
      <c r="DB304" s="55">
        <v>10.02</v>
      </c>
      <c r="DC304" s="63">
        <v>7.01</v>
      </c>
      <c r="DD304" s="117">
        <v>10</v>
      </c>
      <c r="DE304" s="99" t="s">
        <v>282</v>
      </c>
      <c r="DF304" s="55">
        <v>24.7</v>
      </c>
      <c r="DG304" s="55">
        <v>25.2</v>
      </c>
      <c r="DH304" s="55">
        <v>25</v>
      </c>
      <c r="DI304" s="55">
        <v>25.5</v>
      </c>
      <c r="DJ304" s="55"/>
      <c r="DK304" s="100"/>
      <c r="DL304" s="100"/>
      <c r="DM304" s="101"/>
    </row>
    <row r="305" spans="1:117" ht="22.5" x14ac:dyDescent="0.2">
      <c r="A305" s="257" t="s">
        <v>134</v>
      </c>
      <c r="B305" s="47"/>
      <c r="C305" s="48"/>
      <c r="D305" s="49" t="s">
        <v>238</v>
      </c>
      <c r="E305" s="50"/>
      <c r="F305" s="51" t="s">
        <v>114</v>
      </c>
      <c r="G305" s="52">
        <v>19</v>
      </c>
      <c r="H305" s="62" t="s">
        <v>266</v>
      </c>
      <c r="I305" s="53" t="s">
        <v>115</v>
      </c>
      <c r="J305" s="404" t="s">
        <v>131</v>
      </c>
      <c r="K305" s="55" t="s">
        <v>191</v>
      </c>
      <c r="L305" s="402" t="s">
        <v>160</v>
      </c>
      <c r="M305" s="397" t="s">
        <v>135</v>
      </c>
      <c r="N305" s="55" t="s">
        <v>1313</v>
      </c>
      <c r="O305" s="55">
        <v>2023</v>
      </c>
      <c r="P305" s="58" t="s">
        <v>484</v>
      </c>
      <c r="Q305" s="59">
        <v>42823</v>
      </c>
      <c r="R305" s="60">
        <v>0.36805555555555558</v>
      </c>
      <c r="S305" s="61">
        <v>2</v>
      </c>
      <c r="T305" s="61">
        <v>1</v>
      </c>
      <c r="U305" s="61">
        <v>3</v>
      </c>
      <c r="V305" s="61">
        <v>2</v>
      </c>
      <c r="W305" s="61">
        <v>2</v>
      </c>
      <c r="X305" s="464">
        <v>2</v>
      </c>
      <c r="Y305" s="55">
        <v>0</v>
      </c>
      <c r="Z305" s="55">
        <v>0</v>
      </c>
      <c r="AA305" s="63"/>
      <c r="AB305" s="52" t="s">
        <v>1313</v>
      </c>
      <c r="AC305" s="64">
        <v>26</v>
      </c>
      <c r="AD305" s="55">
        <v>33.4</v>
      </c>
      <c r="AE305" s="55">
        <v>5.72</v>
      </c>
      <c r="AF305" s="55">
        <v>84.5</v>
      </c>
      <c r="AG305" s="65">
        <v>8.06</v>
      </c>
      <c r="AH305" s="55">
        <v>6.46</v>
      </c>
      <c r="AI305" s="55">
        <v>5.86</v>
      </c>
      <c r="AJ305" s="55" t="s">
        <v>440</v>
      </c>
      <c r="AK305" s="65">
        <v>7.1875000000000009</v>
      </c>
      <c r="AL305" s="65">
        <v>5.9028044342529146E-2</v>
      </c>
      <c r="AM305" s="405" t="s">
        <v>441</v>
      </c>
      <c r="AN305" s="67">
        <v>1</v>
      </c>
      <c r="AO305" s="61">
        <v>0</v>
      </c>
      <c r="AP305" s="121"/>
      <c r="AQ305" s="122">
        <v>0</v>
      </c>
      <c r="AR305" s="61"/>
      <c r="AS305" s="121"/>
      <c r="AT305" s="71" t="s">
        <v>1314</v>
      </c>
      <c r="AU305" s="72" t="s">
        <v>120</v>
      </c>
      <c r="AV305" s="406">
        <v>1</v>
      </c>
      <c r="AW305" s="406"/>
      <c r="AX305" s="407"/>
      <c r="AY305" s="408"/>
      <c r="AZ305" s="407">
        <v>42823</v>
      </c>
      <c r="BA305" s="408">
        <v>0.36805555555555558</v>
      </c>
      <c r="BB305" s="409"/>
      <c r="BC305" s="78"/>
      <c r="BD305" s="79"/>
      <c r="BE305" s="457">
        <v>5.68</v>
      </c>
      <c r="BF305" s="458">
        <v>58</v>
      </c>
      <c r="BG305" s="459">
        <v>628</v>
      </c>
      <c r="BH305" s="413">
        <v>0.04</v>
      </c>
      <c r="BI305" s="55">
        <v>5.68</v>
      </c>
      <c r="BJ305" s="55">
        <v>58.5</v>
      </c>
      <c r="BK305" s="55">
        <v>629</v>
      </c>
      <c r="BL305" s="414"/>
      <c r="BM305" s="414"/>
      <c r="BN305" s="414"/>
      <c r="BO305" s="64">
        <v>7.0000000000000007E-2</v>
      </c>
      <c r="BP305" s="125">
        <v>5.65</v>
      </c>
      <c r="BQ305" s="415">
        <v>58.3</v>
      </c>
      <c r="BR305" s="416">
        <v>626</v>
      </c>
      <c r="BS305" s="392">
        <v>42818</v>
      </c>
      <c r="BT305" s="386">
        <v>0.4694444444444445</v>
      </c>
      <c r="BU305" s="447">
        <v>42824</v>
      </c>
      <c r="BV305" s="448">
        <v>0.45555555555555555</v>
      </c>
      <c r="BW305" s="64" t="s">
        <v>121</v>
      </c>
      <c r="BX305" s="93">
        <v>2</v>
      </c>
      <c r="BY305" s="62">
        <v>2</v>
      </c>
      <c r="BZ305" s="55"/>
      <c r="CA305" s="55"/>
      <c r="CB305" s="55"/>
      <c r="CC305" s="55"/>
      <c r="CD305" s="55">
        <v>33.4</v>
      </c>
      <c r="CE305" s="55">
        <v>36.694736842105272</v>
      </c>
      <c r="CF305" s="258">
        <v>0.04</v>
      </c>
      <c r="CG305" s="258">
        <v>33.200000000000003</v>
      </c>
      <c r="CH305" s="258"/>
      <c r="CI305" s="258"/>
      <c r="CJ305" s="117">
        <v>0.04</v>
      </c>
      <c r="CK305" s="258">
        <v>33.200000000000003</v>
      </c>
      <c r="CL305" s="64" t="s">
        <v>121</v>
      </c>
      <c r="CM305" s="93">
        <v>2</v>
      </c>
      <c r="CN305" s="132">
        <v>2</v>
      </c>
      <c r="CO305" s="407"/>
      <c r="CP305" s="408"/>
      <c r="CQ305" s="55">
        <v>100</v>
      </c>
      <c r="CR305" s="55">
        <v>105</v>
      </c>
      <c r="CS305" s="55">
        <v>98.2</v>
      </c>
      <c r="CT305" s="55">
        <v>99.7</v>
      </c>
      <c r="CU305" s="64" t="s">
        <v>121</v>
      </c>
      <c r="CV305" s="93">
        <v>2</v>
      </c>
      <c r="CW305" s="55">
        <v>3</v>
      </c>
      <c r="CX305" s="407"/>
      <c r="CY305" s="408"/>
      <c r="CZ305" s="55"/>
      <c r="DA305" s="55">
        <v>7</v>
      </c>
      <c r="DB305" s="55">
        <v>10.02</v>
      </c>
      <c r="DC305" s="63">
        <v>7.01</v>
      </c>
      <c r="DD305" s="117">
        <v>10</v>
      </c>
      <c r="DE305" s="99" t="s">
        <v>282</v>
      </c>
      <c r="DF305" s="55">
        <v>24.7</v>
      </c>
      <c r="DG305" s="55">
        <v>25.2</v>
      </c>
      <c r="DH305" s="55">
        <v>25</v>
      </c>
      <c r="DI305" s="55">
        <v>25.5</v>
      </c>
      <c r="DJ305" s="55"/>
      <c r="DK305" s="100"/>
      <c r="DL305" s="100"/>
      <c r="DM305" s="101"/>
    </row>
    <row r="306" spans="1:117" ht="45" x14ac:dyDescent="0.2">
      <c r="A306" s="257" t="s">
        <v>134</v>
      </c>
      <c r="B306" s="47"/>
      <c r="C306" s="48"/>
      <c r="D306" s="49" t="s">
        <v>238</v>
      </c>
      <c r="E306" s="50"/>
      <c r="F306" s="51" t="s">
        <v>114</v>
      </c>
      <c r="G306" s="52">
        <v>19</v>
      </c>
      <c r="H306" s="62" t="s">
        <v>266</v>
      </c>
      <c r="I306" s="53" t="s">
        <v>115</v>
      </c>
      <c r="J306" s="404" t="s">
        <v>131</v>
      </c>
      <c r="K306" s="55" t="s">
        <v>191</v>
      </c>
      <c r="L306" s="402" t="s">
        <v>160</v>
      </c>
      <c r="M306" s="397" t="s">
        <v>137</v>
      </c>
      <c r="N306" s="55" t="s">
        <v>1315</v>
      </c>
      <c r="O306" s="55">
        <v>2024</v>
      </c>
      <c r="P306" s="58" t="s">
        <v>485</v>
      </c>
      <c r="Q306" s="59">
        <v>42823</v>
      </c>
      <c r="R306" s="60">
        <v>0.38194444444444442</v>
      </c>
      <c r="S306" s="61">
        <v>2</v>
      </c>
      <c r="T306" s="61">
        <v>1</v>
      </c>
      <c r="U306" s="61">
        <v>3</v>
      </c>
      <c r="V306" s="61">
        <v>2</v>
      </c>
      <c r="W306" s="61">
        <v>2</v>
      </c>
      <c r="X306" s="464">
        <v>2</v>
      </c>
      <c r="Y306" s="55">
        <v>0</v>
      </c>
      <c r="Z306" s="55">
        <v>0</v>
      </c>
      <c r="AA306" s="63"/>
      <c r="AB306" s="52" t="s">
        <v>1315</v>
      </c>
      <c r="AC306" s="64">
        <v>26.3</v>
      </c>
      <c r="AD306" s="55">
        <v>33.1</v>
      </c>
      <c r="AE306" s="55">
        <v>5.93</v>
      </c>
      <c r="AF306" s="55">
        <v>87.9</v>
      </c>
      <c r="AG306" s="65">
        <v>8.07</v>
      </c>
      <c r="AH306" s="55">
        <v>7.17</v>
      </c>
      <c r="AI306" s="55">
        <v>7.95</v>
      </c>
      <c r="AJ306" s="55">
        <v>7.47</v>
      </c>
      <c r="AK306" s="65">
        <v>7.53</v>
      </c>
      <c r="AL306" s="65">
        <v>5.2250506169737067E-2</v>
      </c>
      <c r="AM306" s="405" t="s">
        <v>442</v>
      </c>
      <c r="AN306" s="67">
        <v>0</v>
      </c>
      <c r="AO306" s="61">
        <v>0</v>
      </c>
      <c r="AP306" s="121"/>
      <c r="AQ306" s="122"/>
      <c r="AR306" s="61"/>
      <c r="AS306" s="121"/>
      <c r="AT306" s="71" t="s">
        <v>1316</v>
      </c>
      <c r="AU306" s="72" t="s">
        <v>120</v>
      </c>
      <c r="AV306" s="406">
        <v>1</v>
      </c>
      <c r="AW306" s="406"/>
      <c r="AX306" s="407"/>
      <c r="AY306" s="408"/>
      <c r="AZ306" s="407">
        <v>42823</v>
      </c>
      <c r="BA306" s="408">
        <v>0.38194444444444442</v>
      </c>
      <c r="BB306" s="409"/>
      <c r="BC306" s="78"/>
      <c r="BD306" s="79"/>
      <c r="BE306" s="457">
        <v>5.68</v>
      </c>
      <c r="BF306" s="458">
        <v>58</v>
      </c>
      <c r="BG306" s="459">
        <v>628</v>
      </c>
      <c r="BH306" s="413">
        <v>0.04</v>
      </c>
      <c r="BI306" s="55">
        <v>5.68</v>
      </c>
      <c r="BJ306" s="55">
        <v>58.5</v>
      </c>
      <c r="BK306" s="55">
        <v>629</v>
      </c>
      <c r="BL306" s="414"/>
      <c r="BM306" s="414"/>
      <c r="BN306" s="414"/>
      <c r="BO306" s="64">
        <v>7.0000000000000007E-2</v>
      </c>
      <c r="BP306" s="125">
        <v>5.65</v>
      </c>
      <c r="BQ306" s="415">
        <v>58.3</v>
      </c>
      <c r="BR306" s="416">
        <v>626</v>
      </c>
      <c r="BS306" s="392">
        <v>42818</v>
      </c>
      <c r="BT306" s="386">
        <v>0.4694444444444445</v>
      </c>
      <c r="BU306" s="447">
        <v>42824</v>
      </c>
      <c r="BV306" s="448">
        <v>0.45555555555555555</v>
      </c>
      <c r="BW306" s="64" t="s">
        <v>121</v>
      </c>
      <c r="BX306" s="93">
        <v>2</v>
      </c>
      <c r="BY306" s="62">
        <v>2</v>
      </c>
      <c r="BZ306" s="55"/>
      <c r="CA306" s="55"/>
      <c r="CB306" s="55"/>
      <c r="CC306" s="55"/>
      <c r="CD306" s="55">
        <v>33.4</v>
      </c>
      <c r="CE306" s="55">
        <v>36.694736842105272</v>
      </c>
      <c r="CF306" s="258">
        <v>0.04</v>
      </c>
      <c r="CG306" s="258">
        <v>33.200000000000003</v>
      </c>
      <c r="CH306" s="258"/>
      <c r="CI306" s="258"/>
      <c r="CJ306" s="117">
        <v>0.04</v>
      </c>
      <c r="CK306" s="258">
        <v>33.200000000000003</v>
      </c>
      <c r="CL306" s="64" t="s">
        <v>121</v>
      </c>
      <c r="CM306" s="93">
        <v>2</v>
      </c>
      <c r="CN306" s="132">
        <v>2</v>
      </c>
      <c r="CO306" s="407"/>
      <c r="CP306" s="408"/>
      <c r="CQ306" s="55">
        <v>100</v>
      </c>
      <c r="CR306" s="55">
        <v>105</v>
      </c>
      <c r="CS306" s="55">
        <v>98.2</v>
      </c>
      <c r="CT306" s="55">
        <v>99.7</v>
      </c>
      <c r="CU306" s="64" t="s">
        <v>121</v>
      </c>
      <c r="CV306" s="93">
        <v>2</v>
      </c>
      <c r="CW306" s="55">
        <v>3</v>
      </c>
      <c r="CX306" s="407"/>
      <c r="CY306" s="408"/>
      <c r="CZ306" s="55"/>
      <c r="DA306" s="55">
        <v>7</v>
      </c>
      <c r="DB306" s="55">
        <v>10.02</v>
      </c>
      <c r="DC306" s="63">
        <v>7.01</v>
      </c>
      <c r="DD306" s="117">
        <v>10</v>
      </c>
      <c r="DE306" s="99" t="s">
        <v>282</v>
      </c>
      <c r="DF306" s="55">
        <v>24.7</v>
      </c>
      <c r="DG306" s="55">
        <v>25.2</v>
      </c>
      <c r="DH306" s="55">
        <v>25</v>
      </c>
      <c r="DI306" s="55">
        <v>25.5</v>
      </c>
      <c r="DJ306" s="55"/>
      <c r="DK306" s="100"/>
      <c r="DL306" s="100"/>
      <c r="DM306" s="101"/>
    </row>
    <row r="307" spans="1:117" ht="22.5" x14ac:dyDescent="0.2">
      <c r="A307" s="257" t="s">
        <v>134</v>
      </c>
      <c r="B307" s="47"/>
      <c r="C307" s="48"/>
      <c r="D307" s="49" t="s">
        <v>238</v>
      </c>
      <c r="E307" s="50"/>
      <c r="F307" s="51"/>
      <c r="G307" s="52">
        <v>19</v>
      </c>
      <c r="H307" s="62" t="s">
        <v>266</v>
      </c>
      <c r="I307" s="53" t="s">
        <v>115</v>
      </c>
      <c r="J307" s="404" t="s">
        <v>131</v>
      </c>
      <c r="K307" s="55" t="s">
        <v>191</v>
      </c>
      <c r="L307" s="402" t="s">
        <v>160</v>
      </c>
      <c r="M307" s="397" t="s">
        <v>254</v>
      </c>
      <c r="N307" s="55" t="s">
        <v>1317</v>
      </c>
      <c r="O307" s="55">
        <v>2025</v>
      </c>
      <c r="P307" s="58" t="s">
        <v>486</v>
      </c>
      <c r="Q307" s="59">
        <v>42823</v>
      </c>
      <c r="R307" s="60">
        <v>0.39999999999999997</v>
      </c>
      <c r="S307" s="61">
        <v>2</v>
      </c>
      <c r="T307" s="61">
        <v>1</v>
      </c>
      <c r="U307" s="61">
        <v>3</v>
      </c>
      <c r="V307" s="61">
        <v>2</v>
      </c>
      <c r="W307" s="61">
        <v>2</v>
      </c>
      <c r="X307" s="464">
        <v>2</v>
      </c>
      <c r="Y307" s="55">
        <v>0</v>
      </c>
      <c r="Z307" s="55">
        <v>0</v>
      </c>
      <c r="AA307" s="63"/>
      <c r="AB307" s="52" t="s">
        <v>1317</v>
      </c>
      <c r="AC307" s="64">
        <v>26.2</v>
      </c>
      <c r="AD307" s="55">
        <v>33.9</v>
      </c>
      <c r="AE307" s="55">
        <v>6.78</v>
      </c>
      <c r="AF307" s="55">
        <v>100.8</v>
      </c>
      <c r="AG307" s="65">
        <v>8.18</v>
      </c>
      <c r="AH307" s="55">
        <v>2.69</v>
      </c>
      <c r="AI307" s="55">
        <v>2.5099999999999998</v>
      </c>
      <c r="AJ307" s="55">
        <v>2.31</v>
      </c>
      <c r="AK307" s="65">
        <v>2.5033333333333334</v>
      </c>
      <c r="AL307" s="65">
        <v>7.5933834510696394E-2</v>
      </c>
      <c r="AM307" s="405" t="s">
        <v>443</v>
      </c>
      <c r="AN307" s="67">
        <v>1</v>
      </c>
      <c r="AO307" s="61">
        <v>1</v>
      </c>
      <c r="AP307" s="121"/>
      <c r="AQ307" s="122">
        <v>0</v>
      </c>
      <c r="AR307" s="61"/>
      <c r="AS307" s="121"/>
      <c r="AT307" s="71" t="s">
        <v>1318</v>
      </c>
      <c r="AU307" s="72" t="s">
        <v>120</v>
      </c>
      <c r="AV307" s="406">
        <v>1</v>
      </c>
      <c r="AW307" s="406"/>
      <c r="AX307" s="407"/>
      <c r="AY307" s="408"/>
      <c r="AZ307" s="407">
        <v>42823</v>
      </c>
      <c r="BA307" s="408">
        <v>0.39999999999999997</v>
      </c>
      <c r="BB307" s="409"/>
      <c r="BC307" s="78"/>
      <c r="BD307" s="79"/>
      <c r="BE307" s="457">
        <v>5.68</v>
      </c>
      <c r="BF307" s="458">
        <v>58</v>
      </c>
      <c r="BG307" s="459">
        <v>628</v>
      </c>
      <c r="BH307" s="413">
        <v>0.04</v>
      </c>
      <c r="BI307" s="55">
        <v>5.68</v>
      </c>
      <c r="BJ307" s="55">
        <v>58.5</v>
      </c>
      <c r="BK307" s="55">
        <v>629</v>
      </c>
      <c r="BL307" s="414"/>
      <c r="BM307" s="414"/>
      <c r="BN307" s="414"/>
      <c r="BO307" s="64">
        <v>7.0000000000000007E-2</v>
      </c>
      <c r="BP307" s="125">
        <v>5.65</v>
      </c>
      <c r="BQ307" s="415">
        <v>58.3</v>
      </c>
      <c r="BR307" s="416">
        <v>626</v>
      </c>
      <c r="BS307" s="392">
        <v>42818</v>
      </c>
      <c r="BT307" s="386">
        <v>0.4694444444444445</v>
      </c>
      <c r="BU307" s="447">
        <v>42824</v>
      </c>
      <c r="BV307" s="448">
        <v>0.45555555555555555</v>
      </c>
      <c r="BW307" s="64" t="s">
        <v>121</v>
      </c>
      <c r="BX307" s="93">
        <v>2</v>
      </c>
      <c r="BY307" s="62">
        <v>2</v>
      </c>
      <c r="BZ307" s="55"/>
      <c r="CA307" s="55"/>
      <c r="CB307" s="55"/>
      <c r="CC307" s="55"/>
      <c r="CD307" s="55">
        <v>33.4</v>
      </c>
      <c r="CE307" s="55">
        <v>36.694736842105272</v>
      </c>
      <c r="CF307" s="258">
        <v>0.04</v>
      </c>
      <c r="CG307" s="258">
        <v>33.200000000000003</v>
      </c>
      <c r="CH307" s="258"/>
      <c r="CI307" s="258"/>
      <c r="CJ307" s="117">
        <v>0.04</v>
      </c>
      <c r="CK307" s="258">
        <v>33.200000000000003</v>
      </c>
      <c r="CL307" s="64" t="s">
        <v>121</v>
      </c>
      <c r="CM307" s="93">
        <v>2</v>
      </c>
      <c r="CN307" s="132">
        <v>2</v>
      </c>
      <c r="CO307" s="407"/>
      <c r="CP307" s="408"/>
      <c r="CQ307" s="55">
        <v>100</v>
      </c>
      <c r="CR307" s="55">
        <v>105</v>
      </c>
      <c r="CS307" s="55">
        <v>98.2</v>
      </c>
      <c r="CT307" s="55">
        <v>99.7</v>
      </c>
      <c r="CU307" s="64" t="s">
        <v>121</v>
      </c>
      <c r="CV307" s="93">
        <v>2</v>
      </c>
      <c r="CW307" s="55">
        <v>3</v>
      </c>
      <c r="CX307" s="407"/>
      <c r="CY307" s="408"/>
      <c r="CZ307" s="55"/>
      <c r="DA307" s="55">
        <v>7</v>
      </c>
      <c r="DB307" s="55">
        <v>10.02</v>
      </c>
      <c r="DC307" s="63">
        <v>7.01</v>
      </c>
      <c r="DD307" s="117">
        <v>10</v>
      </c>
      <c r="DE307" s="99" t="s">
        <v>282</v>
      </c>
      <c r="DF307" s="55">
        <v>24.7</v>
      </c>
      <c r="DG307" s="55">
        <v>25.2</v>
      </c>
      <c r="DH307" s="55">
        <v>25</v>
      </c>
      <c r="DI307" s="55">
        <v>25.5</v>
      </c>
      <c r="DJ307" s="55"/>
      <c r="DK307" s="100"/>
      <c r="DL307" s="100"/>
      <c r="DM307" s="101"/>
    </row>
    <row r="308" spans="1:117" ht="22.5" x14ac:dyDescent="0.2">
      <c r="A308" s="257" t="s">
        <v>134</v>
      </c>
      <c r="B308" s="47"/>
      <c r="C308" s="48"/>
      <c r="D308" s="49" t="s">
        <v>238</v>
      </c>
      <c r="E308" s="50"/>
      <c r="F308" s="51" t="s">
        <v>114</v>
      </c>
      <c r="G308" s="52">
        <v>19</v>
      </c>
      <c r="H308" s="62" t="s">
        <v>266</v>
      </c>
      <c r="I308" s="53" t="s">
        <v>115</v>
      </c>
      <c r="J308" s="404" t="s">
        <v>131</v>
      </c>
      <c r="K308" s="55" t="s">
        <v>191</v>
      </c>
      <c r="L308" s="402" t="s">
        <v>160</v>
      </c>
      <c r="M308" s="397" t="s">
        <v>244</v>
      </c>
      <c r="N308" s="55" t="s">
        <v>1319</v>
      </c>
      <c r="O308" s="55">
        <v>2072</v>
      </c>
      <c r="P308" s="58" t="s">
        <v>487</v>
      </c>
      <c r="Q308" s="59">
        <v>42823</v>
      </c>
      <c r="R308" s="60">
        <v>0.4236111111111111</v>
      </c>
      <c r="S308" s="61">
        <v>2</v>
      </c>
      <c r="T308" s="61">
        <v>1</v>
      </c>
      <c r="U308" s="61">
        <v>3</v>
      </c>
      <c r="V308" s="61">
        <v>2</v>
      </c>
      <c r="W308" s="61">
        <v>2</v>
      </c>
      <c r="X308" s="464">
        <v>2</v>
      </c>
      <c r="Y308" s="55">
        <v>0</v>
      </c>
      <c r="Z308" s="55">
        <v>0</v>
      </c>
      <c r="AA308" s="63"/>
      <c r="AB308" s="52" t="s">
        <v>1319</v>
      </c>
      <c r="AC308" s="64">
        <v>27.3</v>
      </c>
      <c r="AD308" s="55">
        <v>34.299999999999997</v>
      </c>
      <c r="AE308" s="55">
        <v>6.7</v>
      </c>
      <c r="AF308" s="55">
        <v>101.8</v>
      </c>
      <c r="AG308" s="65">
        <v>8.16</v>
      </c>
      <c r="AH308" s="55">
        <v>4.08</v>
      </c>
      <c r="AI308" s="55">
        <v>4.08</v>
      </c>
      <c r="AJ308" s="55">
        <v>3.81</v>
      </c>
      <c r="AK308" s="65">
        <v>3.99</v>
      </c>
      <c r="AL308" s="65">
        <v>3.9068815208320548E-2</v>
      </c>
      <c r="AM308" s="405" t="s">
        <v>444</v>
      </c>
      <c r="AN308" s="67">
        <v>0</v>
      </c>
      <c r="AO308" s="61">
        <v>0</v>
      </c>
      <c r="AP308" s="121"/>
      <c r="AQ308" s="122">
        <v>10</v>
      </c>
      <c r="AR308" s="61"/>
      <c r="AS308" s="121"/>
      <c r="AT308" s="71" t="s">
        <v>1320</v>
      </c>
      <c r="AU308" s="72" t="s">
        <v>120</v>
      </c>
      <c r="AV308" s="406">
        <v>1</v>
      </c>
      <c r="AW308" s="406"/>
      <c r="AX308" s="407"/>
      <c r="AY308" s="408"/>
      <c r="AZ308" s="407">
        <v>42823</v>
      </c>
      <c r="BA308" s="408">
        <v>0.4236111111111111</v>
      </c>
      <c r="BB308" s="409"/>
      <c r="BC308" s="78"/>
      <c r="BD308" s="79"/>
      <c r="BE308" s="457">
        <v>5.68</v>
      </c>
      <c r="BF308" s="458">
        <v>58</v>
      </c>
      <c r="BG308" s="459">
        <v>628</v>
      </c>
      <c r="BH308" s="413">
        <v>0.04</v>
      </c>
      <c r="BI308" s="55">
        <v>5.68</v>
      </c>
      <c r="BJ308" s="55">
        <v>58.5</v>
      </c>
      <c r="BK308" s="55">
        <v>629</v>
      </c>
      <c r="BL308" s="414"/>
      <c r="BM308" s="414"/>
      <c r="BN308" s="414"/>
      <c r="BO308" s="64">
        <v>7.0000000000000007E-2</v>
      </c>
      <c r="BP308" s="125">
        <v>5.65</v>
      </c>
      <c r="BQ308" s="415">
        <v>58.3</v>
      </c>
      <c r="BR308" s="416">
        <v>626</v>
      </c>
      <c r="BS308" s="392">
        <v>42818</v>
      </c>
      <c r="BT308" s="386">
        <v>0.4694444444444445</v>
      </c>
      <c r="BU308" s="447">
        <v>42824</v>
      </c>
      <c r="BV308" s="448">
        <v>0.45555555555555555</v>
      </c>
      <c r="BW308" s="64" t="s">
        <v>121</v>
      </c>
      <c r="BX308" s="93">
        <v>2</v>
      </c>
      <c r="BY308" s="62">
        <v>2</v>
      </c>
      <c r="BZ308" s="55"/>
      <c r="CA308" s="55"/>
      <c r="CB308" s="55"/>
      <c r="CC308" s="55"/>
      <c r="CD308" s="55">
        <v>33.4</v>
      </c>
      <c r="CE308" s="55">
        <v>36.694736842105272</v>
      </c>
      <c r="CF308" s="258">
        <v>0.04</v>
      </c>
      <c r="CG308" s="258">
        <v>33.200000000000003</v>
      </c>
      <c r="CH308" s="258"/>
      <c r="CI308" s="258"/>
      <c r="CJ308" s="117">
        <v>0.04</v>
      </c>
      <c r="CK308" s="258">
        <v>33.200000000000003</v>
      </c>
      <c r="CL308" s="64" t="s">
        <v>121</v>
      </c>
      <c r="CM308" s="93">
        <v>2</v>
      </c>
      <c r="CN308" s="132">
        <v>2</v>
      </c>
      <c r="CO308" s="407"/>
      <c r="CP308" s="408"/>
      <c r="CQ308" s="55">
        <v>100</v>
      </c>
      <c r="CR308" s="55">
        <v>105</v>
      </c>
      <c r="CS308" s="55">
        <v>98.2</v>
      </c>
      <c r="CT308" s="55">
        <v>99.7</v>
      </c>
      <c r="CU308" s="64" t="s">
        <v>121</v>
      </c>
      <c r="CV308" s="93">
        <v>2</v>
      </c>
      <c r="CW308" s="55">
        <v>3</v>
      </c>
      <c r="CX308" s="407"/>
      <c r="CY308" s="408"/>
      <c r="CZ308" s="55"/>
      <c r="DA308" s="55">
        <v>7</v>
      </c>
      <c r="DB308" s="55">
        <v>10.02</v>
      </c>
      <c r="DC308" s="63">
        <v>7.01</v>
      </c>
      <c r="DD308" s="117">
        <v>10</v>
      </c>
      <c r="DE308" s="99" t="s">
        <v>282</v>
      </c>
      <c r="DF308" s="55">
        <v>24.7</v>
      </c>
      <c r="DG308" s="55">
        <v>25.2</v>
      </c>
      <c r="DH308" s="55">
        <v>25</v>
      </c>
      <c r="DI308" s="55">
        <v>25.5</v>
      </c>
      <c r="DJ308" s="55"/>
      <c r="DK308" s="100"/>
      <c r="DL308" s="100"/>
      <c r="DM308" s="101"/>
    </row>
    <row r="309" spans="1:117" ht="22.5" x14ac:dyDescent="0.2">
      <c r="A309" s="257" t="s">
        <v>134</v>
      </c>
      <c r="B309" s="47"/>
      <c r="C309" s="48"/>
      <c r="D309" s="49" t="s">
        <v>238</v>
      </c>
      <c r="E309" s="50"/>
      <c r="F309" s="51"/>
      <c r="G309" s="52">
        <v>19</v>
      </c>
      <c r="H309" s="62" t="s">
        <v>266</v>
      </c>
      <c r="I309" s="53" t="s">
        <v>115</v>
      </c>
      <c r="J309" s="404" t="s">
        <v>131</v>
      </c>
      <c r="K309" s="55" t="s">
        <v>191</v>
      </c>
      <c r="L309" s="402" t="s">
        <v>160</v>
      </c>
      <c r="M309" s="397" t="s">
        <v>139</v>
      </c>
      <c r="N309" s="55" t="s">
        <v>1321</v>
      </c>
      <c r="O309" s="55">
        <v>2027</v>
      </c>
      <c r="P309" s="58" t="s">
        <v>488</v>
      </c>
      <c r="Q309" s="59">
        <v>42823</v>
      </c>
      <c r="R309" s="60">
        <v>0.44166666666666665</v>
      </c>
      <c r="S309" s="61">
        <v>2</v>
      </c>
      <c r="T309" s="61">
        <v>1</v>
      </c>
      <c r="U309" s="61">
        <v>3</v>
      </c>
      <c r="V309" s="61">
        <v>2</v>
      </c>
      <c r="W309" s="61">
        <v>2</v>
      </c>
      <c r="X309" s="464">
        <v>2</v>
      </c>
      <c r="Y309" s="55">
        <v>0</v>
      </c>
      <c r="Z309" s="55">
        <v>0</v>
      </c>
      <c r="AA309" s="63"/>
      <c r="AB309" s="52" t="s">
        <v>1321</v>
      </c>
      <c r="AC309" s="64">
        <v>26.8</v>
      </c>
      <c r="AD309" s="55">
        <v>34</v>
      </c>
      <c r="AE309" s="55">
        <v>6.95</v>
      </c>
      <c r="AF309" s="55">
        <v>104.5</v>
      </c>
      <c r="AG309" s="65">
        <v>8.1300000000000008</v>
      </c>
      <c r="AH309" s="55">
        <v>1.93</v>
      </c>
      <c r="AI309" s="55">
        <v>2.2000000000000002</v>
      </c>
      <c r="AJ309" s="55">
        <v>2.4</v>
      </c>
      <c r="AK309" s="65">
        <v>2.1766666666666663</v>
      </c>
      <c r="AL309" s="65">
        <v>0.10836165127310561</v>
      </c>
      <c r="AM309" s="405" t="s">
        <v>445</v>
      </c>
      <c r="AN309" s="67">
        <v>0</v>
      </c>
      <c r="AO309" s="61">
        <v>0</v>
      </c>
      <c r="AP309" s="121"/>
      <c r="AQ309" s="122">
        <v>0</v>
      </c>
      <c r="AR309" s="61"/>
      <c r="AS309" s="121"/>
      <c r="AT309" s="71" t="s">
        <v>1322</v>
      </c>
      <c r="AU309" s="72" t="s">
        <v>120</v>
      </c>
      <c r="AV309" s="406">
        <v>1</v>
      </c>
      <c r="AW309" s="406"/>
      <c r="AX309" s="407"/>
      <c r="AY309" s="408"/>
      <c r="AZ309" s="407">
        <v>42823</v>
      </c>
      <c r="BA309" s="408">
        <v>0.44166666666666665</v>
      </c>
      <c r="BB309" s="409"/>
      <c r="BC309" s="78"/>
      <c r="BD309" s="79"/>
      <c r="BE309" s="457">
        <v>5.68</v>
      </c>
      <c r="BF309" s="458">
        <v>58</v>
      </c>
      <c r="BG309" s="459">
        <v>628</v>
      </c>
      <c r="BH309" s="413">
        <v>0.04</v>
      </c>
      <c r="BI309" s="55">
        <v>5.68</v>
      </c>
      <c r="BJ309" s="55">
        <v>58.5</v>
      </c>
      <c r="BK309" s="55">
        <v>629</v>
      </c>
      <c r="BL309" s="414"/>
      <c r="BM309" s="414"/>
      <c r="BN309" s="414"/>
      <c r="BO309" s="64">
        <v>7.0000000000000007E-2</v>
      </c>
      <c r="BP309" s="125">
        <v>5.65</v>
      </c>
      <c r="BQ309" s="415">
        <v>58.3</v>
      </c>
      <c r="BR309" s="416">
        <v>626</v>
      </c>
      <c r="BS309" s="392">
        <v>42818</v>
      </c>
      <c r="BT309" s="386">
        <v>0.4694444444444445</v>
      </c>
      <c r="BU309" s="447">
        <v>42824</v>
      </c>
      <c r="BV309" s="448">
        <v>0.45555555555555555</v>
      </c>
      <c r="BW309" s="64" t="s">
        <v>121</v>
      </c>
      <c r="BX309" s="93">
        <v>2</v>
      </c>
      <c r="BY309" s="62">
        <v>2</v>
      </c>
      <c r="BZ309" s="55"/>
      <c r="CA309" s="55"/>
      <c r="CB309" s="55"/>
      <c r="CC309" s="55"/>
      <c r="CD309" s="55">
        <v>33.4</v>
      </c>
      <c r="CE309" s="55">
        <v>36.694736842105272</v>
      </c>
      <c r="CF309" s="258">
        <v>0.04</v>
      </c>
      <c r="CG309" s="258">
        <v>33.200000000000003</v>
      </c>
      <c r="CH309" s="258"/>
      <c r="CI309" s="258"/>
      <c r="CJ309" s="117">
        <v>0.04</v>
      </c>
      <c r="CK309" s="258">
        <v>33.200000000000003</v>
      </c>
      <c r="CL309" s="64" t="s">
        <v>121</v>
      </c>
      <c r="CM309" s="93">
        <v>2</v>
      </c>
      <c r="CN309" s="132">
        <v>2</v>
      </c>
      <c r="CO309" s="407"/>
      <c r="CP309" s="408"/>
      <c r="CQ309" s="55">
        <v>100</v>
      </c>
      <c r="CR309" s="55">
        <v>105</v>
      </c>
      <c r="CS309" s="55">
        <v>98.2</v>
      </c>
      <c r="CT309" s="55">
        <v>99.7</v>
      </c>
      <c r="CU309" s="64" t="s">
        <v>121</v>
      </c>
      <c r="CV309" s="93">
        <v>2</v>
      </c>
      <c r="CW309" s="55">
        <v>3</v>
      </c>
      <c r="CX309" s="407"/>
      <c r="CY309" s="408"/>
      <c r="CZ309" s="55"/>
      <c r="DA309" s="55">
        <v>7</v>
      </c>
      <c r="DB309" s="55">
        <v>10.02</v>
      </c>
      <c r="DC309" s="63">
        <v>7.01</v>
      </c>
      <c r="DD309" s="117">
        <v>10</v>
      </c>
      <c r="DE309" s="99" t="s">
        <v>282</v>
      </c>
      <c r="DF309" s="55">
        <v>24.7</v>
      </c>
      <c r="DG309" s="55">
        <v>25.2</v>
      </c>
      <c r="DH309" s="55">
        <v>25</v>
      </c>
      <c r="DI309" s="55">
        <v>25.5</v>
      </c>
      <c r="DJ309" s="55"/>
      <c r="DK309" s="100"/>
      <c r="DL309" s="100"/>
      <c r="DM309" s="101"/>
    </row>
    <row r="310" spans="1:117" ht="22.5" x14ac:dyDescent="0.2">
      <c r="A310" s="257" t="s">
        <v>134</v>
      </c>
      <c r="B310" s="47"/>
      <c r="C310" s="48"/>
      <c r="D310" s="49" t="s">
        <v>238</v>
      </c>
      <c r="E310" s="50"/>
      <c r="F310" s="51"/>
      <c r="G310" s="52">
        <v>19</v>
      </c>
      <c r="H310" s="62" t="s">
        <v>272</v>
      </c>
      <c r="I310" s="53" t="s">
        <v>115</v>
      </c>
      <c r="J310" s="404" t="s">
        <v>130</v>
      </c>
      <c r="K310" s="55" t="s">
        <v>141</v>
      </c>
      <c r="L310" s="402" t="s">
        <v>142</v>
      </c>
      <c r="M310" s="397" t="s">
        <v>247</v>
      </c>
      <c r="N310" s="55" t="s">
        <v>1323</v>
      </c>
      <c r="O310" s="55">
        <v>2073</v>
      </c>
      <c r="P310" s="58" t="s">
        <v>489</v>
      </c>
      <c r="Q310" s="59">
        <v>42824</v>
      </c>
      <c r="R310" s="60">
        <v>0.30555555555555552</v>
      </c>
      <c r="S310" s="61">
        <v>2</v>
      </c>
      <c r="T310" s="61">
        <v>1</v>
      </c>
      <c r="U310" s="61">
        <v>3</v>
      </c>
      <c r="V310" s="61">
        <v>2</v>
      </c>
      <c r="W310" s="61">
        <v>2</v>
      </c>
      <c r="X310" s="464">
        <v>3</v>
      </c>
      <c r="Y310" s="55">
        <v>0</v>
      </c>
      <c r="Z310" s="55">
        <v>0</v>
      </c>
      <c r="AA310" s="63"/>
      <c r="AB310" s="52" t="s">
        <v>1323</v>
      </c>
      <c r="AC310" s="64">
        <v>25</v>
      </c>
      <c r="AD310" s="55">
        <v>34</v>
      </c>
      <c r="AE310" s="55">
        <v>6</v>
      </c>
      <c r="AF310" s="55">
        <v>87.7</v>
      </c>
      <c r="AG310" s="65">
        <v>8.02</v>
      </c>
      <c r="AH310" s="55">
        <v>5.45</v>
      </c>
      <c r="AI310" s="55">
        <v>5.59</v>
      </c>
      <c r="AJ310" s="55">
        <v>5.77</v>
      </c>
      <c r="AK310" s="65">
        <v>5.6033333333333326</v>
      </c>
      <c r="AL310" s="65">
        <v>2.8628695813244363E-2</v>
      </c>
      <c r="AM310" s="405" t="s">
        <v>446</v>
      </c>
      <c r="AN310" s="67">
        <v>0</v>
      </c>
      <c r="AO310" s="61">
        <v>0</v>
      </c>
      <c r="AP310" s="121"/>
      <c r="AQ310" s="122">
        <v>0</v>
      </c>
      <c r="AR310" s="61"/>
      <c r="AS310" s="121"/>
      <c r="AT310" s="71" t="s">
        <v>1324</v>
      </c>
      <c r="AU310" s="72" t="s">
        <v>120</v>
      </c>
      <c r="AV310" s="406">
        <v>1</v>
      </c>
      <c r="AW310" s="406"/>
      <c r="AX310" s="407"/>
      <c r="AY310" s="408"/>
      <c r="AZ310" s="407">
        <v>42824</v>
      </c>
      <c r="BA310" s="408">
        <v>0.30555555555555552</v>
      </c>
      <c r="BB310" s="409"/>
      <c r="BC310" s="78"/>
      <c r="BD310" s="79"/>
      <c r="BE310" s="457">
        <v>5.68</v>
      </c>
      <c r="BF310" s="458">
        <v>58</v>
      </c>
      <c r="BG310" s="459">
        <v>628</v>
      </c>
      <c r="BH310" s="413">
        <v>0.06</v>
      </c>
      <c r="BI310" s="55">
        <v>5.66</v>
      </c>
      <c r="BJ310" s="55">
        <v>57.9</v>
      </c>
      <c r="BK310" s="55">
        <v>628</v>
      </c>
      <c r="BL310" s="414"/>
      <c r="BM310" s="414"/>
      <c r="BN310" s="414"/>
      <c r="BO310" s="64">
        <v>0.05</v>
      </c>
      <c r="BP310" s="125">
        <v>5.65</v>
      </c>
      <c r="BQ310" s="415">
        <v>58.2</v>
      </c>
      <c r="BR310" s="416">
        <v>626</v>
      </c>
      <c r="BS310" s="392">
        <v>42818</v>
      </c>
      <c r="BT310" s="386">
        <v>0.4694444444444445</v>
      </c>
      <c r="BU310" s="447">
        <v>42824</v>
      </c>
      <c r="BV310" s="448">
        <v>0.45555555555555555</v>
      </c>
      <c r="BW310" s="64" t="s">
        <v>121</v>
      </c>
      <c r="BX310" s="93">
        <v>2</v>
      </c>
      <c r="BY310" s="62">
        <v>2</v>
      </c>
      <c r="BZ310" s="55"/>
      <c r="CA310" s="55"/>
      <c r="CB310" s="55"/>
      <c r="CC310" s="55"/>
      <c r="CD310" s="55">
        <v>33.4</v>
      </c>
      <c r="CE310" s="55">
        <v>36.694736842105272</v>
      </c>
      <c r="CF310" s="258">
        <v>0.04</v>
      </c>
      <c r="CG310" s="258">
        <v>33.200000000000003</v>
      </c>
      <c r="CH310" s="258"/>
      <c r="CI310" s="258"/>
      <c r="CJ310" s="117">
        <v>0.04</v>
      </c>
      <c r="CK310" s="258">
        <v>33.200000000000003</v>
      </c>
      <c r="CL310" s="64" t="s">
        <v>121</v>
      </c>
      <c r="CM310" s="93">
        <v>2</v>
      </c>
      <c r="CN310" s="132">
        <v>2</v>
      </c>
      <c r="CO310" s="407"/>
      <c r="CP310" s="408"/>
      <c r="CQ310" s="55">
        <v>100</v>
      </c>
      <c r="CR310" s="55">
        <v>105</v>
      </c>
      <c r="CS310" s="55">
        <v>98.2</v>
      </c>
      <c r="CT310" s="55">
        <v>99.7</v>
      </c>
      <c r="CU310" s="64" t="s">
        <v>121</v>
      </c>
      <c r="CV310" s="93">
        <v>2</v>
      </c>
      <c r="CW310" s="55">
        <v>3</v>
      </c>
      <c r="CX310" s="407"/>
      <c r="CY310" s="408"/>
      <c r="CZ310" s="55"/>
      <c r="DA310" s="55">
        <v>7</v>
      </c>
      <c r="DB310" s="55">
        <v>10.02</v>
      </c>
      <c r="DC310" s="63">
        <v>7.01</v>
      </c>
      <c r="DD310" s="117">
        <v>10</v>
      </c>
      <c r="DE310" s="99" t="s">
        <v>282</v>
      </c>
      <c r="DF310" s="55">
        <v>24.7</v>
      </c>
      <c r="DG310" s="55">
        <v>25.2</v>
      </c>
      <c r="DH310" s="55">
        <v>25</v>
      </c>
      <c r="DI310" s="55">
        <v>25.5</v>
      </c>
      <c r="DJ310" s="55"/>
      <c r="DK310" s="100"/>
      <c r="DL310" s="100"/>
      <c r="DM310" s="101"/>
    </row>
    <row r="311" spans="1:117" ht="22.5" x14ac:dyDescent="0.2">
      <c r="A311" s="257" t="s">
        <v>134</v>
      </c>
      <c r="B311" s="47"/>
      <c r="C311" s="48"/>
      <c r="D311" s="49" t="s">
        <v>238</v>
      </c>
      <c r="E311" s="50"/>
      <c r="F311" s="51"/>
      <c r="G311" s="52">
        <v>19</v>
      </c>
      <c r="H311" s="62" t="s">
        <v>272</v>
      </c>
      <c r="I311" s="53" t="s">
        <v>115</v>
      </c>
      <c r="J311" s="404" t="s">
        <v>130</v>
      </c>
      <c r="K311" s="55" t="s">
        <v>141</v>
      </c>
      <c r="L311" s="402" t="s">
        <v>142</v>
      </c>
      <c r="M311" s="397" t="s">
        <v>248</v>
      </c>
      <c r="N311" s="55" t="s">
        <v>1325</v>
      </c>
      <c r="O311" s="55">
        <v>2028</v>
      </c>
      <c r="P311" s="58" t="s">
        <v>491</v>
      </c>
      <c r="Q311" s="59">
        <v>42824</v>
      </c>
      <c r="R311" s="60">
        <v>0.32083333333333336</v>
      </c>
      <c r="S311" s="61">
        <v>2</v>
      </c>
      <c r="T311" s="61">
        <v>1</v>
      </c>
      <c r="U311" s="61">
        <v>3</v>
      </c>
      <c r="V311" s="61">
        <v>2</v>
      </c>
      <c r="W311" s="61">
        <v>2</v>
      </c>
      <c r="X311" s="464">
        <v>3</v>
      </c>
      <c r="Y311" s="55">
        <v>0</v>
      </c>
      <c r="Z311" s="55">
        <v>0</v>
      </c>
      <c r="AA311" s="63"/>
      <c r="AB311" s="52" t="s">
        <v>1325</v>
      </c>
      <c r="AC311" s="64">
        <v>26</v>
      </c>
      <c r="AD311" s="55">
        <v>34.5</v>
      </c>
      <c r="AE311" s="55">
        <v>6.41</v>
      </c>
      <c r="AF311" s="55">
        <v>95.3</v>
      </c>
      <c r="AG311" s="65">
        <v>8.08</v>
      </c>
      <c r="AH311" s="55">
        <v>7.42</v>
      </c>
      <c r="AI311" s="55">
        <v>7.59</v>
      </c>
      <c r="AJ311" s="55">
        <v>8.2100000000000009</v>
      </c>
      <c r="AK311" s="65">
        <v>7.7399999999999993</v>
      </c>
      <c r="AL311" s="65">
        <v>5.3722539757859997E-2</v>
      </c>
      <c r="AM311" s="405" t="s">
        <v>447</v>
      </c>
      <c r="AN311" s="67">
        <v>1</v>
      </c>
      <c r="AO311" s="61">
        <v>2</v>
      </c>
      <c r="AP311" s="121"/>
      <c r="AQ311" s="122">
        <v>20</v>
      </c>
      <c r="AR311" s="61">
        <v>0</v>
      </c>
      <c r="AS311" s="121">
        <v>5</v>
      </c>
      <c r="AT311" s="71" t="s">
        <v>1326</v>
      </c>
      <c r="AU311" s="72" t="s">
        <v>120</v>
      </c>
      <c r="AV311" s="406">
        <v>1</v>
      </c>
      <c r="AW311" s="406"/>
      <c r="AX311" s="407"/>
      <c r="AY311" s="408"/>
      <c r="AZ311" s="407">
        <v>42824</v>
      </c>
      <c r="BA311" s="408">
        <v>0.32083333333333336</v>
      </c>
      <c r="BB311" s="409"/>
      <c r="BC311" s="78"/>
      <c r="BD311" s="79"/>
      <c r="BE311" s="457">
        <v>5.68</v>
      </c>
      <c r="BF311" s="458">
        <v>58</v>
      </c>
      <c r="BG311" s="459">
        <v>628</v>
      </c>
      <c r="BH311" s="413">
        <v>0.06</v>
      </c>
      <c r="BI311" s="55">
        <v>5.66</v>
      </c>
      <c r="BJ311" s="55">
        <v>57.9</v>
      </c>
      <c r="BK311" s="55">
        <v>628</v>
      </c>
      <c r="BL311" s="414"/>
      <c r="BM311" s="414"/>
      <c r="BN311" s="414"/>
      <c r="BO311" s="64">
        <v>0.05</v>
      </c>
      <c r="BP311" s="125">
        <v>5.65</v>
      </c>
      <c r="BQ311" s="415">
        <v>58.2</v>
      </c>
      <c r="BR311" s="416">
        <v>626</v>
      </c>
      <c r="BS311" s="392">
        <v>42818</v>
      </c>
      <c r="BT311" s="386">
        <v>0.4694444444444445</v>
      </c>
      <c r="BU311" s="447">
        <v>42824</v>
      </c>
      <c r="BV311" s="448">
        <v>0.45555555555555555</v>
      </c>
      <c r="BW311" s="64" t="s">
        <v>121</v>
      </c>
      <c r="BX311" s="93">
        <v>2</v>
      </c>
      <c r="BY311" s="62">
        <v>2</v>
      </c>
      <c r="BZ311" s="55"/>
      <c r="CA311" s="55"/>
      <c r="CB311" s="55"/>
      <c r="CC311" s="55"/>
      <c r="CD311" s="55">
        <v>33.4</v>
      </c>
      <c r="CE311" s="55">
        <v>36.694736842105272</v>
      </c>
      <c r="CF311" s="258">
        <v>0.04</v>
      </c>
      <c r="CG311" s="258">
        <v>33.200000000000003</v>
      </c>
      <c r="CH311" s="258"/>
      <c r="CI311" s="258"/>
      <c r="CJ311" s="117">
        <v>0.04</v>
      </c>
      <c r="CK311" s="258">
        <v>33.200000000000003</v>
      </c>
      <c r="CL311" s="64" t="s">
        <v>121</v>
      </c>
      <c r="CM311" s="93">
        <v>2</v>
      </c>
      <c r="CN311" s="132">
        <v>2</v>
      </c>
      <c r="CO311" s="407"/>
      <c r="CP311" s="408"/>
      <c r="CQ311" s="55">
        <v>100</v>
      </c>
      <c r="CR311" s="55">
        <v>105</v>
      </c>
      <c r="CS311" s="55">
        <v>98.2</v>
      </c>
      <c r="CT311" s="55">
        <v>99.7</v>
      </c>
      <c r="CU311" s="64" t="s">
        <v>121</v>
      </c>
      <c r="CV311" s="93">
        <v>2</v>
      </c>
      <c r="CW311" s="55">
        <v>3</v>
      </c>
      <c r="CX311" s="407"/>
      <c r="CY311" s="408"/>
      <c r="CZ311" s="55"/>
      <c r="DA311" s="55">
        <v>7</v>
      </c>
      <c r="DB311" s="55">
        <v>10.02</v>
      </c>
      <c r="DC311" s="63">
        <v>7.01</v>
      </c>
      <c r="DD311" s="117">
        <v>10</v>
      </c>
      <c r="DE311" s="99" t="s">
        <v>282</v>
      </c>
      <c r="DF311" s="55">
        <v>24.7</v>
      </c>
      <c r="DG311" s="55">
        <v>25.2</v>
      </c>
      <c r="DH311" s="55">
        <v>25</v>
      </c>
      <c r="DI311" s="55">
        <v>25.5</v>
      </c>
      <c r="DJ311" s="55"/>
      <c r="DK311" s="100"/>
      <c r="DL311" s="100"/>
      <c r="DM311" s="101"/>
    </row>
    <row r="312" spans="1:117" ht="33.75" x14ac:dyDescent="0.2">
      <c r="A312" s="257" t="s">
        <v>134</v>
      </c>
      <c r="B312" s="47"/>
      <c r="C312" s="48"/>
      <c r="D312" s="49" t="s">
        <v>238</v>
      </c>
      <c r="E312" s="50"/>
      <c r="F312" s="51"/>
      <c r="G312" s="52">
        <v>19</v>
      </c>
      <c r="H312" s="62" t="s">
        <v>272</v>
      </c>
      <c r="I312" s="53" t="s">
        <v>115</v>
      </c>
      <c r="J312" s="404" t="s">
        <v>130</v>
      </c>
      <c r="K312" s="55" t="s">
        <v>141</v>
      </c>
      <c r="L312" s="402" t="s">
        <v>142</v>
      </c>
      <c r="M312" s="397" t="s">
        <v>249</v>
      </c>
      <c r="N312" s="55" t="s">
        <v>1327</v>
      </c>
      <c r="O312" s="55">
        <v>2029</v>
      </c>
      <c r="P312" s="58" t="s">
        <v>492</v>
      </c>
      <c r="Q312" s="59">
        <v>42824</v>
      </c>
      <c r="R312" s="60">
        <v>0.33680555555555558</v>
      </c>
      <c r="S312" s="61">
        <v>2</v>
      </c>
      <c r="T312" s="61">
        <v>1</v>
      </c>
      <c r="U312" s="61">
        <v>3</v>
      </c>
      <c r="V312" s="61">
        <v>2</v>
      </c>
      <c r="W312" s="61">
        <v>2</v>
      </c>
      <c r="X312" s="464">
        <v>3</v>
      </c>
      <c r="Y312" s="55">
        <v>0</v>
      </c>
      <c r="Z312" s="55">
        <v>0</v>
      </c>
      <c r="AA312" s="63"/>
      <c r="AB312" s="52" t="s">
        <v>1327</v>
      </c>
      <c r="AC312" s="64">
        <v>25.9</v>
      </c>
      <c r="AD312" s="55">
        <v>34.200000000000003</v>
      </c>
      <c r="AE312" s="55">
        <v>6.27</v>
      </c>
      <c r="AF312" s="55">
        <v>92.9</v>
      </c>
      <c r="AG312" s="65">
        <v>8.0299999999999994</v>
      </c>
      <c r="AH312" s="55">
        <v>6.32</v>
      </c>
      <c r="AI312" s="55">
        <v>6.45</v>
      </c>
      <c r="AJ312" s="55">
        <v>6.26</v>
      </c>
      <c r="AK312" s="65">
        <v>6.3433333333333337</v>
      </c>
      <c r="AL312" s="65">
        <v>1.5311405448590108E-2</v>
      </c>
      <c r="AM312" s="405" t="s">
        <v>448</v>
      </c>
      <c r="AN312" s="67">
        <v>1</v>
      </c>
      <c r="AO312" s="61">
        <v>2</v>
      </c>
      <c r="AP312" s="121"/>
      <c r="AQ312" s="122"/>
      <c r="AR312" s="61"/>
      <c r="AS312" s="121">
        <v>5</v>
      </c>
      <c r="AT312" s="71" t="s">
        <v>1328</v>
      </c>
      <c r="AU312" s="72" t="s">
        <v>120</v>
      </c>
      <c r="AV312" s="406">
        <v>1</v>
      </c>
      <c r="AW312" s="406"/>
      <c r="AX312" s="407"/>
      <c r="AY312" s="408"/>
      <c r="AZ312" s="407">
        <v>42824</v>
      </c>
      <c r="BA312" s="408">
        <v>0.33680555555555558</v>
      </c>
      <c r="BB312" s="409"/>
      <c r="BC312" s="78"/>
      <c r="BD312" s="79"/>
      <c r="BE312" s="457">
        <v>5.68</v>
      </c>
      <c r="BF312" s="458">
        <v>58</v>
      </c>
      <c r="BG312" s="459">
        <v>628</v>
      </c>
      <c r="BH312" s="413">
        <v>0.06</v>
      </c>
      <c r="BI312" s="55">
        <v>5.66</v>
      </c>
      <c r="BJ312" s="55">
        <v>57.9</v>
      </c>
      <c r="BK312" s="55">
        <v>628</v>
      </c>
      <c r="BL312" s="414"/>
      <c r="BM312" s="414"/>
      <c r="BN312" s="414"/>
      <c r="BO312" s="64">
        <v>0.05</v>
      </c>
      <c r="BP312" s="125">
        <v>5.65</v>
      </c>
      <c r="BQ312" s="415">
        <v>58.2</v>
      </c>
      <c r="BR312" s="416">
        <v>626</v>
      </c>
      <c r="BS312" s="392">
        <v>42818</v>
      </c>
      <c r="BT312" s="386">
        <v>0.4694444444444445</v>
      </c>
      <c r="BU312" s="447">
        <v>42824</v>
      </c>
      <c r="BV312" s="448">
        <v>0.45555555555555555</v>
      </c>
      <c r="BW312" s="64" t="s">
        <v>121</v>
      </c>
      <c r="BX312" s="93">
        <v>2</v>
      </c>
      <c r="BY312" s="62">
        <v>2</v>
      </c>
      <c r="BZ312" s="55"/>
      <c r="CA312" s="55"/>
      <c r="CB312" s="55"/>
      <c r="CC312" s="55"/>
      <c r="CD312" s="55">
        <v>33.4</v>
      </c>
      <c r="CE312" s="55">
        <v>36.694736842105272</v>
      </c>
      <c r="CF312" s="258">
        <v>0.04</v>
      </c>
      <c r="CG312" s="258">
        <v>33.200000000000003</v>
      </c>
      <c r="CH312" s="258"/>
      <c r="CI312" s="258"/>
      <c r="CJ312" s="117">
        <v>0.04</v>
      </c>
      <c r="CK312" s="258">
        <v>33.200000000000003</v>
      </c>
      <c r="CL312" s="64" t="s">
        <v>121</v>
      </c>
      <c r="CM312" s="93">
        <v>2</v>
      </c>
      <c r="CN312" s="132">
        <v>2</v>
      </c>
      <c r="CO312" s="407"/>
      <c r="CP312" s="408"/>
      <c r="CQ312" s="55">
        <v>100</v>
      </c>
      <c r="CR312" s="55">
        <v>105</v>
      </c>
      <c r="CS312" s="55">
        <v>98.2</v>
      </c>
      <c r="CT312" s="55">
        <v>99.7</v>
      </c>
      <c r="CU312" s="64" t="s">
        <v>121</v>
      </c>
      <c r="CV312" s="93">
        <v>2</v>
      </c>
      <c r="CW312" s="55">
        <v>3</v>
      </c>
      <c r="CX312" s="407"/>
      <c r="CY312" s="408"/>
      <c r="CZ312" s="55"/>
      <c r="DA312" s="55">
        <v>7</v>
      </c>
      <c r="DB312" s="55">
        <v>10.02</v>
      </c>
      <c r="DC312" s="63">
        <v>7.01</v>
      </c>
      <c r="DD312" s="117">
        <v>10</v>
      </c>
      <c r="DE312" s="99" t="s">
        <v>282</v>
      </c>
      <c r="DF312" s="55">
        <v>24.7</v>
      </c>
      <c r="DG312" s="55">
        <v>25.2</v>
      </c>
      <c r="DH312" s="55">
        <v>25</v>
      </c>
      <c r="DI312" s="55">
        <v>25.5</v>
      </c>
      <c r="DJ312" s="55"/>
      <c r="DK312" s="100"/>
      <c r="DL312" s="100"/>
      <c r="DM312" s="101"/>
    </row>
    <row r="313" spans="1:117" ht="22.5" x14ac:dyDescent="0.2">
      <c r="A313" s="257" t="s">
        <v>134</v>
      </c>
      <c r="B313" s="47"/>
      <c r="C313" s="48"/>
      <c r="D313" s="49" t="s">
        <v>238</v>
      </c>
      <c r="E313" s="50"/>
      <c r="F313" s="51" t="s">
        <v>114</v>
      </c>
      <c r="G313" s="52">
        <v>19</v>
      </c>
      <c r="H313" s="62" t="s">
        <v>272</v>
      </c>
      <c r="I313" s="53" t="s">
        <v>115</v>
      </c>
      <c r="J313" s="404" t="s">
        <v>130</v>
      </c>
      <c r="K313" s="55" t="s">
        <v>141</v>
      </c>
      <c r="L313" s="402" t="s">
        <v>142</v>
      </c>
      <c r="M313" s="397" t="s">
        <v>146</v>
      </c>
      <c r="N313" s="55" t="s">
        <v>1329</v>
      </c>
      <c r="O313" s="55">
        <v>2032</v>
      </c>
      <c r="P313" s="58" t="s">
        <v>493</v>
      </c>
      <c r="Q313" s="59">
        <v>42824</v>
      </c>
      <c r="R313" s="60">
        <v>0.35416666666666669</v>
      </c>
      <c r="S313" s="61">
        <v>2</v>
      </c>
      <c r="T313" s="61">
        <v>1</v>
      </c>
      <c r="U313" s="61">
        <v>3</v>
      </c>
      <c r="V313" s="61">
        <v>2</v>
      </c>
      <c r="W313" s="61">
        <v>2</v>
      </c>
      <c r="X313" s="464">
        <v>3</v>
      </c>
      <c r="Y313" s="55">
        <v>0</v>
      </c>
      <c r="Z313" s="55">
        <v>0</v>
      </c>
      <c r="AA313" s="63"/>
      <c r="AB313" s="52" t="s">
        <v>1329</v>
      </c>
      <c r="AC313" s="64">
        <v>25.7</v>
      </c>
      <c r="AD313" s="55">
        <v>34.299999999999997</v>
      </c>
      <c r="AE313" s="55">
        <v>6.73</v>
      </c>
      <c r="AF313" s="55">
        <v>99.6</v>
      </c>
      <c r="AG313" s="65">
        <v>8.11</v>
      </c>
      <c r="AH313" s="55">
        <v>7.64</v>
      </c>
      <c r="AI313" s="55">
        <v>8.1199999999999992</v>
      </c>
      <c r="AJ313" s="55">
        <v>7.79</v>
      </c>
      <c r="AK313" s="65">
        <v>7.8499999999999988</v>
      </c>
      <c r="AL313" s="65">
        <v>3.128160294983099E-2</v>
      </c>
      <c r="AM313" s="405" t="s">
        <v>449</v>
      </c>
      <c r="AN313" s="67">
        <v>2</v>
      </c>
      <c r="AO313" s="61">
        <v>1</v>
      </c>
      <c r="AP313" s="121"/>
      <c r="AQ313" s="122">
        <v>5</v>
      </c>
      <c r="AR313" s="61"/>
      <c r="AS313" s="121"/>
      <c r="AT313" s="71" t="s">
        <v>1330</v>
      </c>
      <c r="AU313" s="72" t="s">
        <v>120</v>
      </c>
      <c r="AV313" s="406">
        <v>1</v>
      </c>
      <c r="AW313" s="406"/>
      <c r="AX313" s="407"/>
      <c r="AY313" s="408"/>
      <c r="AZ313" s="407">
        <v>42824</v>
      </c>
      <c r="BA313" s="408">
        <v>0.35416666666666669</v>
      </c>
      <c r="BB313" s="409"/>
      <c r="BC313" s="78"/>
      <c r="BD313" s="79"/>
      <c r="BE313" s="457">
        <v>5.68</v>
      </c>
      <c r="BF313" s="458">
        <v>58</v>
      </c>
      <c r="BG313" s="459">
        <v>628</v>
      </c>
      <c r="BH313" s="413">
        <v>0.06</v>
      </c>
      <c r="BI313" s="55">
        <v>5.66</v>
      </c>
      <c r="BJ313" s="55">
        <v>57.9</v>
      </c>
      <c r="BK313" s="55">
        <v>628</v>
      </c>
      <c r="BL313" s="414"/>
      <c r="BM313" s="414"/>
      <c r="BN313" s="414"/>
      <c r="BO313" s="64">
        <v>0.05</v>
      </c>
      <c r="BP313" s="125">
        <v>5.65</v>
      </c>
      <c r="BQ313" s="415">
        <v>58.2</v>
      </c>
      <c r="BR313" s="416">
        <v>626</v>
      </c>
      <c r="BS313" s="392">
        <v>42818</v>
      </c>
      <c r="BT313" s="386">
        <v>0.4694444444444445</v>
      </c>
      <c r="BU313" s="447">
        <v>42824</v>
      </c>
      <c r="BV313" s="448">
        <v>0.45555555555555555</v>
      </c>
      <c r="BW313" s="64" t="s">
        <v>121</v>
      </c>
      <c r="BX313" s="93">
        <v>2</v>
      </c>
      <c r="BY313" s="62">
        <v>2</v>
      </c>
      <c r="BZ313" s="55"/>
      <c r="CA313" s="55"/>
      <c r="CB313" s="55"/>
      <c r="CC313" s="55"/>
      <c r="CD313" s="55">
        <v>33.4</v>
      </c>
      <c r="CE313" s="55">
        <v>36.694736842105272</v>
      </c>
      <c r="CF313" s="258">
        <v>0.04</v>
      </c>
      <c r="CG313" s="258">
        <v>33.200000000000003</v>
      </c>
      <c r="CH313" s="258"/>
      <c r="CI313" s="258"/>
      <c r="CJ313" s="117">
        <v>0.04</v>
      </c>
      <c r="CK313" s="258">
        <v>33.200000000000003</v>
      </c>
      <c r="CL313" s="64" t="s">
        <v>121</v>
      </c>
      <c r="CM313" s="93">
        <v>2</v>
      </c>
      <c r="CN313" s="132">
        <v>2</v>
      </c>
      <c r="CO313" s="407"/>
      <c r="CP313" s="408"/>
      <c r="CQ313" s="55">
        <v>100</v>
      </c>
      <c r="CR313" s="55">
        <v>105</v>
      </c>
      <c r="CS313" s="55">
        <v>98.2</v>
      </c>
      <c r="CT313" s="55">
        <v>99.7</v>
      </c>
      <c r="CU313" s="64" t="s">
        <v>121</v>
      </c>
      <c r="CV313" s="93">
        <v>2</v>
      </c>
      <c r="CW313" s="55">
        <v>3</v>
      </c>
      <c r="CX313" s="407"/>
      <c r="CY313" s="408"/>
      <c r="CZ313" s="55"/>
      <c r="DA313" s="55">
        <v>7</v>
      </c>
      <c r="DB313" s="55">
        <v>10.02</v>
      </c>
      <c r="DC313" s="63">
        <v>7.01</v>
      </c>
      <c r="DD313" s="117">
        <v>10</v>
      </c>
      <c r="DE313" s="99" t="s">
        <v>282</v>
      </c>
      <c r="DF313" s="55">
        <v>24.7</v>
      </c>
      <c r="DG313" s="55">
        <v>25.2</v>
      </c>
      <c r="DH313" s="55">
        <v>25</v>
      </c>
      <c r="DI313" s="55">
        <v>25.5</v>
      </c>
      <c r="DJ313" s="55"/>
      <c r="DK313" s="100"/>
      <c r="DL313" s="100"/>
      <c r="DM313" s="101"/>
    </row>
    <row r="314" spans="1:117" ht="22.5" x14ac:dyDescent="0.2">
      <c r="A314" s="257" t="s">
        <v>134</v>
      </c>
      <c r="B314" s="47"/>
      <c r="C314" s="48"/>
      <c r="D314" s="49" t="s">
        <v>238</v>
      </c>
      <c r="E314" s="50"/>
      <c r="F314" s="51"/>
      <c r="G314" s="52">
        <v>19</v>
      </c>
      <c r="H314" s="62" t="s">
        <v>272</v>
      </c>
      <c r="I314" s="53" t="s">
        <v>115</v>
      </c>
      <c r="J314" s="404" t="s">
        <v>130</v>
      </c>
      <c r="K314" s="55" t="s">
        <v>141</v>
      </c>
      <c r="L314" s="402" t="s">
        <v>142</v>
      </c>
      <c r="M314" s="397" t="s">
        <v>250</v>
      </c>
      <c r="N314" s="55" t="s">
        <v>1331</v>
      </c>
      <c r="O314" s="55">
        <v>2033</v>
      </c>
      <c r="P314" s="58" t="s">
        <v>494</v>
      </c>
      <c r="Q314" s="59">
        <v>42824</v>
      </c>
      <c r="R314" s="60">
        <v>0.375</v>
      </c>
      <c r="S314" s="61">
        <v>2</v>
      </c>
      <c r="T314" s="61">
        <v>1</v>
      </c>
      <c r="U314" s="61">
        <v>3</v>
      </c>
      <c r="V314" s="61">
        <v>2</v>
      </c>
      <c r="W314" s="61">
        <v>2</v>
      </c>
      <c r="X314" s="464">
        <v>3</v>
      </c>
      <c r="Y314" s="55">
        <v>0</v>
      </c>
      <c r="Z314" s="55">
        <v>0</v>
      </c>
      <c r="AA314" s="63"/>
      <c r="AB314" s="52" t="s">
        <v>1331</v>
      </c>
      <c r="AC314" s="64">
        <v>26.2</v>
      </c>
      <c r="AD314" s="55">
        <v>34.299999999999997</v>
      </c>
      <c r="AE314" s="55">
        <v>6.92</v>
      </c>
      <c r="AF314" s="55">
        <v>103.2</v>
      </c>
      <c r="AG314" s="65">
        <v>8.14</v>
      </c>
      <c r="AH314" s="55">
        <v>5.55</v>
      </c>
      <c r="AI314" s="55">
        <v>6.05</v>
      </c>
      <c r="AJ314" s="55">
        <v>6.13</v>
      </c>
      <c r="AK314" s="65">
        <v>5.91</v>
      </c>
      <c r="AL314" s="65">
        <v>5.3185223842645388E-2</v>
      </c>
      <c r="AM314" s="405" t="s">
        <v>450</v>
      </c>
      <c r="AN314" s="67">
        <v>1</v>
      </c>
      <c r="AO314" s="61">
        <v>1</v>
      </c>
      <c r="AP314" s="121"/>
      <c r="AQ314" s="122">
        <v>0</v>
      </c>
      <c r="AR314" s="61"/>
      <c r="AS314" s="121"/>
      <c r="AT314" s="71" t="s">
        <v>1332</v>
      </c>
      <c r="AU314" s="72" t="s">
        <v>120</v>
      </c>
      <c r="AV314" s="406">
        <v>1</v>
      </c>
      <c r="AW314" s="406"/>
      <c r="AX314" s="407"/>
      <c r="AY314" s="408"/>
      <c r="AZ314" s="407">
        <v>42824</v>
      </c>
      <c r="BA314" s="408">
        <v>0.375</v>
      </c>
      <c r="BB314" s="409"/>
      <c r="BC314" s="78"/>
      <c r="BD314" s="79"/>
      <c r="BE314" s="457">
        <v>5.68</v>
      </c>
      <c r="BF314" s="458">
        <v>58</v>
      </c>
      <c r="BG314" s="459">
        <v>628</v>
      </c>
      <c r="BH314" s="413">
        <v>0.06</v>
      </c>
      <c r="BI314" s="55">
        <v>5.66</v>
      </c>
      <c r="BJ314" s="55">
        <v>57.9</v>
      </c>
      <c r="BK314" s="55">
        <v>628</v>
      </c>
      <c r="BL314" s="414"/>
      <c r="BM314" s="414"/>
      <c r="BN314" s="414"/>
      <c r="BO314" s="64">
        <v>0.05</v>
      </c>
      <c r="BP314" s="125">
        <v>5.65</v>
      </c>
      <c r="BQ314" s="415">
        <v>58.2</v>
      </c>
      <c r="BR314" s="416">
        <v>626</v>
      </c>
      <c r="BS314" s="392">
        <v>42818</v>
      </c>
      <c r="BT314" s="386">
        <v>0.4694444444444445</v>
      </c>
      <c r="BU314" s="447">
        <v>42824</v>
      </c>
      <c r="BV314" s="448">
        <v>0.45555555555555555</v>
      </c>
      <c r="BW314" s="64" t="s">
        <v>121</v>
      </c>
      <c r="BX314" s="93">
        <v>2</v>
      </c>
      <c r="BY314" s="62">
        <v>2</v>
      </c>
      <c r="BZ314" s="55"/>
      <c r="CA314" s="55"/>
      <c r="CB314" s="55"/>
      <c r="CC314" s="55"/>
      <c r="CD314" s="55">
        <v>33.4</v>
      </c>
      <c r="CE314" s="55">
        <v>36.694736842105272</v>
      </c>
      <c r="CF314" s="258">
        <v>0.04</v>
      </c>
      <c r="CG314" s="258">
        <v>33.200000000000003</v>
      </c>
      <c r="CH314" s="258"/>
      <c r="CI314" s="258"/>
      <c r="CJ314" s="117">
        <v>0.04</v>
      </c>
      <c r="CK314" s="258">
        <v>33.200000000000003</v>
      </c>
      <c r="CL314" s="64" t="s">
        <v>121</v>
      </c>
      <c r="CM314" s="93">
        <v>2</v>
      </c>
      <c r="CN314" s="132">
        <v>2</v>
      </c>
      <c r="CO314" s="407"/>
      <c r="CP314" s="408"/>
      <c r="CQ314" s="55">
        <v>100</v>
      </c>
      <c r="CR314" s="55">
        <v>105</v>
      </c>
      <c r="CS314" s="55">
        <v>98.2</v>
      </c>
      <c r="CT314" s="55">
        <v>99.7</v>
      </c>
      <c r="CU314" s="64" t="s">
        <v>121</v>
      </c>
      <c r="CV314" s="93">
        <v>2</v>
      </c>
      <c r="CW314" s="55">
        <v>3</v>
      </c>
      <c r="CX314" s="407"/>
      <c r="CY314" s="408"/>
      <c r="CZ314" s="55"/>
      <c r="DA314" s="55">
        <v>7</v>
      </c>
      <c r="DB314" s="55">
        <v>10.02</v>
      </c>
      <c r="DC314" s="63">
        <v>7.01</v>
      </c>
      <c r="DD314" s="117">
        <v>10</v>
      </c>
      <c r="DE314" s="99" t="s">
        <v>282</v>
      </c>
      <c r="DF314" s="55">
        <v>24.7</v>
      </c>
      <c r="DG314" s="55">
        <v>25.2</v>
      </c>
      <c r="DH314" s="55">
        <v>25</v>
      </c>
      <c r="DI314" s="55">
        <v>25.5</v>
      </c>
      <c r="DJ314" s="55"/>
      <c r="DK314" s="100"/>
      <c r="DL314" s="100"/>
      <c r="DM314" s="101"/>
    </row>
    <row r="315" spans="1:117" s="256" customFormat="1" ht="22.5" x14ac:dyDescent="0.2">
      <c r="A315" s="257" t="s">
        <v>134</v>
      </c>
      <c r="B315" s="218"/>
      <c r="C315" s="400"/>
      <c r="D315" s="49" t="s">
        <v>238</v>
      </c>
      <c r="E315" s="103"/>
      <c r="F315" s="104"/>
      <c r="G315" s="52">
        <v>19</v>
      </c>
      <c r="H315" s="62" t="s">
        <v>272</v>
      </c>
      <c r="I315" s="53" t="s">
        <v>115</v>
      </c>
      <c r="J315" s="417" t="s">
        <v>130</v>
      </c>
      <c r="K315" s="58" t="s">
        <v>141</v>
      </c>
      <c r="L315" s="403" t="s">
        <v>142</v>
      </c>
      <c r="M315" s="418" t="s">
        <v>251</v>
      </c>
      <c r="N315" s="58" t="s">
        <v>1333</v>
      </c>
      <c r="O315" s="58">
        <v>2034</v>
      </c>
      <c r="P315" s="58" t="s">
        <v>495</v>
      </c>
      <c r="Q315" s="59">
        <v>42824</v>
      </c>
      <c r="R315" s="110">
        <v>0.3888888888888889</v>
      </c>
      <c r="S315" s="111">
        <v>2</v>
      </c>
      <c r="T315" s="111">
        <v>1</v>
      </c>
      <c r="U315" s="61">
        <v>3</v>
      </c>
      <c r="V315" s="61">
        <v>2</v>
      </c>
      <c r="W315" s="61">
        <v>2</v>
      </c>
      <c r="X315" s="465">
        <v>3</v>
      </c>
      <c r="Y315" s="58">
        <v>0</v>
      </c>
      <c r="Z315" s="58">
        <v>0</v>
      </c>
      <c r="AA315" s="114"/>
      <c r="AB315" s="52" t="s">
        <v>1333</v>
      </c>
      <c r="AC315" s="219">
        <v>26.5</v>
      </c>
      <c r="AD315" s="58">
        <v>34.4</v>
      </c>
      <c r="AE315" s="58">
        <v>6.79</v>
      </c>
      <c r="AF315" s="58">
        <v>101.9</v>
      </c>
      <c r="AG315" s="220">
        <v>8.1300000000000008</v>
      </c>
      <c r="AH315" s="58">
        <v>4.01</v>
      </c>
      <c r="AI315" s="58">
        <v>4.01</v>
      </c>
      <c r="AJ315" s="58">
        <v>3.86</v>
      </c>
      <c r="AK315" s="220">
        <v>3.9599999999999995</v>
      </c>
      <c r="AL315" s="220">
        <v>2.1869328378394903E-2</v>
      </c>
      <c r="AM315" s="419" t="s">
        <v>451</v>
      </c>
      <c r="AN315" s="222">
        <v>1</v>
      </c>
      <c r="AO315" s="111">
        <v>1</v>
      </c>
      <c r="AP315" s="223"/>
      <c r="AQ315" s="224">
        <v>1</v>
      </c>
      <c r="AR315" s="111">
        <v>5</v>
      </c>
      <c r="AS315" s="223"/>
      <c r="AT315" s="71" t="s">
        <v>1334</v>
      </c>
      <c r="AU315" s="225" t="s">
        <v>120</v>
      </c>
      <c r="AV315" s="420">
        <v>1</v>
      </c>
      <c r="AW315" s="420"/>
      <c r="AX315" s="421"/>
      <c r="AY315" s="422"/>
      <c r="AZ315" s="421">
        <v>42824</v>
      </c>
      <c r="BA315" s="422">
        <v>0.3888888888888889</v>
      </c>
      <c r="BB315" s="423"/>
      <c r="BC315" s="233"/>
      <c r="BD315" s="234"/>
      <c r="BE315" s="457">
        <v>5.68</v>
      </c>
      <c r="BF315" s="458">
        <v>58</v>
      </c>
      <c r="BG315" s="459">
        <v>628</v>
      </c>
      <c r="BH315" s="424">
        <v>0.06</v>
      </c>
      <c r="BI315" s="58">
        <v>5.66</v>
      </c>
      <c r="BJ315" s="58">
        <v>57.9</v>
      </c>
      <c r="BK315" s="58">
        <v>628</v>
      </c>
      <c r="BL315" s="425"/>
      <c r="BM315" s="425"/>
      <c r="BN315" s="425"/>
      <c r="BO315" s="219">
        <v>0.05</v>
      </c>
      <c r="BP315" s="220">
        <v>5.65</v>
      </c>
      <c r="BQ315" s="426">
        <v>58.2</v>
      </c>
      <c r="BR315" s="427">
        <v>626</v>
      </c>
      <c r="BS315" s="449">
        <v>42818</v>
      </c>
      <c r="BT315" s="450">
        <v>0.4694444444444445</v>
      </c>
      <c r="BU315" s="451">
        <v>42824</v>
      </c>
      <c r="BV315" s="452">
        <v>0.45555555555555555</v>
      </c>
      <c r="BW315" s="219" t="s">
        <v>121</v>
      </c>
      <c r="BX315" s="453">
        <v>2</v>
      </c>
      <c r="BY315" s="62">
        <v>2</v>
      </c>
      <c r="BZ315" s="55"/>
      <c r="CA315" s="55"/>
      <c r="CB315" s="55"/>
      <c r="CC315" s="55"/>
      <c r="CD315" s="55">
        <v>33.4</v>
      </c>
      <c r="CE315" s="55">
        <v>36.694736842105272</v>
      </c>
      <c r="CF315" s="58">
        <v>0.04</v>
      </c>
      <c r="CG315" s="58">
        <v>33.200000000000003</v>
      </c>
      <c r="CH315" s="58"/>
      <c r="CI315" s="58"/>
      <c r="CJ315" s="403">
        <v>0.04</v>
      </c>
      <c r="CK315" s="58">
        <v>33.200000000000003</v>
      </c>
      <c r="CL315" s="219" t="s">
        <v>121</v>
      </c>
      <c r="CM315" s="453">
        <v>2</v>
      </c>
      <c r="CN315" s="247">
        <v>2</v>
      </c>
      <c r="CO315" s="421"/>
      <c r="CP315" s="422"/>
      <c r="CQ315" s="58">
        <v>100</v>
      </c>
      <c r="CR315" s="58">
        <v>105</v>
      </c>
      <c r="CS315" s="58">
        <v>98.2</v>
      </c>
      <c r="CT315" s="58">
        <v>99.7</v>
      </c>
      <c r="CU315" s="219" t="s">
        <v>121</v>
      </c>
      <c r="CV315" s="453">
        <v>2</v>
      </c>
      <c r="CW315" s="58">
        <v>3</v>
      </c>
      <c r="CX315" s="421"/>
      <c r="CY315" s="422"/>
      <c r="CZ315" s="58"/>
      <c r="DA315" s="58">
        <v>7</v>
      </c>
      <c r="DB315" s="58">
        <v>10.02</v>
      </c>
      <c r="DC315" s="114">
        <v>7.01</v>
      </c>
      <c r="DD315" s="403">
        <v>10</v>
      </c>
      <c r="DE315" s="253" t="s">
        <v>282</v>
      </c>
      <c r="DF315" s="58">
        <v>24.7</v>
      </c>
      <c r="DG315" s="58">
        <v>25.2</v>
      </c>
      <c r="DH315" s="58">
        <v>25</v>
      </c>
      <c r="DI315" s="58">
        <v>25.5</v>
      </c>
      <c r="DJ315" s="58"/>
      <c r="DK315" s="254"/>
      <c r="DL315" s="254"/>
      <c r="DM315" s="255"/>
    </row>
    <row r="316" spans="1:117" s="266" customFormat="1" x14ac:dyDescent="0.2">
      <c r="A316" s="49" t="s">
        <v>134</v>
      </c>
      <c r="B316" s="49"/>
      <c r="C316" s="49"/>
      <c r="D316" s="49" t="s">
        <v>238</v>
      </c>
      <c r="E316" s="371"/>
      <c r="F316" s="372"/>
      <c r="G316" s="466">
        <v>20</v>
      </c>
      <c r="H316" s="52" t="s">
        <v>265</v>
      </c>
      <c r="I316" s="53" t="s">
        <v>115</v>
      </c>
      <c r="J316" s="55" t="s">
        <v>234</v>
      </c>
      <c r="K316" s="55" t="s">
        <v>117</v>
      </c>
      <c r="L316" s="63" t="s">
        <v>116</v>
      </c>
      <c r="M316" s="376" t="s">
        <v>395</v>
      </c>
      <c r="N316" s="55" t="s">
        <v>1335</v>
      </c>
      <c r="O316" s="55">
        <v>2074</v>
      </c>
      <c r="P316" s="58" t="s">
        <v>1227</v>
      </c>
      <c r="Q316" s="377">
        <v>42843</v>
      </c>
      <c r="R316" s="378">
        <v>0.32500000000000001</v>
      </c>
      <c r="S316" s="186">
        <v>2</v>
      </c>
      <c r="T316" s="186">
        <v>1</v>
      </c>
      <c r="U316" s="186">
        <v>3</v>
      </c>
      <c r="V316" s="186">
        <v>2</v>
      </c>
      <c r="W316" s="186">
        <v>2</v>
      </c>
      <c r="X316" s="379">
        <v>23</v>
      </c>
      <c r="Y316" s="379">
        <v>1</v>
      </c>
      <c r="Z316" s="379">
        <v>0</v>
      </c>
      <c r="AA316" s="467"/>
      <c r="AB316" s="373" t="s">
        <v>1335</v>
      </c>
      <c r="AC316" s="131">
        <v>24.8</v>
      </c>
      <c r="AD316" s="182">
        <v>34</v>
      </c>
      <c r="AE316" s="182">
        <v>6.84</v>
      </c>
      <c r="AF316" s="182">
        <v>99.5</v>
      </c>
      <c r="AG316" s="183">
        <v>8.15</v>
      </c>
      <c r="AH316" s="182">
        <v>0.97</v>
      </c>
      <c r="AI316" s="182">
        <v>1.05</v>
      </c>
      <c r="AJ316" s="182">
        <v>0.98</v>
      </c>
      <c r="AK316" s="183">
        <v>1</v>
      </c>
      <c r="AL316" s="183">
        <v>4.3588989435406775E-2</v>
      </c>
      <c r="AM316" s="184"/>
      <c r="AN316" s="131">
        <v>1</v>
      </c>
      <c r="AO316" s="55">
        <v>0</v>
      </c>
      <c r="AP316" s="55"/>
      <c r="AQ316" s="55">
        <v>0</v>
      </c>
      <c r="AR316" s="55"/>
      <c r="AS316" s="55"/>
      <c r="AT316" s="468" t="s">
        <v>1336</v>
      </c>
      <c r="AU316" s="225" t="s">
        <v>120</v>
      </c>
      <c r="AV316" s="190">
        <v>1</v>
      </c>
      <c r="AW316" s="191"/>
      <c r="AX316" s="192"/>
      <c r="AY316" s="193"/>
      <c r="AZ316" s="192">
        <v>42843</v>
      </c>
      <c r="BA316" s="469">
        <v>0.32500000000000001</v>
      </c>
      <c r="BB316" s="195"/>
      <c r="BC316" s="196"/>
      <c r="BD316" s="197"/>
      <c r="BE316" s="470">
        <v>5.4</v>
      </c>
      <c r="BF316" s="470">
        <v>56</v>
      </c>
      <c r="BG316" s="470">
        <v>608</v>
      </c>
      <c r="BH316" s="198">
        <v>0.06</v>
      </c>
      <c r="BI316" s="182">
        <v>5.75</v>
      </c>
      <c r="BJ316" s="182">
        <v>58</v>
      </c>
      <c r="BK316" s="182">
        <v>628</v>
      </c>
      <c r="BL316" s="199"/>
      <c r="BM316" s="199"/>
      <c r="BN316" s="200"/>
      <c r="BO316" s="131">
        <v>0.06</v>
      </c>
      <c r="BP316" s="183">
        <v>5.69</v>
      </c>
      <c r="BQ316" s="201">
        <v>58.3</v>
      </c>
      <c r="BR316" s="202">
        <v>627</v>
      </c>
      <c r="BS316" s="471">
        <v>42842</v>
      </c>
      <c r="BT316" s="472" t="s">
        <v>452</v>
      </c>
      <c r="BU316" s="473">
        <v>42845</v>
      </c>
      <c r="BV316" s="439">
        <v>0.42708333333333331</v>
      </c>
      <c r="BW316" s="474" t="s">
        <v>121</v>
      </c>
      <c r="BX316" s="442">
        <v>2</v>
      </c>
      <c r="BY316" s="379">
        <v>2</v>
      </c>
      <c r="BZ316" s="182"/>
      <c r="CA316" s="182"/>
      <c r="CB316" s="182"/>
      <c r="CC316" s="182"/>
      <c r="CD316" s="182">
        <v>33.4</v>
      </c>
      <c r="CE316" s="199">
        <v>35.07</v>
      </c>
      <c r="CF316" s="182">
        <v>0.04</v>
      </c>
      <c r="CG316" s="182">
        <v>33.4</v>
      </c>
      <c r="CH316" s="182"/>
      <c r="CI316" s="182"/>
      <c r="CJ316" s="182">
        <v>0.04</v>
      </c>
      <c r="CK316" s="182">
        <v>33.299999999999997</v>
      </c>
      <c r="CL316" s="131" t="s">
        <v>121</v>
      </c>
      <c r="CM316" s="442">
        <v>2</v>
      </c>
      <c r="CN316" s="208">
        <v>2</v>
      </c>
      <c r="CO316" s="192"/>
      <c r="CP316" s="193"/>
      <c r="CQ316" s="201">
        <v>100</v>
      </c>
      <c r="CR316" s="182">
        <v>105</v>
      </c>
      <c r="CS316" s="207">
        <v>97.6</v>
      </c>
      <c r="CT316" s="210">
        <v>99.2</v>
      </c>
      <c r="CU316" s="383" t="s">
        <v>121</v>
      </c>
      <c r="CV316" s="182">
        <v>1</v>
      </c>
      <c r="CW316" s="182">
        <v>3</v>
      </c>
      <c r="CX316" s="192"/>
      <c r="CY316" s="193"/>
      <c r="CZ316" s="211"/>
      <c r="DA316" s="205">
        <v>7</v>
      </c>
      <c r="DB316" s="205">
        <v>10.01</v>
      </c>
      <c r="DC316" s="207">
        <v>7.01</v>
      </c>
      <c r="DD316" s="460">
        <v>10</v>
      </c>
      <c r="DE316" s="213" t="s">
        <v>282</v>
      </c>
      <c r="DF316" s="205">
        <v>24.8</v>
      </c>
      <c r="DG316" s="205">
        <v>25.4</v>
      </c>
      <c r="DH316" s="205">
        <v>25.1</v>
      </c>
      <c r="DI316" s="205">
        <v>25.7</v>
      </c>
      <c r="DJ316" s="182">
        <v>26.4</v>
      </c>
      <c r="DK316" s="264"/>
      <c r="DL316" s="264"/>
      <c r="DM316" s="475"/>
    </row>
    <row r="317" spans="1:117" s="266" customFormat="1" x14ac:dyDescent="0.2">
      <c r="A317" s="49" t="s">
        <v>134</v>
      </c>
      <c r="B317" s="49"/>
      <c r="C317" s="49"/>
      <c r="D317" s="49" t="s">
        <v>238</v>
      </c>
      <c r="E317" s="359"/>
      <c r="F317" s="360"/>
      <c r="G317" s="466">
        <v>20</v>
      </c>
      <c r="H317" s="52" t="s">
        <v>265</v>
      </c>
      <c r="I317" s="53" t="s">
        <v>115</v>
      </c>
      <c r="J317" s="55" t="s">
        <v>234</v>
      </c>
      <c r="K317" s="55" t="s">
        <v>117</v>
      </c>
      <c r="L317" s="63" t="s">
        <v>116</v>
      </c>
      <c r="M317" s="57" t="s">
        <v>118</v>
      </c>
      <c r="N317" s="55" t="s">
        <v>1337</v>
      </c>
      <c r="O317" s="55">
        <v>2074</v>
      </c>
      <c r="P317" s="58" t="s">
        <v>475</v>
      </c>
      <c r="Q317" s="377">
        <v>42843</v>
      </c>
      <c r="R317" s="378">
        <v>0.34166666666666662</v>
      </c>
      <c r="S317" s="186">
        <v>2</v>
      </c>
      <c r="T317" s="186">
        <v>1</v>
      </c>
      <c r="U317" s="186">
        <v>3</v>
      </c>
      <c r="V317" s="186">
        <v>2</v>
      </c>
      <c r="W317" s="186">
        <v>2</v>
      </c>
      <c r="X317" s="379">
        <v>23</v>
      </c>
      <c r="Y317" s="379">
        <v>1</v>
      </c>
      <c r="Z317" s="379">
        <v>0</v>
      </c>
      <c r="AA317" s="467"/>
      <c r="AB317" s="373" t="s">
        <v>1337</v>
      </c>
      <c r="AC317" s="143">
        <v>24.8</v>
      </c>
      <c r="AD317" s="144">
        <v>31.8</v>
      </c>
      <c r="AE317" s="144">
        <v>6.59</v>
      </c>
      <c r="AF317" s="144">
        <v>94.6</v>
      </c>
      <c r="AG317" s="145">
        <v>8.17</v>
      </c>
      <c r="AH317" s="144">
        <v>3.65</v>
      </c>
      <c r="AI317" s="144">
        <v>3.07</v>
      </c>
      <c r="AJ317" s="144">
        <v>2.99</v>
      </c>
      <c r="AK317" s="183">
        <v>3.2366666666666668</v>
      </c>
      <c r="AL317" s="183">
        <v>0.11128274075584013</v>
      </c>
      <c r="AM317" s="405"/>
      <c r="AN317" s="64">
        <v>0</v>
      </c>
      <c r="AO317" s="55">
        <v>0</v>
      </c>
      <c r="AP317" s="55"/>
      <c r="AQ317" s="55">
        <v>0</v>
      </c>
      <c r="AR317" s="55"/>
      <c r="AS317" s="55"/>
      <c r="AT317" s="468" t="s">
        <v>1338</v>
      </c>
      <c r="AU317" s="225" t="s">
        <v>120</v>
      </c>
      <c r="AV317" s="190">
        <v>1</v>
      </c>
      <c r="AW317" s="55"/>
      <c r="AX317" s="55"/>
      <c r="AY317" s="55"/>
      <c r="AZ317" s="192">
        <v>42843</v>
      </c>
      <c r="BA317" s="469">
        <v>0.34166666666666662</v>
      </c>
      <c r="BB317" s="55"/>
      <c r="BC317" s="55"/>
      <c r="BD317" s="55"/>
      <c r="BE317" s="470">
        <v>5.4</v>
      </c>
      <c r="BF317" s="470">
        <v>56</v>
      </c>
      <c r="BG317" s="470">
        <v>608</v>
      </c>
      <c r="BH317" s="198">
        <v>0.06</v>
      </c>
      <c r="BI317" s="182">
        <v>5.75</v>
      </c>
      <c r="BJ317" s="182">
        <v>58</v>
      </c>
      <c r="BK317" s="182">
        <v>628</v>
      </c>
      <c r="BL317" s="199"/>
      <c r="BM317" s="199"/>
      <c r="BN317" s="200"/>
      <c r="BO317" s="131">
        <v>0.06</v>
      </c>
      <c r="BP317" s="183">
        <v>5.69</v>
      </c>
      <c r="BQ317" s="201">
        <v>58.3</v>
      </c>
      <c r="BR317" s="202">
        <v>627</v>
      </c>
      <c r="BS317" s="471">
        <v>42842</v>
      </c>
      <c r="BT317" s="472" t="s">
        <v>452</v>
      </c>
      <c r="BU317" s="473">
        <v>42845</v>
      </c>
      <c r="BV317" s="439">
        <v>0.42708333333333331</v>
      </c>
      <c r="BW317" s="474" t="s">
        <v>121</v>
      </c>
      <c r="BX317" s="442">
        <v>2</v>
      </c>
      <c r="BY317" s="379">
        <v>2</v>
      </c>
      <c r="BZ317" s="182"/>
      <c r="CA317" s="182"/>
      <c r="CB317" s="182"/>
      <c r="CC317" s="182"/>
      <c r="CD317" s="182">
        <v>33.4</v>
      </c>
      <c r="CE317" s="199">
        <v>35.07</v>
      </c>
      <c r="CF317" s="182">
        <v>0.04</v>
      </c>
      <c r="CG317" s="182">
        <v>33.4</v>
      </c>
      <c r="CH317" s="182"/>
      <c r="CI317" s="182"/>
      <c r="CJ317" s="182">
        <v>0.04</v>
      </c>
      <c r="CK317" s="182">
        <v>33.299999999999997</v>
      </c>
      <c r="CL317" s="131" t="s">
        <v>121</v>
      </c>
      <c r="CM317" s="442">
        <v>2</v>
      </c>
      <c r="CN317" s="208">
        <v>2</v>
      </c>
      <c r="CO317" s="192"/>
      <c r="CP317" s="193"/>
      <c r="CQ317" s="201">
        <v>100</v>
      </c>
      <c r="CR317" s="182">
        <v>105</v>
      </c>
      <c r="CS317" s="207">
        <v>97.6</v>
      </c>
      <c r="CT317" s="210">
        <v>99.2</v>
      </c>
      <c r="CU317" s="383" t="s">
        <v>121</v>
      </c>
      <c r="CV317" s="182">
        <v>1</v>
      </c>
      <c r="CW317" s="182">
        <v>3</v>
      </c>
      <c r="CX317" s="192"/>
      <c r="CY317" s="193"/>
      <c r="CZ317" s="211"/>
      <c r="DA317" s="205">
        <v>7</v>
      </c>
      <c r="DB317" s="205">
        <v>10.01</v>
      </c>
      <c r="DC317" s="207">
        <v>7.01</v>
      </c>
      <c r="DD317" s="460">
        <v>10</v>
      </c>
      <c r="DE317" s="213" t="s">
        <v>282</v>
      </c>
      <c r="DF317" s="205">
        <v>24.8</v>
      </c>
      <c r="DG317" s="205">
        <v>25.4</v>
      </c>
      <c r="DH317" s="205">
        <v>25.1</v>
      </c>
      <c r="DI317" s="205">
        <v>25.7</v>
      </c>
      <c r="DJ317" s="182">
        <v>26.4</v>
      </c>
      <c r="DK317" s="264"/>
      <c r="DL317" s="264"/>
      <c r="DM317" s="475"/>
    </row>
    <row r="318" spans="1:117" s="266" customFormat="1" x14ac:dyDescent="0.2">
      <c r="A318" s="49" t="s">
        <v>134</v>
      </c>
      <c r="B318" s="49"/>
      <c r="C318" s="49"/>
      <c r="D318" s="49" t="s">
        <v>238</v>
      </c>
      <c r="E318" s="359"/>
      <c r="F318" s="360"/>
      <c r="G318" s="466">
        <v>20</v>
      </c>
      <c r="H318" s="52" t="s">
        <v>265</v>
      </c>
      <c r="I318" s="53" t="s">
        <v>115</v>
      </c>
      <c r="J318" s="55" t="s">
        <v>234</v>
      </c>
      <c r="K318" s="55" t="s">
        <v>117</v>
      </c>
      <c r="L318" s="63" t="s">
        <v>116</v>
      </c>
      <c r="M318" s="57" t="s">
        <v>122</v>
      </c>
      <c r="N318" s="55" t="s">
        <v>1339</v>
      </c>
      <c r="O318" s="55">
        <v>2071</v>
      </c>
      <c r="P318" s="58" t="s">
        <v>476</v>
      </c>
      <c r="Q318" s="377">
        <v>42843</v>
      </c>
      <c r="R318" s="378">
        <v>0.35694444444444445</v>
      </c>
      <c r="S318" s="186">
        <v>2</v>
      </c>
      <c r="T318" s="186">
        <v>1</v>
      </c>
      <c r="U318" s="186">
        <v>3</v>
      </c>
      <c r="V318" s="186">
        <v>2</v>
      </c>
      <c r="W318" s="186">
        <v>2</v>
      </c>
      <c r="X318" s="379">
        <v>23</v>
      </c>
      <c r="Y318" s="379">
        <v>1</v>
      </c>
      <c r="Z318" s="379">
        <v>0</v>
      </c>
      <c r="AA318" s="467"/>
      <c r="AB318" s="373" t="s">
        <v>1339</v>
      </c>
      <c r="AC318" s="143">
        <v>24.1</v>
      </c>
      <c r="AD318" s="144">
        <v>24.4</v>
      </c>
      <c r="AE318" s="144">
        <v>7.26</v>
      </c>
      <c r="AF318" s="144">
        <v>98.6</v>
      </c>
      <c r="AG318" s="145">
        <v>8.2200000000000006</v>
      </c>
      <c r="AH318" s="144">
        <v>2.48</v>
      </c>
      <c r="AI318" s="144">
        <v>2.72</v>
      </c>
      <c r="AJ318" s="144">
        <v>2.58</v>
      </c>
      <c r="AK318" s="183">
        <v>2.5933333333333333</v>
      </c>
      <c r="AL318" s="183">
        <v>4.6486224473072338E-2</v>
      </c>
      <c r="AM318" s="405"/>
      <c r="AN318" s="64">
        <v>0</v>
      </c>
      <c r="AO318" s="55">
        <v>0</v>
      </c>
      <c r="AP318" s="55"/>
      <c r="AQ318" s="55">
        <v>1</v>
      </c>
      <c r="AR318" s="55"/>
      <c r="AS318" s="55"/>
      <c r="AT318" s="468" t="s">
        <v>1340</v>
      </c>
      <c r="AU318" s="225" t="s">
        <v>120</v>
      </c>
      <c r="AV318" s="190">
        <v>1</v>
      </c>
      <c r="AW318" s="55"/>
      <c r="AX318" s="55"/>
      <c r="AY318" s="55"/>
      <c r="AZ318" s="192">
        <v>42843</v>
      </c>
      <c r="BA318" s="469">
        <v>0.35694444444444445</v>
      </c>
      <c r="BB318" s="55"/>
      <c r="BC318" s="55"/>
      <c r="BD318" s="55"/>
      <c r="BE318" s="470">
        <v>5.4</v>
      </c>
      <c r="BF318" s="470">
        <v>56</v>
      </c>
      <c r="BG318" s="470">
        <v>608</v>
      </c>
      <c r="BH318" s="198">
        <v>0.06</v>
      </c>
      <c r="BI318" s="182">
        <v>5.75</v>
      </c>
      <c r="BJ318" s="182">
        <v>58</v>
      </c>
      <c r="BK318" s="182">
        <v>628</v>
      </c>
      <c r="BL318" s="199"/>
      <c r="BM318" s="199"/>
      <c r="BN318" s="200"/>
      <c r="BO318" s="131">
        <v>0.06</v>
      </c>
      <c r="BP318" s="183">
        <v>5.69</v>
      </c>
      <c r="BQ318" s="201">
        <v>58.3</v>
      </c>
      <c r="BR318" s="202">
        <v>627</v>
      </c>
      <c r="BS318" s="471">
        <v>42842</v>
      </c>
      <c r="BT318" s="472" t="s">
        <v>452</v>
      </c>
      <c r="BU318" s="473">
        <v>42845</v>
      </c>
      <c r="BV318" s="439">
        <v>0.42708333333333331</v>
      </c>
      <c r="BW318" s="474" t="s">
        <v>121</v>
      </c>
      <c r="BX318" s="442">
        <v>2</v>
      </c>
      <c r="BY318" s="379">
        <v>2</v>
      </c>
      <c r="BZ318" s="182"/>
      <c r="CA318" s="182"/>
      <c r="CB318" s="182"/>
      <c r="CC318" s="182"/>
      <c r="CD318" s="182">
        <v>33.4</v>
      </c>
      <c r="CE318" s="199">
        <v>35.07</v>
      </c>
      <c r="CF318" s="182">
        <v>0.04</v>
      </c>
      <c r="CG318" s="182">
        <v>33.4</v>
      </c>
      <c r="CH318" s="182"/>
      <c r="CI318" s="182"/>
      <c r="CJ318" s="182">
        <v>0.04</v>
      </c>
      <c r="CK318" s="182">
        <v>33.299999999999997</v>
      </c>
      <c r="CL318" s="131" t="s">
        <v>121</v>
      </c>
      <c r="CM318" s="442">
        <v>2</v>
      </c>
      <c r="CN318" s="208">
        <v>2</v>
      </c>
      <c r="CO318" s="192"/>
      <c r="CP318" s="193"/>
      <c r="CQ318" s="201">
        <v>100</v>
      </c>
      <c r="CR318" s="182">
        <v>105</v>
      </c>
      <c r="CS318" s="207">
        <v>97.6</v>
      </c>
      <c r="CT318" s="210">
        <v>99.2</v>
      </c>
      <c r="CU318" s="383" t="s">
        <v>121</v>
      </c>
      <c r="CV318" s="182">
        <v>1</v>
      </c>
      <c r="CW318" s="182">
        <v>3</v>
      </c>
      <c r="CX318" s="192"/>
      <c r="CY318" s="193"/>
      <c r="CZ318" s="211"/>
      <c r="DA318" s="205">
        <v>7</v>
      </c>
      <c r="DB318" s="205">
        <v>10.01</v>
      </c>
      <c r="DC318" s="207">
        <v>7.01</v>
      </c>
      <c r="DD318" s="460">
        <v>10</v>
      </c>
      <c r="DE318" s="213" t="s">
        <v>282</v>
      </c>
      <c r="DF318" s="205">
        <v>24.8</v>
      </c>
      <c r="DG318" s="205">
        <v>25.4</v>
      </c>
      <c r="DH318" s="205">
        <v>25.1</v>
      </c>
      <c r="DI318" s="205">
        <v>25.7</v>
      </c>
      <c r="DJ318" s="182">
        <v>26.4</v>
      </c>
      <c r="DK318" s="264"/>
      <c r="DL318" s="264"/>
      <c r="DM318" s="475"/>
    </row>
    <row r="319" spans="1:117" s="266" customFormat="1" x14ac:dyDescent="0.2">
      <c r="A319" s="49" t="s">
        <v>134</v>
      </c>
      <c r="B319" s="49"/>
      <c r="C319" s="49"/>
      <c r="D319" s="49" t="s">
        <v>238</v>
      </c>
      <c r="E319" s="359"/>
      <c r="F319" s="360"/>
      <c r="G319" s="466">
        <v>20</v>
      </c>
      <c r="H319" s="52" t="s">
        <v>265</v>
      </c>
      <c r="I319" s="53" t="s">
        <v>115</v>
      </c>
      <c r="J319" s="55" t="s">
        <v>234</v>
      </c>
      <c r="K319" s="55" t="s">
        <v>117</v>
      </c>
      <c r="L319" s="63" t="s">
        <v>116</v>
      </c>
      <c r="M319" s="57" t="s">
        <v>124</v>
      </c>
      <c r="N319" s="55" t="s">
        <v>1341</v>
      </c>
      <c r="O319" s="55">
        <v>2070</v>
      </c>
      <c r="P319" s="58" t="s">
        <v>477</v>
      </c>
      <c r="Q319" s="377">
        <v>42843</v>
      </c>
      <c r="R319" s="378">
        <v>0.37013888888888885</v>
      </c>
      <c r="S319" s="186">
        <v>2</v>
      </c>
      <c r="T319" s="186">
        <v>1</v>
      </c>
      <c r="U319" s="186">
        <v>3</v>
      </c>
      <c r="V319" s="186">
        <v>2</v>
      </c>
      <c r="W319" s="186">
        <v>2</v>
      </c>
      <c r="X319" s="379">
        <v>23</v>
      </c>
      <c r="Y319" s="379">
        <v>1</v>
      </c>
      <c r="Z319" s="379">
        <v>0</v>
      </c>
      <c r="AA319" s="467"/>
      <c r="AB319" s="373" t="s">
        <v>1341</v>
      </c>
      <c r="AC319" s="143">
        <v>26.1</v>
      </c>
      <c r="AD319" s="144">
        <v>33.5</v>
      </c>
      <c r="AE319" s="144">
        <v>6.53</v>
      </c>
      <c r="AF319" s="144">
        <v>96.9</v>
      </c>
      <c r="AG319" s="145">
        <v>8.16</v>
      </c>
      <c r="AH319" s="144">
        <v>0.95</v>
      </c>
      <c r="AI319" s="144">
        <v>0.9</v>
      </c>
      <c r="AJ319" s="144">
        <v>1.02</v>
      </c>
      <c r="AK319" s="183">
        <v>0.95666666666666667</v>
      </c>
      <c r="AL319" s="183">
        <v>6.3007461045383711E-2</v>
      </c>
      <c r="AM319" s="405"/>
      <c r="AN319" s="64">
        <v>0</v>
      </c>
      <c r="AO319" s="55">
        <v>0</v>
      </c>
      <c r="AP319" s="55"/>
      <c r="AQ319" s="55">
        <v>1</v>
      </c>
      <c r="AR319" s="55"/>
      <c r="AS319" s="55"/>
      <c r="AT319" s="468" t="s">
        <v>1342</v>
      </c>
      <c r="AU319" s="225" t="s">
        <v>120</v>
      </c>
      <c r="AV319" s="190">
        <v>1</v>
      </c>
      <c r="AW319" s="55"/>
      <c r="AX319" s="55"/>
      <c r="AY319" s="55"/>
      <c r="AZ319" s="192">
        <v>42843</v>
      </c>
      <c r="BA319" s="469">
        <v>0.37013888888888885</v>
      </c>
      <c r="BB319" s="55"/>
      <c r="BC319" s="55"/>
      <c r="BD319" s="55"/>
      <c r="BE319" s="470">
        <v>5.4</v>
      </c>
      <c r="BF319" s="470">
        <v>56</v>
      </c>
      <c r="BG319" s="470">
        <v>608</v>
      </c>
      <c r="BH319" s="198">
        <v>0.06</v>
      </c>
      <c r="BI319" s="182">
        <v>5.75</v>
      </c>
      <c r="BJ319" s="182">
        <v>58</v>
      </c>
      <c r="BK319" s="182">
        <v>628</v>
      </c>
      <c r="BL319" s="199"/>
      <c r="BM319" s="199"/>
      <c r="BN319" s="200"/>
      <c r="BO319" s="131">
        <v>0.06</v>
      </c>
      <c r="BP319" s="183">
        <v>5.69</v>
      </c>
      <c r="BQ319" s="201">
        <v>58.3</v>
      </c>
      <c r="BR319" s="202">
        <v>627</v>
      </c>
      <c r="BS319" s="471">
        <v>42842</v>
      </c>
      <c r="BT319" s="472" t="s">
        <v>452</v>
      </c>
      <c r="BU319" s="473">
        <v>42845</v>
      </c>
      <c r="BV319" s="439">
        <v>0.42708333333333331</v>
      </c>
      <c r="BW319" s="474" t="s">
        <v>121</v>
      </c>
      <c r="BX319" s="442">
        <v>2</v>
      </c>
      <c r="BY319" s="379">
        <v>2</v>
      </c>
      <c r="BZ319" s="182"/>
      <c r="CA319" s="182"/>
      <c r="CB319" s="182"/>
      <c r="CC319" s="182"/>
      <c r="CD319" s="182">
        <v>33.4</v>
      </c>
      <c r="CE319" s="199">
        <v>35.07</v>
      </c>
      <c r="CF319" s="182">
        <v>0.04</v>
      </c>
      <c r="CG319" s="182">
        <v>33.4</v>
      </c>
      <c r="CH319" s="182"/>
      <c r="CI319" s="182"/>
      <c r="CJ319" s="182">
        <v>0.04</v>
      </c>
      <c r="CK319" s="182">
        <v>33.299999999999997</v>
      </c>
      <c r="CL319" s="131" t="s">
        <v>121</v>
      </c>
      <c r="CM319" s="442">
        <v>2</v>
      </c>
      <c r="CN319" s="208">
        <v>2</v>
      </c>
      <c r="CO319" s="192"/>
      <c r="CP319" s="193"/>
      <c r="CQ319" s="201">
        <v>100</v>
      </c>
      <c r="CR319" s="182">
        <v>105</v>
      </c>
      <c r="CS319" s="207">
        <v>97.6</v>
      </c>
      <c r="CT319" s="210">
        <v>99.2</v>
      </c>
      <c r="CU319" s="383" t="s">
        <v>121</v>
      </c>
      <c r="CV319" s="182">
        <v>1</v>
      </c>
      <c r="CW319" s="182">
        <v>3</v>
      </c>
      <c r="CX319" s="192"/>
      <c r="CY319" s="193"/>
      <c r="CZ319" s="211"/>
      <c r="DA319" s="205">
        <v>7</v>
      </c>
      <c r="DB319" s="205">
        <v>10.01</v>
      </c>
      <c r="DC319" s="207">
        <v>7.01</v>
      </c>
      <c r="DD319" s="460">
        <v>10</v>
      </c>
      <c r="DE319" s="213" t="s">
        <v>282</v>
      </c>
      <c r="DF319" s="205">
        <v>24.8</v>
      </c>
      <c r="DG319" s="205">
        <v>25.4</v>
      </c>
      <c r="DH319" s="205">
        <v>25.1</v>
      </c>
      <c r="DI319" s="205">
        <v>25.7</v>
      </c>
      <c r="DJ319" s="182">
        <v>26.4</v>
      </c>
      <c r="DK319" s="264"/>
      <c r="DL319" s="264"/>
      <c r="DM319" s="475"/>
    </row>
    <row r="320" spans="1:117" s="266" customFormat="1" x14ac:dyDescent="0.2">
      <c r="A320" s="49" t="s">
        <v>134</v>
      </c>
      <c r="B320" s="49"/>
      <c r="C320" s="49"/>
      <c r="D320" s="49" t="s">
        <v>238</v>
      </c>
      <c r="E320" s="359"/>
      <c r="F320" s="360"/>
      <c r="G320" s="466">
        <v>20</v>
      </c>
      <c r="H320" s="52" t="s">
        <v>265</v>
      </c>
      <c r="I320" s="53" t="s">
        <v>115</v>
      </c>
      <c r="J320" s="55" t="s">
        <v>234</v>
      </c>
      <c r="K320" s="55" t="s">
        <v>117</v>
      </c>
      <c r="L320" s="63" t="s">
        <v>116</v>
      </c>
      <c r="M320" s="57" t="s">
        <v>126</v>
      </c>
      <c r="N320" s="55" t="s">
        <v>1343</v>
      </c>
      <c r="O320" s="55">
        <v>2070</v>
      </c>
      <c r="P320" s="58" t="s">
        <v>478</v>
      </c>
      <c r="Q320" s="377">
        <v>42843</v>
      </c>
      <c r="R320" s="378">
        <v>0.38194444444444442</v>
      </c>
      <c r="S320" s="186">
        <v>2</v>
      </c>
      <c r="T320" s="186">
        <v>1</v>
      </c>
      <c r="U320" s="186">
        <v>3</v>
      </c>
      <c r="V320" s="186">
        <v>2</v>
      </c>
      <c r="W320" s="186">
        <v>2</v>
      </c>
      <c r="X320" s="379">
        <v>23</v>
      </c>
      <c r="Y320" s="379">
        <v>1</v>
      </c>
      <c r="Z320" s="379">
        <v>0</v>
      </c>
      <c r="AA320" s="467"/>
      <c r="AB320" s="373" t="s">
        <v>1343</v>
      </c>
      <c r="AC320" s="143">
        <v>26.1</v>
      </c>
      <c r="AD320" s="144">
        <v>33.1</v>
      </c>
      <c r="AE320" s="144">
        <v>6.6</v>
      </c>
      <c r="AF320" s="144">
        <v>97.7</v>
      </c>
      <c r="AG320" s="145">
        <v>8.16</v>
      </c>
      <c r="AH320" s="144">
        <v>1.1299999999999999</v>
      </c>
      <c r="AI320" s="144">
        <v>0.86</v>
      </c>
      <c r="AJ320" s="144">
        <v>1.08</v>
      </c>
      <c r="AK320" s="183">
        <v>1.0233333333333332</v>
      </c>
      <c r="AL320" s="183">
        <v>0.1403678268821846</v>
      </c>
      <c r="AM320" s="405"/>
      <c r="AN320" s="64">
        <v>0</v>
      </c>
      <c r="AO320" s="55">
        <v>0</v>
      </c>
      <c r="AP320" s="55"/>
      <c r="AQ320" s="55">
        <v>10</v>
      </c>
      <c r="AR320" s="55"/>
      <c r="AS320" s="55"/>
      <c r="AT320" s="468" t="s">
        <v>1344</v>
      </c>
      <c r="AU320" s="225" t="s">
        <v>120</v>
      </c>
      <c r="AV320" s="190">
        <v>1</v>
      </c>
      <c r="AW320" s="55"/>
      <c r="AX320" s="55"/>
      <c r="AY320" s="55"/>
      <c r="AZ320" s="192">
        <v>42843</v>
      </c>
      <c r="BA320" s="469">
        <v>0.38194444444444442</v>
      </c>
      <c r="BB320" s="55"/>
      <c r="BC320" s="55"/>
      <c r="BD320" s="55"/>
      <c r="BE320" s="470">
        <v>5.4</v>
      </c>
      <c r="BF320" s="470">
        <v>56</v>
      </c>
      <c r="BG320" s="470">
        <v>608</v>
      </c>
      <c r="BH320" s="198">
        <v>0.06</v>
      </c>
      <c r="BI320" s="182">
        <v>5.75</v>
      </c>
      <c r="BJ320" s="182">
        <v>58</v>
      </c>
      <c r="BK320" s="182">
        <v>628</v>
      </c>
      <c r="BL320" s="199"/>
      <c r="BM320" s="199"/>
      <c r="BN320" s="200"/>
      <c r="BO320" s="131">
        <v>0.06</v>
      </c>
      <c r="BP320" s="183">
        <v>5.69</v>
      </c>
      <c r="BQ320" s="201">
        <v>58.3</v>
      </c>
      <c r="BR320" s="202">
        <v>627</v>
      </c>
      <c r="BS320" s="471">
        <v>42842</v>
      </c>
      <c r="BT320" s="472" t="s">
        <v>452</v>
      </c>
      <c r="BU320" s="473">
        <v>42845</v>
      </c>
      <c r="BV320" s="439">
        <v>0.42708333333333331</v>
      </c>
      <c r="BW320" s="474" t="s">
        <v>121</v>
      </c>
      <c r="BX320" s="442">
        <v>2</v>
      </c>
      <c r="BY320" s="379">
        <v>2</v>
      </c>
      <c r="BZ320" s="182"/>
      <c r="CA320" s="182"/>
      <c r="CB320" s="182"/>
      <c r="CC320" s="182"/>
      <c r="CD320" s="182">
        <v>33.4</v>
      </c>
      <c r="CE320" s="199">
        <v>35.07</v>
      </c>
      <c r="CF320" s="182">
        <v>0.04</v>
      </c>
      <c r="CG320" s="182">
        <v>33.4</v>
      </c>
      <c r="CH320" s="182"/>
      <c r="CI320" s="182"/>
      <c r="CJ320" s="182">
        <v>0.04</v>
      </c>
      <c r="CK320" s="182">
        <v>33.299999999999997</v>
      </c>
      <c r="CL320" s="131" t="s">
        <v>121</v>
      </c>
      <c r="CM320" s="442">
        <v>2</v>
      </c>
      <c r="CN320" s="208">
        <v>2</v>
      </c>
      <c r="CO320" s="192"/>
      <c r="CP320" s="193"/>
      <c r="CQ320" s="201">
        <v>100</v>
      </c>
      <c r="CR320" s="182">
        <v>105</v>
      </c>
      <c r="CS320" s="207">
        <v>97.6</v>
      </c>
      <c r="CT320" s="210">
        <v>99.2</v>
      </c>
      <c r="CU320" s="383" t="s">
        <v>121</v>
      </c>
      <c r="CV320" s="182">
        <v>1</v>
      </c>
      <c r="CW320" s="182">
        <v>3</v>
      </c>
      <c r="CX320" s="192"/>
      <c r="CY320" s="193"/>
      <c r="CZ320" s="211"/>
      <c r="DA320" s="205">
        <v>7</v>
      </c>
      <c r="DB320" s="205">
        <v>10.01</v>
      </c>
      <c r="DC320" s="207">
        <v>7.01</v>
      </c>
      <c r="DD320" s="460">
        <v>10</v>
      </c>
      <c r="DE320" s="213" t="s">
        <v>282</v>
      </c>
      <c r="DF320" s="205">
        <v>24.8</v>
      </c>
      <c r="DG320" s="205">
        <v>25.4</v>
      </c>
      <c r="DH320" s="205">
        <v>25.1</v>
      </c>
      <c r="DI320" s="205">
        <v>25.7</v>
      </c>
      <c r="DJ320" s="182">
        <v>26.4</v>
      </c>
      <c r="DK320" s="264"/>
      <c r="DL320" s="264"/>
      <c r="DM320" s="475"/>
    </row>
    <row r="321" spans="1:117" s="266" customFormat="1" x14ac:dyDescent="0.2">
      <c r="A321" s="49" t="s">
        <v>134</v>
      </c>
      <c r="B321" s="49"/>
      <c r="C321" s="49"/>
      <c r="D321" s="49" t="s">
        <v>238</v>
      </c>
      <c r="E321" s="359"/>
      <c r="F321" s="360"/>
      <c r="G321" s="466">
        <v>20</v>
      </c>
      <c r="H321" s="52" t="s">
        <v>265</v>
      </c>
      <c r="I321" s="53" t="s">
        <v>115</v>
      </c>
      <c r="J321" s="55" t="s">
        <v>234</v>
      </c>
      <c r="K321" s="55" t="s">
        <v>117</v>
      </c>
      <c r="L321" s="63" t="s">
        <v>116</v>
      </c>
      <c r="M321" s="57" t="s">
        <v>128</v>
      </c>
      <c r="N321" s="55" t="s">
        <v>1345</v>
      </c>
      <c r="O321" s="55">
        <v>2074</v>
      </c>
      <c r="P321" s="58" t="s">
        <v>480</v>
      </c>
      <c r="Q321" s="377">
        <v>42843</v>
      </c>
      <c r="R321" s="378">
        <v>0.39305555555555555</v>
      </c>
      <c r="S321" s="186">
        <v>2</v>
      </c>
      <c r="T321" s="186">
        <v>1</v>
      </c>
      <c r="U321" s="186">
        <v>3</v>
      </c>
      <c r="V321" s="186">
        <v>2</v>
      </c>
      <c r="W321" s="186">
        <v>2</v>
      </c>
      <c r="X321" s="379">
        <v>23</v>
      </c>
      <c r="Y321" s="379">
        <v>1</v>
      </c>
      <c r="Z321" s="379">
        <v>0</v>
      </c>
      <c r="AA321" s="467"/>
      <c r="AB321" s="373" t="s">
        <v>1345</v>
      </c>
      <c r="AC321" s="143">
        <v>25.9</v>
      </c>
      <c r="AD321" s="144">
        <v>33</v>
      </c>
      <c r="AE321" s="144">
        <v>6.57</v>
      </c>
      <c r="AF321" s="144">
        <v>96.8</v>
      </c>
      <c r="AG321" s="145">
        <v>8.18</v>
      </c>
      <c r="AH321" s="144">
        <v>0.86</v>
      </c>
      <c r="AI321" s="144">
        <v>1</v>
      </c>
      <c r="AJ321" s="144">
        <v>0.91</v>
      </c>
      <c r="AK321" s="183">
        <v>0.92333333333333334</v>
      </c>
      <c r="AL321" s="183">
        <v>7.6836811024522611E-2</v>
      </c>
      <c r="AM321" s="405"/>
      <c r="AN321" s="64">
        <v>0</v>
      </c>
      <c r="AO321" s="55">
        <v>0</v>
      </c>
      <c r="AP321" s="55"/>
      <c r="AQ321" s="55">
        <v>0</v>
      </c>
      <c r="AR321" s="55"/>
      <c r="AS321" s="55"/>
      <c r="AT321" s="468" t="s">
        <v>1346</v>
      </c>
      <c r="AU321" s="225" t="s">
        <v>120</v>
      </c>
      <c r="AV321" s="190">
        <v>1</v>
      </c>
      <c r="AW321" s="55"/>
      <c r="AX321" s="55"/>
      <c r="AY321" s="55"/>
      <c r="AZ321" s="192">
        <v>42843</v>
      </c>
      <c r="BA321" s="469">
        <v>0.39305555555555555</v>
      </c>
      <c r="BB321" s="55"/>
      <c r="BC321" s="55"/>
      <c r="BD321" s="55"/>
      <c r="BE321" s="470">
        <v>5.4</v>
      </c>
      <c r="BF321" s="470">
        <v>56</v>
      </c>
      <c r="BG321" s="470">
        <v>608</v>
      </c>
      <c r="BH321" s="198">
        <v>0.06</v>
      </c>
      <c r="BI321" s="182">
        <v>5.75</v>
      </c>
      <c r="BJ321" s="182">
        <v>58</v>
      </c>
      <c r="BK321" s="182">
        <v>628</v>
      </c>
      <c r="BL321" s="199"/>
      <c r="BM321" s="199"/>
      <c r="BN321" s="200"/>
      <c r="BO321" s="131">
        <v>0.06</v>
      </c>
      <c r="BP321" s="183">
        <v>5.69</v>
      </c>
      <c r="BQ321" s="201">
        <v>58.3</v>
      </c>
      <c r="BR321" s="202">
        <v>627</v>
      </c>
      <c r="BS321" s="471">
        <v>42842</v>
      </c>
      <c r="BT321" s="472" t="s">
        <v>452</v>
      </c>
      <c r="BU321" s="473">
        <v>42845</v>
      </c>
      <c r="BV321" s="439">
        <v>0.42708333333333331</v>
      </c>
      <c r="BW321" s="474" t="s">
        <v>121</v>
      </c>
      <c r="BX321" s="442">
        <v>2</v>
      </c>
      <c r="BY321" s="379">
        <v>2</v>
      </c>
      <c r="BZ321" s="182"/>
      <c r="CA321" s="182"/>
      <c r="CB321" s="182"/>
      <c r="CC321" s="182"/>
      <c r="CD321" s="182">
        <v>33.4</v>
      </c>
      <c r="CE321" s="199">
        <v>35.07</v>
      </c>
      <c r="CF321" s="182">
        <v>0.04</v>
      </c>
      <c r="CG321" s="182">
        <v>33.4</v>
      </c>
      <c r="CH321" s="182"/>
      <c r="CI321" s="182"/>
      <c r="CJ321" s="182">
        <v>0.04</v>
      </c>
      <c r="CK321" s="182">
        <v>33.299999999999997</v>
      </c>
      <c r="CL321" s="131" t="s">
        <v>121</v>
      </c>
      <c r="CM321" s="442">
        <v>2</v>
      </c>
      <c r="CN321" s="208">
        <v>2</v>
      </c>
      <c r="CO321" s="192"/>
      <c r="CP321" s="193"/>
      <c r="CQ321" s="201">
        <v>100</v>
      </c>
      <c r="CR321" s="182">
        <v>105</v>
      </c>
      <c r="CS321" s="207">
        <v>97.6</v>
      </c>
      <c r="CT321" s="210">
        <v>99.2</v>
      </c>
      <c r="CU321" s="383" t="s">
        <v>121</v>
      </c>
      <c r="CV321" s="182">
        <v>1</v>
      </c>
      <c r="CW321" s="182">
        <v>3</v>
      </c>
      <c r="CX321" s="192"/>
      <c r="CY321" s="193"/>
      <c r="CZ321" s="211"/>
      <c r="DA321" s="205">
        <v>7</v>
      </c>
      <c r="DB321" s="205">
        <v>10.01</v>
      </c>
      <c r="DC321" s="207">
        <v>7.01</v>
      </c>
      <c r="DD321" s="460">
        <v>10</v>
      </c>
      <c r="DE321" s="213" t="s">
        <v>282</v>
      </c>
      <c r="DF321" s="205">
        <v>24.8</v>
      </c>
      <c r="DG321" s="205">
        <v>25.4</v>
      </c>
      <c r="DH321" s="205">
        <v>25.1</v>
      </c>
      <c r="DI321" s="205">
        <v>25.7</v>
      </c>
      <c r="DJ321" s="182">
        <v>26.4</v>
      </c>
      <c r="DK321" s="264"/>
      <c r="DL321" s="264"/>
      <c r="DM321" s="475"/>
    </row>
    <row r="322" spans="1:117" s="266" customFormat="1" x14ac:dyDescent="0.2">
      <c r="A322" s="49" t="s">
        <v>134</v>
      </c>
      <c r="B322" s="49"/>
      <c r="C322" s="49"/>
      <c r="D322" s="49" t="s">
        <v>238</v>
      </c>
      <c r="E322" s="359"/>
      <c r="F322" s="360"/>
      <c r="G322" s="466">
        <v>20</v>
      </c>
      <c r="H322" s="62" t="s">
        <v>266</v>
      </c>
      <c r="I322" s="53" t="s">
        <v>115</v>
      </c>
      <c r="J322" s="55" t="s">
        <v>160</v>
      </c>
      <c r="K322" s="55" t="s">
        <v>131</v>
      </c>
      <c r="L322" s="63"/>
      <c r="M322" s="57" t="s">
        <v>132</v>
      </c>
      <c r="N322" s="55" t="s">
        <v>1347</v>
      </c>
      <c r="O322" s="55">
        <v>2070</v>
      </c>
      <c r="P322" s="58" t="s">
        <v>482</v>
      </c>
      <c r="Q322" s="377">
        <v>42844</v>
      </c>
      <c r="R322" s="386">
        <v>0.34583333333333338</v>
      </c>
      <c r="S322" s="62">
        <v>2</v>
      </c>
      <c r="T322" s="62">
        <v>1</v>
      </c>
      <c r="U322" s="62">
        <v>3</v>
      </c>
      <c r="V322" s="62">
        <v>2</v>
      </c>
      <c r="W322" s="62">
        <v>2</v>
      </c>
      <c r="X322" s="62">
        <v>24</v>
      </c>
      <c r="Y322" s="62">
        <v>7</v>
      </c>
      <c r="Z322" s="62">
        <v>0</v>
      </c>
      <c r="AA322" s="476"/>
      <c r="AB322" s="373" t="s">
        <v>1347</v>
      </c>
      <c r="AC322" s="143">
        <v>25.8</v>
      </c>
      <c r="AD322" s="144">
        <v>32.700000000000003</v>
      </c>
      <c r="AE322" s="144">
        <v>6.44</v>
      </c>
      <c r="AF322" s="144">
        <v>94.7</v>
      </c>
      <c r="AG322" s="145">
        <v>8.1199999999999992</v>
      </c>
      <c r="AH322" s="144">
        <v>2.0699999999999998</v>
      </c>
      <c r="AI322" s="144">
        <v>2.19</v>
      </c>
      <c r="AJ322" s="144">
        <v>2.29</v>
      </c>
      <c r="AK322" s="145">
        <v>2.1833333333333331</v>
      </c>
      <c r="AL322" s="145">
        <v>5.0451027914071217E-2</v>
      </c>
      <c r="AM322" s="405" t="s">
        <v>453</v>
      </c>
      <c r="AN322" s="64"/>
      <c r="AO322" s="55">
        <v>0</v>
      </c>
      <c r="AP322" s="55">
        <v>1</v>
      </c>
      <c r="AQ322" s="55">
        <v>1</v>
      </c>
      <c r="AR322" s="55"/>
      <c r="AS322" s="55"/>
      <c r="AT322" s="468" t="s">
        <v>1348</v>
      </c>
      <c r="AU322" s="225" t="s">
        <v>120</v>
      </c>
      <c r="AV322" s="190">
        <v>1</v>
      </c>
      <c r="AW322" s="55"/>
      <c r="AX322" s="55"/>
      <c r="AY322" s="55"/>
      <c r="AZ322" s="192">
        <v>42844</v>
      </c>
      <c r="BA322" s="469">
        <v>0.34583333333333338</v>
      </c>
      <c r="BB322" s="55"/>
      <c r="BC322" s="55"/>
      <c r="BD322" s="55"/>
      <c r="BE322" s="470">
        <v>5.4</v>
      </c>
      <c r="BF322" s="470">
        <v>56</v>
      </c>
      <c r="BG322" s="470">
        <v>608</v>
      </c>
      <c r="BH322" s="413"/>
      <c r="BI322" s="144"/>
      <c r="BJ322" s="144"/>
      <c r="BK322" s="144"/>
      <c r="BL322" s="414"/>
      <c r="BM322" s="414"/>
      <c r="BN322" s="414"/>
      <c r="BO322" s="143"/>
      <c r="BP322" s="145"/>
      <c r="BQ322" s="415"/>
      <c r="BR322" s="416"/>
      <c r="BS322" s="471">
        <v>42842</v>
      </c>
      <c r="BT322" s="472" t="s">
        <v>452</v>
      </c>
      <c r="BU322" s="473">
        <v>42845</v>
      </c>
      <c r="BV322" s="439">
        <v>0.42708333333333331</v>
      </c>
      <c r="BW322" s="474" t="s">
        <v>121</v>
      </c>
      <c r="BX322" s="442">
        <v>2</v>
      </c>
      <c r="BY322" s="379">
        <v>2</v>
      </c>
      <c r="BZ322" s="182"/>
      <c r="CA322" s="182"/>
      <c r="CB322" s="182"/>
      <c r="CC322" s="182"/>
      <c r="CD322" s="182">
        <v>33.4</v>
      </c>
      <c r="CE322" s="199">
        <v>35.07</v>
      </c>
      <c r="CF322" s="182">
        <v>0.04</v>
      </c>
      <c r="CG322" s="182">
        <v>33.4</v>
      </c>
      <c r="CH322" s="182"/>
      <c r="CI322" s="182"/>
      <c r="CJ322" s="182">
        <v>0.04</v>
      </c>
      <c r="CK322" s="182">
        <v>33.299999999999997</v>
      </c>
      <c r="CL322" s="131" t="s">
        <v>121</v>
      </c>
      <c r="CM322" s="442">
        <v>2</v>
      </c>
      <c r="CN322" s="208">
        <v>2</v>
      </c>
      <c r="CO322" s="192"/>
      <c r="CP322" s="193"/>
      <c r="CQ322" s="201">
        <v>100</v>
      </c>
      <c r="CR322" s="182">
        <v>105</v>
      </c>
      <c r="CS322" s="207">
        <v>97.6</v>
      </c>
      <c r="CT322" s="210">
        <v>99.2</v>
      </c>
      <c r="CU322" s="383" t="s">
        <v>121</v>
      </c>
      <c r="CV322" s="182">
        <v>1</v>
      </c>
      <c r="CW322" s="182">
        <v>3</v>
      </c>
      <c r="CX322" s="192"/>
      <c r="CY322" s="193"/>
      <c r="CZ322" s="211"/>
      <c r="DA322" s="205">
        <v>7</v>
      </c>
      <c r="DB322" s="205">
        <v>10.01</v>
      </c>
      <c r="DC322" s="207">
        <v>7.01</v>
      </c>
      <c r="DD322" s="460">
        <v>10</v>
      </c>
      <c r="DE322" s="213" t="s">
        <v>282</v>
      </c>
      <c r="DF322" s="205">
        <v>24.8</v>
      </c>
      <c r="DG322" s="205">
        <v>25.4</v>
      </c>
      <c r="DH322" s="205">
        <v>25.1</v>
      </c>
      <c r="DI322" s="205">
        <v>25.7</v>
      </c>
      <c r="DJ322" s="182">
        <v>26.4</v>
      </c>
      <c r="DK322" s="264"/>
      <c r="DL322" s="264"/>
      <c r="DM322" s="475"/>
    </row>
    <row r="323" spans="1:117" s="266" customFormat="1" x14ac:dyDescent="0.2">
      <c r="A323" s="49" t="s">
        <v>134</v>
      </c>
      <c r="B323" s="49"/>
      <c r="C323" s="49"/>
      <c r="D323" s="49" t="s">
        <v>238</v>
      </c>
      <c r="E323" s="359"/>
      <c r="F323" s="360"/>
      <c r="G323" s="466">
        <v>20</v>
      </c>
      <c r="H323" s="62" t="s">
        <v>266</v>
      </c>
      <c r="I323" s="53" t="s">
        <v>115</v>
      </c>
      <c r="J323" s="55" t="s">
        <v>160</v>
      </c>
      <c r="K323" s="55" t="s">
        <v>131</v>
      </c>
      <c r="L323" s="63"/>
      <c r="M323" s="57" t="s">
        <v>135</v>
      </c>
      <c r="N323" s="55" t="s">
        <v>1349</v>
      </c>
      <c r="O323" s="55">
        <v>2070</v>
      </c>
      <c r="P323" s="58" t="s">
        <v>484</v>
      </c>
      <c r="Q323" s="377">
        <v>42844</v>
      </c>
      <c r="R323" s="386">
        <v>0.36458333333333331</v>
      </c>
      <c r="S323" s="62">
        <v>2</v>
      </c>
      <c r="T323" s="62">
        <v>1</v>
      </c>
      <c r="U323" s="62">
        <v>3</v>
      </c>
      <c r="V323" s="62">
        <v>2</v>
      </c>
      <c r="W323" s="62">
        <v>2</v>
      </c>
      <c r="X323" s="62">
        <v>24</v>
      </c>
      <c r="Y323" s="62">
        <v>7</v>
      </c>
      <c r="Z323" s="62">
        <v>0</v>
      </c>
      <c r="AA323" s="476"/>
      <c r="AB323" s="373" t="s">
        <v>1349</v>
      </c>
      <c r="AC323" s="143">
        <v>25.9</v>
      </c>
      <c r="AD323" s="144">
        <v>33.700000000000003</v>
      </c>
      <c r="AE323" s="144">
        <v>6.43</v>
      </c>
      <c r="AF323" s="144">
        <v>95.3</v>
      </c>
      <c r="AG323" s="145">
        <v>8.11</v>
      </c>
      <c r="AH323" s="144">
        <v>9.3000000000000007</v>
      </c>
      <c r="AI323" s="144">
        <v>9.3000000000000007</v>
      </c>
      <c r="AJ323" s="144">
        <v>8.65</v>
      </c>
      <c r="AK323" s="145">
        <v>9.15</v>
      </c>
      <c r="AL323" s="145">
        <v>4.1013953548989825E-2</v>
      </c>
      <c r="AM323" s="405"/>
      <c r="AN323" s="64">
        <v>0</v>
      </c>
      <c r="AO323" s="55">
        <v>0</v>
      </c>
      <c r="AP323" s="55"/>
      <c r="AQ323" s="55">
        <v>0</v>
      </c>
      <c r="AR323" s="55"/>
      <c r="AS323" s="55"/>
      <c r="AT323" s="468" t="s">
        <v>1350</v>
      </c>
      <c r="AU323" s="225" t="s">
        <v>120</v>
      </c>
      <c r="AV323" s="190">
        <v>1</v>
      </c>
      <c r="AW323" s="55"/>
      <c r="AX323" s="55"/>
      <c r="AY323" s="55"/>
      <c r="AZ323" s="192">
        <v>42844</v>
      </c>
      <c r="BA323" s="469">
        <v>0.36458333333333331</v>
      </c>
      <c r="BB323" s="55"/>
      <c r="BC323" s="55"/>
      <c r="BD323" s="55"/>
      <c r="BE323" s="470">
        <v>5.4</v>
      </c>
      <c r="BF323" s="470">
        <v>56</v>
      </c>
      <c r="BG323" s="470">
        <v>608</v>
      </c>
      <c r="BH323" s="413"/>
      <c r="BI323" s="144"/>
      <c r="BJ323" s="144"/>
      <c r="BK323" s="144"/>
      <c r="BL323" s="414"/>
      <c r="BM323" s="414"/>
      <c r="BN323" s="414"/>
      <c r="BO323" s="143"/>
      <c r="BP323" s="145"/>
      <c r="BQ323" s="415"/>
      <c r="BR323" s="416"/>
      <c r="BS323" s="471">
        <v>42842</v>
      </c>
      <c r="BT323" s="472" t="s">
        <v>452</v>
      </c>
      <c r="BU323" s="473">
        <v>42845</v>
      </c>
      <c r="BV323" s="439">
        <v>0.42708333333333331</v>
      </c>
      <c r="BW323" s="474" t="s">
        <v>121</v>
      </c>
      <c r="BX323" s="442">
        <v>2</v>
      </c>
      <c r="BY323" s="379">
        <v>2</v>
      </c>
      <c r="BZ323" s="182"/>
      <c r="CA323" s="182"/>
      <c r="CB323" s="182"/>
      <c r="CC323" s="182"/>
      <c r="CD323" s="182">
        <v>33.4</v>
      </c>
      <c r="CE323" s="199">
        <v>35.07</v>
      </c>
      <c r="CF323" s="182">
        <v>0.04</v>
      </c>
      <c r="CG323" s="182">
        <v>33.4</v>
      </c>
      <c r="CH323" s="182"/>
      <c r="CI323" s="182"/>
      <c r="CJ323" s="182">
        <v>0.04</v>
      </c>
      <c r="CK323" s="182">
        <v>33.299999999999997</v>
      </c>
      <c r="CL323" s="131" t="s">
        <v>121</v>
      </c>
      <c r="CM323" s="442">
        <v>2</v>
      </c>
      <c r="CN323" s="208">
        <v>2</v>
      </c>
      <c r="CO323" s="192"/>
      <c r="CP323" s="193"/>
      <c r="CQ323" s="201">
        <v>100</v>
      </c>
      <c r="CR323" s="182">
        <v>105</v>
      </c>
      <c r="CS323" s="207">
        <v>97.6</v>
      </c>
      <c r="CT323" s="210">
        <v>99.2</v>
      </c>
      <c r="CU323" s="383" t="s">
        <v>121</v>
      </c>
      <c r="CV323" s="182">
        <v>1</v>
      </c>
      <c r="CW323" s="182">
        <v>3</v>
      </c>
      <c r="CX323" s="192"/>
      <c r="CY323" s="193"/>
      <c r="CZ323" s="211"/>
      <c r="DA323" s="205">
        <v>7</v>
      </c>
      <c r="DB323" s="205">
        <v>10.01</v>
      </c>
      <c r="DC323" s="207">
        <v>7.01</v>
      </c>
      <c r="DD323" s="460">
        <v>10</v>
      </c>
      <c r="DE323" s="213" t="s">
        <v>282</v>
      </c>
      <c r="DF323" s="205">
        <v>24.8</v>
      </c>
      <c r="DG323" s="205">
        <v>25.4</v>
      </c>
      <c r="DH323" s="205">
        <v>25.1</v>
      </c>
      <c r="DI323" s="205">
        <v>25.7</v>
      </c>
      <c r="DJ323" s="182">
        <v>26.4</v>
      </c>
      <c r="DK323" s="264"/>
      <c r="DL323" s="264"/>
      <c r="DM323" s="475"/>
    </row>
    <row r="324" spans="1:117" s="266" customFormat="1" x14ac:dyDescent="0.2">
      <c r="A324" s="49" t="s">
        <v>134</v>
      </c>
      <c r="B324" s="49"/>
      <c r="C324" s="49"/>
      <c r="D324" s="49" t="s">
        <v>238</v>
      </c>
      <c r="E324" s="359"/>
      <c r="F324" s="360"/>
      <c r="G324" s="466">
        <v>20</v>
      </c>
      <c r="H324" s="62" t="s">
        <v>266</v>
      </c>
      <c r="I324" s="53" t="s">
        <v>115</v>
      </c>
      <c r="J324" s="55" t="s">
        <v>160</v>
      </c>
      <c r="K324" s="55" t="s">
        <v>131</v>
      </c>
      <c r="L324" s="63"/>
      <c r="M324" s="57" t="s">
        <v>137</v>
      </c>
      <c r="N324" s="55" t="s">
        <v>1351</v>
      </c>
      <c r="O324" s="55">
        <v>2070</v>
      </c>
      <c r="P324" s="58" t="s">
        <v>485</v>
      </c>
      <c r="Q324" s="377">
        <v>42844</v>
      </c>
      <c r="R324" s="386">
        <v>0.37916666666666665</v>
      </c>
      <c r="S324" s="62">
        <v>2</v>
      </c>
      <c r="T324" s="62">
        <v>1</v>
      </c>
      <c r="U324" s="62">
        <v>3</v>
      </c>
      <c r="V324" s="62">
        <v>2</v>
      </c>
      <c r="W324" s="62">
        <v>2</v>
      </c>
      <c r="X324" s="62">
        <v>24</v>
      </c>
      <c r="Y324" s="62">
        <v>7</v>
      </c>
      <c r="Z324" s="62">
        <v>0</v>
      </c>
      <c r="AA324" s="476"/>
      <c r="AB324" s="373" t="s">
        <v>1351</v>
      </c>
      <c r="AC324" s="143">
        <v>26.2</v>
      </c>
      <c r="AD324" s="144">
        <v>33</v>
      </c>
      <c r="AE324" s="144">
        <v>6.24</v>
      </c>
      <c r="AF324" s="144">
        <v>92.6</v>
      </c>
      <c r="AG324" s="145">
        <v>8.1</v>
      </c>
      <c r="AH324" s="144">
        <v>11.5</v>
      </c>
      <c r="AI324" s="144">
        <v>12.1</v>
      </c>
      <c r="AJ324" s="144">
        <v>10.5</v>
      </c>
      <c r="AK324" s="145">
        <v>11.366666666666667</v>
      </c>
      <c r="AL324" s="145">
        <v>7.1110590340071195E-2</v>
      </c>
      <c r="AM324" s="405"/>
      <c r="AN324" s="64">
        <v>0</v>
      </c>
      <c r="AO324" s="55">
        <v>0</v>
      </c>
      <c r="AP324" s="55"/>
      <c r="AQ324" s="55">
        <v>5</v>
      </c>
      <c r="AR324" s="55"/>
      <c r="AS324" s="55"/>
      <c r="AT324" s="468" t="s">
        <v>1352</v>
      </c>
      <c r="AU324" s="225" t="s">
        <v>120</v>
      </c>
      <c r="AV324" s="190">
        <v>1</v>
      </c>
      <c r="AW324" s="55"/>
      <c r="AX324" s="55"/>
      <c r="AY324" s="55"/>
      <c r="AZ324" s="192">
        <v>42844</v>
      </c>
      <c r="BA324" s="469">
        <v>0.37916666666666665</v>
      </c>
      <c r="BB324" s="55"/>
      <c r="BC324" s="55"/>
      <c r="BD324" s="55"/>
      <c r="BE324" s="470">
        <v>5.4</v>
      </c>
      <c r="BF324" s="470">
        <v>56</v>
      </c>
      <c r="BG324" s="470">
        <v>608</v>
      </c>
      <c r="BH324" s="413"/>
      <c r="BI324" s="144"/>
      <c r="BJ324" s="144"/>
      <c r="BK324" s="144"/>
      <c r="BL324" s="414"/>
      <c r="BM324" s="414"/>
      <c r="BN324" s="414"/>
      <c r="BO324" s="143"/>
      <c r="BP324" s="145"/>
      <c r="BQ324" s="415"/>
      <c r="BR324" s="416"/>
      <c r="BS324" s="471">
        <v>42842</v>
      </c>
      <c r="BT324" s="472" t="s">
        <v>452</v>
      </c>
      <c r="BU324" s="473">
        <v>42845</v>
      </c>
      <c r="BV324" s="439">
        <v>0.42708333333333331</v>
      </c>
      <c r="BW324" s="474" t="s">
        <v>121</v>
      </c>
      <c r="BX324" s="442">
        <v>2</v>
      </c>
      <c r="BY324" s="379">
        <v>2</v>
      </c>
      <c r="BZ324" s="182"/>
      <c r="CA324" s="182"/>
      <c r="CB324" s="182"/>
      <c r="CC324" s="182"/>
      <c r="CD324" s="182">
        <v>33.4</v>
      </c>
      <c r="CE324" s="199">
        <v>35.07</v>
      </c>
      <c r="CF324" s="182">
        <v>0.04</v>
      </c>
      <c r="CG324" s="182">
        <v>33.4</v>
      </c>
      <c r="CH324" s="182"/>
      <c r="CI324" s="182"/>
      <c r="CJ324" s="182">
        <v>0.04</v>
      </c>
      <c r="CK324" s="182">
        <v>33.299999999999997</v>
      </c>
      <c r="CL324" s="131" t="s">
        <v>121</v>
      </c>
      <c r="CM324" s="442">
        <v>2</v>
      </c>
      <c r="CN324" s="208">
        <v>2</v>
      </c>
      <c r="CO324" s="192"/>
      <c r="CP324" s="193"/>
      <c r="CQ324" s="201">
        <v>100</v>
      </c>
      <c r="CR324" s="182">
        <v>105</v>
      </c>
      <c r="CS324" s="207">
        <v>97.6</v>
      </c>
      <c r="CT324" s="210">
        <v>99.2</v>
      </c>
      <c r="CU324" s="383" t="s">
        <v>121</v>
      </c>
      <c r="CV324" s="182">
        <v>1</v>
      </c>
      <c r="CW324" s="182">
        <v>3</v>
      </c>
      <c r="CX324" s="192"/>
      <c r="CY324" s="193"/>
      <c r="CZ324" s="211"/>
      <c r="DA324" s="205">
        <v>7</v>
      </c>
      <c r="DB324" s="205">
        <v>10.01</v>
      </c>
      <c r="DC324" s="207">
        <v>7.01</v>
      </c>
      <c r="DD324" s="460">
        <v>10</v>
      </c>
      <c r="DE324" s="213" t="s">
        <v>282</v>
      </c>
      <c r="DF324" s="205">
        <v>24.8</v>
      </c>
      <c r="DG324" s="205">
        <v>25.4</v>
      </c>
      <c r="DH324" s="205">
        <v>25.1</v>
      </c>
      <c r="DI324" s="205">
        <v>25.7</v>
      </c>
      <c r="DJ324" s="182">
        <v>26.4</v>
      </c>
      <c r="DK324" s="264"/>
      <c r="DL324" s="264"/>
      <c r="DM324" s="475"/>
    </row>
    <row r="325" spans="1:117" s="266" customFormat="1" x14ac:dyDescent="0.2">
      <c r="A325" s="49" t="s">
        <v>134</v>
      </c>
      <c r="B325" s="49"/>
      <c r="C325" s="49"/>
      <c r="D325" s="49" t="s">
        <v>238</v>
      </c>
      <c r="E325" s="359"/>
      <c r="F325" s="360"/>
      <c r="G325" s="466">
        <v>20</v>
      </c>
      <c r="H325" s="62" t="s">
        <v>266</v>
      </c>
      <c r="I325" s="53" t="s">
        <v>115</v>
      </c>
      <c r="J325" s="55" t="s">
        <v>160</v>
      </c>
      <c r="K325" s="55" t="s">
        <v>131</v>
      </c>
      <c r="L325" s="63"/>
      <c r="M325" s="57" t="s">
        <v>254</v>
      </c>
      <c r="N325" s="55" t="s">
        <v>1353</v>
      </c>
      <c r="O325" s="55">
        <v>2070</v>
      </c>
      <c r="P325" s="58" t="s">
        <v>486</v>
      </c>
      <c r="Q325" s="377">
        <v>42844</v>
      </c>
      <c r="R325" s="386">
        <v>0.39583333333333331</v>
      </c>
      <c r="S325" s="62">
        <v>2</v>
      </c>
      <c r="T325" s="62">
        <v>1</v>
      </c>
      <c r="U325" s="62">
        <v>3</v>
      </c>
      <c r="V325" s="62">
        <v>2</v>
      </c>
      <c r="W325" s="62">
        <v>2</v>
      </c>
      <c r="X325" s="62">
        <v>24</v>
      </c>
      <c r="Y325" s="62">
        <v>7</v>
      </c>
      <c r="Z325" s="62">
        <v>0</v>
      </c>
      <c r="AA325" s="476"/>
      <c r="AB325" s="373" t="s">
        <v>1353</v>
      </c>
      <c r="AC325" s="143">
        <v>26.1</v>
      </c>
      <c r="AD325" s="144">
        <v>34.1</v>
      </c>
      <c r="AE325" s="144">
        <v>6.63</v>
      </c>
      <c r="AF325" s="144">
        <v>99</v>
      </c>
      <c r="AG325" s="145">
        <v>8.18</v>
      </c>
      <c r="AH325" s="144">
        <v>1.63</v>
      </c>
      <c r="AI325" s="144">
        <v>1.77</v>
      </c>
      <c r="AJ325" s="144">
        <v>1.51</v>
      </c>
      <c r="AK325" s="145">
        <v>1.6366666666666667</v>
      </c>
      <c r="AL325" s="145">
        <v>7.9508029718709308E-2</v>
      </c>
      <c r="AM325" s="405"/>
      <c r="AN325" s="64">
        <v>0</v>
      </c>
      <c r="AO325" s="55">
        <v>0</v>
      </c>
      <c r="AP325" s="55"/>
      <c r="AQ325" s="55">
        <v>0</v>
      </c>
      <c r="AR325" s="55"/>
      <c r="AS325" s="55"/>
      <c r="AT325" s="468" t="s">
        <v>1354</v>
      </c>
      <c r="AU325" s="225" t="s">
        <v>120</v>
      </c>
      <c r="AV325" s="190">
        <v>1</v>
      </c>
      <c r="AW325" s="55"/>
      <c r="AX325" s="55"/>
      <c r="AY325" s="55"/>
      <c r="AZ325" s="192">
        <v>42844</v>
      </c>
      <c r="BA325" s="469">
        <v>0.39583333333333331</v>
      </c>
      <c r="BB325" s="55"/>
      <c r="BC325" s="55"/>
      <c r="BD325" s="55"/>
      <c r="BE325" s="470">
        <v>5.4</v>
      </c>
      <c r="BF325" s="470">
        <v>56</v>
      </c>
      <c r="BG325" s="470">
        <v>608</v>
      </c>
      <c r="BH325" s="413"/>
      <c r="BI325" s="144"/>
      <c r="BJ325" s="144"/>
      <c r="BK325" s="144"/>
      <c r="BL325" s="414"/>
      <c r="BM325" s="414"/>
      <c r="BN325" s="414"/>
      <c r="BO325" s="143"/>
      <c r="BP325" s="145"/>
      <c r="BQ325" s="415"/>
      <c r="BR325" s="416"/>
      <c r="BS325" s="471">
        <v>42842</v>
      </c>
      <c r="BT325" s="472" t="s">
        <v>452</v>
      </c>
      <c r="BU325" s="473">
        <v>42845</v>
      </c>
      <c r="BV325" s="439">
        <v>0.42708333333333331</v>
      </c>
      <c r="BW325" s="474" t="s">
        <v>121</v>
      </c>
      <c r="BX325" s="442">
        <v>2</v>
      </c>
      <c r="BY325" s="379">
        <v>2</v>
      </c>
      <c r="BZ325" s="182"/>
      <c r="CA325" s="182"/>
      <c r="CB325" s="182"/>
      <c r="CC325" s="182"/>
      <c r="CD325" s="182">
        <v>33.4</v>
      </c>
      <c r="CE325" s="199">
        <v>35.07</v>
      </c>
      <c r="CF325" s="182">
        <v>0.04</v>
      </c>
      <c r="CG325" s="182">
        <v>33.4</v>
      </c>
      <c r="CH325" s="182"/>
      <c r="CI325" s="182"/>
      <c r="CJ325" s="182">
        <v>0.04</v>
      </c>
      <c r="CK325" s="182">
        <v>33.299999999999997</v>
      </c>
      <c r="CL325" s="131" t="s">
        <v>121</v>
      </c>
      <c r="CM325" s="442">
        <v>2</v>
      </c>
      <c r="CN325" s="208">
        <v>2</v>
      </c>
      <c r="CO325" s="192"/>
      <c r="CP325" s="193"/>
      <c r="CQ325" s="201">
        <v>100</v>
      </c>
      <c r="CR325" s="182">
        <v>105</v>
      </c>
      <c r="CS325" s="207">
        <v>97.6</v>
      </c>
      <c r="CT325" s="210">
        <v>99.2</v>
      </c>
      <c r="CU325" s="383" t="s">
        <v>121</v>
      </c>
      <c r="CV325" s="182">
        <v>1</v>
      </c>
      <c r="CW325" s="182">
        <v>3</v>
      </c>
      <c r="CX325" s="192"/>
      <c r="CY325" s="193"/>
      <c r="CZ325" s="211"/>
      <c r="DA325" s="205">
        <v>7</v>
      </c>
      <c r="DB325" s="205">
        <v>10.01</v>
      </c>
      <c r="DC325" s="207">
        <v>7.01</v>
      </c>
      <c r="DD325" s="460">
        <v>10</v>
      </c>
      <c r="DE325" s="213" t="s">
        <v>282</v>
      </c>
      <c r="DF325" s="205">
        <v>24.8</v>
      </c>
      <c r="DG325" s="205">
        <v>25.4</v>
      </c>
      <c r="DH325" s="205">
        <v>25.1</v>
      </c>
      <c r="DI325" s="205">
        <v>25.7</v>
      </c>
      <c r="DJ325" s="182">
        <v>26.4</v>
      </c>
      <c r="DK325" s="264"/>
      <c r="DL325" s="264"/>
      <c r="DM325" s="475"/>
    </row>
    <row r="326" spans="1:117" s="266" customFormat="1" x14ac:dyDescent="0.2">
      <c r="A326" s="49" t="s">
        <v>134</v>
      </c>
      <c r="B326" s="49"/>
      <c r="C326" s="49"/>
      <c r="D326" s="49" t="s">
        <v>238</v>
      </c>
      <c r="E326" s="359"/>
      <c r="F326" s="360"/>
      <c r="G326" s="466">
        <v>20</v>
      </c>
      <c r="H326" s="62" t="s">
        <v>266</v>
      </c>
      <c r="I326" s="53" t="s">
        <v>115</v>
      </c>
      <c r="J326" s="55" t="s">
        <v>160</v>
      </c>
      <c r="K326" s="55" t="s">
        <v>131</v>
      </c>
      <c r="L326" s="63"/>
      <c r="M326" s="57" t="s">
        <v>244</v>
      </c>
      <c r="N326" s="55" t="s">
        <v>1355</v>
      </c>
      <c r="O326" s="55">
        <v>2070</v>
      </c>
      <c r="P326" s="58" t="s">
        <v>487</v>
      </c>
      <c r="Q326" s="377">
        <v>42844</v>
      </c>
      <c r="R326" s="386">
        <v>0.41666666666666669</v>
      </c>
      <c r="S326" s="62">
        <v>2</v>
      </c>
      <c r="T326" s="62">
        <v>1</v>
      </c>
      <c r="U326" s="62">
        <v>3</v>
      </c>
      <c r="V326" s="62">
        <v>2</v>
      </c>
      <c r="W326" s="62">
        <v>2</v>
      </c>
      <c r="X326" s="62">
        <v>24</v>
      </c>
      <c r="Y326" s="62">
        <v>7</v>
      </c>
      <c r="Z326" s="62">
        <v>0</v>
      </c>
      <c r="AA326" s="476"/>
      <c r="AB326" s="373" t="s">
        <v>1355</v>
      </c>
      <c r="AC326" s="143">
        <v>26.7</v>
      </c>
      <c r="AD326" s="144">
        <v>34.4</v>
      </c>
      <c r="AE326" s="144">
        <v>6.74</v>
      </c>
      <c r="AF326" s="144">
        <v>101.8</v>
      </c>
      <c r="AG326" s="145">
        <v>8.18</v>
      </c>
      <c r="AH326" s="144">
        <v>2.59</v>
      </c>
      <c r="AI326" s="144">
        <v>2.57</v>
      </c>
      <c r="AJ326" s="144">
        <v>2.44</v>
      </c>
      <c r="AK326" s="145">
        <v>2.5333333333333332</v>
      </c>
      <c r="AL326" s="145">
        <v>3.2149451902291078E-2</v>
      </c>
      <c r="AM326" s="405"/>
      <c r="AN326" s="64">
        <v>0</v>
      </c>
      <c r="AO326" s="55">
        <v>0</v>
      </c>
      <c r="AP326" s="55"/>
      <c r="AQ326" s="55">
        <v>0</v>
      </c>
      <c r="AR326" s="55"/>
      <c r="AS326" s="55"/>
      <c r="AT326" s="468" t="s">
        <v>1356</v>
      </c>
      <c r="AU326" s="225" t="s">
        <v>120</v>
      </c>
      <c r="AV326" s="190">
        <v>1</v>
      </c>
      <c r="AW326" s="55"/>
      <c r="AX326" s="55"/>
      <c r="AY326" s="55"/>
      <c r="AZ326" s="192">
        <v>42844</v>
      </c>
      <c r="BA326" s="469">
        <v>0.41666666666666669</v>
      </c>
      <c r="BB326" s="55"/>
      <c r="BC326" s="55"/>
      <c r="BD326" s="55"/>
      <c r="BE326" s="470">
        <v>5.4</v>
      </c>
      <c r="BF326" s="470">
        <v>56</v>
      </c>
      <c r="BG326" s="470">
        <v>608</v>
      </c>
      <c r="BH326" s="413"/>
      <c r="BI326" s="144"/>
      <c r="BJ326" s="144"/>
      <c r="BK326" s="144"/>
      <c r="BL326" s="414"/>
      <c r="BM326" s="414"/>
      <c r="BN326" s="414"/>
      <c r="BO326" s="143"/>
      <c r="BP326" s="145"/>
      <c r="BQ326" s="415"/>
      <c r="BR326" s="416"/>
      <c r="BS326" s="471">
        <v>42842</v>
      </c>
      <c r="BT326" s="472" t="s">
        <v>452</v>
      </c>
      <c r="BU326" s="473">
        <v>42845</v>
      </c>
      <c r="BV326" s="439">
        <v>0.42708333333333331</v>
      </c>
      <c r="BW326" s="474" t="s">
        <v>121</v>
      </c>
      <c r="BX326" s="442">
        <v>2</v>
      </c>
      <c r="BY326" s="379">
        <v>2</v>
      </c>
      <c r="BZ326" s="182"/>
      <c r="CA326" s="182"/>
      <c r="CB326" s="182"/>
      <c r="CC326" s="182"/>
      <c r="CD326" s="182">
        <v>33.4</v>
      </c>
      <c r="CE326" s="199">
        <v>35.07</v>
      </c>
      <c r="CF326" s="182">
        <v>0.04</v>
      </c>
      <c r="CG326" s="182">
        <v>33.4</v>
      </c>
      <c r="CH326" s="182"/>
      <c r="CI326" s="182"/>
      <c r="CJ326" s="182">
        <v>0.04</v>
      </c>
      <c r="CK326" s="182">
        <v>33.299999999999997</v>
      </c>
      <c r="CL326" s="131" t="s">
        <v>121</v>
      </c>
      <c r="CM326" s="442">
        <v>2</v>
      </c>
      <c r="CN326" s="208">
        <v>2</v>
      </c>
      <c r="CO326" s="192"/>
      <c r="CP326" s="193"/>
      <c r="CQ326" s="201">
        <v>100</v>
      </c>
      <c r="CR326" s="182">
        <v>105</v>
      </c>
      <c r="CS326" s="207">
        <v>97.6</v>
      </c>
      <c r="CT326" s="210">
        <v>99.2</v>
      </c>
      <c r="CU326" s="383" t="s">
        <v>121</v>
      </c>
      <c r="CV326" s="182">
        <v>1</v>
      </c>
      <c r="CW326" s="182">
        <v>3</v>
      </c>
      <c r="CX326" s="192"/>
      <c r="CY326" s="193"/>
      <c r="CZ326" s="211"/>
      <c r="DA326" s="205">
        <v>7</v>
      </c>
      <c r="DB326" s="205">
        <v>10.01</v>
      </c>
      <c r="DC326" s="207">
        <v>7.01</v>
      </c>
      <c r="DD326" s="460">
        <v>10</v>
      </c>
      <c r="DE326" s="213" t="s">
        <v>282</v>
      </c>
      <c r="DF326" s="205">
        <v>24.8</v>
      </c>
      <c r="DG326" s="205">
        <v>25.4</v>
      </c>
      <c r="DH326" s="205">
        <v>25.1</v>
      </c>
      <c r="DI326" s="205">
        <v>25.7</v>
      </c>
      <c r="DJ326" s="182">
        <v>26.4</v>
      </c>
      <c r="DK326" s="264"/>
      <c r="DL326" s="264"/>
      <c r="DM326" s="475"/>
    </row>
    <row r="327" spans="1:117" s="266" customFormat="1" x14ac:dyDescent="0.2">
      <c r="A327" s="49" t="s">
        <v>134</v>
      </c>
      <c r="B327" s="49"/>
      <c r="C327" s="49"/>
      <c r="D327" s="49" t="s">
        <v>238</v>
      </c>
      <c r="E327" s="359"/>
      <c r="F327" s="360"/>
      <c r="G327" s="466">
        <v>20</v>
      </c>
      <c r="H327" s="62" t="s">
        <v>266</v>
      </c>
      <c r="I327" s="53" t="s">
        <v>115</v>
      </c>
      <c r="J327" s="55" t="s">
        <v>160</v>
      </c>
      <c r="K327" s="55" t="s">
        <v>131</v>
      </c>
      <c r="L327" s="63"/>
      <c r="M327" s="57" t="s">
        <v>139</v>
      </c>
      <c r="N327" s="55" t="s">
        <v>1357</v>
      </c>
      <c r="O327" s="55">
        <v>2070</v>
      </c>
      <c r="P327" s="58" t="s">
        <v>488</v>
      </c>
      <c r="Q327" s="377">
        <v>42844</v>
      </c>
      <c r="R327" s="386">
        <v>0.43402777777777773</v>
      </c>
      <c r="S327" s="62">
        <v>2</v>
      </c>
      <c r="T327" s="62">
        <v>1</v>
      </c>
      <c r="U327" s="62">
        <v>3</v>
      </c>
      <c r="V327" s="62">
        <v>2</v>
      </c>
      <c r="W327" s="62">
        <v>2</v>
      </c>
      <c r="X327" s="62">
        <v>24</v>
      </c>
      <c r="Y327" s="62">
        <v>7</v>
      </c>
      <c r="Z327" s="62">
        <v>0</v>
      </c>
      <c r="AA327" s="476"/>
      <c r="AB327" s="373" t="s">
        <v>1357</v>
      </c>
      <c r="AC327" s="143">
        <v>27</v>
      </c>
      <c r="AD327" s="144">
        <v>34.299999999999997</v>
      </c>
      <c r="AE327" s="144">
        <v>6.97</v>
      </c>
      <c r="AF327" s="144">
        <v>105.7</v>
      </c>
      <c r="AG327" s="145">
        <v>8.15</v>
      </c>
      <c r="AH327" s="144">
        <v>1.55</v>
      </c>
      <c r="AI327" s="144">
        <v>1.42</v>
      </c>
      <c r="AJ327" s="144">
        <v>1.53</v>
      </c>
      <c r="AK327" s="145">
        <v>1.5</v>
      </c>
      <c r="AL327" s="145">
        <v>4.666666666666671E-2</v>
      </c>
      <c r="AM327" s="405"/>
      <c r="AN327" s="64">
        <v>0</v>
      </c>
      <c r="AO327" s="55">
        <v>0</v>
      </c>
      <c r="AP327" s="55"/>
      <c r="AQ327" s="55">
        <v>0</v>
      </c>
      <c r="AR327" s="55"/>
      <c r="AS327" s="55"/>
      <c r="AT327" s="468" t="s">
        <v>1358</v>
      </c>
      <c r="AU327" s="225" t="s">
        <v>120</v>
      </c>
      <c r="AV327" s="190">
        <v>1</v>
      </c>
      <c r="AW327" s="55"/>
      <c r="AX327" s="55"/>
      <c r="AY327" s="55"/>
      <c r="AZ327" s="192">
        <v>42844</v>
      </c>
      <c r="BA327" s="469">
        <v>0.43402777777777773</v>
      </c>
      <c r="BB327" s="55"/>
      <c r="BC327" s="55"/>
      <c r="BD327" s="55"/>
      <c r="BE327" s="470">
        <v>5.4</v>
      </c>
      <c r="BF327" s="470">
        <v>56</v>
      </c>
      <c r="BG327" s="470">
        <v>608</v>
      </c>
      <c r="BH327" s="413"/>
      <c r="BI327" s="144"/>
      <c r="BJ327" s="144"/>
      <c r="BK327" s="144"/>
      <c r="BL327" s="414"/>
      <c r="BM327" s="414"/>
      <c r="BN327" s="414"/>
      <c r="BO327" s="143"/>
      <c r="BP327" s="145"/>
      <c r="BQ327" s="415"/>
      <c r="BR327" s="416"/>
      <c r="BS327" s="471">
        <v>42842</v>
      </c>
      <c r="BT327" s="472" t="s">
        <v>452</v>
      </c>
      <c r="BU327" s="473">
        <v>42845</v>
      </c>
      <c r="BV327" s="439">
        <v>0.42708333333333331</v>
      </c>
      <c r="BW327" s="474" t="s">
        <v>121</v>
      </c>
      <c r="BX327" s="442">
        <v>2</v>
      </c>
      <c r="BY327" s="379">
        <v>2</v>
      </c>
      <c r="BZ327" s="182"/>
      <c r="CA327" s="182"/>
      <c r="CB327" s="182"/>
      <c r="CC327" s="182"/>
      <c r="CD327" s="182">
        <v>33.4</v>
      </c>
      <c r="CE327" s="199">
        <v>35.07</v>
      </c>
      <c r="CF327" s="182">
        <v>0.04</v>
      </c>
      <c r="CG327" s="182">
        <v>33.4</v>
      </c>
      <c r="CH327" s="182"/>
      <c r="CI327" s="182"/>
      <c r="CJ327" s="182">
        <v>0.04</v>
      </c>
      <c r="CK327" s="182">
        <v>33.299999999999997</v>
      </c>
      <c r="CL327" s="131" t="s">
        <v>121</v>
      </c>
      <c r="CM327" s="442">
        <v>2</v>
      </c>
      <c r="CN327" s="208">
        <v>2</v>
      </c>
      <c r="CO327" s="192"/>
      <c r="CP327" s="193"/>
      <c r="CQ327" s="201">
        <v>100</v>
      </c>
      <c r="CR327" s="182">
        <v>105</v>
      </c>
      <c r="CS327" s="207">
        <v>97.6</v>
      </c>
      <c r="CT327" s="210">
        <v>99.2</v>
      </c>
      <c r="CU327" s="383" t="s">
        <v>121</v>
      </c>
      <c r="CV327" s="182">
        <v>1</v>
      </c>
      <c r="CW327" s="182">
        <v>3</v>
      </c>
      <c r="CX327" s="192"/>
      <c r="CY327" s="193"/>
      <c r="CZ327" s="211"/>
      <c r="DA327" s="205">
        <v>7</v>
      </c>
      <c r="DB327" s="205">
        <v>10.01</v>
      </c>
      <c r="DC327" s="207">
        <v>7.01</v>
      </c>
      <c r="DD327" s="460">
        <v>10</v>
      </c>
      <c r="DE327" s="213" t="s">
        <v>282</v>
      </c>
      <c r="DF327" s="205">
        <v>24.8</v>
      </c>
      <c r="DG327" s="205">
        <v>25.4</v>
      </c>
      <c r="DH327" s="205">
        <v>25.1</v>
      </c>
      <c r="DI327" s="205">
        <v>25.7</v>
      </c>
      <c r="DJ327" s="182">
        <v>26.4</v>
      </c>
      <c r="DK327" s="264"/>
      <c r="DL327" s="264"/>
      <c r="DM327" s="475"/>
    </row>
    <row r="328" spans="1:117" s="266" customFormat="1" ht="22.5" x14ac:dyDescent="0.2">
      <c r="A328" s="49" t="s">
        <v>134</v>
      </c>
      <c r="B328" s="49"/>
      <c r="C328" s="49"/>
      <c r="D328" s="49" t="s">
        <v>238</v>
      </c>
      <c r="E328" s="359"/>
      <c r="F328" s="360"/>
      <c r="G328" s="466">
        <v>20</v>
      </c>
      <c r="H328" s="62" t="s">
        <v>272</v>
      </c>
      <c r="I328" s="53" t="s">
        <v>115</v>
      </c>
      <c r="J328" s="55" t="s">
        <v>143</v>
      </c>
      <c r="K328" s="55" t="s">
        <v>226</v>
      </c>
      <c r="L328" s="63"/>
      <c r="M328" s="57" t="s">
        <v>247</v>
      </c>
      <c r="N328" s="55" t="s">
        <v>1359</v>
      </c>
      <c r="O328" s="55">
        <v>2070</v>
      </c>
      <c r="P328" s="58" t="s">
        <v>489</v>
      </c>
      <c r="Q328" s="377">
        <v>42845</v>
      </c>
      <c r="R328" s="378">
        <v>0.30208333333333331</v>
      </c>
      <c r="S328" s="186">
        <v>2</v>
      </c>
      <c r="T328" s="186">
        <v>1</v>
      </c>
      <c r="U328" s="186">
        <v>3</v>
      </c>
      <c r="V328" s="186">
        <v>2</v>
      </c>
      <c r="W328" s="186">
        <v>2</v>
      </c>
      <c r="X328" s="379">
        <v>25</v>
      </c>
      <c r="Y328" s="379">
        <v>5</v>
      </c>
      <c r="Z328" s="379">
        <v>4</v>
      </c>
      <c r="AA328" s="467"/>
      <c r="AB328" s="373" t="s">
        <v>1359</v>
      </c>
      <c r="AC328" s="143">
        <v>25.7</v>
      </c>
      <c r="AD328" s="144">
        <v>33.9</v>
      </c>
      <c r="AE328" s="144">
        <v>5.82</v>
      </c>
      <c r="AF328" s="144">
        <v>86.1</v>
      </c>
      <c r="AG328" s="145">
        <v>8.0399999999999991</v>
      </c>
      <c r="AH328" s="144">
        <v>1.54</v>
      </c>
      <c r="AI328" s="144">
        <v>1.63</v>
      </c>
      <c r="AJ328" s="144">
        <v>1.66</v>
      </c>
      <c r="AK328" s="145">
        <v>1.61</v>
      </c>
      <c r="AL328" s="145">
        <v>3.8788807443468264E-2</v>
      </c>
      <c r="AM328" s="405" t="s">
        <v>454</v>
      </c>
      <c r="AN328" s="64"/>
      <c r="AO328" s="55"/>
      <c r="AP328" s="55"/>
      <c r="AQ328" s="55"/>
      <c r="AR328" s="55"/>
      <c r="AS328" s="55"/>
      <c r="AT328" s="468" t="s">
        <v>1360</v>
      </c>
      <c r="AU328" s="225" t="s">
        <v>120</v>
      </c>
      <c r="AV328" s="190">
        <v>1</v>
      </c>
      <c r="AW328" s="55"/>
      <c r="AX328" s="55"/>
      <c r="AY328" s="55"/>
      <c r="AZ328" s="192">
        <v>42845</v>
      </c>
      <c r="BA328" s="469">
        <v>0.30208333333333331</v>
      </c>
      <c r="BB328" s="55"/>
      <c r="BC328" s="55"/>
      <c r="BD328" s="55"/>
      <c r="BE328" s="470">
        <v>5.4</v>
      </c>
      <c r="BF328" s="470">
        <v>56</v>
      </c>
      <c r="BG328" s="470">
        <v>608</v>
      </c>
      <c r="BH328" s="413"/>
      <c r="BI328" s="144"/>
      <c r="BJ328" s="144"/>
      <c r="BK328" s="144"/>
      <c r="BL328" s="414"/>
      <c r="BM328" s="414"/>
      <c r="BN328" s="414"/>
      <c r="BO328" s="143"/>
      <c r="BP328" s="145"/>
      <c r="BQ328" s="415"/>
      <c r="BR328" s="416"/>
      <c r="BS328" s="471">
        <v>42842</v>
      </c>
      <c r="BT328" s="472" t="s">
        <v>452</v>
      </c>
      <c r="BU328" s="473">
        <v>42845</v>
      </c>
      <c r="BV328" s="439">
        <v>0.42708333333333331</v>
      </c>
      <c r="BW328" s="474" t="s">
        <v>121</v>
      </c>
      <c r="BX328" s="442">
        <v>2</v>
      </c>
      <c r="BY328" s="379">
        <v>2</v>
      </c>
      <c r="BZ328" s="182"/>
      <c r="CA328" s="182"/>
      <c r="CB328" s="182"/>
      <c r="CC328" s="182"/>
      <c r="CD328" s="182">
        <v>33.4</v>
      </c>
      <c r="CE328" s="199">
        <v>35.07</v>
      </c>
      <c r="CF328" s="182">
        <v>0.04</v>
      </c>
      <c r="CG328" s="182">
        <v>33.4</v>
      </c>
      <c r="CH328" s="182"/>
      <c r="CI328" s="182"/>
      <c r="CJ328" s="182">
        <v>0.04</v>
      </c>
      <c r="CK328" s="182">
        <v>33.299999999999997</v>
      </c>
      <c r="CL328" s="131" t="s">
        <v>121</v>
      </c>
      <c r="CM328" s="442">
        <v>2</v>
      </c>
      <c r="CN328" s="208">
        <v>2</v>
      </c>
      <c r="CO328" s="192"/>
      <c r="CP328" s="193"/>
      <c r="CQ328" s="201">
        <v>100</v>
      </c>
      <c r="CR328" s="182">
        <v>105</v>
      </c>
      <c r="CS328" s="207">
        <v>97.6</v>
      </c>
      <c r="CT328" s="210">
        <v>99.2</v>
      </c>
      <c r="CU328" s="383" t="s">
        <v>121</v>
      </c>
      <c r="CV328" s="182">
        <v>1</v>
      </c>
      <c r="CW328" s="182">
        <v>3</v>
      </c>
      <c r="CX328" s="192"/>
      <c r="CY328" s="193"/>
      <c r="CZ328" s="211"/>
      <c r="DA328" s="205">
        <v>7</v>
      </c>
      <c r="DB328" s="205">
        <v>10.01</v>
      </c>
      <c r="DC328" s="207">
        <v>7.01</v>
      </c>
      <c r="DD328" s="460">
        <v>10</v>
      </c>
      <c r="DE328" s="213" t="s">
        <v>282</v>
      </c>
      <c r="DF328" s="205">
        <v>24.8</v>
      </c>
      <c r="DG328" s="205">
        <v>25.4</v>
      </c>
      <c r="DH328" s="205">
        <v>25.1</v>
      </c>
      <c r="DI328" s="205">
        <v>25.7</v>
      </c>
      <c r="DJ328" s="182">
        <v>26.4</v>
      </c>
      <c r="DK328" s="264"/>
      <c r="DL328" s="264"/>
      <c r="DM328" s="475"/>
    </row>
    <row r="329" spans="1:117" s="266" customFormat="1" x14ac:dyDescent="0.2">
      <c r="A329" s="49" t="s">
        <v>134</v>
      </c>
      <c r="B329" s="49"/>
      <c r="C329" s="49"/>
      <c r="D329" s="49" t="s">
        <v>238</v>
      </c>
      <c r="E329" s="359"/>
      <c r="F329" s="360"/>
      <c r="G329" s="466">
        <v>20</v>
      </c>
      <c r="H329" s="52" t="s">
        <v>759</v>
      </c>
      <c r="I329" s="53" t="s">
        <v>115</v>
      </c>
      <c r="J329" s="55" t="s">
        <v>143</v>
      </c>
      <c r="K329" s="55" t="s">
        <v>226</v>
      </c>
      <c r="L329" s="63"/>
      <c r="M329" s="57" t="s">
        <v>248</v>
      </c>
      <c r="N329" s="55" t="s">
        <v>1361</v>
      </c>
      <c r="O329" s="55">
        <v>2070</v>
      </c>
      <c r="P329" s="58" t="s">
        <v>491</v>
      </c>
      <c r="Q329" s="377">
        <v>42845</v>
      </c>
      <c r="R329" s="378">
        <v>0.3125</v>
      </c>
      <c r="S329" s="186">
        <v>2</v>
      </c>
      <c r="T329" s="186">
        <v>1</v>
      </c>
      <c r="U329" s="186">
        <v>3</v>
      </c>
      <c r="V329" s="186">
        <v>2</v>
      </c>
      <c r="W329" s="186">
        <v>2</v>
      </c>
      <c r="X329" s="379">
        <v>25</v>
      </c>
      <c r="Y329" s="379">
        <v>5</v>
      </c>
      <c r="Z329" s="379">
        <v>4</v>
      </c>
      <c r="AA329" s="467"/>
      <c r="AB329" s="373" t="s">
        <v>1361</v>
      </c>
      <c r="AC329" s="143">
        <v>27.1</v>
      </c>
      <c r="AD329" s="144">
        <v>34.299999999999997</v>
      </c>
      <c r="AE329" s="144">
        <v>6.16</v>
      </c>
      <c r="AF329" s="144">
        <v>93.6</v>
      </c>
      <c r="AG329" s="145">
        <v>8.09</v>
      </c>
      <c r="AH329" s="144">
        <v>13.2</v>
      </c>
      <c r="AI329" s="144">
        <v>13.3</v>
      </c>
      <c r="AJ329" s="144">
        <v>13.5</v>
      </c>
      <c r="AK329" s="145">
        <v>13.333333333333334</v>
      </c>
      <c r="AL329" s="145">
        <v>1.1456439237389619E-2</v>
      </c>
      <c r="AM329" s="405"/>
      <c r="AN329" s="64"/>
      <c r="AO329" s="55"/>
      <c r="AP329" s="55"/>
      <c r="AQ329" s="55"/>
      <c r="AR329" s="55"/>
      <c r="AS329" s="55"/>
      <c r="AT329" s="468" t="s">
        <v>1362</v>
      </c>
      <c r="AU329" s="225" t="s">
        <v>120</v>
      </c>
      <c r="AV329" s="190">
        <v>1</v>
      </c>
      <c r="AW329" s="55"/>
      <c r="AX329" s="55"/>
      <c r="AY329" s="55"/>
      <c r="AZ329" s="192">
        <v>42845</v>
      </c>
      <c r="BA329" s="469">
        <v>0.3125</v>
      </c>
      <c r="BB329" s="55"/>
      <c r="BC329" s="55"/>
      <c r="BD329" s="55"/>
      <c r="BE329" s="470">
        <v>5.4</v>
      </c>
      <c r="BF329" s="470">
        <v>56</v>
      </c>
      <c r="BG329" s="470">
        <v>608</v>
      </c>
      <c r="BH329" s="413"/>
      <c r="BI329" s="144"/>
      <c r="BJ329" s="144"/>
      <c r="BK329" s="144"/>
      <c r="BL329" s="414"/>
      <c r="BM329" s="414"/>
      <c r="BN329" s="414"/>
      <c r="BO329" s="143"/>
      <c r="BP329" s="145"/>
      <c r="BQ329" s="415"/>
      <c r="BR329" s="416"/>
      <c r="BS329" s="471">
        <v>42842</v>
      </c>
      <c r="BT329" s="472" t="s">
        <v>452</v>
      </c>
      <c r="BU329" s="473">
        <v>42845</v>
      </c>
      <c r="BV329" s="439">
        <v>0.42708333333333331</v>
      </c>
      <c r="BW329" s="474" t="s">
        <v>121</v>
      </c>
      <c r="BX329" s="442">
        <v>2</v>
      </c>
      <c r="BY329" s="379">
        <v>2</v>
      </c>
      <c r="BZ329" s="182"/>
      <c r="CA329" s="182"/>
      <c r="CB329" s="182"/>
      <c r="CC329" s="182"/>
      <c r="CD329" s="182">
        <v>33.4</v>
      </c>
      <c r="CE329" s="199">
        <v>35.07</v>
      </c>
      <c r="CF329" s="182">
        <v>0.04</v>
      </c>
      <c r="CG329" s="182">
        <v>33.4</v>
      </c>
      <c r="CH329" s="182"/>
      <c r="CI329" s="182"/>
      <c r="CJ329" s="182">
        <v>0.04</v>
      </c>
      <c r="CK329" s="182">
        <v>33.299999999999997</v>
      </c>
      <c r="CL329" s="131" t="s">
        <v>121</v>
      </c>
      <c r="CM329" s="442">
        <v>2</v>
      </c>
      <c r="CN329" s="208">
        <v>2</v>
      </c>
      <c r="CO329" s="192"/>
      <c r="CP329" s="193"/>
      <c r="CQ329" s="201">
        <v>100</v>
      </c>
      <c r="CR329" s="182">
        <v>105</v>
      </c>
      <c r="CS329" s="207">
        <v>97.6</v>
      </c>
      <c r="CT329" s="210">
        <v>99.2</v>
      </c>
      <c r="CU329" s="383" t="s">
        <v>121</v>
      </c>
      <c r="CV329" s="182">
        <v>1</v>
      </c>
      <c r="CW329" s="182">
        <v>3</v>
      </c>
      <c r="CX329" s="192"/>
      <c r="CY329" s="193"/>
      <c r="CZ329" s="211"/>
      <c r="DA329" s="205">
        <v>7</v>
      </c>
      <c r="DB329" s="205">
        <v>10.01</v>
      </c>
      <c r="DC329" s="207">
        <v>7.01</v>
      </c>
      <c r="DD329" s="460">
        <v>10</v>
      </c>
      <c r="DE329" s="213" t="s">
        <v>282</v>
      </c>
      <c r="DF329" s="205">
        <v>24.8</v>
      </c>
      <c r="DG329" s="205">
        <v>25.4</v>
      </c>
      <c r="DH329" s="205">
        <v>25.1</v>
      </c>
      <c r="DI329" s="205">
        <v>25.7</v>
      </c>
      <c r="DJ329" s="182">
        <v>26.4</v>
      </c>
      <c r="DK329" s="264"/>
      <c r="DL329" s="264"/>
      <c r="DM329" s="475"/>
    </row>
    <row r="330" spans="1:117" s="266" customFormat="1" x14ac:dyDescent="0.2">
      <c r="A330" s="49" t="s">
        <v>134</v>
      </c>
      <c r="B330" s="49"/>
      <c r="C330" s="49"/>
      <c r="D330" s="49" t="s">
        <v>238</v>
      </c>
      <c r="E330" s="359"/>
      <c r="F330" s="360"/>
      <c r="G330" s="466">
        <v>20</v>
      </c>
      <c r="H330" s="52" t="s">
        <v>759</v>
      </c>
      <c r="I330" s="53" t="s">
        <v>115</v>
      </c>
      <c r="J330" s="55" t="s">
        <v>143</v>
      </c>
      <c r="K330" s="55" t="s">
        <v>226</v>
      </c>
      <c r="L330" s="63"/>
      <c r="M330" s="57" t="s">
        <v>249</v>
      </c>
      <c r="N330" s="55" t="s">
        <v>1363</v>
      </c>
      <c r="O330" s="55">
        <v>2070</v>
      </c>
      <c r="P330" s="58" t="s">
        <v>492</v>
      </c>
      <c r="Q330" s="377">
        <v>42845</v>
      </c>
      <c r="R330" s="378">
        <v>0.3263888888888889</v>
      </c>
      <c r="S330" s="186">
        <v>2</v>
      </c>
      <c r="T330" s="186">
        <v>1</v>
      </c>
      <c r="U330" s="186">
        <v>3</v>
      </c>
      <c r="V330" s="186">
        <v>2</v>
      </c>
      <c r="W330" s="186">
        <v>2</v>
      </c>
      <c r="X330" s="379">
        <v>25</v>
      </c>
      <c r="Y330" s="379">
        <v>5</v>
      </c>
      <c r="Z330" s="379">
        <v>4</v>
      </c>
      <c r="AA330" s="467"/>
      <c r="AB330" s="373" t="s">
        <v>1363</v>
      </c>
      <c r="AC330" s="143">
        <v>26.3</v>
      </c>
      <c r="AD330" s="144">
        <v>33.9</v>
      </c>
      <c r="AE330" s="144">
        <v>6.19</v>
      </c>
      <c r="AF330" s="144">
        <v>92.5</v>
      </c>
      <c r="AG330" s="145">
        <v>8.02</v>
      </c>
      <c r="AH330" s="144">
        <v>12.8</v>
      </c>
      <c r="AI330" s="144">
        <v>12.4</v>
      </c>
      <c r="AJ330" s="144">
        <v>12.6</v>
      </c>
      <c r="AK330" s="145">
        <v>12.600000000000001</v>
      </c>
      <c r="AL330" s="145">
        <v>1.5873015873015886E-2</v>
      </c>
      <c r="AM330" s="405"/>
      <c r="AN330" s="64"/>
      <c r="AO330" s="55"/>
      <c r="AP330" s="55"/>
      <c r="AQ330" s="55"/>
      <c r="AR330" s="55"/>
      <c r="AS330" s="55"/>
      <c r="AT330" s="468" t="s">
        <v>1364</v>
      </c>
      <c r="AU330" s="225" t="s">
        <v>120</v>
      </c>
      <c r="AV330" s="190">
        <v>1</v>
      </c>
      <c r="AW330" s="55"/>
      <c r="AX330" s="55"/>
      <c r="AY330" s="55"/>
      <c r="AZ330" s="192">
        <v>42845</v>
      </c>
      <c r="BA330" s="469">
        <v>0.3263888888888889</v>
      </c>
      <c r="BB330" s="55"/>
      <c r="BC330" s="55"/>
      <c r="BD330" s="55"/>
      <c r="BE330" s="470">
        <v>5.4</v>
      </c>
      <c r="BF330" s="470">
        <v>56</v>
      </c>
      <c r="BG330" s="470">
        <v>608</v>
      </c>
      <c r="BH330" s="413"/>
      <c r="BI330" s="144"/>
      <c r="BJ330" s="144"/>
      <c r="BK330" s="144"/>
      <c r="BL330" s="414"/>
      <c r="BM330" s="414"/>
      <c r="BN330" s="414"/>
      <c r="BO330" s="143"/>
      <c r="BP330" s="145"/>
      <c r="BQ330" s="415"/>
      <c r="BR330" s="416"/>
      <c r="BS330" s="471">
        <v>42842</v>
      </c>
      <c r="BT330" s="472" t="s">
        <v>452</v>
      </c>
      <c r="BU330" s="473">
        <v>42845</v>
      </c>
      <c r="BV330" s="439">
        <v>0.42708333333333331</v>
      </c>
      <c r="BW330" s="474" t="s">
        <v>121</v>
      </c>
      <c r="BX330" s="442">
        <v>2</v>
      </c>
      <c r="BY330" s="379">
        <v>2</v>
      </c>
      <c r="BZ330" s="182"/>
      <c r="CA330" s="182"/>
      <c r="CB330" s="182"/>
      <c r="CC330" s="182"/>
      <c r="CD330" s="182">
        <v>33.4</v>
      </c>
      <c r="CE330" s="199">
        <v>35.07</v>
      </c>
      <c r="CF330" s="182">
        <v>0.04</v>
      </c>
      <c r="CG330" s="182">
        <v>33.4</v>
      </c>
      <c r="CH330" s="182"/>
      <c r="CI330" s="182"/>
      <c r="CJ330" s="182">
        <v>0.04</v>
      </c>
      <c r="CK330" s="182">
        <v>33.299999999999997</v>
      </c>
      <c r="CL330" s="131" t="s">
        <v>121</v>
      </c>
      <c r="CM330" s="442">
        <v>2</v>
      </c>
      <c r="CN330" s="208">
        <v>2</v>
      </c>
      <c r="CO330" s="192"/>
      <c r="CP330" s="193"/>
      <c r="CQ330" s="201">
        <v>100</v>
      </c>
      <c r="CR330" s="182">
        <v>105</v>
      </c>
      <c r="CS330" s="207">
        <v>97.6</v>
      </c>
      <c r="CT330" s="210">
        <v>99.2</v>
      </c>
      <c r="CU330" s="383" t="s">
        <v>121</v>
      </c>
      <c r="CV330" s="182">
        <v>1</v>
      </c>
      <c r="CW330" s="182">
        <v>3</v>
      </c>
      <c r="CX330" s="192"/>
      <c r="CY330" s="193"/>
      <c r="CZ330" s="211"/>
      <c r="DA330" s="205">
        <v>7</v>
      </c>
      <c r="DB330" s="205">
        <v>10.01</v>
      </c>
      <c r="DC330" s="207">
        <v>7.01</v>
      </c>
      <c r="DD330" s="460">
        <v>10</v>
      </c>
      <c r="DE330" s="213" t="s">
        <v>282</v>
      </c>
      <c r="DF330" s="205">
        <v>24.8</v>
      </c>
      <c r="DG330" s="205">
        <v>25.4</v>
      </c>
      <c r="DH330" s="205">
        <v>25.1</v>
      </c>
      <c r="DI330" s="205">
        <v>25.7</v>
      </c>
      <c r="DJ330" s="182">
        <v>26.4</v>
      </c>
      <c r="DK330" s="264"/>
      <c r="DL330" s="264"/>
      <c r="DM330" s="475"/>
    </row>
    <row r="331" spans="1:117" s="266" customFormat="1" x14ac:dyDescent="0.2">
      <c r="A331" s="49" t="s">
        <v>134</v>
      </c>
      <c r="B331" s="49"/>
      <c r="C331" s="49"/>
      <c r="D331" s="49" t="s">
        <v>238</v>
      </c>
      <c r="E331" s="359"/>
      <c r="F331" s="360"/>
      <c r="G331" s="466">
        <v>20</v>
      </c>
      <c r="H331" s="52" t="s">
        <v>759</v>
      </c>
      <c r="I331" s="53" t="s">
        <v>115</v>
      </c>
      <c r="J331" s="55" t="s">
        <v>143</v>
      </c>
      <c r="K331" s="55" t="s">
        <v>226</v>
      </c>
      <c r="L331" s="63"/>
      <c r="M331" s="57" t="s">
        <v>146</v>
      </c>
      <c r="N331" s="55" t="s">
        <v>1365</v>
      </c>
      <c r="O331" s="55">
        <v>2070</v>
      </c>
      <c r="P331" s="58" t="s">
        <v>493</v>
      </c>
      <c r="Q331" s="377">
        <v>42845</v>
      </c>
      <c r="R331" s="378">
        <v>0.33680555555555558</v>
      </c>
      <c r="S331" s="186">
        <v>2</v>
      </c>
      <c r="T331" s="186">
        <v>1</v>
      </c>
      <c r="U331" s="186">
        <v>3</v>
      </c>
      <c r="V331" s="186">
        <v>2</v>
      </c>
      <c r="W331" s="186">
        <v>2</v>
      </c>
      <c r="X331" s="379">
        <v>25</v>
      </c>
      <c r="Y331" s="379">
        <v>5</v>
      </c>
      <c r="Z331" s="379">
        <v>4</v>
      </c>
      <c r="AA331" s="467"/>
      <c r="AB331" s="373" t="s">
        <v>1365</v>
      </c>
      <c r="AC331" s="143">
        <v>25.9</v>
      </c>
      <c r="AD331" s="144">
        <v>34.299999999999997</v>
      </c>
      <c r="AE331" s="144">
        <v>6.54</v>
      </c>
      <c r="AF331" s="144">
        <v>97.3</v>
      </c>
      <c r="AG331" s="145">
        <v>8.1</v>
      </c>
      <c r="AH331" s="144">
        <v>6.81</v>
      </c>
      <c r="AI331" s="144">
        <v>7.06</v>
      </c>
      <c r="AJ331" s="144">
        <v>7.13</v>
      </c>
      <c r="AK331" s="145">
        <v>7</v>
      </c>
      <c r="AL331" s="145">
        <v>2.4032291201801049E-2</v>
      </c>
      <c r="AM331" s="405"/>
      <c r="AN331" s="64"/>
      <c r="AO331" s="55"/>
      <c r="AP331" s="55"/>
      <c r="AQ331" s="55"/>
      <c r="AR331" s="55"/>
      <c r="AS331" s="55"/>
      <c r="AT331" s="468" t="s">
        <v>1366</v>
      </c>
      <c r="AU331" s="225" t="s">
        <v>120</v>
      </c>
      <c r="AV331" s="190">
        <v>1</v>
      </c>
      <c r="AW331" s="55"/>
      <c r="AX331" s="55"/>
      <c r="AY331" s="55"/>
      <c r="AZ331" s="192">
        <v>42845</v>
      </c>
      <c r="BA331" s="469">
        <v>0.33680555555555558</v>
      </c>
      <c r="BB331" s="55"/>
      <c r="BC331" s="55"/>
      <c r="BD331" s="55"/>
      <c r="BE331" s="470">
        <v>5.4</v>
      </c>
      <c r="BF331" s="470">
        <v>56</v>
      </c>
      <c r="BG331" s="470">
        <v>608</v>
      </c>
      <c r="BH331" s="413"/>
      <c r="BI331" s="144"/>
      <c r="BJ331" s="144"/>
      <c r="BK331" s="144"/>
      <c r="BL331" s="414"/>
      <c r="BM331" s="414"/>
      <c r="BN331" s="414"/>
      <c r="BO331" s="143"/>
      <c r="BP331" s="145"/>
      <c r="BQ331" s="415"/>
      <c r="BR331" s="416"/>
      <c r="BS331" s="471">
        <v>42842</v>
      </c>
      <c r="BT331" s="472" t="s">
        <v>452</v>
      </c>
      <c r="BU331" s="473">
        <v>42845</v>
      </c>
      <c r="BV331" s="439">
        <v>0.42708333333333331</v>
      </c>
      <c r="BW331" s="474" t="s">
        <v>121</v>
      </c>
      <c r="BX331" s="442">
        <v>2</v>
      </c>
      <c r="BY331" s="379">
        <v>2</v>
      </c>
      <c r="BZ331" s="182"/>
      <c r="CA331" s="182"/>
      <c r="CB331" s="182"/>
      <c r="CC331" s="182"/>
      <c r="CD331" s="182">
        <v>33.4</v>
      </c>
      <c r="CE331" s="199">
        <v>35.07</v>
      </c>
      <c r="CF331" s="182">
        <v>0.04</v>
      </c>
      <c r="CG331" s="182">
        <v>33.4</v>
      </c>
      <c r="CH331" s="182"/>
      <c r="CI331" s="182"/>
      <c r="CJ331" s="182">
        <v>0.04</v>
      </c>
      <c r="CK331" s="182">
        <v>33.299999999999997</v>
      </c>
      <c r="CL331" s="131" t="s">
        <v>121</v>
      </c>
      <c r="CM331" s="442">
        <v>2</v>
      </c>
      <c r="CN331" s="208">
        <v>2</v>
      </c>
      <c r="CO331" s="192"/>
      <c r="CP331" s="193"/>
      <c r="CQ331" s="201">
        <v>100</v>
      </c>
      <c r="CR331" s="182">
        <v>105</v>
      </c>
      <c r="CS331" s="207">
        <v>97.6</v>
      </c>
      <c r="CT331" s="210">
        <v>99.2</v>
      </c>
      <c r="CU331" s="383" t="s">
        <v>121</v>
      </c>
      <c r="CV331" s="182">
        <v>1</v>
      </c>
      <c r="CW331" s="182">
        <v>3</v>
      </c>
      <c r="CX331" s="192"/>
      <c r="CY331" s="193"/>
      <c r="CZ331" s="211"/>
      <c r="DA331" s="205">
        <v>7</v>
      </c>
      <c r="DB331" s="205">
        <v>10.01</v>
      </c>
      <c r="DC331" s="207">
        <v>7.01</v>
      </c>
      <c r="DD331" s="460">
        <v>10</v>
      </c>
      <c r="DE331" s="213" t="s">
        <v>282</v>
      </c>
      <c r="DF331" s="205">
        <v>24.8</v>
      </c>
      <c r="DG331" s="205">
        <v>25.4</v>
      </c>
      <c r="DH331" s="205">
        <v>25.1</v>
      </c>
      <c r="DI331" s="205">
        <v>25.7</v>
      </c>
      <c r="DJ331" s="182">
        <v>26.4</v>
      </c>
      <c r="DK331" s="264"/>
      <c r="DL331" s="264"/>
      <c r="DM331" s="475"/>
    </row>
    <row r="332" spans="1:117" s="266" customFormat="1" x14ac:dyDescent="0.2">
      <c r="A332" s="49" t="s">
        <v>134</v>
      </c>
      <c r="B332" s="49"/>
      <c r="C332" s="49"/>
      <c r="D332" s="49" t="s">
        <v>238</v>
      </c>
      <c r="E332" s="359" t="s">
        <v>114</v>
      </c>
      <c r="F332" s="360"/>
      <c r="G332" s="466">
        <v>20</v>
      </c>
      <c r="H332" s="52">
        <v>0</v>
      </c>
      <c r="I332" s="53" t="s">
        <v>115</v>
      </c>
      <c r="J332" s="55" t="s">
        <v>143</v>
      </c>
      <c r="K332" s="55" t="s">
        <v>226</v>
      </c>
      <c r="L332" s="63"/>
      <c r="M332" s="57" t="s">
        <v>250</v>
      </c>
      <c r="N332" s="55" t="s">
        <v>1367</v>
      </c>
      <c r="O332" s="55">
        <v>2070</v>
      </c>
      <c r="P332" s="58" t="s">
        <v>494</v>
      </c>
      <c r="Q332" s="377">
        <v>42845</v>
      </c>
      <c r="R332" s="378">
        <v>0.34722222222222227</v>
      </c>
      <c r="S332" s="186">
        <v>2</v>
      </c>
      <c r="T332" s="186">
        <v>1</v>
      </c>
      <c r="U332" s="186">
        <v>3</v>
      </c>
      <c r="V332" s="186">
        <v>2</v>
      </c>
      <c r="W332" s="186">
        <v>2</v>
      </c>
      <c r="X332" s="379">
        <v>25</v>
      </c>
      <c r="Y332" s="379">
        <v>5</v>
      </c>
      <c r="Z332" s="379">
        <v>4</v>
      </c>
      <c r="AA332" s="467"/>
      <c r="AB332" s="373" t="s">
        <v>1367</v>
      </c>
      <c r="AC332" s="143">
        <v>26</v>
      </c>
      <c r="AD332" s="144">
        <v>34.200000000000003</v>
      </c>
      <c r="AE332" s="144">
        <v>6.6</v>
      </c>
      <c r="AF332" s="144">
        <v>98.1</v>
      </c>
      <c r="AG332" s="145">
        <v>8.09</v>
      </c>
      <c r="AH332" s="144">
        <v>3.67</v>
      </c>
      <c r="AI332" s="144">
        <v>4.07</v>
      </c>
      <c r="AJ332" s="144">
        <v>4.5</v>
      </c>
      <c r="AK332" s="145">
        <v>4.08</v>
      </c>
      <c r="AL332" s="145">
        <v>0.10173783127704539</v>
      </c>
      <c r="AM332" s="405"/>
      <c r="AN332" s="64"/>
      <c r="AO332" s="55"/>
      <c r="AP332" s="55"/>
      <c r="AQ332" s="55"/>
      <c r="AR332" s="55"/>
      <c r="AS332" s="55"/>
      <c r="AT332" s="468" t="s">
        <v>1368</v>
      </c>
      <c r="AU332" s="225" t="s">
        <v>120</v>
      </c>
      <c r="AV332" s="190">
        <v>1</v>
      </c>
      <c r="AW332" s="55"/>
      <c r="AX332" s="55"/>
      <c r="AY332" s="55"/>
      <c r="AZ332" s="192">
        <v>42845</v>
      </c>
      <c r="BA332" s="469">
        <v>0.34722222222222227</v>
      </c>
      <c r="BB332" s="55"/>
      <c r="BC332" s="55"/>
      <c r="BD332" s="55"/>
      <c r="BE332" s="470">
        <v>5.4</v>
      </c>
      <c r="BF332" s="470">
        <v>56</v>
      </c>
      <c r="BG332" s="470">
        <v>608</v>
      </c>
      <c r="BH332" s="413"/>
      <c r="BI332" s="144"/>
      <c r="BJ332" s="144"/>
      <c r="BK332" s="144"/>
      <c r="BL332" s="414"/>
      <c r="BM332" s="414"/>
      <c r="BN332" s="414"/>
      <c r="BO332" s="143"/>
      <c r="BP332" s="145"/>
      <c r="BQ332" s="415"/>
      <c r="BR332" s="416"/>
      <c r="BS332" s="471">
        <v>42842</v>
      </c>
      <c r="BT332" s="472" t="s">
        <v>452</v>
      </c>
      <c r="BU332" s="473">
        <v>42845</v>
      </c>
      <c r="BV332" s="439">
        <v>0.42708333333333331</v>
      </c>
      <c r="BW332" s="474" t="s">
        <v>121</v>
      </c>
      <c r="BX332" s="442">
        <v>2</v>
      </c>
      <c r="BY332" s="379">
        <v>2</v>
      </c>
      <c r="BZ332" s="182"/>
      <c r="CA332" s="182"/>
      <c r="CB332" s="182"/>
      <c r="CC332" s="182"/>
      <c r="CD332" s="182">
        <v>33.4</v>
      </c>
      <c r="CE332" s="199">
        <v>35.07</v>
      </c>
      <c r="CF332" s="182">
        <v>0.04</v>
      </c>
      <c r="CG332" s="182">
        <v>33.4</v>
      </c>
      <c r="CH332" s="182"/>
      <c r="CI332" s="182"/>
      <c r="CJ332" s="182">
        <v>0.04</v>
      </c>
      <c r="CK332" s="182">
        <v>33.299999999999997</v>
      </c>
      <c r="CL332" s="131" t="s">
        <v>121</v>
      </c>
      <c r="CM332" s="442">
        <v>2</v>
      </c>
      <c r="CN332" s="208">
        <v>2</v>
      </c>
      <c r="CO332" s="192"/>
      <c r="CP332" s="193"/>
      <c r="CQ332" s="201">
        <v>100</v>
      </c>
      <c r="CR332" s="182">
        <v>105</v>
      </c>
      <c r="CS332" s="207">
        <v>97.6</v>
      </c>
      <c r="CT332" s="210">
        <v>99.2</v>
      </c>
      <c r="CU332" s="383" t="s">
        <v>121</v>
      </c>
      <c r="CV332" s="182">
        <v>1</v>
      </c>
      <c r="CW332" s="182">
        <v>3</v>
      </c>
      <c r="CX332" s="192"/>
      <c r="CY332" s="193"/>
      <c r="CZ332" s="211"/>
      <c r="DA332" s="205">
        <v>7</v>
      </c>
      <c r="DB332" s="205">
        <v>10.01</v>
      </c>
      <c r="DC332" s="207">
        <v>7.01</v>
      </c>
      <c r="DD332" s="460">
        <v>10</v>
      </c>
      <c r="DE332" s="213" t="s">
        <v>282</v>
      </c>
      <c r="DF332" s="205">
        <v>24.8</v>
      </c>
      <c r="DG332" s="205">
        <v>25.4</v>
      </c>
      <c r="DH332" s="205">
        <v>25.1</v>
      </c>
      <c r="DI332" s="205">
        <v>25.7</v>
      </c>
      <c r="DJ332" s="182">
        <v>26.4</v>
      </c>
      <c r="DK332" s="264"/>
      <c r="DL332" s="264"/>
      <c r="DM332" s="475"/>
    </row>
    <row r="333" spans="1:117" s="266" customFormat="1" x14ac:dyDescent="0.2">
      <c r="A333" s="477" t="s">
        <v>134</v>
      </c>
      <c r="B333" s="477"/>
      <c r="C333" s="477"/>
      <c r="D333" s="49" t="s">
        <v>238</v>
      </c>
      <c r="E333" s="359"/>
      <c r="F333" s="360"/>
      <c r="G333" s="466">
        <v>20</v>
      </c>
      <c r="H333" s="52" t="s">
        <v>759</v>
      </c>
      <c r="I333" s="53" t="s">
        <v>115</v>
      </c>
      <c r="J333" s="55" t="s">
        <v>143</v>
      </c>
      <c r="K333" s="55" t="s">
        <v>226</v>
      </c>
      <c r="L333" s="367"/>
      <c r="M333" s="363" t="s">
        <v>251</v>
      </c>
      <c r="N333" s="144" t="s">
        <v>1369</v>
      </c>
      <c r="O333" s="144">
        <v>2070</v>
      </c>
      <c r="P333" s="58" t="s">
        <v>495</v>
      </c>
      <c r="Q333" s="377">
        <v>42845</v>
      </c>
      <c r="R333" s="378">
        <v>0.3611111111111111</v>
      </c>
      <c r="S333" s="186">
        <v>2</v>
      </c>
      <c r="T333" s="186">
        <v>1</v>
      </c>
      <c r="U333" s="186">
        <v>3</v>
      </c>
      <c r="V333" s="186">
        <v>2</v>
      </c>
      <c r="W333" s="186">
        <v>2</v>
      </c>
      <c r="X333" s="379">
        <v>25</v>
      </c>
      <c r="Y333" s="379">
        <v>5</v>
      </c>
      <c r="Z333" s="379">
        <v>4</v>
      </c>
      <c r="AA333" s="478"/>
      <c r="AB333" s="466" t="s">
        <v>1369</v>
      </c>
      <c r="AC333" s="143">
        <v>26.7</v>
      </c>
      <c r="AD333" s="144">
        <v>34.6</v>
      </c>
      <c r="AE333" s="144">
        <v>6.5</v>
      </c>
      <c r="AF333" s="144">
        <v>98.2</v>
      </c>
      <c r="AG333" s="145">
        <v>8.11</v>
      </c>
      <c r="AH333" s="144">
        <v>5.84</v>
      </c>
      <c r="AI333" s="144">
        <v>4.92</v>
      </c>
      <c r="AJ333" s="144">
        <v>5.16</v>
      </c>
      <c r="AK333" s="145">
        <v>5.3066666666666666</v>
      </c>
      <c r="AL333" s="145">
        <v>8.9927287277252646E-2</v>
      </c>
      <c r="AM333" s="405"/>
      <c r="AN333" s="143"/>
      <c r="AO333" s="144"/>
      <c r="AP333" s="144"/>
      <c r="AQ333" s="144"/>
      <c r="AR333" s="144"/>
      <c r="AS333" s="144"/>
      <c r="AT333" s="479" t="s">
        <v>1370</v>
      </c>
      <c r="AU333" s="151" t="s">
        <v>120</v>
      </c>
      <c r="AV333" s="480">
        <v>1</v>
      </c>
      <c r="AW333" s="144"/>
      <c r="AX333" s="144"/>
      <c r="AY333" s="144"/>
      <c r="AZ333" s="481">
        <v>42845</v>
      </c>
      <c r="BA333" s="482">
        <v>0.3611111111111111</v>
      </c>
      <c r="BB333" s="144"/>
      <c r="BC333" s="144"/>
      <c r="BD333" s="144"/>
      <c r="BE333" s="483">
        <v>5.4</v>
      </c>
      <c r="BF333" s="483">
        <v>56</v>
      </c>
      <c r="BG333" s="483">
        <v>608</v>
      </c>
      <c r="BH333" s="413"/>
      <c r="BI333" s="144"/>
      <c r="BJ333" s="144"/>
      <c r="BK333" s="144"/>
      <c r="BL333" s="414"/>
      <c r="BM333" s="414"/>
      <c r="BN333" s="414"/>
      <c r="BO333" s="143"/>
      <c r="BP333" s="145"/>
      <c r="BQ333" s="415"/>
      <c r="BR333" s="416"/>
      <c r="BS333" s="471">
        <v>42842</v>
      </c>
      <c r="BT333" s="472" t="s">
        <v>452</v>
      </c>
      <c r="BU333" s="473">
        <v>42845</v>
      </c>
      <c r="BV333" s="439">
        <v>0.42708333333333331</v>
      </c>
      <c r="BW333" s="474" t="s">
        <v>121</v>
      </c>
      <c r="BX333" s="442">
        <v>2</v>
      </c>
      <c r="BY333" s="379">
        <v>2</v>
      </c>
      <c r="BZ333" s="182"/>
      <c r="CA333" s="182"/>
      <c r="CB333" s="182"/>
      <c r="CC333" s="182"/>
      <c r="CD333" s="182">
        <v>33.4</v>
      </c>
      <c r="CE333" s="199">
        <v>35.07</v>
      </c>
      <c r="CF333" s="182">
        <v>0.04</v>
      </c>
      <c r="CG333" s="182">
        <v>33.4</v>
      </c>
      <c r="CH333" s="182"/>
      <c r="CI333" s="182"/>
      <c r="CJ333" s="182">
        <v>0.04</v>
      </c>
      <c r="CK333" s="182">
        <v>33.299999999999997</v>
      </c>
      <c r="CL333" s="131" t="s">
        <v>121</v>
      </c>
      <c r="CM333" s="442">
        <v>2</v>
      </c>
      <c r="CN333" s="208">
        <v>2</v>
      </c>
      <c r="CO333" s="192"/>
      <c r="CP333" s="193"/>
      <c r="CQ333" s="201">
        <v>100</v>
      </c>
      <c r="CR333" s="182">
        <v>105</v>
      </c>
      <c r="CS333" s="207">
        <v>97.6</v>
      </c>
      <c r="CT333" s="210">
        <v>99.2</v>
      </c>
      <c r="CU333" s="383" t="s">
        <v>121</v>
      </c>
      <c r="CV333" s="182">
        <v>1</v>
      </c>
      <c r="CW333" s="182">
        <v>3</v>
      </c>
      <c r="CX333" s="192"/>
      <c r="CY333" s="193"/>
      <c r="CZ333" s="211"/>
      <c r="DA333" s="205">
        <v>7</v>
      </c>
      <c r="DB333" s="205">
        <v>10.01</v>
      </c>
      <c r="DC333" s="207">
        <v>7.01</v>
      </c>
      <c r="DD333" s="460">
        <v>10</v>
      </c>
      <c r="DE333" s="213" t="s">
        <v>282</v>
      </c>
      <c r="DF333" s="205">
        <v>24.8</v>
      </c>
      <c r="DG333" s="205">
        <v>25.4</v>
      </c>
      <c r="DH333" s="205">
        <v>25.1</v>
      </c>
      <c r="DI333" s="205">
        <v>25.7</v>
      </c>
      <c r="DJ333" s="182">
        <v>26.4</v>
      </c>
      <c r="DK333" s="264"/>
      <c r="DL333" s="264"/>
      <c r="DM333" s="475"/>
    </row>
    <row r="334" spans="1:117" s="216" customFormat="1" x14ac:dyDescent="0.2">
      <c r="A334" s="484" t="s">
        <v>134</v>
      </c>
      <c r="B334" s="484"/>
      <c r="C334" s="484"/>
      <c r="D334" s="49" t="s">
        <v>238</v>
      </c>
      <c r="E334" s="371"/>
      <c r="F334" s="372"/>
      <c r="G334" s="466">
        <v>21</v>
      </c>
      <c r="H334" s="52" t="s">
        <v>759</v>
      </c>
      <c r="I334" s="53" t="s">
        <v>115</v>
      </c>
      <c r="J334" s="182" t="s">
        <v>179</v>
      </c>
      <c r="K334" s="182" t="s">
        <v>116</v>
      </c>
      <c r="L334" s="380"/>
      <c r="M334" s="376" t="s">
        <v>395</v>
      </c>
      <c r="N334" s="182" t="s">
        <v>1371</v>
      </c>
      <c r="O334" s="182">
        <v>2074</v>
      </c>
      <c r="P334" s="58" t="s">
        <v>1227</v>
      </c>
      <c r="Q334" s="377">
        <v>42864</v>
      </c>
      <c r="R334" s="378">
        <v>0.31597222222222221</v>
      </c>
      <c r="S334" s="186">
        <v>1</v>
      </c>
      <c r="T334" s="186">
        <v>1</v>
      </c>
      <c r="U334" s="186">
        <v>4</v>
      </c>
      <c r="V334" s="186">
        <v>1</v>
      </c>
      <c r="W334" s="186">
        <v>3</v>
      </c>
      <c r="X334" s="379">
        <v>14</v>
      </c>
      <c r="Y334" s="379">
        <v>0</v>
      </c>
      <c r="Z334" s="379">
        <v>0</v>
      </c>
      <c r="AA334" s="467"/>
      <c r="AB334" s="373" t="s">
        <v>1371</v>
      </c>
      <c r="AC334" s="131">
        <v>25.3</v>
      </c>
      <c r="AD334" s="182">
        <v>33.200000000000003</v>
      </c>
      <c r="AE334" s="182">
        <v>7.2</v>
      </c>
      <c r="AF334" s="182">
        <v>102.6</v>
      </c>
      <c r="AG334" s="183">
        <v>8.1199999999999992</v>
      </c>
      <c r="AH334" s="182">
        <v>0.74</v>
      </c>
      <c r="AI334" s="182">
        <v>0.74</v>
      </c>
      <c r="AJ334" s="182">
        <v>0.78</v>
      </c>
      <c r="AK334" s="183">
        <v>0.7533333333333333</v>
      </c>
      <c r="AL334" s="183">
        <v>3.0655766505643875E-2</v>
      </c>
      <c r="AM334" s="184"/>
      <c r="AN334" s="131">
        <v>0</v>
      </c>
      <c r="AO334" s="182">
        <v>0</v>
      </c>
      <c r="AP334" s="182"/>
      <c r="AQ334" s="182">
        <v>4</v>
      </c>
      <c r="AR334" s="182">
        <v>5</v>
      </c>
      <c r="AS334" s="182">
        <v>0</v>
      </c>
      <c r="AT334" s="468" t="s">
        <v>1372</v>
      </c>
      <c r="AU334" s="485" t="s">
        <v>120</v>
      </c>
      <c r="AV334" s="190">
        <v>1</v>
      </c>
      <c r="AW334" s="191"/>
      <c r="AX334" s="192"/>
      <c r="AY334" s="193"/>
      <c r="AZ334" s="192">
        <v>42864</v>
      </c>
      <c r="BA334" s="469">
        <v>0.31597222222222221</v>
      </c>
      <c r="BB334" s="195"/>
      <c r="BC334" s="196"/>
      <c r="BD334" s="197"/>
      <c r="BE334" s="470">
        <v>5.4</v>
      </c>
      <c r="BF334" s="470">
        <v>56</v>
      </c>
      <c r="BG334" s="470">
        <v>608</v>
      </c>
      <c r="BH334" s="198">
        <v>0.06</v>
      </c>
      <c r="BI334" s="182">
        <v>5.34</v>
      </c>
      <c r="BJ334" s="182">
        <v>55.8</v>
      </c>
      <c r="BK334" s="182">
        <v>610</v>
      </c>
      <c r="BL334" s="199"/>
      <c r="BM334" s="199"/>
      <c r="BN334" s="200"/>
      <c r="BO334" s="131">
        <v>0.05</v>
      </c>
      <c r="BP334" s="183">
        <v>5.42</v>
      </c>
      <c r="BQ334" s="201">
        <v>56.1</v>
      </c>
      <c r="BR334" s="202">
        <v>607</v>
      </c>
      <c r="BS334" s="471">
        <v>42863</v>
      </c>
      <c r="BT334" s="472">
        <v>0.31597222222222221</v>
      </c>
      <c r="BU334" s="473">
        <v>42866</v>
      </c>
      <c r="BV334" s="439">
        <v>0.5</v>
      </c>
      <c r="BW334" s="474" t="s">
        <v>121</v>
      </c>
      <c r="BX334" s="442">
        <v>1</v>
      </c>
      <c r="BY334" s="379">
        <v>3</v>
      </c>
      <c r="BZ334" s="182"/>
      <c r="CA334" s="182"/>
      <c r="CB334" s="182"/>
      <c r="CC334" s="182"/>
      <c r="CD334" s="182">
        <v>33.299999999999997</v>
      </c>
      <c r="CE334" s="199">
        <v>34.964999999999996</v>
      </c>
      <c r="CF334" s="182">
        <v>0.04</v>
      </c>
      <c r="CG334" s="182">
        <v>33.299999999999997</v>
      </c>
      <c r="CH334" s="182"/>
      <c r="CI334" s="182"/>
      <c r="CJ334" s="182">
        <v>0.04</v>
      </c>
      <c r="CK334" s="182">
        <v>33.4</v>
      </c>
      <c r="CL334" s="131" t="s">
        <v>121</v>
      </c>
      <c r="CM334" s="442">
        <v>1</v>
      </c>
      <c r="CN334" s="208">
        <v>1</v>
      </c>
      <c r="CO334" s="192"/>
      <c r="CP334" s="193"/>
      <c r="CQ334" s="201">
        <v>100</v>
      </c>
      <c r="CR334" s="182">
        <v>105</v>
      </c>
      <c r="CS334" s="207">
        <v>100.9</v>
      </c>
      <c r="CT334" s="210">
        <v>102.4</v>
      </c>
      <c r="CU334" s="383" t="s">
        <v>121</v>
      </c>
      <c r="CV334" s="182">
        <v>1</v>
      </c>
      <c r="CW334" s="182">
        <v>4</v>
      </c>
      <c r="CX334" s="192"/>
      <c r="CY334" s="193"/>
      <c r="CZ334" s="211"/>
      <c r="DA334" s="205">
        <v>7</v>
      </c>
      <c r="DB334" s="205">
        <v>10</v>
      </c>
      <c r="DC334" s="207">
        <v>7.02</v>
      </c>
      <c r="DD334" s="460">
        <v>9.99</v>
      </c>
      <c r="DE334" s="213" t="s">
        <v>282</v>
      </c>
      <c r="DF334" s="205">
        <v>26.9</v>
      </c>
      <c r="DG334" s="205">
        <v>25.6</v>
      </c>
      <c r="DH334" s="205">
        <v>26.8</v>
      </c>
      <c r="DI334" s="205">
        <v>25.7</v>
      </c>
      <c r="DJ334" s="182">
        <v>26.6</v>
      </c>
      <c r="DK334" s="214"/>
      <c r="DL334" s="214"/>
      <c r="DM334" s="486"/>
    </row>
    <row r="335" spans="1:117" s="266" customFormat="1" x14ac:dyDescent="0.2">
      <c r="A335" s="49" t="s">
        <v>134</v>
      </c>
      <c r="B335" s="49"/>
      <c r="C335" s="49"/>
      <c r="D335" s="49" t="s">
        <v>238</v>
      </c>
      <c r="E335" s="359"/>
      <c r="F335" s="360"/>
      <c r="G335" s="466">
        <v>21</v>
      </c>
      <c r="H335" s="52" t="s">
        <v>759</v>
      </c>
      <c r="I335" s="53" t="s">
        <v>115</v>
      </c>
      <c r="J335" s="55" t="s">
        <v>179</v>
      </c>
      <c r="K335" s="55" t="s">
        <v>116</v>
      </c>
      <c r="L335" s="63"/>
      <c r="M335" s="57" t="s">
        <v>118</v>
      </c>
      <c r="N335" s="55" t="s">
        <v>1373</v>
      </c>
      <c r="O335" s="55">
        <v>2074</v>
      </c>
      <c r="P335" s="58" t="s">
        <v>475</v>
      </c>
      <c r="Q335" s="377">
        <v>42864</v>
      </c>
      <c r="R335" s="378">
        <v>0.33333333333333331</v>
      </c>
      <c r="S335" s="186">
        <v>1</v>
      </c>
      <c r="T335" s="186">
        <v>1</v>
      </c>
      <c r="U335" s="186">
        <v>4</v>
      </c>
      <c r="V335" s="186">
        <v>1</v>
      </c>
      <c r="W335" s="186">
        <v>3</v>
      </c>
      <c r="X335" s="379">
        <v>14</v>
      </c>
      <c r="Y335" s="379">
        <v>0</v>
      </c>
      <c r="Z335" s="379">
        <v>0</v>
      </c>
      <c r="AA335" s="467"/>
      <c r="AB335" s="373" t="s">
        <v>1373</v>
      </c>
      <c r="AC335" s="143">
        <v>25.4</v>
      </c>
      <c r="AD335" s="144">
        <v>32.299999999999997</v>
      </c>
      <c r="AE335" s="144">
        <v>6.78</v>
      </c>
      <c r="AF335" s="144">
        <v>98.9</v>
      </c>
      <c r="AG335" s="145">
        <v>8.16</v>
      </c>
      <c r="AH335" s="144">
        <v>1.93</v>
      </c>
      <c r="AI335" s="144">
        <v>2</v>
      </c>
      <c r="AJ335" s="144">
        <v>2.25</v>
      </c>
      <c r="AK335" s="145">
        <v>2.06</v>
      </c>
      <c r="AL335" s="145">
        <v>8.1663125443013226E-2</v>
      </c>
      <c r="AM335" s="405"/>
      <c r="AN335" s="64">
        <v>0</v>
      </c>
      <c r="AO335" s="55">
        <v>0</v>
      </c>
      <c r="AP335" s="55"/>
      <c r="AQ335" s="55">
        <v>0</v>
      </c>
      <c r="AR335" s="55">
        <v>0</v>
      </c>
      <c r="AS335" s="55">
        <v>0</v>
      </c>
      <c r="AT335" s="468" t="s">
        <v>1374</v>
      </c>
      <c r="AU335" s="225" t="s">
        <v>120</v>
      </c>
      <c r="AV335" s="190">
        <v>1</v>
      </c>
      <c r="AW335" s="55"/>
      <c r="AX335" s="55"/>
      <c r="AY335" s="55"/>
      <c r="AZ335" s="192">
        <v>42864</v>
      </c>
      <c r="BA335" s="469">
        <v>0.33333333333333331</v>
      </c>
      <c r="BB335" s="55"/>
      <c r="BC335" s="55"/>
      <c r="BD335" s="55"/>
      <c r="BE335" s="470">
        <v>5.4</v>
      </c>
      <c r="BF335" s="470">
        <v>56</v>
      </c>
      <c r="BG335" s="470">
        <v>608</v>
      </c>
      <c r="BH335" s="198">
        <v>0.06</v>
      </c>
      <c r="BI335" s="182">
        <v>5.34</v>
      </c>
      <c r="BJ335" s="182">
        <v>55.8</v>
      </c>
      <c r="BK335" s="182">
        <v>610</v>
      </c>
      <c r="BL335" s="199"/>
      <c r="BM335" s="199"/>
      <c r="BN335" s="200"/>
      <c r="BO335" s="131">
        <v>0.05</v>
      </c>
      <c r="BP335" s="183">
        <v>5.42</v>
      </c>
      <c r="BQ335" s="201">
        <v>56.1</v>
      </c>
      <c r="BR335" s="202">
        <v>607</v>
      </c>
      <c r="BS335" s="471">
        <v>42863</v>
      </c>
      <c r="BT335" s="472">
        <v>0.33333333333333331</v>
      </c>
      <c r="BU335" s="473">
        <v>42866</v>
      </c>
      <c r="BV335" s="439">
        <v>0.5</v>
      </c>
      <c r="BW335" s="474" t="s">
        <v>121</v>
      </c>
      <c r="BX335" s="442">
        <v>1</v>
      </c>
      <c r="BY335" s="379">
        <v>3</v>
      </c>
      <c r="BZ335" s="182"/>
      <c r="CA335" s="182"/>
      <c r="CB335" s="182"/>
      <c r="CC335" s="182"/>
      <c r="CD335" s="182">
        <v>33.299999999999997</v>
      </c>
      <c r="CE335" s="199">
        <v>34.964999999999996</v>
      </c>
      <c r="CF335" s="182">
        <v>0.04</v>
      </c>
      <c r="CG335" s="182">
        <v>33.299999999999997</v>
      </c>
      <c r="CH335" s="182"/>
      <c r="CI335" s="182"/>
      <c r="CJ335" s="182">
        <v>0.04</v>
      </c>
      <c r="CK335" s="182">
        <v>33.4</v>
      </c>
      <c r="CL335" s="131" t="s">
        <v>121</v>
      </c>
      <c r="CM335" s="442">
        <v>1</v>
      </c>
      <c r="CN335" s="208">
        <v>1</v>
      </c>
      <c r="CO335" s="192"/>
      <c r="CP335" s="193"/>
      <c r="CQ335" s="201">
        <v>100</v>
      </c>
      <c r="CR335" s="182">
        <v>105</v>
      </c>
      <c r="CS335" s="207">
        <v>100.9</v>
      </c>
      <c r="CT335" s="210">
        <v>102.4</v>
      </c>
      <c r="CU335" s="383" t="s">
        <v>121</v>
      </c>
      <c r="CV335" s="182">
        <v>1</v>
      </c>
      <c r="CW335" s="182">
        <v>4</v>
      </c>
      <c r="CX335" s="192"/>
      <c r="CY335" s="193"/>
      <c r="CZ335" s="211"/>
      <c r="DA335" s="205">
        <v>7</v>
      </c>
      <c r="DB335" s="205">
        <v>10</v>
      </c>
      <c r="DC335" s="207">
        <v>7.02</v>
      </c>
      <c r="DD335" s="460">
        <v>9.99</v>
      </c>
      <c r="DE335" s="213" t="s">
        <v>282</v>
      </c>
      <c r="DF335" s="205">
        <v>26.9</v>
      </c>
      <c r="DG335" s="205">
        <v>25.6</v>
      </c>
      <c r="DH335" s="205">
        <v>26.8</v>
      </c>
      <c r="DI335" s="205">
        <v>25.7</v>
      </c>
      <c r="DJ335" s="182">
        <v>26.6</v>
      </c>
      <c r="DK335" s="264"/>
      <c r="DL335" s="264"/>
      <c r="DM335" s="475"/>
    </row>
    <row r="336" spans="1:117" s="266" customFormat="1" x14ac:dyDescent="0.2">
      <c r="A336" s="49" t="s">
        <v>134</v>
      </c>
      <c r="B336" s="49"/>
      <c r="C336" s="49"/>
      <c r="D336" s="49" t="s">
        <v>238</v>
      </c>
      <c r="E336" s="359"/>
      <c r="F336" s="360"/>
      <c r="G336" s="466">
        <v>21</v>
      </c>
      <c r="H336" s="52" t="s">
        <v>759</v>
      </c>
      <c r="I336" s="53" t="s">
        <v>115</v>
      </c>
      <c r="J336" s="55" t="s">
        <v>179</v>
      </c>
      <c r="K336" s="55" t="s">
        <v>116</v>
      </c>
      <c r="L336" s="63"/>
      <c r="M336" s="57" t="s">
        <v>122</v>
      </c>
      <c r="N336" s="55" t="s">
        <v>1375</v>
      </c>
      <c r="O336" s="55">
        <v>2071</v>
      </c>
      <c r="P336" s="58" t="s">
        <v>476</v>
      </c>
      <c r="Q336" s="377">
        <v>42864</v>
      </c>
      <c r="R336" s="378">
        <v>0.34861111111111115</v>
      </c>
      <c r="S336" s="186">
        <v>1</v>
      </c>
      <c r="T336" s="186">
        <v>1</v>
      </c>
      <c r="U336" s="186">
        <v>4</v>
      </c>
      <c r="V336" s="186">
        <v>1</v>
      </c>
      <c r="W336" s="186">
        <v>3</v>
      </c>
      <c r="X336" s="379">
        <v>14</v>
      </c>
      <c r="Y336" s="379">
        <v>0</v>
      </c>
      <c r="Z336" s="379">
        <v>0</v>
      </c>
      <c r="AA336" s="467"/>
      <c r="AB336" s="373" t="s">
        <v>1375</v>
      </c>
      <c r="AC336" s="143">
        <v>25.5</v>
      </c>
      <c r="AD336" s="144">
        <v>34</v>
      </c>
      <c r="AE336" s="144">
        <v>6.88</v>
      </c>
      <c r="AF336" s="144">
        <v>101.6</v>
      </c>
      <c r="AG336" s="145">
        <v>8.14</v>
      </c>
      <c r="AH336" s="144">
        <v>2.41</v>
      </c>
      <c r="AI336" s="144">
        <v>2.48</v>
      </c>
      <c r="AJ336" s="144">
        <v>2.89</v>
      </c>
      <c r="AK336" s="145">
        <v>2.5933333333333337</v>
      </c>
      <c r="AL336" s="145">
        <v>9.9984799368094596E-2</v>
      </c>
      <c r="AM336" s="405"/>
      <c r="AN336" s="64">
        <v>0</v>
      </c>
      <c r="AO336" s="55">
        <v>0</v>
      </c>
      <c r="AP336" s="55"/>
      <c r="AQ336" s="55">
        <v>0</v>
      </c>
      <c r="AR336" s="55">
        <v>0</v>
      </c>
      <c r="AS336" s="55">
        <v>0</v>
      </c>
      <c r="AT336" s="468" t="s">
        <v>1376</v>
      </c>
      <c r="AU336" s="225" t="s">
        <v>120</v>
      </c>
      <c r="AV336" s="190">
        <v>1</v>
      </c>
      <c r="AW336" s="55"/>
      <c r="AX336" s="55"/>
      <c r="AY336" s="55"/>
      <c r="AZ336" s="192">
        <v>42864</v>
      </c>
      <c r="BA336" s="469">
        <v>0.34861111111111115</v>
      </c>
      <c r="BB336" s="55"/>
      <c r="BC336" s="55"/>
      <c r="BD336" s="55"/>
      <c r="BE336" s="470">
        <v>5.4</v>
      </c>
      <c r="BF336" s="470">
        <v>56</v>
      </c>
      <c r="BG336" s="470">
        <v>608</v>
      </c>
      <c r="BH336" s="198">
        <v>0.06</v>
      </c>
      <c r="BI336" s="182">
        <v>5.34</v>
      </c>
      <c r="BJ336" s="182">
        <v>55.8</v>
      </c>
      <c r="BK336" s="182">
        <v>610</v>
      </c>
      <c r="BL336" s="199"/>
      <c r="BM336" s="199"/>
      <c r="BN336" s="200"/>
      <c r="BO336" s="131">
        <v>0.05</v>
      </c>
      <c r="BP336" s="183">
        <v>5.42</v>
      </c>
      <c r="BQ336" s="201">
        <v>56.1</v>
      </c>
      <c r="BR336" s="202">
        <v>607</v>
      </c>
      <c r="BS336" s="471">
        <v>42863</v>
      </c>
      <c r="BT336" s="472">
        <v>0.34861111111111115</v>
      </c>
      <c r="BU336" s="473">
        <v>42866</v>
      </c>
      <c r="BV336" s="439">
        <v>0.5</v>
      </c>
      <c r="BW336" s="474" t="s">
        <v>121</v>
      </c>
      <c r="BX336" s="442">
        <v>1</v>
      </c>
      <c r="BY336" s="379">
        <v>3</v>
      </c>
      <c r="BZ336" s="182"/>
      <c r="CA336" s="182"/>
      <c r="CB336" s="182"/>
      <c r="CC336" s="182"/>
      <c r="CD336" s="182">
        <v>33.299999999999997</v>
      </c>
      <c r="CE336" s="199">
        <v>34.964999999999996</v>
      </c>
      <c r="CF336" s="182">
        <v>0.04</v>
      </c>
      <c r="CG336" s="182">
        <v>33.299999999999997</v>
      </c>
      <c r="CH336" s="182"/>
      <c r="CI336" s="182"/>
      <c r="CJ336" s="182">
        <v>0.04</v>
      </c>
      <c r="CK336" s="182">
        <v>33.4</v>
      </c>
      <c r="CL336" s="131" t="s">
        <v>121</v>
      </c>
      <c r="CM336" s="442">
        <v>1</v>
      </c>
      <c r="CN336" s="208">
        <v>1</v>
      </c>
      <c r="CO336" s="192"/>
      <c r="CP336" s="193"/>
      <c r="CQ336" s="201">
        <v>100</v>
      </c>
      <c r="CR336" s="182">
        <v>105</v>
      </c>
      <c r="CS336" s="207">
        <v>100.9</v>
      </c>
      <c r="CT336" s="210">
        <v>102.4</v>
      </c>
      <c r="CU336" s="383" t="s">
        <v>121</v>
      </c>
      <c r="CV336" s="182">
        <v>1</v>
      </c>
      <c r="CW336" s="182">
        <v>4</v>
      </c>
      <c r="CX336" s="192"/>
      <c r="CY336" s="193"/>
      <c r="CZ336" s="211"/>
      <c r="DA336" s="205">
        <v>7</v>
      </c>
      <c r="DB336" s="205">
        <v>10</v>
      </c>
      <c r="DC336" s="207">
        <v>7.02</v>
      </c>
      <c r="DD336" s="460">
        <v>9.99</v>
      </c>
      <c r="DE336" s="213" t="s">
        <v>282</v>
      </c>
      <c r="DF336" s="205">
        <v>26.9</v>
      </c>
      <c r="DG336" s="205">
        <v>25.6</v>
      </c>
      <c r="DH336" s="205">
        <v>26.8</v>
      </c>
      <c r="DI336" s="205">
        <v>25.7</v>
      </c>
      <c r="DJ336" s="182">
        <v>26.6</v>
      </c>
      <c r="DK336" s="264"/>
      <c r="DL336" s="264"/>
      <c r="DM336" s="475"/>
    </row>
    <row r="337" spans="1:117" s="266" customFormat="1" x14ac:dyDescent="0.2">
      <c r="A337" s="49" t="s">
        <v>134</v>
      </c>
      <c r="B337" s="49"/>
      <c r="C337" s="49"/>
      <c r="D337" s="49" t="s">
        <v>815</v>
      </c>
      <c r="E337" s="359"/>
      <c r="F337" s="360"/>
      <c r="G337" s="466">
        <v>21</v>
      </c>
      <c r="H337" s="52" t="s">
        <v>759</v>
      </c>
      <c r="I337" s="53" t="s">
        <v>115</v>
      </c>
      <c r="J337" s="55" t="s">
        <v>179</v>
      </c>
      <c r="K337" s="55" t="s">
        <v>116</v>
      </c>
      <c r="L337" s="63"/>
      <c r="M337" s="57" t="s">
        <v>124</v>
      </c>
      <c r="N337" s="55" t="s">
        <v>1377</v>
      </c>
      <c r="O337" s="55">
        <v>2070</v>
      </c>
      <c r="P337" s="58" t="s">
        <v>477</v>
      </c>
      <c r="Q337" s="377">
        <v>42864</v>
      </c>
      <c r="R337" s="378">
        <v>0.36458333333333331</v>
      </c>
      <c r="S337" s="186">
        <v>1</v>
      </c>
      <c r="T337" s="186">
        <v>1</v>
      </c>
      <c r="U337" s="186">
        <v>4</v>
      </c>
      <c r="V337" s="186">
        <v>1</v>
      </c>
      <c r="W337" s="186">
        <v>3</v>
      </c>
      <c r="X337" s="379">
        <v>14</v>
      </c>
      <c r="Y337" s="379">
        <v>0</v>
      </c>
      <c r="Z337" s="379">
        <v>0</v>
      </c>
      <c r="AA337" s="467"/>
      <c r="AB337" s="373" t="s">
        <v>1377</v>
      </c>
      <c r="AC337" s="143">
        <v>26.1</v>
      </c>
      <c r="AD337" s="144">
        <v>33.6</v>
      </c>
      <c r="AE337" s="144">
        <v>6.96</v>
      </c>
      <c r="AF337" s="144">
        <v>103.7</v>
      </c>
      <c r="AG337" s="145">
        <v>8.1999999999999993</v>
      </c>
      <c r="AH337" s="144">
        <v>1.31</v>
      </c>
      <c r="AI337" s="144">
        <v>1.35</v>
      </c>
      <c r="AJ337" s="144">
        <v>1.77</v>
      </c>
      <c r="AK337" s="145">
        <v>1.4766666666666666</v>
      </c>
      <c r="AL337" s="145">
        <v>0.17256446820421234</v>
      </c>
      <c r="AM337" s="405"/>
      <c r="AN337" s="64">
        <v>0</v>
      </c>
      <c r="AO337" s="55">
        <v>1</v>
      </c>
      <c r="AP337" s="55"/>
      <c r="AQ337" s="55">
        <v>10</v>
      </c>
      <c r="AR337" s="55">
        <v>10</v>
      </c>
      <c r="AS337" s="55"/>
      <c r="AT337" s="468" t="s">
        <v>1378</v>
      </c>
      <c r="AU337" s="225" t="s">
        <v>120</v>
      </c>
      <c r="AV337" s="190">
        <v>1</v>
      </c>
      <c r="AW337" s="55"/>
      <c r="AX337" s="55"/>
      <c r="AY337" s="55"/>
      <c r="AZ337" s="192">
        <v>42864</v>
      </c>
      <c r="BA337" s="469">
        <v>0.36458333333333331</v>
      </c>
      <c r="BB337" s="55"/>
      <c r="BC337" s="55"/>
      <c r="BD337" s="55"/>
      <c r="BE337" s="470">
        <v>5.4</v>
      </c>
      <c r="BF337" s="470">
        <v>56</v>
      </c>
      <c r="BG337" s="470">
        <v>608</v>
      </c>
      <c r="BH337" s="198">
        <v>0.06</v>
      </c>
      <c r="BI337" s="182">
        <v>5.34</v>
      </c>
      <c r="BJ337" s="182">
        <v>55.8</v>
      </c>
      <c r="BK337" s="182">
        <v>610</v>
      </c>
      <c r="BL337" s="199"/>
      <c r="BM337" s="199"/>
      <c r="BN337" s="200"/>
      <c r="BO337" s="131">
        <v>0.05</v>
      </c>
      <c r="BP337" s="183">
        <v>5.42</v>
      </c>
      <c r="BQ337" s="201">
        <v>56.1</v>
      </c>
      <c r="BR337" s="202">
        <v>607</v>
      </c>
      <c r="BS337" s="471">
        <v>42863</v>
      </c>
      <c r="BT337" s="472">
        <v>0.36458333333333331</v>
      </c>
      <c r="BU337" s="473">
        <v>42866</v>
      </c>
      <c r="BV337" s="439">
        <v>0.5</v>
      </c>
      <c r="BW337" s="474" t="s">
        <v>121</v>
      </c>
      <c r="BX337" s="442">
        <v>1</v>
      </c>
      <c r="BY337" s="379">
        <v>3</v>
      </c>
      <c r="BZ337" s="182"/>
      <c r="CA337" s="182"/>
      <c r="CB337" s="182"/>
      <c r="CC337" s="182"/>
      <c r="CD337" s="182">
        <v>33.299999999999997</v>
      </c>
      <c r="CE337" s="199">
        <v>34.964999999999996</v>
      </c>
      <c r="CF337" s="182">
        <v>0.04</v>
      </c>
      <c r="CG337" s="182">
        <v>33.299999999999997</v>
      </c>
      <c r="CH337" s="182"/>
      <c r="CI337" s="182"/>
      <c r="CJ337" s="182">
        <v>0.04</v>
      </c>
      <c r="CK337" s="182">
        <v>33.4</v>
      </c>
      <c r="CL337" s="131" t="s">
        <v>121</v>
      </c>
      <c r="CM337" s="442">
        <v>1</v>
      </c>
      <c r="CN337" s="208">
        <v>1</v>
      </c>
      <c r="CO337" s="192"/>
      <c r="CP337" s="193"/>
      <c r="CQ337" s="201">
        <v>100</v>
      </c>
      <c r="CR337" s="182">
        <v>105</v>
      </c>
      <c r="CS337" s="207">
        <v>100.9</v>
      </c>
      <c r="CT337" s="210">
        <v>102.4</v>
      </c>
      <c r="CU337" s="383" t="s">
        <v>121</v>
      </c>
      <c r="CV337" s="182">
        <v>1</v>
      </c>
      <c r="CW337" s="182">
        <v>4</v>
      </c>
      <c r="CX337" s="192"/>
      <c r="CY337" s="193"/>
      <c r="CZ337" s="211"/>
      <c r="DA337" s="205">
        <v>7</v>
      </c>
      <c r="DB337" s="205">
        <v>10</v>
      </c>
      <c r="DC337" s="207">
        <v>7.02</v>
      </c>
      <c r="DD337" s="460">
        <v>9.99</v>
      </c>
      <c r="DE337" s="213" t="s">
        <v>282</v>
      </c>
      <c r="DF337" s="205">
        <v>26.9</v>
      </c>
      <c r="DG337" s="205">
        <v>25.6</v>
      </c>
      <c r="DH337" s="205">
        <v>26.8</v>
      </c>
      <c r="DI337" s="205">
        <v>25.7</v>
      </c>
      <c r="DJ337" s="182">
        <v>26.6</v>
      </c>
      <c r="DK337" s="264"/>
      <c r="DL337" s="264"/>
      <c r="DM337" s="475"/>
    </row>
    <row r="338" spans="1:117" s="266" customFormat="1" x14ac:dyDescent="0.2">
      <c r="A338" s="49" t="s">
        <v>134</v>
      </c>
      <c r="B338" s="49"/>
      <c r="C338" s="49"/>
      <c r="D338" s="49" t="s">
        <v>238</v>
      </c>
      <c r="E338" s="359"/>
      <c r="F338" s="360"/>
      <c r="G338" s="466">
        <v>21</v>
      </c>
      <c r="H338" s="52" t="s">
        <v>759</v>
      </c>
      <c r="I338" s="53" t="s">
        <v>115</v>
      </c>
      <c r="J338" s="55" t="s">
        <v>179</v>
      </c>
      <c r="K338" s="55" t="s">
        <v>116</v>
      </c>
      <c r="L338" s="63"/>
      <c r="M338" s="57" t="s">
        <v>126</v>
      </c>
      <c r="N338" s="55" t="s">
        <v>1379</v>
      </c>
      <c r="O338" s="55">
        <v>2070</v>
      </c>
      <c r="P338" s="58" t="s">
        <v>478</v>
      </c>
      <c r="Q338" s="377">
        <v>42864</v>
      </c>
      <c r="R338" s="378">
        <v>0.37638888888888888</v>
      </c>
      <c r="S338" s="186">
        <v>1</v>
      </c>
      <c r="T338" s="186">
        <v>1</v>
      </c>
      <c r="U338" s="186">
        <v>4</v>
      </c>
      <c r="V338" s="186">
        <v>1</v>
      </c>
      <c r="W338" s="186">
        <v>3</v>
      </c>
      <c r="X338" s="379">
        <v>14</v>
      </c>
      <c r="Y338" s="379">
        <v>0</v>
      </c>
      <c r="Z338" s="379">
        <v>0</v>
      </c>
      <c r="AA338" s="467"/>
      <c r="AB338" s="373" t="s">
        <v>1379</v>
      </c>
      <c r="AC338" s="143">
        <v>26.2</v>
      </c>
      <c r="AD338" s="144">
        <v>32.299999999999997</v>
      </c>
      <c r="AE338" s="144">
        <v>6.92</v>
      </c>
      <c r="AF338" s="144">
        <v>102.2</v>
      </c>
      <c r="AG338" s="145">
        <v>8.19</v>
      </c>
      <c r="AH338" s="144">
        <v>2.5099999999999998</v>
      </c>
      <c r="AI338" s="144">
        <v>2.4</v>
      </c>
      <c r="AJ338" s="144">
        <v>2.58</v>
      </c>
      <c r="AK338" s="145">
        <v>2.4966666666666666</v>
      </c>
      <c r="AL338" s="145">
        <v>3.6343544963461177E-2</v>
      </c>
      <c r="AM338" s="405"/>
      <c r="AN338" s="64">
        <v>0</v>
      </c>
      <c r="AO338" s="55">
        <v>0</v>
      </c>
      <c r="AP338" s="55"/>
      <c r="AQ338" s="55">
        <v>0</v>
      </c>
      <c r="AR338" s="55">
        <v>0</v>
      </c>
      <c r="AS338" s="55"/>
      <c r="AT338" s="468" t="s">
        <v>1380</v>
      </c>
      <c r="AU338" s="225" t="s">
        <v>120</v>
      </c>
      <c r="AV338" s="190">
        <v>1</v>
      </c>
      <c r="AW338" s="55"/>
      <c r="AX338" s="55"/>
      <c r="AY338" s="55"/>
      <c r="AZ338" s="192">
        <v>42864</v>
      </c>
      <c r="BA338" s="469">
        <v>0.37638888888888888</v>
      </c>
      <c r="BB338" s="55"/>
      <c r="BC338" s="55"/>
      <c r="BD338" s="55"/>
      <c r="BE338" s="470">
        <v>5.4</v>
      </c>
      <c r="BF338" s="470">
        <v>56</v>
      </c>
      <c r="BG338" s="470">
        <v>608</v>
      </c>
      <c r="BH338" s="198">
        <v>0.06</v>
      </c>
      <c r="BI338" s="182">
        <v>5.34</v>
      </c>
      <c r="BJ338" s="182">
        <v>55.8</v>
      </c>
      <c r="BK338" s="182">
        <v>610</v>
      </c>
      <c r="BL338" s="199"/>
      <c r="BM338" s="199"/>
      <c r="BN338" s="200"/>
      <c r="BO338" s="131">
        <v>0.05</v>
      </c>
      <c r="BP338" s="183">
        <v>5.42</v>
      </c>
      <c r="BQ338" s="201">
        <v>56.1</v>
      </c>
      <c r="BR338" s="202">
        <v>607</v>
      </c>
      <c r="BS338" s="471">
        <v>42863</v>
      </c>
      <c r="BT338" s="472">
        <v>0.37638888888888888</v>
      </c>
      <c r="BU338" s="473">
        <v>42866</v>
      </c>
      <c r="BV338" s="439">
        <v>0.5</v>
      </c>
      <c r="BW338" s="474" t="s">
        <v>121</v>
      </c>
      <c r="BX338" s="442">
        <v>1</v>
      </c>
      <c r="BY338" s="379">
        <v>3</v>
      </c>
      <c r="BZ338" s="182"/>
      <c r="CA338" s="182"/>
      <c r="CB338" s="182"/>
      <c r="CC338" s="182"/>
      <c r="CD338" s="182">
        <v>33.299999999999997</v>
      </c>
      <c r="CE338" s="199">
        <v>34.964999999999996</v>
      </c>
      <c r="CF338" s="182">
        <v>0.04</v>
      </c>
      <c r="CG338" s="182">
        <v>33.299999999999997</v>
      </c>
      <c r="CH338" s="182"/>
      <c r="CI338" s="182"/>
      <c r="CJ338" s="182">
        <v>0.04</v>
      </c>
      <c r="CK338" s="182">
        <v>33.4</v>
      </c>
      <c r="CL338" s="131" t="s">
        <v>121</v>
      </c>
      <c r="CM338" s="442">
        <v>1</v>
      </c>
      <c r="CN338" s="208">
        <v>1</v>
      </c>
      <c r="CO338" s="192"/>
      <c r="CP338" s="193"/>
      <c r="CQ338" s="201">
        <v>100</v>
      </c>
      <c r="CR338" s="182">
        <v>105</v>
      </c>
      <c r="CS338" s="207">
        <v>100.9</v>
      </c>
      <c r="CT338" s="210">
        <v>102.4</v>
      </c>
      <c r="CU338" s="383" t="s">
        <v>121</v>
      </c>
      <c r="CV338" s="182">
        <v>1</v>
      </c>
      <c r="CW338" s="182">
        <v>4</v>
      </c>
      <c r="CX338" s="192"/>
      <c r="CY338" s="193"/>
      <c r="CZ338" s="211"/>
      <c r="DA338" s="205">
        <v>7</v>
      </c>
      <c r="DB338" s="205">
        <v>10</v>
      </c>
      <c r="DC338" s="207">
        <v>7.02</v>
      </c>
      <c r="DD338" s="460">
        <v>9.99</v>
      </c>
      <c r="DE338" s="213" t="s">
        <v>282</v>
      </c>
      <c r="DF338" s="205">
        <v>26.9</v>
      </c>
      <c r="DG338" s="205">
        <v>25.6</v>
      </c>
      <c r="DH338" s="205">
        <v>26.8</v>
      </c>
      <c r="DI338" s="205">
        <v>25.7</v>
      </c>
      <c r="DJ338" s="182">
        <v>26.6</v>
      </c>
      <c r="DK338" s="264"/>
      <c r="DL338" s="264"/>
      <c r="DM338" s="475"/>
    </row>
    <row r="339" spans="1:117" s="266" customFormat="1" x14ac:dyDescent="0.2">
      <c r="A339" s="49" t="s">
        <v>134</v>
      </c>
      <c r="B339" s="49"/>
      <c r="C339" s="49"/>
      <c r="D339" s="49" t="s">
        <v>238</v>
      </c>
      <c r="E339" s="359" t="s">
        <v>114</v>
      </c>
      <c r="F339" s="360"/>
      <c r="G339" s="466">
        <v>21</v>
      </c>
      <c r="H339" s="52" t="s">
        <v>759</v>
      </c>
      <c r="I339" s="53" t="s">
        <v>115</v>
      </c>
      <c r="J339" s="55" t="s">
        <v>179</v>
      </c>
      <c r="K339" s="55" t="s">
        <v>116</v>
      </c>
      <c r="L339" s="63"/>
      <c r="M339" s="57" t="s">
        <v>128</v>
      </c>
      <c r="N339" s="55" t="s">
        <v>1381</v>
      </c>
      <c r="O339" s="55">
        <v>2074</v>
      </c>
      <c r="P339" s="58" t="s">
        <v>480</v>
      </c>
      <c r="Q339" s="377">
        <v>42864</v>
      </c>
      <c r="R339" s="378">
        <v>0.3888888888888889</v>
      </c>
      <c r="S339" s="186">
        <v>1</v>
      </c>
      <c r="T339" s="186">
        <v>1</v>
      </c>
      <c r="U339" s="186">
        <v>4</v>
      </c>
      <c r="V339" s="186">
        <v>1</v>
      </c>
      <c r="W339" s="186">
        <v>3</v>
      </c>
      <c r="X339" s="379">
        <v>14</v>
      </c>
      <c r="Y339" s="379">
        <v>0</v>
      </c>
      <c r="Z339" s="379">
        <v>0</v>
      </c>
      <c r="AA339" s="467"/>
      <c r="AB339" s="373" t="s">
        <v>1381</v>
      </c>
      <c r="AC339" s="143">
        <v>26</v>
      </c>
      <c r="AD339" s="144">
        <v>33</v>
      </c>
      <c r="AE339" s="144">
        <v>6.86</v>
      </c>
      <c r="AF339" s="144">
        <v>101.5</v>
      </c>
      <c r="AG339" s="145">
        <v>8.2100000000000009</v>
      </c>
      <c r="AH339" s="144">
        <v>0.8</v>
      </c>
      <c r="AI339" s="144">
        <v>0.75</v>
      </c>
      <c r="AJ339" s="144">
        <v>0.78</v>
      </c>
      <c r="AK339" s="145">
        <v>0.77666666666666673</v>
      </c>
      <c r="AL339" s="145">
        <v>3.2402722898157751E-2</v>
      </c>
      <c r="AM339" s="405"/>
      <c r="AN339" s="64">
        <v>0</v>
      </c>
      <c r="AO339" s="55">
        <v>0</v>
      </c>
      <c r="AP339" s="55"/>
      <c r="AQ339" s="55">
        <v>0</v>
      </c>
      <c r="AR339" s="55">
        <v>0</v>
      </c>
      <c r="AS339" s="55"/>
      <c r="AT339" s="468" t="s">
        <v>1382</v>
      </c>
      <c r="AU339" s="225" t="s">
        <v>120</v>
      </c>
      <c r="AV339" s="190">
        <v>1</v>
      </c>
      <c r="AW339" s="55"/>
      <c r="AX339" s="55"/>
      <c r="AY339" s="55"/>
      <c r="AZ339" s="192">
        <v>42864</v>
      </c>
      <c r="BA339" s="469">
        <v>0.3888888888888889</v>
      </c>
      <c r="BB339" s="55"/>
      <c r="BC339" s="55"/>
      <c r="BD339" s="55"/>
      <c r="BE339" s="470">
        <v>5.4</v>
      </c>
      <c r="BF339" s="470">
        <v>56</v>
      </c>
      <c r="BG339" s="470">
        <v>608</v>
      </c>
      <c r="BH339" s="198">
        <v>0.06</v>
      </c>
      <c r="BI339" s="182">
        <v>5.34</v>
      </c>
      <c r="BJ339" s="182">
        <v>55.8</v>
      </c>
      <c r="BK339" s="182">
        <v>610</v>
      </c>
      <c r="BL339" s="199"/>
      <c r="BM339" s="199"/>
      <c r="BN339" s="200"/>
      <c r="BO339" s="131">
        <v>0.05</v>
      </c>
      <c r="BP339" s="183">
        <v>5.42</v>
      </c>
      <c r="BQ339" s="201">
        <v>56.1</v>
      </c>
      <c r="BR339" s="202">
        <v>607</v>
      </c>
      <c r="BS339" s="471">
        <v>42863</v>
      </c>
      <c r="BT339" s="472">
        <v>0.3888888888888889</v>
      </c>
      <c r="BU339" s="473">
        <v>42866</v>
      </c>
      <c r="BV339" s="439">
        <v>0.5</v>
      </c>
      <c r="BW339" s="474" t="s">
        <v>121</v>
      </c>
      <c r="BX339" s="442">
        <v>1</v>
      </c>
      <c r="BY339" s="379">
        <v>3</v>
      </c>
      <c r="BZ339" s="182"/>
      <c r="CA339" s="182"/>
      <c r="CB339" s="182"/>
      <c r="CC339" s="182"/>
      <c r="CD339" s="182">
        <v>33.299999999999997</v>
      </c>
      <c r="CE339" s="199">
        <v>34.964999999999996</v>
      </c>
      <c r="CF339" s="182">
        <v>0.04</v>
      </c>
      <c r="CG339" s="182">
        <v>33.299999999999997</v>
      </c>
      <c r="CH339" s="182"/>
      <c r="CI339" s="182"/>
      <c r="CJ339" s="182">
        <v>0.04</v>
      </c>
      <c r="CK339" s="182">
        <v>33.4</v>
      </c>
      <c r="CL339" s="131" t="s">
        <v>121</v>
      </c>
      <c r="CM339" s="442">
        <v>1</v>
      </c>
      <c r="CN339" s="208">
        <v>1</v>
      </c>
      <c r="CO339" s="192"/>
      <c r="CP339" s="193"/>
      <c r="CQ339" s="201">
        <v>100</v>
      </c>
      <c r="CR339" s="182">
        <v>105</v>
      </c>
      <c r="CS339" s="207">
        <v>100.9</v>
      </c>
      <c r="CT339" s="210">
        <v>102.4</v>
      </c>
      <c r="CU339" s="383" t="s">
        <v>121</v>
      </c>
      <c r="CV339" s="182">
        <v>1</v>
      </c>
      <c r="CW339" s="182">
        <v>4</v>
      </c>
      <c r="CX339" s="192"/>
      <c r="CY339" s="193"/>
      <c r="CZ339" s="211"/>
      <c r="DA339" s="205">
        <v>7</v>
      </c>
      <c r="DB339" s="205">
        <v>10</v>
      </c>
      <c r="DC339" s="207">
        <v>7.02</v>
      </c>
      <c r="DD339" s="460">
        <v>9.99</v>
      </c>
      <c r="DE339" s="213" t="s">
        <v>282</v>
      </c>
      <c r="DF339" s="205">
        <v>26.9</v>
      </c>
      <c r="DG339" s="205">
        <v>25.6</v>
      </c>
      <c r="DH339" s="205">
        <v>26.8</v>
      </c>
      <c r="DI339" s="205">
        <v>25.7</v>
      </c>
      <c r="DJ339" s="182">
        <v>26.6</v>
      </c>
      <c r="DK339" s="264"/>
      <c r="DL339" s="264"/>
      <c r="DM339" s="475"/>
    </row>
    <row r="340" spans="1:117" s="266" customFormat="1" x14ac:dyDescent="0.2">
      <c r="A340" s="49" t="s">
        <v>134</v>
      </c>
      <c r="B340" s="49"/>
      <c r="C340" s="49"/>
      <c r="D340" s="49" t="s">
        <v>238</v>
      </c>
      <c r="E340" s="359"/>
      <c r="F340" s="360"/>
      <c r="G340" s="466">
        <v>21</v>
      </c>
      <c r="H340" s="52" t="s">
        <v>759</v>
      </c>
      <c r="I340" s="53" t="s">
        <v>115</v>
      </c>
      <c r="J340" s="55" t="s">
        <v>190</v>
      </c>
      <c r="K340" s="55" t="s">
        <v>131</v>
      </c>
      <c r="L340" s="63"/>
      <c r="M340" s="57" t="s">
        <v>132</v>
      </c>
      <c r="N340" s="55" t="s">
        <v>1383</v>
      </c>
      <c r="O340" s="55">
        <v>2070</v>
      </c>
      <c r="P340" s="58" t="s">
        <v>482</v>
      </c>
      <c r="Q340" s="377">
        <v>42865</v>
      </c>
      <c r="R340" s="386">
        <v>0.34513888888888888</v>
      </c>
      <c r="S340" s="62">
        <v>1</v>
      </c>
      <c r="T340" s="62">
        <v>1</v>
      </c>
      <c r="U340" s="62">
        <v>4</v>
      </c>
      <c r="V340" s="62">
        <v>1</v>
      </c>
      <c r="W340" s="62">
        <v>3</v>
      </c>
      <c r="X340" s="62">
        <v>15</v>
      </c>
      <c r="Y340" s="62">
        <v>4</v>
      </c>
      <c r="Z340" s="62">
        <v>0</v>
      </c>
      <c r="AA340" s="476"/>
      <c r="AB340" s="373" t="s">
        <v>1383</v>
      </c>
      <c r="AC340" s="143">
        <v>25.5</v>
      </c>
      <c r="AD340" s="144">
        <v>34.200000000000003</v>
      </c>
      <c r="AE340" s="144">
        <v>6.46</v>
      </c>
      <c r="AF340" s="144">
        <v>95.6</v>
      </c>
      <c r="AG340" s="145">
        <v>8.14</v>
      </c>
      <c r="AH340" s="144">
        <v>2.2999999999999998</v>
      </c>
      <c r="AI340" s="144">
        <v>2.09</v>
      </c>
      <c r="AJ340" s="144">
        <v>2.33</v>
      </c>
      <c r="AK340" s="145">
        <v>2.2399999999999998</v>
      </c>
      <c r="AL340" s="145">
        <v>5.8378110850991205E-2</v>
      </c>
      <c r="AM340" s="405"/>
      <c r="AN340" s="64"/>
      <c r="AO340" s="55"/>
      <c r="AP340" s="55"/>
      <c r="AQ340" s="55"/>
      <c r="AR340" s="55"/>
      <c r="AS340" s="55"/>
      <c r="AT340" s="468" t="s">
        <v>1384</v>
      </c>
      <c r="AU340" s="225" t="s">
        <v>120</v>
      </c>
      <c r="AV340" s="190">
        <v>1</v>
      </c>
      <c r="AW340" s="55"/>
      <c r="AX340" s="55"/>
      <c r="AY340" s="55"/>
      <c r="AZ340" s="192">
        <v>42865</v>
      </c>
      <c r="BA340" s="469">
        <v>0.34513888888888888</v>
      </c>
      <c r="BB340" s="55"/>
      <c r="BC340" s="55"/>
      <c r="BD340" s="55"/>
      <c r="BE340" s="470">
        <v>5.4</v>
      </c>
      <c r="BF340" s="470">
        <v>56</v>
      </c>
      <c r="BG340" s="470">
        <v>608</v>
      </c>
      <c r="BH340" s="413">
        <v>0.05</v>
      </c>
      <c r="BI340" s="144">
        <v>5.36</v>
      </c>
      <c r="BJ340" s="144">
        <v>56</v>
      </c>
      <c r="BK340" s="144">
        <v>607</v>
      </c>
      <c r="BL340" s="414"/>
      <c r="BM340" s="414"/>
      <c r="BN340" s="414"/>
      <c r="BO340" s="143">
        <v>0.04</v>
      </c>
      <c r="BP340" s="145">
        <v>5.35</v>
      </c>
      <c r="BQ340" s="415">
        <v>56.1</v>
      </c>
      <c r="BR340" s="416">
        <v>606</v>
      </c>
      <c r="BS340" s="471">
        <v>42863</v>
      </c>
      <c r="BT340" s="472">
        <v>0.34513888888888888</v>
      </c>
      <c r="BU340" s="473">
        <v>42866</v>
      </c>
      <c r="BV340" s="439">
        <v>0.5</v>
      </c>
      <c r="BW340" s="474" t="s">
        <v>121</v>
      </c>
      <c r="BX340" s="442">
        <v>1</v>
      </c>
      <c r="BY340" s="379">
        <v>3</v>
      </c>
      <c r="BZ340" s="182"/>
      <c r="CA340" s="182"/>
      <c r="CB340" s="182"/>
      <c r="CC340" s="182"/>
      <c r="CD340" s="182">
        <v>33.299999999999997</v>
      </c>
      <c r="CE340" s="199">
        <v>34.964999999999996</v>
      </c>
      <c r="CF340" s="182">
        <v>0.04</v>
      </c>
      <c r="CG340" s="182">
        <v>33.299999999999997</v>
      </c>
      <c r="CH340" s="182"/>
      <c r="CI340" s="182"/>
      <c r="CJ340" s="182">
        <v>0.04</v>
      </c>
      <c r="CK340" s="182">
        <v>33.4</v>
      </c>
      <c r="CL340" s="131" t="s">
        <v>121</v>
      </c>
      <c r="CM340" s="442">
        <v>1</v>
      </c>
      <c r="CN340" s="208">
        <v>1</v>
      </c>
      <c r="CO340" s="192"/>
      <c r="CP340" s="193"/>
      <c r="CQ340" s="201">
        <v>100</v>
      </c>
      <c r="CR340" s="182">
        <v>105</v>
      </c>
      <c r="CS340" s="207">
        <v>100.9</v>
      </c>
      <c r="CT340" s="210">
        <v>102.4</v>
      </c>
      <c r="CU340" s="383" t="s">
        <v>121</v>
      </c>
      <c r="CV340" s="182">
        <v>1</v>
      </c>
      <c r="CW340" s="182">
        <v>4</v>
      </c>
      <c r="CX340" s="192"/>
      <c r="CY340" s="193"/>
      <c r="CZ340" s="211"/>
      <c r="DA340" s="205">
        <v>7</v>
      </c>
      <c r="DB340" s="205">
        <v>10</v>
      </c>
      <c r="DC340" s="207">
        <v>7.02</v>
      </c>
      <c r="DD340" s="460">
        <v>9.99</v>
      </c>
      <c r="DE340" s="213" t="s">
        <v>282</v>
      </c>
      <c r="DF340" s="205">
        <v>26.9</v>
      </c>
      <c r="DG340" s="205">
        <v>25.6</v>
      </c>
      <c r="DH340" s="205">
        <v>26.8</v>
      </c>
      <c r="DI340" s="205">
        <v>25.7</v>
      </c>
      <c r="DJ340" s="182">
        <v>26.6</v>
      </c>
      <c r="DK340" s="264"/>
      <c r="DL340" s="264"/>
      <c r="DM340" s="475"/>
    </row>
    <row r="341" spans="1:117" s="266" customFormat="1" x14ac:dyDescent="0.2">
      <c r="A341" s="49" t="s">
        <v>134</v>
      </c>
      <c r="B341" s="49"/>
      <c r="C341" s="49"/>
      <c r="D341" s="49" t="s">
        <v>815</v>
      </c>
      <c r="E341" s="359"/>
      <c r="F341" s="360"/>
      <c r="G341" s="466">
        <v>21</v>
      </c>
      <c r="H341" s="52" t="s">
        <v>759</v>
      </c>
      <c r="I341" s="53" t="s">
        <v>115</v>
      </c>
      <c r="J341" s="55" t="s">
        <v>190</v>
      </c>
      <c r="K341" s="55" t="s">
        <v>131</v>
      </c>
      <c r="L341" s="63"/>
      <c r="M341" s="57" t="s">
        <v>135</v>
      </c>
      <c r="N341" s="55" t="s">
        <v>1385</v>
      </c>
      <c r="O341" s="55">
        <v>2070</v>
      </c>
      <c r="P341" s="58" t="s">
        <v>484</v>
      </c>
      <c r="Q341" s="377">
        <v>42865</v>
      </c>
      <c r="R341" s="386">
        <v>0.3611111111111111</v>
      </c>
      <c r="S341" s="62">
        <v>1</v>
      </c>
      <c r="T341" s="62">
        <v>1</v>
      </c>
      <c r="U341" s="62">
        <v>4</v>
      </c>
      <c r="V341" s="62">
        <v>1</v>
      </c>
      <c r="W341" s="62">
        <v>3</v>
      </c>
      <c r="X341" s="62">
        <v>15</v>
      </c>
      <c r="Y341" s="62">
        <v>4</v>
      </c>
      <c r="Z341" s="62">
        <v>0</v>
      </c>
      <c r="AA341" s="476"/>
      <c r="AB341" s="373" t="s">
        <v>1385</v>
      </c>
      <c r="AC341" s="143">
        <v>25.8</v>
      </c>
      <c r="AD341" s="144">
        <v>33.9</v>
      </c>
      <c r="AE341" s="144">
        <v>6.24</v>
      </c>
      <c r="AF341" s="144">
        <v>92.7</v>
      </c>
      <c r="AG341" s="145">
        <v>8.14</v>
      </c>
      <c r="AH341" s="144">
        <v>1.59</v>
      </c>
      <c r="AI341" s="144">
        <v>2.2799999999999998</v>
      </c>
      <c r="AJ341" s="144">
        <v>2.12</v>
      </c>
      <c r="AK341" s="145">
        <v>1.9966666666666668</v>
      </c>
      <c r="AL341" s="145">
        <v>0.18087924181344653</v>
      </c>
      <c r="AM341" s="405"/>
      <c r="AN341" s="64"/>
      <c r="AO341" s="55"/>
      <c r="AP341" s="55"/>
      <c r="AQ341" s="55"/>
      <c r="AR341" s="55"/>
      <c r="AS341" s="55"/>
      <c r="AT341" s="468" t="s">
        <v>1386</v>
      </c>
      <c r="AU341" s="225" t="s">
        <v>120</v>
      </c>
      <c r="AV341" s="190">
        <v>1</v>
      </c>
      <c r="AW341" s="55"/>
      <c r="AX341" s="55"/>
      <c r="AY341" s="55"/>
      <c r="AZ341" s="192">
        <v>42865</v>
      </c>
      <c r="BA341" s="469">
        <v>0.3611111111111111</v>
      </c>
      <c r="BB341" s="55"/>
      <c r="BC341" s="55"/>
      <c r="BD341" s="55"/>
      <c r="BE341" s="470">
        <v>5.4</v>
      </c>
      <c r="BF341" s="470">
        <v>56</v>
      </c>
      <c r="BG341" s="470">
        <v>608</v>
      </c>
      <c r="BH341" s="413">
        <v>0.05</v>
      </c>
      <c r="BI341" s="144">
        <v>5.36</v>
      </c>
      <c r="BJ341" s="144">
        <v>56</v>
      </c>
      <c r="BK341" s="144">
        <v>607</v>
      </c>
      <c r="BL341" s="414"/>
      <c r="BM341" s="414"/>
      <c r="BN341" s="414"/>
      <c r="BO341" s="143">
        <v>0.04</v>
      </c>
      <c r="BP341" s="145">
        <v>5.35</v>
      </c>
      <c r="BQ341" s="415">
        <v>56.1</v>
      </c>
      <c r="BR341" s="416">
        <v>606</v>
      </c>
      <c r="BS341" s="471">
        <v>42863</v>
      </c>
      <c r="BT341" s="472">
        <v>0.3611111111111111</v>
      </c>
      <c r="BU341" s="473">
        <v>42866</v>
      </c>
      <c r="BV341" s="439">
        <v>0.5</v>
      </c>
      <c r="BW341" s="474" t="s">
        <v>121</v>
      </c>
      <c r="BX341" s="442">
        <v>1</v>
      </c>
      <c r="BY341" s="379">
        <v>3</v>
      </c>
      <c r="BZ341" s="182"/>
      <c r="CA341" s="182"/>
      <c r="CB341" s="182"/>
      <c r="CC341" s="182"/>
      <c r="CD341" s="182">
        <v>33.299999999999997</v>
      </c>
      <c r="CE341" s="199">
        <v>34.964999999999996</v>
      </c>
      <c r="CF341" s="182">
        <v>0.04</v>
      </c>
      <c r="CG341" s="182">
        <v>33.299999999999997</v>
      </c>
      <c r="CH341" s="182"/>
      <c r="CI341" s="182"/>
      <c r="CJ341" s="182">
        <v>0.04</v>
      </c>
      <c r="CK341" s="182">
        <v>33.4</v>
      </c>
      <c r="CL341" s="131" t="s">
        <v>121</v>
      </c>
      <c r="CM341" s="442">
        <v>1</v>
      </c>
      <c r="CN341" s="208">
        <v>1</v>
      </c>
      <c r="CO341" s="192"/>
      <c r="CP341" s="193"/>
      <c r="CQ341" s="201">
        <v>100</v>
      </c>
      <c r="CR341" s="182">
        <v>105</v>
      </c>
      <c r="CS341" s="207">
        <v>100.9</v>
      </c>
      <c r="CT341" s="210">
        <v>102.4</v>
      </c>
      <c r="CU341" s="383" t="s">
        <v>121</v>
      </c>
      <c r="CV341" s="182">
        <v>1</v>
      </c>
      <c r="CW341" s="182">
        <v>4</v>
      </c>
      <c r="CX341" s="192"/>
      <c r="CY341" s="193"/>
      <c r="CZ341" s="211"/>
      <c r="DA341" s="205">
        <v>7</v>
      </c>
      <c r="DB341" s="205">
        <v>10</v>
      </c>
      <c r="DC341" s="207">
        <v>7.02</v>
      </c>
      <c r="DD341" s="460">
        <v>9.99</v>
      </c>
      <c r="DE341" s="213" t="s">
        <v>282</v>
      </c>
      <c r="DF341" s="205">
        <v>26.9</v>
      </c>
      <c r="DG341" s="205">
        <v>25.6</v>
      </c>
      <c r="DH341" s="205">
        <v>26.8</v>
      </c>
      <c r="DI341" s="205">
        <v>25.7</v>
      </c>
      <c r="DJ341" s="182">
        <v>26.6</v>
      </c>
      <c r="DK341" s="264"/>
      <c r="DL341" s="264"/>
      <c r="DM341" s="475"/>
    </row>
    <row r="342" spans="1:117" s="266" customFormat="1" x14ac:dyDescent="0.2">
      <c r="A342" s="49" t="s">
        <v>134</v>
      </c>
      <c r="B342" s="49"/>
      <c r="C342" s="49"/>
      <c r="D342" s="49" t="s">
        <v>815</v>
      </c>
      <c r="E342" s="359"/>
      <c r="F342" s="360" t="s">
        <v>114</v>
      </c>
      <c r="G342" s="466">
        <v>21</v>
      </c>
      <c r="H342" s="52" t="s">
        <v>759</v>
      </c>
      <c r="I342" s="53" t="s">
        <v>115</v>
      </c>
      <c r="J342" s="55" t="s">
        <v>190</v>
      </c>
      <c r="K342" s="55" t="s">
        <v>131</v>
      </c>
      <c r="L342" s="63"/>
      <c r="M342" s="57" t="s">
        <v>137</v>
      </c>
      <c r="N342" s="55" t="s">
        <v>1387</v>
      </c>
      <c r="O342" s="55">
        <v>2070</v>
      </c>
      <c r="P342" s="58" t="s">
        <v>485</v>
      </c>
      <c r="Q342" s="377">
        <v>42865</v>
      </c>
      <c r="R342" s="386">
        <v>0.3743055555555555</v>
      </c>
      <c r="S342" s="62">
        <v>1</v>
      </c>
      <c r="T342" s="62">
        <v>1</v>
      </c>
      <c r="U342" s="62">
        <v>4</v>
      </c>
      <c r="V342" s="62">
        <v>1</v>
      </c>
      <c r="W342" s="62">
        <v>3</v>
      </c>
      <c r="X342" s="62">
        <v>15</v>
      </c>
      <c r="Y342" s="62">
        <v>4</v>
      </c>
      <c r="Z342" s="62">
        <v>0</v>
      </c>
      <c r="AA342" s="476"/>
      <c r="AB342" s="373" t="s">
        <v>1387</v>
      </c>
      <c r="AC342" s="143">
        <v>25.9</v>
      </c>
      <c r="AD342" s="144">
        <v>34.700000000000003</v>
      </c>
      <c r="AE342" s="144">
        <v>6.33</v>
      </c>
      <c r="AF342" s="144">
        <v>94.4</v>
      </c>
      <c r="AG342" s="145">
        <v>8.14</v>
      </c>
      <c r="AH342" s="144">
        <v>1.36</v>
      </c>
      <c r="AI342" s="144">
        <v>1.3</v>
      </c>
      <c r="AJ342" s="144">
        <v>2.06</v>
      </c>
      <c r="AK342" s="145">
        <v>1.5733333333333335</v>
      </c>
      <c r="AL342" s="145">
        <v>0.2685585063981491</v>
      </c>
      <c r="AM342" s="405"/>
      <c r="AN342" s="64"/>
      <c r="AO342" s="55"/>
      <c r="AP342" s="55"/>
      <c r="AQ342" s="55"/>
      <c r="AR342" s="55"/>
      <c r="AS342" s="55"/>
      <c r="AT342" s="468" t="s">
        <v>1388</v>
      </c>
      <c r="AU342" s="225" t="s">
        <v>120</v>
      </c>
      <c r="AV342" s="190">
        <v>1</v>
      </c>
      <c r="AW342" s="55"/>
      <c r="AX342" s="55"/>
      <c r="AY342" s="55"/>
      <c r="AZ342" s="192">
        <v>42865</v>
      </c>
      <c r="BA342" s="469">
        <v>0.3743055555555555</v>
      </c>
      <c r="BB342" s="55"/>
      <c r="BC342" s="55"/>
      <c r="BD342" s="55"/>
      <c r="BE342" s="470">
        <v>5.4</v>
      </c>
      <c r="BF342" s="470">
        <v>56</v>
      </c>
      <c r="BG342" s="470">
        <v>608</v>
      </c>
      <c r="BH342" s="413">
        <v>0.05</v>
      </c>
      <c r="BI342" s="144">
        <v>5.36</v>
      </c>
      <c r="BJ342" s="144">
        <v>56</v>
      </c>
      <c r="BK342" s="144">
        <v>607</v>
      </c>
      <c r="BL342" s="414"/>
      <c r="BM342" s="414"/>
      <c r="BN342" s="414"/>
      <c r="BO342" s="143">
        <v>0.04</v>
      </c>
      <c r="BP342" s="145">
        <v>5.35</v>
      </c>
      <c r="BQ342" s="415">
        <v>56.1</v>
      </c>
      <c r="BR342" s="416">
        <v>606</v>
      </c>
      <c r="BS342" s="471">
        <v>42863</v>
      </c>
      <c r="BT342" s="472">
        <v>0.3743055555555555</v>
      </c>
      <c r="BU342" s="473">
        <v>42866</v>
      </c>
      <c r="BV342" s="439">
        <v>0.5</v>
      </c>
      <c r="BW342" s="474" t="s">
        <v>121</v>
      </c>
      <c r="BX342" s="442">
        <v>1</v>
      </c>
      <c r="BY342" s="379">
        <v>3</v>
      </c>
      <c r="BZ342" s="182"/>
      <c r="CA342" s="182"/>
      <c r="CB342" s="182"/>
      <c r="CC342" s="182"/>
      <c r="CD342" s="182">
        <v>33.299999999999997</v>
      </c>
      <c r="CE342" s="199">
        <v>34.964999999999996</v>
      </c>
      <c r="CF342" s="182">
        <v>0.04</v>
      </c>
      <c r="CG342" s="182">
        <v>33.299999999999997</v>
      </c>
      <c r="CH342" s="182"/>
      <c r="CI342" s="182"/>
      <c r="CJ342" s="182">
        <v>0.04</v>
      </c>
      <c r="CK342" s="182">
        <v>33.4</v>
      </c>
      <c r="CL342" s="131" t="s">
        <v>121</v>
      </c>
      <c r="CM342" s="442">
        <v>1</v>
      </c>
      <c r="CN342" s="208">
        <v>1</v>
      </c>
      <c r="CO342" s="192"/>
      <c r="CP342" s="193"/>
      <c r="CQ342" s="201">
        <v>100</v>
      </c>
      <c r="CR342" s="182">
        <v>105</v>
      </c>
      <c r="CS342" s="207">
        <v>100.9</v>
      </c>
      <c r="CT342" s="210">
        <v>102.4</v>
      </c>
      <c r="CU342" s="383" t="s">
        <v>121</v>
      </c>
      <c r="CV342" s="182">
        <v>1</v>
      </c>
      <c r="CW342" s="182">
        <v>4</v>
      </c>
      <c r="CX342" s="192"/>
      <c r="CY342" s="193"/>
      <c r="CZ342" s="211"/>
      <c r="DA342" s="205">
        <v>7</v>
      </c>
      <c r="DB342" s="205">
        <v>10</v>
      </c>
      <c r="DC342" s="207">
        <v>7.02</v>
      </c>
      <c r="DD342" s="460">
        <v>9.99</v>
      </c>
      <c r="DE342" s="213" t="s">
        <v>282</v>
      </c>
      <c r="DF342" s="205">
        <v>26.9</v>
      </c>
      <c r="DG342" s="205">
        <v>25.6</v>
      </c>
      <c r="DH342" s="205">
        <v>26.8</v>
      </c>
      <c r="DI342" s="205">
        <v>25.7</v>
      </c>
      <c r="DJ342" s="182">
        <v>26.6</v>
      </c>
      <c r="DK342" s="264"/>
      <c r="DL342" s="264"/>
      <c r="DM342" s="475"/>
    </row>
    <row r="343" spans="1:117" s="266" customFormat="1" x14ac:dyDescent="0.2">
      <c r="A343" s="49" t="s">
        <v>134</v>
      </c>
      <c r="B343" s="49"/>
      <c r="C343" s="49"/>
      <c r="D343" s="49" t="s">
        <v>238</v>
      </c>
      <c r="E343" s="359"/>
      <c r="F343" s="360"/>
      <c r="G343" s="466">
        <v>21</v>
      </c>
      <c r="H343" s="52" t="s">
        <v>759</v>
      </c>
      <c r="I343" s="53" t="s">
        <v>115</v>
      </c>
      <c r="J343" s="55" t="s">
        <v>190</v>
      </c>
      <c r="K343" s="55" t="s">
        <v>131</v>
      </c>
      <c r="L343" s="63"/>
      <c r="M343" s="57" t="s">
        <v>254</v>
      </c>
      <c r="N343" s="55" t="s">
        <v>1389</v>
      </c>
      <c r="O343" s="55">
        <v>2070</v>
      </c>
      <c r="P343" s="58" t="s">
        <v>486</v>
      </c>
      <c r="Q343" s="377">
        <v>42865</v>
      </c>
      <c r="R343" s="386">
        <v>0.39652777777777781</v>
      </c>
      <c r="S343" s="62">
        <v>1</v>
      </c>
      <c r="T343" s="62">
        <v>1</v>
      </c>
      <c r="U343" s="62">
        <v>4</v>
      </c>
      <c r="V343" s="62">
        <v>1</v>
      </c>
      <c r="W343" s="62">
        <v>3</v>
      </c>
      <c r="X343" s="62">
        <v>15</v>
      </c>
      <c r="Y343" s="62">
        <v>4</v>
      </c>
      <c r="Z343" s="62">
        <v>0</v>
      </c>
      <c r="AA343" s="476"/>
      <c r="AB343" s="373" t="s">
        <v>1389</v>
      </c>
      <c r="AC343" s="143">
        <v>26.1</v>
      </c>
      <c r="AD343" s="144">
        <v>34.299999999999997</v>
      </c>
      <c r="AE343" s="144">
        <v>6.91</v>
      </c>
      <c r="AF343" s="144">
        <v>103.2</v>
      </c>
      <c r="AG343" s="145">
        <v>8.23</v>
      </c>
      <c r="AH343" s="144">
        <v>1.66</v>
      </c>
      <c r="AI343" s="144">
        <v>1.91</v>
      </c>
      <c r="AJ343" s="144">
        <v>1.45</v>
      </c>
      <c r="AK343" s="145">
        <v>1.6733333333333331</v>
      </c>
      <c r="AL343" s="145">
        <v>0.13762331035391273</v>
      </c>
      <c r="AM343" s="405"/>
      <c r="AN343" s="64"/>
      <c r="AO343" s="55"/>
      <c r="AP343" s="55"/>
      <c r="AQ343" s="55"/>
      <c r="AR343" s="55"/>
      <c r="AS343" s="55"/>
      <c r="AT343" s="468" t="s">
        <v>1390</v>
      </c>
      <c r="AU343" s="225" t="s">
        <v>120</v>
      </c>
      <c r="AV343" s="190">
        <v>1</v>
      </c>
      <c r="AW343" s="55"/>
      <c r="AX343" s="55"/>
      <c r="AY343" s="55"/>
      <c r="AZ343" s="192">
        <v>42865</v>
      </c>
      <c r="BA343" s="469">
        <v>0.39652777777777781</v>
      </c>
      <c r="BB343" s="55"/>
      <c r="BC343" s="55"/>
      <c r="BD343" s="55"/>
      <c r="BE343" s="470">
        <v>5.4</v>
      </c>
      <c r="BF343" s="470">
        <v>56</v>
      </c>
      <c r="BG343" s="470">
        <v>608</v>
      </c>
      <c r="BH343" s="413">
        <v>0.05</v>
      </c>
      <c r="BI343" s="144">
        <v>5.36</v>
      </c>
      <c r="BJ343" s="144">
        <v>56</v>
      </c>
      <c r="BK343" s="144">
        <v>607</v>
      </c>
      <c r="BL343" s="414"/>
      <c r="BM343" s="414"/>
      <c r="BN343" s="414"/>
      <c r="BO343" s="143">
        <v>0.04</v>
      </c>
      <c r="BP343" s="145">
        <v>5.35</v>
      </c>
      <c r="BQ343" s="415">
        <v>56.1</v>
      </c>
      <c r="BR343" s="416">
        <v>606</v>
      </c>
      <c r="BS343" s="471">
        <v>42863</v>
      </c>
      <c r="BT343" s="472">
        <v>0.39652777777777781</v>
      </c>
      <c r="BU343" s="473">
        <v>42866</v>
      </c>
      <c r="BV343" s="439">
        <v>0.5</v>
      </c>
      <c r="BW343" s="474" t="s">
        <v>121</v>
      </c>
      <c r="BX343" s="442">
        <v>1</v>
      </c>
      <c r="BY343" s="379">
        <v>3</v>
      </c>
      <c r="BZ343" s="182"/>
      <c r="CA343" s="182"/>
      <c r="CB343" s="182"/>
      <c r="CC343" s="182"/>
      <c r="CD343" s="182">
        <v>33.299999999999997</v>
      </c>
      <c r="CE343" s="199">
        <v>34.964999999999996</v>
      </c>
      <c r="CF343" s="182">
        <v>0.04</v>
      </c>
      <c r="CG343" s="182">
        <v>33.299999999999997</v>
      </c>
      <c r="CH343" s="182"/>
      <c r="CI343" s="182"/>
      <c r="CJ343" s="182">
        <v>0.04</v>
      </c>
      <c r="CK343" s="182">
        <v>33.4</v>
      </c>
      <c r="CL343" s="131" t="s">
        <v>121</v>
      </c>
      <c r="CM343" s="442">
        <v>1</v>
      </c>
      <c r="CN343" s="208">
        <v>1</v>
      </c>
      <c r="CO343" s="192"/>
      <c r="CP343" s="193"/>
      <c r="CQ343" s="201">
        <v>100</v>
      </c>
      <c r="CR343" s="182">
        <v>105</v>
      </c>
      <c r="CS343" s="207">
        <v>100.9</v>
      </c>
      <c r="CT343" s="210">
        <v>102.4</v>
      </c>
      <c r="CU343" s="383" t="s">
        <v>121</v>
      </c>
      <c r="CV343" s="182">
        <v>1</v>
      </c>
      <c r="CW343" s="182">
        <v>4</v>
      </c>
      <c r="CX343" s="192"/>
      <c r="CY343" s="193"/>
      <c r="CZ343" s="211"/>
      <c r="DA343" s="205">
        <v>7</v>
      </c>
      <c r="DB343" s="205">
        <v>10</v>
      </c>
      <c r="DC343" s="207">
        <v>7.02</v>
      </c>
      <c r="DD343" s="460">
        <v>9.99</v>
      </c>
      <c r="DE343" s="213" t="s">
        <v>282</v>
      </c>
      <c r="DF343" s="205">
        <v>26.9</v>
      </c>
      <c r="DG343" s="205">
        <v>25.6</v>
      </c>
      <c r="DH343" s="205">
        <v>26.8</v>
      </c>
      <c r="DI343" s="205">
        <v>25.7</v>
      </c>
      <c r="DJ343" s="182">
        <v>26.6</v>
      </c>
      <c r="DK343" s="264"/>
      <c r="DL343" s="264"/>
      <c r="DM343" s="475"/>
    </row>
    <row r="344" spans="1:117" s="266" customFormat="1" x14ac:dyDescent="0.2">
      <c r="A344" s="49" t="s">
        <v>134</v>
      </c>
      <c r="B344" s="49"/>
      <c r="C344" s="49"/>
      <c r="D344" s="49" t="s">
        <v>815</v>
      </c>
      <c r="E344" s="359"/>
      <c r="F344" s="360"/>
      <c r="G344" s="466">
        <v>21</v>
      </c>
      <c r="H344" s="52" t="s">
        <v>759</v>
      </c>
      <c r="I344" s="53" t="s">
        <v>115</v>
      </c>
      <c r="J344" s="55" t="s">
        <v>190</v>
      </c>
      <c r="K344" s="55" t="s">
        <v>131</v>
      </c>
      <c r="L344" s="63"/>
      <c r="M344" s="57" t="s">
        <v>244</v>
      </c>
      <c r="N344" s="55" t="s">
        <v>1391</v>
      </c>
      <c r="O344" s="55">
        <v>2070</v>
      </c>
      <c r="P344" s="58" t="s">
        <v>487</v>
      </c>
      <c r="Q344" s="377">
        <v>42865</v>
      </c>
      <c r="R344" s="386">
        <v>0.41180555555555554</v>
      </c>
      <c r="S344" s="62">
        <v>1</v>
      </c>
      <c r="T344" s="62">
        <v>1</v>
      </c>
      <c r="U344" s="62">
        <v>4</v>
      </c>
      <c r="V344" s="62">
        <v>1</v>
      </c>
      <c r="W344" s="62">
        <v>3</v>
      </c>
      <c r="X344" s="62">
        <v>15</v>
      </c>
      <c r="Y344" s="62">
        <v>4</v>
      </c>
      <c r="Z344" s="62">
        <v>0</v>
      </c>
      <c r="AA344" s="476"/>
      <c r="AB344" s="373" t="s">
        <v>1391</v>
      </c>
      <c r="AC344" s="143">
        <v>26.8</v>
      </c>
      <c r="AD344" s="144">
        <v>34.6</v>
      </c>
      <c r="AE344" s="144">
        <v>6.94</v>
      </c>
      <c r="AF344" s="144">
        <v>105</v>
      </c>
      <c r="AG344" s="145">
        <v>8.18</v>
      </c>
      <c r="AH344" s="144">
        <v>2.16</v>
      </c>
      <c r="AI344" s="144">
        <v>1.8</v>
      </c>
      <c r="AJ344" s="144">
        <v>2.6</v>
      </c>
      <c r="AK344" s="145">
        <v>2.186666666666667</v>
      </c>
      <c r="AL344" s="145">
        <v>0.18323145367459365</v>
      </c>
      <c r="AM344" s="405"/>
      <c r="AN344" s="64"/>
      <c r="AO344" s="55"/>
      <c r="AP344" s="55"/>
      <c r="AQ344" s="55"/>
      <c r="AR344" s="55"/>
      <c r="AS344" s="55"/>
      <c r="AT344" s="468" t="s">
        <v>1392</v>
      </c>
      <c r="AU344" s="225" t="s">
        <v>120</v>
      </c>
      <c r="AV344" s="190">
        <v>1</v>
      </c>
      <c r="AW344" s="55"/>
      <c r="AX344" s="55"/>
      <c r="AY344" s="55"/>
      <c r="AZ344" s="192">
        <v>42865</v>
      </c>
      <c r="BA344" s="469">
        <v>0.41180555555555554</v>
      </c>
      <c r="BB344" s="55"/>
      <c r="BC344" s="55"/>
      <c r="BD344" s="55"/>
      <c r="BE344" s="470">
        <v>5.4</v>
      </c>
      <c r="BF344" s="470">
        <v>56</v>
      </c>
      <c r="BG344" s="470">
        <v>608</v>
      </c>
      <c r="BH344" s="413">
        <v>0.05</v>
      </c>
      <c r="BI344" s="144">
        <v>5.36</v>
      </c>
      <c r="BJ344" s="144">
        <v>56</v>
      </c>
      <c r="BK344" s="144">
        <v>607</v>
      </c>
      <c r="BL344" s="414"/>
      <c r="BM344" s="414"/>
      <c r="BN344" s="414"/>
      <c r="BO344" s="143">
        <v>0.04</v>
      </c>
      <c r="BP344" s="145">
        <v>5.35</v>
      </c>
      <c r="BQ344" s="415">
        <v>56.1</v>
      </c>
      <c r="BR344" s="416">
        <v>606</v>
      </c>
      <c r="BS344" s="471">
        <v>42863</v>
      </c>
      <c r="BT344" s="472">
        <v>0.41180555555555554</v>
      </c>
      <c r="BU344" s="473">
        <v>42866</v>
      </c>
      <c r="BV344" s="439">
        <v>0.5</v>
      </c>
      <c r="BW344" s="474" t="s">
        <v>121</v>
      </c>
      <c r="BX344" s="442">
        <v>1</v>
      </c>
      <c r="BY344" s="379">
        <v>3</v>
      </c>
      <c r="BZ344" s="182"/>
      <c r="CA344" s="182"/>
      <c r="CB344" s="182"/>
      <c r="CC344" s="182"/>
      <c r="CD344" s="182">
        <v>33.299999999999997</v>
      </c>
      <c r="CE344" s="199">
        <v>34.964999999999996</v>
      </c>
      <c r="CF344" s="182">
        <v>0.04</v>
      </c>
      <c r="CG344" s="182">
        <v>33.299999999999997</v>
      </c>
      <c r="CH344" s="182"/>
      <c r="CI344" s="182"/>
      <c r="CJ344" s="182">
        <v>0.04</v>
      </c>
      <c r="CK344" s="182">
        <v>33.4</v>
      </c>
      <c r="CL344" s="131" t="s">
        <v>121</v>
      </c>
      <c r="CM344" s="442">
        <v>1</v>
      </c>
      <c r="CN344" s="208">
        <v>1</v>
      </c>
      <c r="CO344" s="192"/>
      <c r="CP344" s="193"/>
      <c r="CQ344" s="201">
        <v>100</v>
      </c>
      <c r="CR344" s="182">
        <v>105</v>
      </c>
      <c r="CS344" s="207">
        <v>100.9</v>
      </c>
      <c r="CT344" s="210">
        <v>102.4</v>
      </c>
      <c r="CU344" s="383" t="s">
        <v>121</v>
      </c>
      <c r="CV344" s="182">
        <v>1</v>
      </c>
      <c r="CW344" s="182">
        <v>4</v>
      </c>
      <c r="CX344" s="192"/>
      <c r="CY344" s="193"/>
      <c r="CZ344" s="211"/>
      <c r="DA344" s="205">
        <v>7</v>
      </c>
      <c r="DB344" s="205">
        <v>10</v>
      </c>
      <c r="DC344" s="207">
        <v>7.02</v>
      </c>
      <c r="DD344" s="460">
        <v>9.99</v>
      </c>
      <c r="DE344" s="213" t="s">
        <v>282</v>
      </c>
      <c r="DF344" s="205">
        <v>26.9</v>
      </c>
      <c r="DG344" s="205">
        <v>25.6</v>
      </c>
      <c r="DH344" s="205">
        <v>26.8</v>
      </c>
      <c r="DI344" s="205">
        <v>25.7</v>
      </c>
      <c r="DJ344" s="182">
        <v>26.6</v>
      </c>
      <c r="DK344" s="264"/>
      <c r="DL344" s="264"/>
      <c r="DM344" s="475"/>
    </row>
    <row r="345" spans="1:117" s="266" customFormat="1" x14ac:dyDescent="0.2">
      <c r="A345" s="49" t="s">
        <v>134</v>
      </c>
      <c r="B345" s="49"/>
      <c r="C345" s="49"/>
      <c r="D345" s="49" t="s">
        <v>238</v>
      </c>
      <c r="E345" s="359"/>
      <c r="F345" s="360"/>
      <c r="G345" s="466">
        <v>21</v>
      </c>
      <c r="H345" s="52" t="s">
        <v>759</v>
      </c>
      <c r="I345" s="53" t="s">
        <v>115</v>
      </c>
      <c r="J345" s="55" t="s">
        <v>190</v>
      </c>
      <c r="K345" s="55" t="s">
        <v>131</v>
      </c>
      <c r="L345" s="63"/>
      <c r="M345" s="57" t="s">
        <v>139</v>
      </c>
      <c r="N345" s="55" t="s">
        <v>1393</v>
      </c>
      <c r="O345" s="55">
        <v>2070</v>
      </c>
      <c r="P345" s="58" t="s">
        <v>488</v>
      </c>
      <c r="Q345" s="377">
        <v>42865</v>
      </c>
      <c r="R345" s="386">
        <v>0.42986111111111108</v>
      </c>
      <c r="S345" s="62">
        <v>1</v>
      </c>
      <c r="T345" s="62">
        <v>1</v>
      </c>
      <c r="U345" s="62">
        <v>4</v>
      </c>
      <c r="V345" s="62">
        <v>1</v>
      </c>
      <c r="W345" s="62">
        <v>3</v>
      </c>
      <c r="X345" s="62">
        <v>15</v>
      </c>
      <c r="Y345" s="62">
        <v>4</v>
      </c>
      <c r="Z345" s="62">
        <v>0</v>
      </c>
      <c r="AA345" s="476"/>
      <c r="AB345" s="373" t="s">
        <v>1393</v>
      </c>
      <c r="AC345" s="143">
        <v>26.8</v>
      </c>
      <c r="AD345" s="144">
        <v>34.4</v>
      </c>
      <c r="AE345" s="144">
        <v>7.23</v>
      </c>
      <c r="AF345" s="144">
        <v>109.7</v>
      </c>
      <c r="AG345" s="145">
        <v>8.18</v>
      </c>
      <c r="AH345" s="144">
        <v>1.63</v>
      </c>
      <c r="AI345" s="144">
        <v>1.74</v>
      </c>
      <c r="AJ345" s="144">
        <v>1.85</v>
      </c>
      <c r="AK345" s="145">
        <v>1.7400000000000002</v>
      </c>
      <c r="AL345" s="145">
        <v>6.3218390804597749E-2</v>
      </c>
      <c r="AM345" s="405"/>
      <c r="AN345" s="64"/>
      <c r="AO345" s="55"/>
      <c r="AP345" s="55"/>
      <c r="AQ345" s="55"/>
      <c r="AR345" s="55"/>
      <c r="AS345" s="55"/>
      <c r="AT345" s="468" t="s">
        <v>1394</v>
      </c>
      <c r="AU345" s="225" t="s">
        <v>120</v>
      </c>
      <c r="AV345" s="190">
        <v>1</v>
      </c>
      <c r="AW345" s="55"/>
      <c r="AX345" s="55"/>
      <c r="AY345" s="55"/>
      <c r="AZ345" s="192">
        <v>42865</v>
      </c>
      <c r="BA345" s="469">
        <v>0.42986111111111108</v>
      </c>
      <c r="BB345" s="55"/>
      <c r="BC345" s="55"/>
      <c r="BD345" s="55"/>
      <c r="BE345" s="470">
        <v>5.4</v>
      </c>
      <c r="BF345" s="470">
        <v>56</v>
      </c>
      <c r="BG345" s="470">
        <v>608</v>
      </c>
      <c r="BH345" s="413">
        <v>0.05</v>
      </c>
      <c r="BI345" s="144">
        <v>5.36</v>
      </c>
      <c r="BJ345" s="144">
        <v>56</v>
      </c>
      <c r="BK345" s="144">
        <v>607</v>
      </c>
      <c r="BL345" s="414"/>
      <c r="BM345" s="414"/>
      <c r="BN345" s="414"/>
      <c r="BO345" s="143">
        <v>0.04</v>
      </c>
      <c r="BP345" s="145">
        <v>5.35</v>
      </c>
      <c r="BQ345" s="415">
        <v>56.1</v>
      </c>
      <c r="BR345" s="416">
        <v>606</v>
      </c>
      <c r="BS345" s="471">
        <v>42863</v>
      </c>
      <c r="BT345" s="472">
        <v>0.42986111111111108</v>
      </c>
      <c r="BU345" s="473">
        <v>42866</v>
      </c>
      <c r="BV345" s="439">
        <v>0.5</v>
      </c>
      <c r="BW345" s="474" t="s">
        <v>121</v>
      </c>
      <c r="BX345" s="442">
        <v>1</v>
      </c>
      <c r="BY345" s="379">
        <v>3</v>
      </c>
      <c r="BZ345" s="182"/>
      <c r="CA345" s="182"/>
      <c r="CB345" s="182"/>
      <c r="CC345" s="182"/>
      <c r="CD345" s="182">
        <v>33.299999999999997</v>
      </c>
      <c r="CE345" s="199">
        <v>34.964999999999996</v>
      </c>
      <c r="CF345" s="182">
        <v>0.04</v>
      </c>
      <c r="CG345" s="182">
        <v>33.299999999999997</v>
      </c>
      <c r="CH345" s="182"/>
      <c r="CI345" s="182"/>
      <c r="CJ345" s="182">
        <v>0.04</v>
      </c>
      <c r="CK345" s="182">
        <v>33.4</v>
      </c>
      <c r="CL345" s="131" t="s">
        <v>121</v>
      </c>
      <c r="CM345" s="442">
        <v>1</v>
      </c>
      <c r="CN345" s="208">
        <v>1</v>
      </c>
      <c r="CO345" s="192"/>
      <c r="CP345" s="193"/>
      <c r="CQ345" s="201">
        <v>100</v>
      </c>
      <c r="CR345" s="182">
        <v>105</v>
      </c>
      <c r="CS345" s="207">
        <v>100.9</v>
      </c>
      <c r="CT345" s="210">
        <v>102.4</v>
      </c>
      <c r="CU345" s="383" t="s">
        <v>121</v>
      </c>
      <c r="CV345" s="182">
        <v>1</v>
      </c>
      <c r="CW345" s="182">
        <v>4</v>
      </c>
      <c r="CX345" s="192"/>
      <c r="CY345" s="193"/>
      <c r="CZ345" s="211"/>
      <c r="DA345" s="205">
        <v>7</v>
      </c>
      <c r="DB345" s="205">
        <v>10</v>
      </c>
      <c r="DC345" s="207">
        <v>7.02</v>
      </c>
      <c r="DD345" s="460">
        <v>9.99</v>
      </c>
      <c r="DE345" s="213" t="s">
        <v>282</v>
      </c>
      <c r="DF345" s="205">
        <v>26.9</v>
      </c>
      <c r="DG345" s="205">
        <v>25.6</v>
      </c>
      <c r="DH345" s="205">
        <v>26.8</v>
      </c>
      <c r="DI345" s="205">
        <v>25.7</v>
      </c>
      <c r="DJ345" s="182">
        <v>26.6</v>
      </c>
      <c r="DK345" s="264"/>
      <c r="DL345" s="264"/>
      <c r="DM345" s="475"/>
    </row>
    <row r="346" spans="1:117" s="266" customFormat="1" x14ac:dyDescent="0.2">
      <c r="A346" s="49" t="s">
        <v>134</v>
      </c>
      <c r="B346" s="49"/>
      <c r="C346" s="49"/>
      <c r="D346" s="49" t="s">
        <v>238</v>
      </c>
      <c r="E346" s="359"/>
      <c r="F346" s="360"/>
      <c r="G346" s="466">
        <v>21</v>
      </c>
      <c r="H346" s="52" t="s">
        <v>759</v>
      </c>
      <c r="I346" s="53" t="s">
        <v>115</v>
      </c>
      <c r="J346" s="55" t="s">
        <v>143</v>
      </c>
      <c r="K346" s="55" t="s">
        <v>130</v>
      </c>
      <c r="L346" s="63"/>
      <c r="M346" s="57" t="s">
        <v>247</v>
      </c>
      <c r="N346" s="55" t="s">
        <v>1395</v>
      </c>
      <c r="O346" s="55">
        <v>2070</v>
      </c>
      <c r="P346" s="58" t="s">
        <v>489</v>
      </c>
      <c r="Q346" s="377">
        <v>42866</v>
      </c>
      <c r="R346" s="378">
        <v>0.30624999999999997</v>
      </c>
      <c r="S346" s="186">
        <v>1</v>
      </c>
      <c r="T346" s="186">
        <v>1</v>
      </c>
      <c r="U346" s="186">
        <v>4</v>
      </c>
      <c r="V346" s="186">
        <v>1</v>
      </c>
      <c r="W346" s="186">
        <v>3</v>
      </c>
      <c r="X346" s="379">
        <v>16</v>
      </c>
      <c r="Y346" s="379">
        <v>1</v>
      </c>
      <c r="Z346" s="379">
        <v>0</v>
      </c>
      <c r="AA346" s="467"/>
      <c r="AB346" s="373" t="s">
        <v>1395</v>
      </c>
      <c r="AC346" s="143">
        <v>24.6</v>
      </c>
      <c r="AD346" s="144">
        <v>34.200000000000003</v>
      </c>
      <c r="AE346" s="144">
        <v>6.07</v>
      </c>
      <c r="AF346" s="144">
        <v>88.2</v>
      </c>
      <c r="AG346" s="145">
        <v>8.06</v>
      </c>
      <c r="AH346" s="144">
        <v>2.37</v>
      </c>
      <c r="AI346" s="144">
        <v>2.54</v>
      </c>
      <c r="AJ346" s="144">
        <v>2.4</v>
      </c>
      <c r="AK346" s="145">
        <v>2.436666666666667</v>
      </c>
      <c r="AL346" s="145">
        <v>3.7238461255311071E-2</v>
      </c>
      <c r="AM346" s="405"/>
      <c r="AN346" s="64">
        <v>0</v>
      </c>
      <c r="AO346" s="55">
        <v>1</v>
      </c>
      <c r="AP346" s="55"/>
      <c r="AQ346" s="55">
        <v>0</v>
      </c>
      <c r="AR346" s="55"/>
      <c r="AS346" s="55"/>
      <c r="AT346" s="468" t="s">
        <v>1396</v>
      </c>
      <c r="AU346" s="225" t="s">
        <v>120</v>
      </c>
      <c r="AV346" s="190">
        <v>1</v>
      </c>
      <c r="AW346" s="55"/>
      <c r="AX346" s="55"/>
      <c r="AY346" s="55"/>
      <c r="AZ346" s="192">
        <v>42866</v>
      </c>
      <c r="BA346" s="469">
        <v>0.30624999999999997</v>
      </c>
      <c r="BB346" s="55"/>
      <c r="BC346" s="55"/>
      <c r="BD346" s="55"/>
      <c r="BE346" s="470">
        <v>5.4</v>
      </c>
      <c r="BF346" s="470">
        <v>56</v>
      </c>
      <c r="BG346" s="470">
        <v>608</v>
      </c>
      <c r="BH346" s="413">
        <v>0.04</v>
      </c>
      <c r="BI346" s="144">
        <v>5.39</v>
      </c>
      <c r="BJ346" s="144">
        <v>55.8</v>
      </c>
      <c r="BK346" s="144">
        <v>609</v>
      </c>
      <c r="BL346" s="414"/>
      <c r="BM346" s="414"/>
      <c r="BN346" s="414"/>
      <c r="BO346" s="143">
        <v>0.04</v>
      </c>
      <c r="BP346" s="145">
        <v>5.36</v>
      </c>
      <c r="BQ346" s="415">
        <v>55.9</v>
      </c>
      <c r="BR346" s="416">
        <v>607</v>
      </c>
      <c r="BS346" s="471">
        <v>42863</v>
      </c>
      <c r="BT346" s="472">
        <v>0.30624999999999997</v>
      </c>
      <c r="BU346" s="473">
        <v>42866</v>
      </c>
      <c r="BV346" s="439">
        <v>0.5</v>
      </c>
      <c r="BW346" s="474" t="s">
        <v>121</v>
      </c>
      <c r="BX346" s="442">
        <v>1</v>
      </c>
      <c r="BY346" s="379">
        <v>3</v>
      </c>
      <c r="BZ346" s="182"/>
      <c r="CA346" s="182"/>
      <c r="CB346" s="182"/>
      <c r="CC346" s="182"/>
      <c r="CD346" s="182">
        <v>33.299999999999997</v>
      </c>
      <c r="CE346" s="199">
        <v>34.964999999999996</v>
      </c>
      <c r="CF346" s="182">
        <v>0.04</v>
      </c>
      <c r="CG346" s="182">
        <v>33.299999999999997</v>
      </c>
      <c r="CH346" s="182"/>
      <c r="CI346" s="182"/>
      <c r="CJ346" s="182">
        <v>0.04</v>
      </c>
      <c r="CK346" s="182">
        <v>33.4</v>
      </c>
      <c r="CL346" s="131" t="s">
        <v>121</v>
      </c>
      <c r="CM346" s="442">
        <v>1</v>
      </c>
      <c r="CN346" s="208">
        <v>1</v>
      </c>
      <c r="CO346" s="192"/>
      <c r="CP346" s="193"/>
      <c r="CQ346" s="201">
        <v>100</v>
      </c>
      <c r="CR346" s="182">
        <v>105</v>
      </c>
      <c r="CS346" s="207">
        <v>100.9</v>
      </c>
      <c r="CT346" s="210">
        <v>102.4</v>
      </c>
      <c r="CU346" s="383" t="s">
        <v>121</v>
      </c>
      <c r="CV346" s="182">
        <v>1</v>
      </c>
      <c r="CW346" s="182">
        <v>4</v>
      </c>
      <c r="CX346" s="192"/>
      <c r="CY346" s="193"/>
      <c r="CZ346" s="211"/>
      <c r="DA346" s="205">
        <v>7</v>
      </c>
      <c r="DB346" s="205">
        <v>10</v>
      </c>
      <c r="DC346" s="207">
        <v>7.02</v>
      </c>
      <c r="DD346" s="460">
        <v>9.99</v>
      </c>
      <c r="DE346" s="213" t="s">
        <v>282</v>
      </c>
      <c r="DF346" s="205">
        <v>26.9</v>
      </c>
      <c r="DG346" s="205">
        <v>25.6</v>
      </c>
      <c r="DH346" s="205">
        <v>26.8</v>
      </c>
      <c r="DI346" s="205">
        <v>25.7</v>
      </c>
      <c r="DJ346" s="182">
        <v>26.6</v>
      </c>
      <c r="DK346" s="264"/>
      <c r="DL346" s="264"/>
      <c r="DM346" s="475"/>
    </row>
    <row r="347" spans="1:117" s="266" customFormat="1" x14ac:dyDescent="0.2">
      <c r="A347" s="49" t="s">
        <v>134</v>
      </c>
      <c r="B347" s="49"/>
      <c r="C347" s="49"/>
      <c r="D347" s="49" t="s">
        <v>238</v>
      </c>
      <c r="E347" s="359"/>
      <c r="F347" s="360"/>
      <c r="G347" s="466">
        <v>21</v>
      </c>
      <c r="H347" s="52" t="s">
        <v>759</v>
      </c>
      <c r="I347" s="53" t="s">
        <v>115</v>
      </c>
      <c r="J347" s="55" t="s">
        <v>143</v>
      </c>
      <c r="K347" s="55" t="s">
        <v>130</v>
      </c>
      <c r="L347" s="63"/>
      <c r="M347" s="57" t="s">
        <v>248</v>
      </c>
      <c r="N347" s="55" t="s">
        <v>1397</v>
      </c>
      <c r="O347" s="55">
        <v>2070</v>
      </c>
      <c r="P347" s="58" t="s">
        <v>491</v>
      </c>
      <c r="Q347" s="377">
        <v>42866</v>
      </c>
      <c r="R347" s="378">
        <v>0.32222222222222224</v>
      </c>
      <c r="S347" s="186">
        <v>1</v>
      </c>
      <c r="T347" s="186">
        <v>1</v>
      </c>
      <c r="U347" s="186">
        <v>4</v>
      </c>
      <c r="V347" s="186">
        <v>1</v>
      </c>
      <c r="W347" s="186">
        <v>3</v>
      </c>
      <c r="X347" s="379">
        <v>16</v>
      </c>
      <c r="Y347" s="379">
        <v>1</v>
      </c>
      <c r="Z347" s="379">
        <v>0</v>
      </c>
      <c r="AA347" s="467"/>
      <c r="AB347" s="373" t="s">
        <v>1397</v>
      </c>
      <c r="AC347" s="143">
        <v>25.1</v>
      </c>
      <c r="AD347" s="144">
        <v>34.299999999999997</v>
      </c>
      <c r="AE347" s="144">
        <v>6.46</v>
      </c>
      <c r="AF347" s="144">
        <v>94.8</v>
      </c>
      <c r="AG347" s="145">
        <v>8.11</v>
      </c>
      <c r="AH347" s="144">
        <v>1.9</v>
      </c>
      <c r="AI347" s="144">
        <v>1.8</v>
      </c>
      <c r="AJ347" s="144">
        <v>1.86</v>
      </c>
      <c r="AK347" s="145">
        <v>1.8533333333333335</v>
      </c>
      <c r="AL347" s="145">
        <v>2.7157677824714895E-2</v>
      </c>
      <c r="AM347" s="405"/>
      <c r="AN347" s="64">
        <v>0</v>
      </c>
      <c r="AO347" s="55">
        <v>0</v>
      </c>
      <c r="AP347" s="55"/>
      <c r="AQ347" s="55">
        <v>0</v>
      </c>
      <c r="AR347" s="55"/>
      <c r="AS347" s="55"/>
      <c r="AT347" s="468" t="s">
        <v>1398</v>
      </c>
      <c r="AU347" s="225" t="s">
        <v>120</v>
      </c>
      <c r="AV347" s="190">
        <v>1</v>
      </c>
      <c r="AW347" s="55"/>
      <c r="AX347" s="55"/>
      <c r="AY347" s="55"/>
      <c r="AZ347" s="192">
        <v>42866</v>
      </c>
      <c r="BA347" s="469">
        <v>0.32222222222222224</v>
      </c>
      <c r="BB347" s="55"/>
      <c r="BC347" s="55"/>
      <c r="BD347" s="55"/>
      <c r="BE347" s="470">
        <v>5.4</v>
      </c>
      <c r="BF347" s="470">
        <v>56</v>
      </c>
      <c r="BG347" s="470">
        <v>608</v>
      </c>
      <c r="BH347" s="413">
        <v>0.04</v>
      </c>
      <c r="BI347" s="144">
        <v>5.39</v>
      </c>
      <c r="BJ347" s="144">
        <v>55.8</v>
      </c>
      <c r="BK347" s="144">
        <v>609</v>
      </c>
      <c r="BL347" s="414"/>
      <c r="BM347" s="414"/>
      <c r="BN347" s="414"/>
      <c r="BO347" s="143">
        <v>0.04</v>
      </c>
      <c r="BP347" s="145">
        <v>5.36</v>
      </c>
      <c r="BQ347" s="415">
        <v>55.9</v>
      </c>
      <c r="BR347" s="416">
        <v>607</v>
      </c>
      <c r="BS347" s="471">
        <v>42863</v>
      </c>
      <c r="BT347" s="472">
        <v>0.32222222222222224</v>
      </c>
      <c r="BU347" s="473">
        <v>42866</v>
      </c>
      <c r="BV347" s="439">
        <v>0.5</v>
      </c>
      <c r="BW347" s="474" t="s">
        <v>121</v>
      </c>
      <c r="BX347" s="442">
        <v>1</v>
      </c>
      <c r="BY347" s="379">
        <v>3</v>
      </c>
      <c r="BZ347" s="182"/>
      <c r="CA347" s="182"/>
      <c r="CB347" s="182"/>
      <c r="CC347" s="182"/>
      <c r="CD347" s="182">
        <v>33.299999999999997</v>
      </c>
      <c r="CE347" s="199">
        <v>34.964999999999996</v>
      </c>
      <c r="CF347" s="182">
        <v>0.04</v>
      </c>
      <c r="CG347" s="182">
        <v>33.299999999999997</v>
      </c>
      <c r="CH347" s="182"/>
      <c r="CI347" s="182"/>
      <c r="CJ347" s="182">
        <v>0.04</v>
      </c>
      <c r="CK347" s="182">
        <v>33.4</v>
      </c>
      <c r="CL347" s="131" t="s">
        <v>121</v>
      </c>
      <c r="CM347" s="442">
        <v>1</v>
      </c>
      <c r="CN347" s="208">
        <v>1</v>
      </c>
      <c r="CO347" s="192"/>
      <c r="CP347" s="193"/>
      <c r="CQ347" s="201">
        <v>100</v>
      </c>
      <c r="CR347" s="182">
        <v>105</v>
      </c>
      <c r="CS347" s="207">
        <v>100.9</v>
      </c>
      <c r="CT347" s="210">
        <v>102.4</v>
      </c>
      <c r="CU347" s="383" t="s">
        <v>121</v>
      </c>
      <c r="CV347" s="182">
        <v>1</v>
      </c>
      <c r="CW347" s="182">
        <v>4</v>
      </c>
      <c r="CX347" s="192"/>
      <c r="CY347" s="193"/>
      <c r="CZ347" s="211"/>
      <c r="DA347" s="205">
        <v>7</v>
      </c>
      <c r="DB347" s="205">
        <v>10</v>
      </c>
      <c r="DC347" s="207">
        <v>7.02</v>
      </c>
      <c r="DD347" s="460">
        <v>9.99</v>
      </c>
      <c r="DE347" s="213" t="s">
        <v>282</v>
      </c>
      <c r="DF347" s="205">
        <v>26.9</v>
      </c>
      <c r="DG347" s="205">
        <v>25.6</v>
      </c>
      <c r="DH347" s="205">
        <v>26.8</v>
      </c>
      <c r="DI347" s="205">
        <v>25.7</v>
      </c>
      <c r="DJ347" s="182">
        <v>26.6</v>
      </c>
      <c r="DK347" s="264"/>
      <c r="DL347" s="264"/>
      <c r="DM347" s="475"/>
    </row>
    <row r="348" spans="1:117" s="266" customFormat="1" x14ac:dyDescent="0.2">
      <c r="A348" s="49" t="s">
        <v>134</v>
      </c>
      <c r="B348" s="49"/>
      <c r="C348" s="49"/>
      <c r="D348" s="49" t="s">
        <v>238</v>
      </c>
      <c r="E348" s="359"/>
      <c r="F348" s="360"/>
      <c r="G348" s="466">
        <v>21</v>
      </c>
      <c r="H348" s="52" t="s">
        <v>759</v>
      </c>
      <c r="I348" s="53" t="s">
        <v>115</v>
      </c>
      <c r="J348" s="55" t="s">
        <v>143</v>
      </c>
      <c r="K348" s="55" t="s">
        <v>130</v>
      </c>
      <c r="L348" s="63"/>
      <c r="M348" s="57" t="s">
        <v>249</v>
      </c>
      <c r="N348" s="55" t="s">
        <v>1399</v>
      </c>
      <c r="O348" s="55">
        <v>2070</v>
      </c>
      <c r="P348" s="58" t="s">
        <v>492</v>
      </c>
      <c r="Q348" s="377">
        <v>42866</v>
      </c>
      <c r="R348" s="378">
        <v>0.33680555555555558</v>
      </c>
      <c r="S348" s="186">
        <v>1</v>
      </c>
      <c r="T348" s="186">
        <v>1</v>
      </c>
      <c r="U348" s="186">
        <v>4</v>
      </c>
      <c r="V348" s="186">
        <v>1</v>
      </c>
      <c r="W348" s="186">
        <v>3</v>
      </c>
      <c r="X348" s="379">
        <v>16</v>
      </c>
      <c r="Y348" s="379">
        <v>1</v>
      </c>
      <c r="Z348" s="379">
        <v>0</v>
      </c>
      <c r="AA348" s="467"/>
      <c r="AB348" s="373" t="s">
        <v>1399</v>
      </c>
      <c r="AC348" s="143">
        <v>24.9</v>
      </c>
      <c r="AD348" s="144">
        <v>33.9</v>
      </c>
      <c r="AE348" s="144">
        <v>6.47</v>
      </c>
      <c r="AF348" s="144">
        <v>94.7</v>
      </c>
      <c r="AG348" s="145">
        <v>8.1</v>
      </c>
      <c r="AH348" s="144">
        <v>2.06</v>
      </c>
      <c r="AI348" s="144">
        <v>2.1800000000000002</v>
      </c>
      <c r="AJ348" s="144">
        <v>2.42</v>
      </c>
      <c r="AK348" s="145">
        <v>2.2200000000000002</v>
      </c>
      <c r="AL348" s="145">
        <v>8.2568931440645726E-2</v>
      </c>
      <c r="AM348" s="405"/>
      <c r="AN348" s="64">
        <v>0</v>
      </c>
      <c r="AO348" s="55">
        <v>0</v>
      </c>
      <c r="AP348" s="55"/>
      <c r="AQ348" s="55">
        <v>1</v>
      </c>
      <c r="AR348" s="55"/>
      <c r="AS348" s="55"/>
      <c r="AT348" s="468" t="s">
        <v>1400</v>
      </c>
      <c r="AU348" s="225" t="s">
        <v>120</v>
      </c>
      <c r="AV348" s="190">
        <v>1</v>
      </c>
      <c r="AW348" s="55"/>
      <c r="AX348" s="55"/>
      <c r="AY348" s="55"/>
      <c r="AZ348" s="192">
        <v>42866</v>
      </c>
      <c r="BA348" s="469">
        <v>0.33680555555555558</v>
      </c>
      <c r="BB348" s="55"/>
      <c r="BC348" s="55"/>
      <c r="BD348" s="55"/>
      <c r="BE348" s="470">
        <v>5.4</v>
      </c>
      <c r="BF348" s="470">
        <v>56</v>
      </c>
      <c r="BG348" s="470">
        <v>608</v>
      </c>
      <c r="BH348" s="413">
        <v>0.04</v>
      </c>
      <c r="BI348" s="144">
        <v>5.39</v>
      </c>
      <c r="BJ348" s="144">
        <v>55.8</v>
      </c>
      <c r="BK348" s="144">
        <v>609</v>
      </c>
      <c r="BL348" s="414"/>
      <c r="BM348" s="414"/>
      <c r="BN348" s="414"/>
      <c r="BO348" s="143">
        <v>0.04</v>
      </c>
      <c r="BP348" s="145">
        <v>5.36</v>
      </c>
      <c r="BQ348" s="415">
        <v>55.9</v>
      </c>
      <c r="BR348" s="416">
        <v>607</v>
      </c>
      <c r="BS348" s="471">
        <v>42863</v>
      </c>
      <c r="BT348" s="472">
        <v>0.33680555555555558</v>
      </c>
      <c r="BU348" s="473">
        <v>42866</v>
      </c>
      <c r="BV348" s="439">
        <v>0.5</v>
      </c>
      <c r="BW348" s="474" t="s">
        <v>121</v>
      </c>
      <c r="BX348" s="442">
        <v>1</v>
      </c>
      <c r="BY348" s="379">
        <v>3</v>
      </c>
      <c r="BZ348" s="182"/>
      <c r="CA348" s="182"/>
      <c r="CB348" s="182"/>
      <c r="CC348" s="182"/>
      <c r="CD348" s="182">
        <v>33.299999999999997</v>
      </c>
      <c r="CE348" s="199">
        <v>34.964999999999996</v>
      </c>
      <c r="CF348" s="182">
        <v>0.04</v>
      </c>
      <c r="CG348" s="182">
        <v>33.299999999999997</v>
      </c>
      <c r="CH348" s="182"/>
      <c r="CI348" s="182"/>
      <c r="CJ348" s="182">
        <v>0.04</v>
      </c>
      <c r="CK348" s="182">
        <v>33.4</v>
      </c>
      <c r="CL348" s="131" t="s">
        <v>121</v>
      </c>
      <c r="CM348" s="442">
        <v>1</v>
      </c>
      <c r="CN348" s="208">
        <v>1</v>
      </c>
      <c r="CO348" s="192"/>
      <c r="CP348" s="193"/>
      <c r="CQ348" s="201">
        <v>100</v>
      </c>
      <c r="CR348" s="182">
        <v>105</v>
      </c>
      <c r="CS348" s="207">
        <v>100.9</v>
      </c>
      <c r="CT348" s="210">
        <v>102.4</v>
      </c>
      <c r="CU348" s="383" t="s">
        <v>121</v>
      </c>
      <c r="CV348" s="182">
        <v>1</v>
      </c>
      <c r="CW348" s="182">
        <v>4</v>
      </c>
      <c r="CX348" s="192"/>
      <c r="CY348" s="193"/>
      <c r="CZ348" s="211"/>
      <c r="DA348" s="205">
        <v>7</v>
      </c>
      <c r="DB348" s="205">
        <v>10</v>
      </c>
      <c r="DC348" s="207">
        <v>7.02</v>
      </c>
      <c r="DD348" s="460">
        <v>9.99</v>
      </c>
      <c r="DE348" s="213" t="s">
        <v>282</v>
      </c>
      <c r="DF348" s="205">
        <v>26.9</v>
      </c>
      <c r="DG348" s="205">
        <v>25.6</v>
      </c>
      <c r="DH348" s="205">
        <v>26.8</v>
      </c>
      <c r="DI348" s="205">
        <v>25.7</v>
      </c>
      <c r="DJ348" s="182">
        <v>26.6</v>
      </c>
      <c r="DK348" s="264"/>
      <c r="DL348" s="264"/>
      <c r="DM348" s="475"/>
    </row>
    <row r="349" spans="1:117" s="266" customFormat="1" x14ac:dyDescent="0.2">
      <c r="A349" s="49" t="s">
        <v>134</v>
      </c>
      <c r="B349" s="49"/>
      <c r="C349" s="49"/>
      <c r="D349" s="49" t="s">
        <v>238</v>
      </c>
      <c r="E349" s="359"/>
      <c r="F349" s="360"/>
      <c r="G349" s="466">
        <v>21</v>
      </c>
      <c r="H349" s="52" t="s">
        <v>759</v>
      </c>
      <c r="I349" s="53" t="s">
        <v>115</v>
      </c>
      <c r="J349" s="55" t="s">
        <v>143</v>
      </c>
      <c r="K349" s="55" t="s">
        <v>130</v>
      </c>
      <c r="L349" s="63"/>
      <c r="M349" s="57" t="s">
        <v>146</v>
      </c>
      <c r="N349" s="55" t="s">
        <v>1401</v>
      </c>
      <c r="O349" s="55">
        <v>2070</v>
      </c>
      <c r="P349" s="58" t="s">
        <v>493</v>
      </c>
      <c r="Q349" s="377">
        <v>42866</v>
      </c>
      <c r="R349" s="378">
        <v>0.35000000000000003</v>
      </c>
      <c r="S349" s="186">
        <v>1</v>
      </c>
      <c r="T349" s="186">
        <v>1</v>
      </c>
      <c r="U349" s="186">
        <v>4</v>
      </c>
      <c r="V349" s="186">
        <v>1</v>
      </c>
      <c r="W349" s="186">
        <v>3</v>
      </c>
      <c r="X349" s="379">
        <v>16</v>
      </c>
      <c r="Y349" s="379">
        <v>1</v>
      </c>
      <c r="Z349" s="379">
        <v>0</v>
      </c>
      <c r="AA349" s="467"/>
      <c r="AB349" s="373" t="s">
        <v>1401</v>
      </c>
      <c r="AC349" s="143">
        <v>25.2</v>
      </c>
      <c r="AD349" s="144">
        <v>34.6</v>
      </c>
      <c r="AE349" s="144">
        <v>6.88</v>
      </c>
      <c r="AF349" s="144">
        <v>101.5</v>
      </c>
      <c r="AG349" s="145">
        <v>8.16</v>
      </c>
      <c r="AH349" s="144">
        <v>5.28</v>
      </c>
      <c r="AI349" s="144">
        <v>5.32</v>
      </c>
      <c r="AJ349" s="144">
        <v>5.47</v>
      </c>
      <c r="AK349" s="145">
        <v>5.3566666666666665</v>
      </c>
      <c r="AL349" s="145">
        <v>1.8699414065110987E-2</v>
      </c>
      <c r="AM349" s="405"/>
      <c r="AN349" s="64">
        <v>1</v>
      </c>
      <c r="AO349" s="55">
        <v>2</v>
      </c>
      <c r="AP349" s="55"/>
      <c r="AQ349" s="55">
        <v>0</v>
      </c>
      <c r="AR349" s="55"/>
      <c r="AS349" s="55"/>
      <c r="AT349" s="468" t="s">
        <v>1402</v>
      </c>
      <c r="AU349" s="225" t="s">
        <v>120</v>
      </c>
      <c r="AV349" s="190">
        <v>1</v>
      </c>
      <c r="AW349" s="55"/>
      <c r="AX349" s="55"/>
      <c r="AY349" s="55"/>
      <c r="AZ349" s="192">
        <v>42866</v>
      </c>
      <c r="BA349" s="469">
        <v>0.35000000000000003</v>
      </c>
      <c r="BB349" s="55"/>
      <c r="BC349" s="55"/>
      <c r="BD349" s="55"/>
      <c r="BE349" s="470">
        <v>5.4</v>
      </c>
      <c r="BF349" s="470">
        <v>56</v>
      </c>
      <c r="BG349" s="470">
        <v>608</v>
      </c>
      <c r="BH349" s="413">
        <v>0.04</v>
      </c>
      <c r="BI349" s="144">
        <v>5.39</v>
      </c>
      <c r="BJ349" s="144">
        <v>55.8</v>
      </c>
      <c r="BK349" s="144">
        <v>609</v>
      </c>
      <c r="BL349" s="414"/>
      <c r="BM349" s="414"/>
      <c r="BN349" s="414"/>
      <c r="BO349" s="143">
        <v>0.04</v>
      </c>
      <c r="BP349" s="145">
        <v>5.36</v>
      </c>
      <c r="BQ349" s="415">
        <v>55.9</v>
      </c>
      <c r="BR349" s="416">
        <v>607</v>
      </c>
      <c r="BS349" s="471">
        <v>42863</v>
      </c>
      <c r="BT349" s="472">
        <v>0.35000000000000003</v>
      </c>
      <c r="BU349" s="473">
        <v>42866</v>
      </c>
      <c r="BV349" s="439">
        <v>0.5</v>
      </c>
      <c r="BW349" s="474" t="s">
        <v>121</v>
      </c>
      <c r="BX349" s="442">
        <v>1</v>
      </c>
      <c r="BY349" s="379">
        <v>3</v>
      </c>
      <c r="BZ349" s="182"/>
      <c r="CA349" s="182"/>
      <c r="CB349" s="182"/>
      <c r="CC349" s="182"/>
      <c r="CD349" s="182">
        <v>33.299999999999997</v>
      </c>
      <c r="CE349" s="199">
        <v>34.964999999999996</v>
      </c>
      <c r="CF349" s="182">
        <v>0.04</v>
      </c>
      <c r="CG349" s="182">
        <v>33.299999999999997</v>
      </c>
      <c r="CH349" s="182"/>
      <c r="CI349" s="182"/>
      <c r="CJ349" s="182">
        <v>0.04</v>
      </c>
      <c r="CK349" s="182">
        <v>33.4</v>
      </c>
      <c r="CL349" s="131" t="s">
        <v>121</v>
      </c>
      <c r="CM349" s="442">
        <v>1</v>
      </c>
      <c r="CN349" s="208">
        <v>1</v>
      </c>
      <c r="CO349" s="192"/>
      <c r="CP349" s="193"/>
      <c r="CQ349" s="201">
        <v>100</v>
      </c>
      <c r="CR349" s="182">
        <v>105</v>
      </c>
      <c r="CS349" s="207">
        <v>100.9</v>
      </c>
      <c r="CT349" s="210">
        <v>102.4</v>
      </c>
      <c r="CU349" s="383" t="s">
        <v>121</v>
      </c>
      <c r="CV349" s="182">
        <v>1</v>
      </c>
      <c r="CW349" s="182">
        <v>4</v>
      </c>
      <c r="CX349" s="192"/>
      <c r="CY349" s="193"/>
      <c r="CZ349" s="211"/>
      <c r="DA349" s="205">
        <v>7</v>
      </c>
      <c r="DB349" s="205">
        <v>10</v>
      </c>
      <c r="DC349" s="207">
        <v>7.02</v>
      </c>
      <c r="DD349" s="460">
        <v>9.99</v>
      </c>
      <c r="DE349" s="213" t="s">
        <v>282</v>
      </c>
      <c r="DF349" s="205">
        <v>26.9</v>
      </c>
      <c r="DG349" s="205">
        <v>25.6</v>
      </c>
      <c r="DH349" s="205">
        <v>26.8</v>
      </c>
      <c r="DI349" s="205">
        <v>25.7</v>
      </c>
      <c r="DJ349" s="182">
        <v>26.6</v>
      </c>
      <c r="DK349" s="264"/>
      <c r="DL349" s="264"/>
      <c r="DM349" s="475"/>
    </row>
    <row r="350" spans="1:117" s="266" customFormat="1" ht="22.5" x14ac:dyDescent="0.2">
      <c r="A350" s="49" t="s">
        <v>134</v>
      </c>
      <c r="B350" s="49"/>
      <c r="C350" s="49"/>
      <c r="D350" s="49" t="s">
        <v>238</v>
      </c>
      <c r="E350" s="359"/>
      <c r="F350" s="360"/>
      <c r="G350" s="466">
        <v>21</v>
      </c>
      <c r="H350" s="52">
        <v>0</v>
      </c>
      <c r="I350" s="53" t="s">
        <v>115</v>
      </c>
      <c r="J350" s="55" t="s">
        <v>143</v>
      </c>
      <c r="K350" s="55" t="s">
        <v>130</v>
      </c>
      <c r="L350" s="63"/>
      <c r="M350" s="57" t="s">
        <v>250</v>
      </c>
      <c r="N350" s="55" t="s">
        <v>1403</v>
      </c>
      <c r="O350" s="55">
        <v>2070</v>
      </c>
      <c r="P350" s="58" t="s">
        <v>494</v>
      </c>
      <c r="Q350" s="377">
        <v>42866</v>
      </c>
      <c r="R350" s="378">
        <v>0.36249999999999999</v>
      </c>
      <c r="S350" s="186">
        <v>1</v>
      </c>
      <c r="T350" s="186">
        <v>1</v>
      </c>
      <c r="U350" s="186">
        <v>4</v>
      </c>
      <c r="V350" s="186">
        <v>1</v>
      </c>
      <c r="W350" s="186">
        <v>3</v>
      </c>
      <c r="X350" s="379">
        <v>16</v>
      </c>
      <c r="Y350" s="379">
        <v>1</v>
      </c>
      <c r="Z350" s="379">
        <v>0</v>
      </c>
      <c r="AA350" s="467"/>
      <c r="AB350" s="373" t="s">
        <v>1403</v>
      </c>
      <c r="AC350" s="143">
        <v>25.3</v>
      </c>
      <c r="AD350" s="144">
        <v>34.299999999999997</v>
      </c>
      <c r="AE350" s="144">
        <v>7.21</v>
      </c>
      <c r="AF350" s="144">
        <v>106.3</v>
      </c>
      <c r="AG350" s="145">
        <v>8.1999999999999993</v>
      </c>
      <c r="AH350" s="144">
        <v>5.7</v>
      </c>
      <c r="AI350" s="144">
        <v>6.05</v>
      </c>
      <c r="AJ350" s="144">
        <v>6.16</v>
      </c>
      <c r="AK350" s="145">
        <v>5.8516666666666666</v>
      </c>
      <c r="AL350" s="145">
        <v>4.1049543091304964E-2</v>
      </c>
      <c r="AM350" s="405" t="s">
        <v>455</v>
      </c>
      <c r="AN350" s="64">
        <v>1</v>
      </c>
      <c r="AO350" s="55">
        <v>2</v>
      </c>
      <c r="AP350" s="55"/>
      <c r="AQ350" s="55">
        <v>0</v>
      </c>
      <c r="AR350" s="55"/>
      <c r="AS350" s="55"/>
      <c r="AT350" s="468" t="s">
        <v>1404</v>
      </c>
      <c r="AU350" s="225" t="s">
        <v>120</v>
      </c>
      <c r="AV350" s="190">
        <v>1</v>
      </c>
      <c r="AW350" s="55"/>
      <c r="AX350" s="55"/>
      <c r="AY350" s="55"/>
      <c r="AZ350" s="192">
        <v>42866</v>
      </c>
      <c r="BA350" s="469">
        <v>0.36249999999999999</v>
      </c>
      <c r="BB350" s="55"/>
      <c r="BC350" s="55"/>
      <c r="BD350" s="55"/>
      <c r="BE350" s="470">
        <v>5.4</v>
      </c>
      <c r="BF350" s="470">
        <v>56</v>
      </c>
      <c r="BG350" s="470">
        <v>608</v>
      </c>
      <c r="BH350" s="413">
        <v>0.04</v>
      </c>
      <c r="BI350" s="144">
        <v>5.39</v>
      </c>
      <c r="BJ350" s="144">
        <v>55.8</v>
      </c>
      <c r="BK350" s="144">
        <v>609</v>
      </c>
      <c r="BL350" s="414"/>
      <c r="BM350" s="414"/>
      <c r="BN350" s="414"/>
      <c r="BO350" s="143">
        <v>0.04</v>
      </c>
      <c r="BP350" s="145">
        <v>5.36</v>
      </c>
      <c r="BQ350" s="415">
        <v>55.9</v>
      </c>
      <c r="BR350" s="416">
        <v>607</v>
      </c>
      <c r="BS350" s="471">
        <v>42863</v>
      </c>
      <c r="BT350" s="472">
        <v>0.36249999999999999</v>
      </c>
      <c r="BU350" s="473">
        <v>42866</v>
      </c>
      <c r="BV350" s="439">
        <v>0.5</v>
      </c>
      <c r="BW350" s="474" t="s">
        <v>121</v>
      </c>
      <c r="BX350" s="442">
        <v>1</v>
      </c>
      <c r="BY350" s="379">
        <v>3</v>
      </c>
      <c r="BZ350" s="182"/>
      <c r="CA350" s="182"/>
      <c r="CB350" s="182"/>
      <c r="CC350" s="182"/>
      <c r="CD350" s="182">
        <v>33.299999999999997</v>
      </c>
      <c r="CE350" s="199">
        <v>34.964999999999996</v>
      </c>
      <c r="CF350" s="182">
        <v>0.04</v>
      </c>
      <c r="CG350" s="182">
        <v>33.299999999999997</v>
      </c>
      <c r="CH350" s="182"/>
      <c r="CI350" s="182"/>
      <c r="CJ350" s="182">
        <v>0.04</v>
      </c>
      <c r="CK350" s="182">
        <v>33.4</v>
      </c>
      <c r="CL350" s="131" t="s">
        <v>121</v>
      </c>
      <c r="CM350" s="442">
        <v>1</v>
      </c>
      <c r="CN350" s="208">
        <v>1</v>
      </c>
      <c r="CO350" s="192"/>
      <c r="CP350" s="193"/>
      <c r="CQ350" s="201">
        <v>100</v>
      </c>
      <c r="CR350" s="182">
        <v>105</v>
      </c>
      <c r="CS350" s="207">
        <v>100.9</v>
      </c>
      <c r="CT350" s="210">
        <v>102.4</v>
      </c>
      <c r="CU350" s="383" t="s">
        <v>121</v>
      </c>
      <c r="CV350" s="182">
        <v>1</v>
      </c>
      <c r="CW350" s="182">
        <v>4</v>
      </c>
      <c r="CX350" s="192"/>
      <c r="CY350" s="193"/>
      <c r="CZ350" s="211"/>
      <c r="DA350" s="205">
        <v>7</v>
      </c>
      <c r="DB350" s="205">
        <v>10</v>
      </c>
      <c r="DC350" s="207">
        <v>7.02</v>
      </c>
      <c r="DD350" s="460">
        <v>9.99</v>
      </c>
      <c r="DE350" s="213" t="s">
        <v>282</v>
      </c>
      <c r="DF350" s="205">
        <v>26.9</v>
      </c>
      <c r="DG350" s="205">
        <v>25.6</v>
      </c>
      <c r="DH350" s="205">
        <v>26.8</v>
      </c>
      <c r="DI350" s="205">
        <v>25.7</v>
      </c>
      <c r="DJ350" s="182">
        <v>26.6</v>
      </c>
      <c r="DK350" s="264"/>
      <c r="DL350" s="264"/>
      <c r="DM350" s="475"/>
    </row>
    <row r="351" spans="1:117" s="266" customFormat="1" x14ac:dyDescent="0.2">
      <c r="A351" s="477" t="s">
        <v>134</v>
      </c>
      <c r="B351" s="477"/>
      <c r="C351" s="477"/>
      <c r="D351" s="49" t="s">
        <v>238</v>
      </c>
      <c r="E351" s="359"/>
      <c r="F351" s="360"/>
      <c r="G351" s="466">
        <v>21</v>
      </c>
      <c r="H351" s="52" t="s">
        <v>759</v>
      </c>
      <c r="I351" s="53" t="s">
        <v>115</v>
      </c>
      <c r="J351" s="55" t="s">
        <v>143</v>
      </c>
      <c r="K351" s="55" t="s">
        <v>130</v>
      </c>
      <c r="L351" s="367"/>
      <c r="M351" s="363" t="s">
        <v>251</v>
      </c>
      <c r="N351" s="144" t="s">
        <v>1405</v>
      </c>
      <c r="O351" s="144">
        <v>2070</v>
      </c>
      <c r="P351" s="58" t="s">
        <v>495</v>
      </c>
      <c r="Q351" s="377">
        <v>42866</v>
      </c>
      <c r="R351" s="378">
        <v>0.37916666666666665</v>
      </c>
      <c r="S351" s="186">
        <v>1</v>
      </c>
      <c r="T351" s="186">
        <v>1</v>
      </c>
      <c r="U351" s="186">
        <v>4</v>
      </c>
      <c r="V351" s="186">
        <v>1</v>
      </c>
      <c r="W351" s="186">
        <v>3</v>
      </c>
      <c r="X351" s="379">
        <v>16</v>
      </c>
      <c r="Y351" s="379">
        <v>1</v>
      </c>
      <c r="Z351" s="379">
        <v>0</v>
      </c>
      <c r="AA351" s="467"/>
      <c r="AB351" s="466" t="s">
        <v>1405</v>
      </c>
      <c r="AC351" s="143">
        <v>25.1</v>
      </c>
      <c r="AD351" s="144">
        <v>34.4</v>
      </c>
      <c r="AE351" s="144">
        <v>6.98</v>
      </c>
      <c r="AF351" s="144">
        <v>102.7</v>
      </c>
      <c r="AG351" s="145">
        <v>8.1999999999999993</v>
      </c>
      <c r="AH351" s="144">
        <v>3.09</v>
      </c>
      <c r="AI351" s="144">
        <v>3.93</v>
      </c>
      <c r="AJ351" s="144">
        <v>3.5</v>
      </c>
      <c r="AK351" s="145">
        <v>3.5066666666666664</v>
      </c>
      <c r="AL351" s="145">
        <v>0.11978317889692365</v>
      </c>
      <c r="AM351" s="405"/>
      <c r="AN351" s="143">
        <v>2</v>
      </c>
      <c r="AO351" s="144">
        <v>2</v>
      </c>
      <c r="AP351" s="144"/>
      <c r="AQ351" s="144">
        <v>1</v>
      </c>
      <c r="AR351" s="144"/>
      <c r="AS351" s="144"/>
      <c r="AT351" s="479" t="s">
        <v>1406</v>
      </c>
      <c r="AU351" s="151" t="s">
        <v>120</v>
      </c>
      <c r="AV351" s="480">
        <v>1</v>
      </c>
      <c r="AW351" s="144"/>
      <c r="AX351" s="144"/>
      <c r="AY351" s="144"/>
      <c r="AZ351" s="481">
        <v>42866</v>
      </c>
      <c r="BA351" s="482">
        <v>0.37916666666666665</v>
      </c>
      <c r="BB351" s="144"/>
      <c r="BC351" s="144"/>
      <c r="BD351" s="144"/>
      <c r="BE351" s="483">
        <v>5.4</v>
      </c>
      <c r="BF351" s="483">
        <v>56</v>
      </c>
      <c r="BG351" s="483">
        <v>608</v>
      </c>
      <c r="BH351" s="413">
        <v>0.04</v>
      </c>
      <c r="BI351" s="144">
        <v>5.39</v>
      </c>
      <c r="BJ351" s="144">
        <v>55.8</v>
      </c>
      <c r="BK351" s="144">
        <v>609</v>
      </c>
      <c r="BL351" s="414"/>
      <c r="BM351" s="414"/>
      <c r="BN351" s="414"/>
      <c r="BO351" s="143">
        <v>0.04</v>
      </c>
      <c r="BP351" s="145">
        <v>5.36</v>
      </c>
      <c r="BQ351" s="415">
        <v>55.9</v>
      </c>
      <c r="BR351" s="416">
        <v>607</v>
      </c>
      <c r="BS351" s="471">
        <v>42863</v>
      </c>
      <c r="BT351" s="472">
        <v>0.37916666666666665</v>
      </c>
      <c r="BU351" s="473">
        <v>42866</v>
      </c>
      <c r="BV351" s="439">
        <v>0.5</v>
      </c>
      <c r="BW351" s="474" t="s">
        <v>121</v>
      </c>
      <c r="BX351" s="442">
        <v>1</v>
      </c>
      <c r="BY351" s="379">
        <v>3</v>
      </c>
      <c r="BZ351" s="182"/>
      <c r="CA351" s="182"/>
      <c r="CB351" s="182"/>
      <c r="CC351" s="182"/>
      <c r="CD351" s="182">
        <v>33.299999999999997</v>
      </c>
      <c r="CE351" s="199">
        <v>34.964999999999996</v>
      </c>
      <c r="CF351" s="182">
        <v>0.04</v>
      </c>
      <c r="CG351" s="182">
        <v>33.299999999999997</v>
      </c>
      <c r="CH351" s="182"/>
      <c r="CI351" s="182"/>
      <c r="CJ351" s="182">
        <v>0.04</v>
      </c>
      <c r="CK351" s="182">
        <v>33.4</v>
      </c>
      <c r="CL351" s="131" t="s">
        <v>121</v>
      </c>
      <c r="CM351" s="442">
        <v>1</v>
      </c>
      <c r="CN351" s="208">
        <v>1</v>
      </c>
      <c r="CO351" s="192"/>
      <c r="CP351" s="193"/>
      <c r="CQ351" s="201">
        <v>100</v>
      </c>
      <c r="CR351" s="182">
        <v>105</v>
      </c>
      <c r="CS351" s="207">
        <v>100.9</v>
      </c>
      <c r="CT351" s="210">
        <v>102.4</v>
      </c>
      <c r="CU351" s="383" t="s">
        <v>121</v>
      </c>
      <c r="CV351" s="182">
        <v>1</v>
      </c>
      <c r="CW351" s="182">
        <v>4</v>
      </c>
      <c r="CX351" s="192"/>
      <c r="CY351" s="193"/>
      <c r="CZ351" s="211"/>
      <c r="DA351" s="205">
        <v>7</v>
      </c>
      <c r="DB351" s="205">
        <v>10</v>
      </c>
      <c r="DC351" s="207">
        <v>7.02</v>
      </c>
      <c r="DD351" s="460">
        <v>9.99</v>
      </c>
      <c r="DE351" s="213" t="s">
        <v>282</v>
      </c>
      <c r="DF351" s="205">
        <v>26.9</v>
      </c>
      <c r="DG351" s="205">
        <v>25.6</v>
      </c>
      <c r="DH351" s="205">
        <v>26.8</v>
      </c>
      <c r="DI351" s="205">
        <v>25.7</v>
      </c>
      <c r="DJ351" s="182">
        <v>26.6</v>
      </c>
      <c r="DK351" s="264"/>
      <c r="DL351" s="264"/>
      <c r="DM351" s="475"/>
    </row>
    <row r="352" spans="1:117" s="216" customFormat="1" x14ac:dyDescent="0.2">
      <c r="A352" s="484" t="s">
        <v>134</v>
      </c>
      <c r="B352" s="484"/>
      <c r="C352" s="484"/>
      <c r="D352" s="49" t="s">
        <v>238</v>
      </c>
      <c r="E352" s="371"/>
      <c r="F352" s="372"/>
      <c r="G352" s="373">
        <v>22</v>
      </c>
      <c r="H352" s="52" t="s">
        <v>759</v>
      </c>
      <c r="I352" s="53" t="s">
        <v>115</v>
      </c>
      <c r="J352" s="182" t="s">
        <v>179</v>
      </c>
      <c r="K352" s="182" t="s">
        <v>116</v>
      </c>
      <c r="L352" s="380"/>
      <c r="M352" s="376" t="s">
        <v>395</v>
      </c>
      <c r="N352" s="182" t="s">
        <v>1407</v>
      </c>
      <c r="O352" s="182">
        <v>2074</v>
      </c>
      <c r="P352" s="58" t="s">
        <v>1227</v>
      </c>
      <c r="Q352" s="377">
        <v>42885</v>
      </c>
      <c r="R352" s="378">
        <v>0.31944444444444448</v>
      </c>
      <c r="S352" s="186">
        <v>2</v>
      </c>
      <c r="T352" s="186">
        <v>1</v>
      </c>
      <c r="U352" s="186">
        <v>3</v>
      </c>
      <c r="V352" s="186">
        <v>1</v>
      </c>
      <c r="W352" s="186">
        <v>2</v>
      </c>
      <c r="X352" s="379">
        <v>5</v>
      </c>
      <c r="Y352" s="182">
        <v>0</v>
      </c>
      <c r="Z352" s="182">
        <v>0</v>
      </c>
      <c r="AA352" s="380"/>
      <c r="AB352" s="373" t="s">
        <v>1407</v>
      </c>
      <c r="AC352" s="131">
        <v>25.7</v>
      </c>
      <c r="AD352" s="182">
        <v>33.9</v>
      </c>
      <c r="AE352" s="182">
        <v>6.92</v>
      </c>
      <c r="AF352" s="182">
        <v>102.2</v>
      </c>
      <c r="AG352" s="183">
        <v>8.09</v>
      </c>
      <c r="AH352" s="182">
        <v>1.1200000000000001</v>
      </c>
      <c r="AI352" s="182">
        <v>0.93</v>
      </c>
      <c r="AJ352" s="182">
        <v>1.17</v>
      </c>
      <c r="AK352" s="183">
        <v>1.0733333333333335</v>
      </c>
      <c r="AL352" s="183">
        <v>0.11797155225604082</v>
      </c>
      <c r="AM352" s="184"/>
      <c r="AN352" s="131">
        <v>0</v>
      </c>
      <c r="AO352" s="182">
        <v>1</v>
      </c>
      <c r="AP352" s="182"/>
      <c r="AQ352" s="182">
        <v>1</v>
      </c>
      <c r="AR352" s="182">
        <v>1</v>
      </c>
      <c r="AS352" s="182">
        <v>0</v>
      </c>
      <c r="AT352" s="468" t="s">
        <v>1408</v>
      </c>
      <c r="AU352" s="485" t="s">
        <v>120</v>
      </c>
      <c r="AV352" s="190">
        <v>1</v>
      </c>
      <c r="AW352" s="191"/>
      <c r="AX352" s="192"/>
      <c r="AY352" s="193"/>
      <c r="AZ352" s="192">
        <v>42885</v>
      </c>
      <c r="BA352" s="469">
        <v>0.31944444444444448</v>
      </c>
      <c r="BB352" s="195"/>
      <c r="BC352" s="196"/>
      <c r="BD352" s="197"/>
      <c r="BE352" s="470">
        <v>5.4</v>
      </c>
      <c r="BF352" s="470">
        <v>56</v>
      </c>
      <c r="BG352" s="470">
        <v>608</v>
      </c>
      <c r="BH352" s="198">
        <v>0.05</v>
      </c>
      <c r="BI352" s="182">
        <v>5.34</v>
      </c>
      <c r="BJ352" s="182">
        <v>55.8</v>
      </c>
      <c r="BK352" s="182">
        <v>608</v>
      </c>
      <c r="BL352" s="199"/>
      <c r="BM352" s="199"/>
      <c r="BN352" s="200"/>
      <c r="BO352" s="131">
        <v>0.04</v>
      </c>
      <c r="BP352" s="183">
        <v>5.31</v>
      </c>
      <c r="BQ352" s="201">
        <v>56</v>
      </c>
      <c r="BR352" s="202">
        <v>607</v>
      </c>
      <c r="BS352" s="471">
        <v>42881</v>
      </c>
      <c r="BT352" s="472">
        <v>0.31944444444444448</v>
      </c>
      <c r="BU352" s="473">
        <v>42887</v>
      </c>
      <c r="BV352" s="439">
        <v>0.5</v>
      </c>
      <c r="BW352" s="474" t="s">
        <v>121</v>
      </c>
      <c r="BX352" s="442">
        <v>2</v>
      </c>
      <c r="BY352" s="379">
        <v>2</v>
      </c>
      <c r="BZ352" s="182"/>
      <c r="CA352" s="182"/>
      <c r="CB352" s="182"/>
      <c r="CC352" s="182"/>
      <c r="CD352" s="182">
        <v>35</v>
      </c>
      <c r="CE352" s="199">
        <v>38.573684210526324</v>
      </c>
      <c r="CF352" s="182">
        <v>0.04</v>
      </c>
      <c r="CG352" s="182">
        <v>34.9</v>
      </c>
      <c r="CH352" s="182"/>
      <c r="CI352" s="182"/>
      <c r="CJ352" s="182">
        <v>0.04</v>
      </c>
      <c r="CK352" s="182">
        <v>33.4</v>
      </c>
      <c r="CL352" s="131" t="s">
        <v>121</v>
      </c>
      <c r="CM352" s="442">
        <v>2</v>
      </c>
      <c r="CN352" s="208">
        <v>2</v>
      </c>
      <c r="CO352" s="192"/>
      <c r="CP352" s="193"/>
      <c r="CQ352" s="201">
        <v>100</v>
      </c>
      <c r="CR352" s="182">
        <v>105</v>
      </c>
      <c r="CS352" s="207">
        <v>101.2</v>
      </c>
      <c r="CT352" s="210">
        <v>101.8</v>
      </c>
      <c r="CU352" s="383" t="s">
        <v>121</v>
      </c>
      <c r="CV352" s="182">
        <v>1</v>
      </c>
      <c r="CW352" s="182">
        <v>3</v>
      </c>
      <c r="CX352" s="192"/>
      <c r="CY352" s="193"/>
      <c r="CZ352" s="211"/>
      <c r="DA352" s="205">
        <v>7</v>
      </c>
      <c r="DB352" s="205">
        <v>10.01</v>
      </c>
      <c r="DC352" s="207">
        <v>7.01</v>
      </c>
      <c r="DD352" s="460">
        <v>9.9700000000000006</v>
      </c>
      <c r="DE352" s="213" t="s">
        <v>282</v>
      </c>
      <c r="DF352" s="205">
        <v>26.5</v>
      </c>
      <c r="DG352" s="205">
        <v>26.5</v>
      </c>
      <c r="DH352" s="205">
        <v>26.6</v>
      </c>
      <c r="DI352" s="205">
        <v>26.7</v>
      </c>
      <c r="DJ352" s="182">
        <v>27.5</v>
      </c>
      <c r="DK352" s="214"/>
      <c r="DL352" s="214"/>
      <c r="DM352" s="486"/>
    </row>
    <row r="353" spans="1:117" s="266" customFormat="1" x14ac:dyDescent="0.2">
      <c r="A353" s="49" t="s">
        <v>134</v>
      </c>
      <c r="B353" s="49"/>
      <c r="C353" s="49"/>
      <c r="D353" s="49" t="s">
        <v>238</v>
      </c>
      <c r="E353" s="50"/>
      <c r="F353" s="51"/>
      <c r="G353" s="373">
        <v>22</v>
      </c>
      <c r="H353" s="52" t="s">
        <v>759</v>
      </c>
      <c r="I353" s="53" t="s">
        <v>115</v>
      </c>
      <c r="J353" s="55" t="s">
        <v>179</v>
      </c>
      <c r="K353" s="55" t="s">
        <v>116</v>
      </c>
      <c r="L353" s="63"/>
      <c r="M353" s="57" t="s">
        <v>118</v>
      </c>
      <c r="N353" s="55" t="s">
        <v>1409</v>
      </c>
      <c r="O353" s="55">
        <v>2074</v>
      </c>
      <c r="P353" s="58" t="s">
        <v>475</v>
      </c>
      <c r="Q353" s="377">
        <v>42885</v>
      </c>
      <c r="R353" s="378">
        <v>0.33749999999999997</v>
      </c>
      <c r="S353" s="186">
        <v>2</v>
      </c>
      <c r="T353" s="186">
        <v>1</v>
      </c>
      <c r="U353" s="186">
        <v>3</v>
      </c>
      <c r="V353" s="186">
        <v>1</v>
      </c>
      <c r="W353" s="186">
        <v>2</v>
      </c>
      <c r="X353" s="379">
        <v>5</v>
      </c>
      <c r="Y353" s="182">
        <v>0</v>
      </c>
      <c r="Z353" s="182">
        <v>0</v>
      </c>
      <c r="AA353" s="367"/>
      <c r="AB353" s="373" t="s">
        <v>1409</v>
      </c>
      <c r="AC353" s="143">
        <v>26.1</v>
      </c>
      <c r="AD353" s="144">
        <v>33.1</v>
      </c>
      <c r="AE353" s="144">
        <v>6.82</v>
      </c>
      <c r="AF353" s="144">
        <v>100.9</v>
      </c>
      <c r="AG353" s="145">
        <v>8.1300000000000008</v>
      </c>
      <c r="AH353" s="144">
        <v>4.13</v>
      </c>
      <c r="AI353" s="144">
        <v>4.08</v>
      </c>
      <c r="AJ353" s="144">
        <v>4.38</v>
      </c>
      <c r="AK353" s="145">
        <v>4.1966666666666663</v>
      </c>
      <c r="AL353" s="145">
        <v>3.8298851314507359E-2</v>
      </c>
      <c r="AM353" s="405"/>
      <c r="AN353" s="64">
        <v>0</v>
      </c>
      <c r="AO353" s="55">
        <v>0</v>
      </c>
      <c r="AP353" s="55"/>
      <c r="AQ353" s="55">
        <v>0</v>
      </c>
      <c r="AR353" s="55">
        <v>1</v>
      </c>
      <c r="AS353" s="55">
        <v>0</v>
      </c>
      <c r="AT353" s="468" t="s">
        <v>1410</v>
      </c>
      <c r="AU353" s="225" t="s">
        <v>120</v>
      </c>
      <c r="AV353" s="190">
        <v>1</v>
      </c>
      <c r="AW353" s="55"/>
      <c r="AX353" s="55"/>
      <c r="AY353" s="55"/>
      <c r="AZ353" s="192">
        <v>42885</v>
      </c>
      <c r="BA353" s="469">
        <v>0.33749999999999997</v>
      </c>
      <c r="BB353" s="55"/>
      <c r="BC353" s="55"/>
      <c r="BD353" s="55"/>
      <c r="BE353" s="470">
        <v>5.4</v>
      </c>
      <c r="BF353" s="470">
        <v>56</v>
      </c>
      <c r="BG353" s="470">
        <v>608</v>
      </c>
      <c r="BH353" s="198">
        <v>0.05</v>
      </c>
      <c r="BI353" s="182">
        <v>5.34</v>
      </c>
      <c r="BJ353" s="182">
        <v>55.8</v>
      </c>
      <c r="BK353" s="182">
        <v>608</v>
      </c>
      <c r="BL353" s="199"/>
      <c r="BM353" s="199"/>
      <c r="BN353" s="200"/>
      <c r="BO353" s="131">
        <v>0.04</v>
      </c>
      <c r="BP353" s="183">
        <v>5.31</v>
      </c>
      <c r="BQ353" s="201">
        <v>56</v>
      </c>
      <c r="BR353" s="202">
        <v>607</v>
      </c>
      <c r="BS353" s="471">
        <v>42881</v>
      </c>
      <c r="BT353" s="472">
        <v>0.33749999999999997</v>
      </c>
      <c r="BU353" s="473">
        <v>42887</v>
      </c>
      <c r="BV353" s="439">
        <v>0.5</v>
      </c>
      <c r="BW353" s="219"/>
      <c r="BX353" s="428">
        <v>2</v>
      </c>
      <c r="BY353" s="62">
        <v>2</v>
      </c>
      <c r="BZ353" s="55"/>
      <c r="CA353" s="55"/>
      <c r="CB353" s="55"/>
      <c r="CC353" s="55"/>
      <c r="CD353" s="55">
        <v>33.299999999999997</v>
      </c>
      <c r="CE353" s="55"/>
      <c r="CF353" s="144">
        <v>0.03</v>
      </c>
      <c r="CG353" s="144">
        <v>33.5</v>
      </c>
      <c r="CH353" s="144"/>
      <c r="CI353" s="144"/>
      <c r="CJ353" s="367">
        <v>0.04</v>
      </c>
      <c r="CK353" s="144">
        <v>33.5</v>
      </c>
      <c r="CL353" s="143"/>
      <c r="CM353" s="428">
        <v>2</v>
      </c>
      <c r="CN353" s="173">
        <v>1</v>
      </c>
      <c r="CO353" s="407"/>
      <c r="CP353" s="408"/>
      <c r="CQ353" s="144">
        <v>100</v>
      </c>
      <c r="CR353" s="144"/>
      <c r="CS353" s="367">
        <v>100.7</v>
      </c>
      <c r="CT353" s="367">
        <v>102.5</v>
      </c>
      <c r="CU353" s="363"/>
      <c r="CV353" s="428">
        <v>2</v>
      </c>
      <c r="CW353" s="144">
        <v>3</v>
      </c>
      <c r="CX353" s="407"/>
      <c r="CY353" s="408"/>
      <c r="CZ353" s="144"/>
      <c r="DA353" s="144">
        <v>7</v>
      </c>
      <c r="DB353" s="144">
        <v>10</v>
      </c>
      <c r="DC353" s="367">
        <v>7.01</v>
      </c>
      <c r="DD353" s="402">
        <v>10</v>
      </c>
      <c r="DE353" s="178"/>
      <c r="DF353" s="144">
        <v>25.7</v>
      </c>
      <c r="DG353" s="144">
        <v>26.1</v>
      </c>
      <c r="DH353" s="144">
        <v>25.9</v>
      </c>
      <c r="DI353" s="144">
        <v>26.3</v>
      </c>
      <c r="DJ353" s="144"/>
      <c r="DK353" s="264"/>
      <c r="DL353" s="264"/>
      <c r="DM353" s="475"/>
    </row>
    <row r="354" spans="1:117" s="266" customFormat="1" x14ac:dyDescent="0.2">
      <c r="A354" s="49" t="s">
        <v>134</v>
      </c>
      <c r="B354" s="49"/>
      <c r="C354" s="49"/>
      <c r="D354" s="49" t="s">
        <v>238</v>
      </c>
      <c r="E354" s="50"/>
      <c r="F354" s="51"/>
      <c r="G354" s="373">
        <v>22</v>
      </c>
      <c r="H354" s="52" t="s">
        <v>759</v>
      </c>
      <c r="I354" s="53" t="s">
        <v>115</v>
      </c>
      <c r="J354" s="55" t="s">
        <v>179</v>
      </c>
      <c r="K354" s="55" t="s">
        <v>116</v>
      </c>
      <c r="L354" s="63"/>
      <c r="M354" s="57" t="s">
        <v>122</v>
      </c>
      <c r="N354" s="55" t="s">
        <v>1411</v>
      </c>
      <c r="O354" s="55">
        <v>2071</v>
      </c>
      <c r="P354" s="58" t="s">
        <v>476</v>
      </c>
      <c r="Q354" s="377">
        <v>42885</v>
      </c>
      <c r="R354" s="378">
        <v>0.34930555555555554</v>
      </c>
      <c r="S354" s="186">
        <v>2</v>
      </c>
      <c r="T354" s="186">
        <v>1</v>
      </c>
      <c r="U354" s="186">
        <v>3</v>
      </c>
      <c r="V354" s="186">
        <v>1</v>
      </c>
      <c r="W354" s="186">
        <v>2</v>
      </c>
      <c r="X354" s="379">
        <v>5</v>
      </c>
      <c r="Y354" s="182">
        <v>0</v>
      </c>
      <c r="Z354" s="182">
        <v>0</v>
      </c>
      <c r="AA354" s="367"/>
      <c r="AB354" s="373" t="s">
        <v>1411</v>
      </c>
      <c r="AC354" s="143">
        <v>26</v>
      </c>
      <c r="AD354" s="144">
        <v>34.5</v>
      </c>
      <c r="AE354" s="144">
        <v>6.83</v>
      </c>
      <c r="AF354" s="144">
        <v>101.8</v>
      </c>
      <c r="AG354" s="145">
        <v>8.09</v>
      </c>
      <c r="AH354" s="144">
        <v>2.84</v>
      </c>
      <c r="AI354" s="144">
        <v>2.78</v>
      </c>
      <c r="AJ354" s="144">
        <v>2.78</v>
      </c>
      <c r="AK354" s="145">
        <v>2.7999999999999994</v>
      </c>
      <c r="AL354" s="145">
        <v>1.2371791482634851E-2</v>
      </c>
      <c r="AM354" s="405"/>
      <c r="AN354" s="64">
        <v>0</v>
      </c>
      <c r="AO354" s="55">
        <v>1</v>
      </c>
      <c r="AP354" s="55"/>
      <c r="AQ354" s="55">
        <v>1</v>
      </c>
      <c r="AR354" s="55">
        <v>5</v>
      </c>
      <c r="AS354" s="55">
        <v>0</v>
      </c>
      <c r="AT354" s="468" t="s">
        <v>1412</v>
      </c>
      <c r="AU354" s="225" t="s">
        <v>120</v>
      </c>
      <c r="AV354" s="190">
        <v>1</v>
      </c>
      <c r="AW354" s="55"/>
      <c r="AX354" s="55"/>
      <c r="AY354" s="55"/>
      <c r="AZ354" s="192">
        <v>42885</v>
      </c>
      <c r="BA354" s="469">
        <v>0.34930555555555554</v>
      </c>
      <c r="BB354" s="55"/>
      <c r="BC354" s="55"/>
      <c r="BD354" s="55"/>
      <c r="BE354" s="470">
        <v>5.4</v>
      </c>
      <c r="BF354" s="470">
        <v>56</v>
      </c>
      <c r="BG354" s="470">
        <v>608</v>
      </c>
      <c r="BH354" s="198">
        <v>0.05</v>
      </c>
      <c r="BI354" s="182">
        <v>5.34</v>
      </c>
      <c r="BJ354" s="182">
        <v>55.8</v>
      </c>
      <c r="BK354" s="182">
        <v>608</v>
      </c>
      <c r="BL354" s="199"/>
      <c r="BM354" s="199"/>
      <c r="BN354" s="200"/>
      <c r="BO354" s="131">
        <v>0.04</v>
      </c>
      <c r="BP354" s="183">
        <v>5.31</v>
      </c>
      <c r="BQ354" s="201">
        <v>56</v>
      </c>
      <c r="BR354" s="202">
        <v>607</v>
      </c>
      <c r="BS354" s="471">
        <v>42881</v>
      </c>
      <c r="BT354" s="472">
        <v>0.34930555555555554</v>
      </c>
      <c r="BU354" s="473">
        <v>42887</v>
      </c>
      <c r="BV354" s="439">
        <v>0.5</v>
      </c>
      <c r="BW354" s="219"/>
      <c r="BX354" s="428">
        <v>2</v>
      </c>
      <c r="BY354" s="62">
        <v>2</v>
      </c>
      <c r="BZ354" s="55"/>
      <c r="CA354" s="55"/>
      <c r="CB354" s="55"/>
      <c r="CC354" s="55"/>
      <c r="CD354" s="55">
        <v>33.299999999999997</v>
      </c>
      <c r="CE354" s="55"/>
      <c r="CF354" s="144">
        <v>0.03</v>
      </c>
      <c r="CG354" s="144">
        <v>33.5</v>
      </c>
      <c r="CH354" s="144"/>
      <c r="CI354" s="144"/>
      <c r="CJ354" s="367">
        <v>0.04</v>
      </c>
      <c r="CK354" s="144">
        <v>33.5</v>
      </c>
      <c r="CL354" s="143"/>
      <c r="CM354" s="428">
        <v>2</v>
      </c>
      <c r="CN354" s="173">
        <v>1</v>
      </c>
      <c r="CO354" s="407"/>
      <c r="CP354" s="408"/>
      <c r="CQ354" s="144">
        <v>100</v>
      </c>
      <c r="CR354" s="144"/>
      <c r="CS354" s="367">
        <v>100.7</v>
      </c>
      <c r="CT354" s="367">
        <v>102.5</v>
      </c>
      <c r="CU354" s="363"/>
      <c r="CV354" s="428">
        <v>2</v>
      </c>
      <c r="CW354" s="144">
        <v>3</v>
      </c>
      <c r="CX354" s="407"/>
      <c r="CY354" s="408"/>
      <c r="CZ354" s="144"/>
      <c r="DA354" s="144">
        <v>7</v>
      </c>
      <c r="DB354" s="144">
        <v>10</v>
      </c>
      <c r="DC354" s="367">
        <v>7.01</v>
      </c>
      <c r="DD354" s="402">
        <v>10</v>
      </c>
      <c r="DE354" s="178"/>
      <c r="DF354" s="144">
        <v>25.7</v>
      </c>
      <c r="DG354" s="144">
        <v>26.1</v>
      </c>
      <c r="DH354" s="144">
        <v>25.9</v>
      </c>
      <c r="DI354" s="144">
        <v>26.3</v>
      </c>
      <c r="DJ354" s="144"/>
      <c r="DK354" s="264"/>
      <c r="DL354" s="264"/>
      <c r="DM354" s="475"/>
    </row>
    <row r="355" spans="1:117" s="266" customFormat="1" x14ac:dyDescent="0.2">
      <c r="A355" s="49" t="s">
        <v>134</v>
      </c>
      <c r="B355" s="49"/>
      <c r="C355" s="49"/>
      <c r="D355" s="49" t="s">
        <v>238</v>
      </c>
      <c r="E355" s="50"/>
      <c r="F355" s="51"/>
      <c r="G355" s="373">
        <v>22</v>
      </c>
      <c r="H355" s="52" t="s">
        <v>759</v>
      </c>
      <c r="I355" s="53" t="s">
        <v>115</v>
      </c>
      <c r="J355" s="55" t="s">
        <v>179</v>
      </c>
      <c r="K355" s="55" t="s">
        <v>116</v>
      </c>
      <c r="L355" s="63"/>
      <c r="M355" s="57" t="s">
        <v>124</v>
      </c>
      <c r="N355" s="55" t="s">
        <v>1413</v>
      </c>
      <c r="O355" s="55">
        <v>2070</v>
      </c>
      <c r="P355" s="58" t="s">
        <v>477</v>
      </c>
      <c r="Q355" s="377">
        <v>42885</v>
      </c>
      <c r="R355" s="378">
        <v>0.3659722222222222</v>
      </c>
      <c r="S355" s="186">
        <v>2</v>
      </c>
      <c r="T355" s="186">
        <v>1</v>
      </c>
      <c r="U355" s="186">
        <v>3</v>
      </c>
      <c r="V355" s="186">
        <v>1</v>
      </c>
      <c r="W355" s="186">
        <v>2</v>
      </c>
      <c r="X355" s="379">
        <v>5</v>
      </c>
      <c r="Y355" s="182">
        <v>0</v>
      </c>
      <c r="Z355" s="182">
        <v>0</v>
      </c>
      <c r="AA355" s="367"/>
      <c r="AB355" s="373" t="s">
        <v>1413</v>
      </c>
      <c r="AC355" s="143">
        <v>26.5</v>
      </c>
      <c r="AD355" s="144">
        <v>34.299999999999997</v>
      </c>
      <c r="AE355" s="144">
        <v>6.83</v>
      </c>
      <c r="AF355" s="144">
        <v>102.3</v>
      </c>
      <c r="AG355" s="145">
        <v>8.16</v>
      </c>
      <c r="AH355" s="144">
        <v>1.26</v>
      </c>
      <c r="AI355" s="144">
        <v>1.29</v>
      </c>
      <c r="AJ355" s="144">
        <v>1.19</v>
      </c>
      <c r="AK355" s="145">
        <v>1.2466666666666666</v>
      </c>
      <c r="AL355" s="145">
        <v>4.1162578391285204E-2</v>
      </c>
      <c r="AM355" s="405"/>
      <c r="AN355" s="64">
        <v>0</v>
      </c>
      <c r="AO355" s="55">
        <v>1</v>
      </c>
      <c r="AP355" s="55"/>
      <c r="AQ355" s="55">
        <v>10</v>
      </c>
      <c r="AR355" s="55">
        <v>10</v>
      </c>
      <c r="AS355" s="55">
        <v>0</v>
      </c>
      <c r="AT355" s="468" t="s">
        <v>1414</v>
      </c>
      <c r="AU355" s="225" t="s">
        <v>120</v>
      </c>
      <c r="AV355" s="190">
        <v>1</v>
      </c>
      <c r="AW355" s="55"/>
      <c r="AX355" s="55"/>
      <c r="AY355" s="55"/>
      <c r="AZ355" s="192">
        <v>42885</v>
      </c>
      <c r="BA355" s="469">
        <v>0.3659722222222222</v>
      </c>
      <c r="BB355" s="55"/>
      <c r="BC355" s="55"/>
      <c r="BD355" s="55"/>
      <c r="BE355" s="470">
        <v>5.4</v>
      </c>
      <c r="BF355" s="470">
        <v>56</v>
      </c>
      <c r="BG355" s="470">
        <v>608</v>
      </c>
      <c r="BH355" s="198">
        <v>0.05</v>
      </c>
      <c r="BI355" s="182">
        <v>5.34</v>
      </c>
      <c r="BJ355" s="182">
        <v>55.8</v>
      </c>
      <c r="BK355" s="182">
        <v>608</v>
      </c>
      <c r="BL355" s="199"/>
      <c r="BM355" s="199"/>
      <c r="BN355" s="200"/>
      <c r="BO355" s="131">
        <v>0.04</v>
      </c>
      <c r="BP355" s="183">
        <v>5.31</v>
      </c>
      <c r="BQ355" s="201">
        <v>56</v>
      </c>
      <c r="BR355" s="202">
        <v>607</v>
      </c>
      <c r="BS355" s="471">
        <v>42881</v>
      </c>
      <c r="BT355" s="472">
        <v>0.3659722222222222</v>
      </c>
      <c r="BU355" s="473">
        <v>42887</v>
      </c>
      <c r="BV355" s="439">
        <v>0.5</v>
      </c>
      <c r="BW355" s="219"/>
      <c r="BX355" s="428">
        <v>2</v>
      </c>
      <c r="BY355" s="62">
        <v>2</v>
      </c>
      <c r="BZ355" s="55"/>
      <c r="CA355" s="55"/>
      <c r="CB355" s="55"/>
      <c r="CC355" s="55"/>
      <c r="CD355" s="55">
        <v>33.299999999999997</v>
      </c>
      <c r="CE355" s="55"/>
      <c r="CF355" s="144">
        <v>0.03</v>
      </c>
      <c r="CG355" s="144">
        <v>33.5</v>
      </c>
      <c r="CH355" s="144"/>
      <c r="CI355" s="144"/>
      <c r="CJ355" s="367">
        <v>0.04</v>
      </c>
      <c r="CK355" s="144">
        <v>33.5</v>
      </c>
      <c r="CL355" s="143"/>
      <c r="CM355" s="428">
        <v>2</v>
      </c>
      <c r="CN355" s="173">
        <v>1</v>
      </c>
      <c r="CO355" s="407"/>
      <c r="CP355" s="408"/>
      <c r="CQ355" s="144">
        <v>100</v>
      </c>
      <c r="CR355" s="144"/>
      <c r="CS355" s="367">
        <v>100.7</v>
      </c>
      <c r="CT355" s="367">
        <v>102.5</v>
      </c>
      <c r="CU355" s="363"/>
      <c r="CV355" s="428">
        <v>2</v>
      </c>
      <c r="CW355" s="144">
        <v>3</v>
      </c>
      <c r="CX355" s="407"/>
      <c r="CY355" s="408"/>
      <c r="CZ355" s="144"/>
      <c r="DA355" s="144">
        <v>7</v>
      </c>
      <c r="DB355" s="144">
        <v>10</v>
      </c>
      <c r="DC355" s="367">
        <v>7.01</v>
      </c>
      <c r="DD355" s="402">
        <v>10</v>
      </c>
      <c r="DE355" s="178"/>
      <c r="DF355" s="144">
        <v>25.7</v>
      </c>
      <c r="DG355" s="144">
        <v>26.1</v>
      </c>
      <c r="DH355" s="144">
        <v>25.9</v>
      </c>
      <c r="DI355" s="144">
        <v>26.3</v>
      </c>
      <c r="DJ355" s="144"/>
      <c r="DK355" s="264"/>
      <c r="DL355" s="264"/>
      <c r="DM355" s="475"/>
    </row>
    <row r="356" spans="1:117" s="266" customFormat="1" x14ac:dyDescent="0.2">
      <c r="A356" s="49" t="s">
        <v>134</v>
      </c>
      <c r="B356" s="49"/>
      <c r="C356" s="49"/>
      <c r="D356" s="49" t="s">
        <v>238</v>
      </c>
      <c r="E356" s="50"/>
      <c r="F356" s="51"/>
      <c r="G356" s="373">
        <v>22</v>
      </c>
      <c r="H356" s="52" t="s">
        <v>759</v>
      </c>
      <c r="I356" s="53" t="s">
        <v>115</v>
      </c>
      <c r="J356" s="55" t="s">
        <v>179</v>
      </c>
      <c r="K356" s="55" t="s">
        <v>116</v>
      </c>
      <c r="L356" s="63"/>
      <c r="M356" s="57" t="s">
        <v>126</v>
      </c>
      <c r="N356" s="55" t="s">
        <v>1415</v>
      </c>
      <c r="O356" s="55">
        <v>2070</v>
      </c>
      <c r="P356" s="58" t="s">
        <v>478</v>
      </c>
      <c r="Q356" s="377">
        <v>42885</v>
      </c>
      <c r="R356" s="378">
        <v>0.37777777777777777</v>
      </c>
      <c r="S356" s="186">
        <v>2</v>
      </c>
      <c r="T356" s="186">
        <v>1</v>
      </c>
      <c r="U356" s="186">
        <v>3</v>
      </c>
      <c r="V356" s="186">
        <v>1</v>
      </c>
      <c r="W356" s="186">
        <v>2</v>
      </c>
      <c r="X356" s="379">
        <v>5</v>
      </c>
      <c r="Y356" s="182">
        <v>0</v>
      </c>
      <c r="Z356" s="182">
        <v>0</v>
      </c>
      <c r="AA356" s="367"/>
      <c r="AB356" s="373" t="s">
        <v>1415</v>
      </c>
      <c r="AC356" s="143">
        <v>26.4</v>
      </c>
      <c r="AD356" s="144">
        <v>33.9</v>
      </c>
      <c r="AE356" s="144">
        <v>6.87</v>
      </c>
      <c r="AF356" s="144">
        <v>102.9</v>
      </c>
      <c r="AG356" s="145">
        <v>8.16</v>
      </c>
      <c r="AH356" s="144">
        <v>5.46</v>
      </c>
      <c r="AI356" s="144">
        <v>4.76</v>
      </c>
      <c r="AJ356" s="144">
        <v>4.9800000000000004</v>
      </c>
      <c r="AK356" s="145">
        <v>5.0666666666666664</v>
      </c>
      <c r="AL356" s="145">
        <v>7.0649440835046318E-2</v>
      </c>
      <c r="AM356" s="405"/>
      <c r="AN356" s="64">
        <v>0</v>
      </c>
      <c r="AO356" s="55">
        <v>1</v>
      </c>
      <c r="AP356" s="55"/>
      <c r="AQ356" s="55">
        <v>0</v>
      </c>
      <c r="AR356" s="55">
        <v>0</v>
      </c>
      <c r="AS356" s="55">
        <v>0</v>
      </c>
      <c r="AT356" s="468" t="s">
        <v>1416</v>
      </c>
      <c r="AU356" s="225" t="s">
        <v>120</v>
      </c>
      <c r="AV356" s="190">
        <v>1</v>
      </c>
      <c r="AW356" s="55"/>
      <c r="AX356" s="55"/>
      <c r="AY356" s="55"/>
      <c r="AZ356" s="192">
        <v>42885</v>
      </c>
      <c r="BA356" s="469">
        <v>0.37777777777777777</v>
      </c>
      <c r="BB356" s="55"/>
      <c r="BC356" s="55"/>
      <c r="BD356" s="55"/>
      <c r="BE356" s="470">
        <v>5.4</v>
      </c>
      <c r="BF356" s="470">
        <v>56</v>
      </c>
      <c r="BG356" s="470">
        <v>608</v>
      </c>
      <c r="BH356" s="198">
        <v>0.05</v>
      </c>
      <c r="BI356" s="182">
        <v>5.34</v>
      </c>
      <c r="BJ356" s="182">
        <v>55.8</v>
      </c>
      <c r="BK356" s="182">
        <v>608</v>
      </c>
      <c r="BL356" s="199"/>
      <c r="BM356" s="199"/>
      <c r="BN356" s="200"/>
      <c r="BO356" s="131">
        <v>0.04</v>
      </c>
      <c r="BP356" s="183">
        <v>5.31</v>
      </c>
      <c r="BQ356" s="201">
        <v>56</v>
      </c>
      <c r="BR356" s="202">
        <v>607</v>
      </c>
      <c r="BS356" s="471">
        <v>42881</v>
      </c>
      <c r="BT356" s="472">
        <v>0.37777777777777777</v>
      </c>
      <c r="BU356" s="473">
        <v>42887</v>
      </c>
      <c r="BV356" s="439">
        <v>0.5</v>
      </c>
      <c r="BW356" s="219"/>
      <c r="BX356" s="428">
        <v>2</v>
      </c>
      <c r="BY356" s="62">
        <v>2</v>
      </c>
      <c r="BZ356" s="55"/>
      <c r="CA356" s="55"/>
      <c r="CB356" s="55"/>
      <c r="CC356" s="55"/>
      <c r="CD356" s="55">
        <v>33.299999999999997</v>
      </c>
      <c r="CE356" s="55"/>
      <c r="CF356" s="144">
        <v>0.03</v>
      </c>
      <c r="CG356" s="144">
        <v>33.5</v>
      </c>
      <c r="CH356" s="144"/>
      <c r="CI356" s="144"/>
      <c r="CJ356" s="367">
        <v>0.04</v>
      </c>
      <c r="CK356" s="144">
        <v>33.5</v>
      </c>
      <c r="CL356" s="143"/>
      <c r="CM356" s="428">
        <v>2</v>
      </c>
      <c r="CN356" s="173">
        <v>1</v>
      </c>
      <c r="CO356" s="407"/>
      <c r="CP356" s="408"/>
      <c r="CQ356" s="144">
        <v>100</v>
      </c>
      <c r="CR356" s="144"/>
      <c r="CS356" s="367">
        <v>100.7</v>
      </c>
      <c r="CT356" s="367">
        <v>102.5</v>
      </c>
      <c r="CU356" s="363"/>
      <c r="CV356" s="428">
        <v>2</v>
      </c>
      <c r="CW356" s="144">
        <v>3</v>
      </c>
      <c r="CX356" s="407"/>
      <c r="CY356" s="408"/>
      <c r="CZ356" s="144"/>
      <c r="DA356" s="144">
        <v>7</v>
      </c>
      <c r="DB356" s="144">
        <v>10</v>
      </c>
      <c r="DC356" s="367">
        <v>7.01</v>
      </c>
      <c r="DD356" s="402">
        <v>10</v>
      </c>
      <c r="DE356" s="178"/>
      <c r="DF356" s="144">
        <v>25.7</v>
      </c>
      <c r="DG356" s="144">
        <v>26.1</v>
      </c>
      <c r="DH356" s="144">
        <v>25.9</v>
      </c>
      <c r="DI356" s="144">
        <v>26.3</v>
      </c>
      <c r="DJ356" s="144"/>
      <c r="DK356" s="264"/>
      <c r="DL356" s="264"/>
      <c r="DM356" s="475"/>
    </row>
    <row r="357" spans="1:117" s="266" customFormat="1" x14ac:dyDescent="0.2">
      <c r="A357" s="49" t="s">
        <v>134</v>
      </c>
      <c r="B357" s="49"/>
      <c r="C357" s="49"/>
      <c r="D357" s="49" t="s">
        <v>238</v>
      </c>
      <c r="E357" s="50"/>
      <c r="F357" s="51"/>
      <c r="G357" s="373">
        <v>22</v>
      </c>
      <c r="H357" s="52" t="s">
        <v>759</v>
      </c>
      <c r="I357" s="53" t="s">
        <v>115</v>
      </c>
      <c r="J357" s="55" t="s">
        <v>179</v>
      </c>
      <c r="K357" s="55" t="s">
        <v>116</v>
      </c>
      <c r="L357" s="63"/>
      <c r="M357" s="57" t="s">
        <v>128</v>
      </c>
      <c r="N357" s="55" t="s">
        <v>1417</v>
      </c>
      <c r="O357" s="55">
        <v>2074</v>
      </c>
      <c r="P357" s="58" t="s">
        <v>480</v>
      </c>
      <c r="Q357" s="377">
        <v>42886</v>
      </c>
      <c r="R357" s="378">
        <v>0.3888888888888889</v>
      </c>
      <c r="S357" s="186">
        <v>2</v>
      </c>
      <c r="T357" s="186">
        <v>1</v>
      </c>
      <c r="U357" s="186">
        <v>3</v>
      </c>
      <c r="V357" s="186">
        <v>1</v>
      </c>
      <c r="W357" s="186">
        <v>2</v>
      </c>
      <c r="X357" s="379">
        <v>5</v>
      </c>
      <c r="Y357" s="182">
        <v>0</v>
      </c>
      <c r="Z357" s="182">
        <v>0</v>
      </c>
      <c r="AA357" s="367"/>
      <c r="AB357" s="373" t="s">
        <v>1417</v>
      </c>
      <c r="AC357" s="143">
        <v>26.4</v>
      </c>
      <c r="AD357" s="144">
        <v>33.799999999999997</v>
      </c>
      <c r="AE357" s="144">
        <v>6.78</v>
      </c>
      <c r="AF357" s="144">
        <v>101.4</v>
      </c>
      <c r="AG357" s="145">
        <v>8.16</v>
      </c>
      <c r="AH357" s="144">
        <v>2.77</v>
      </c>
      <c r="AI357" s="144">
        <v>3.33</v>
      </c>
      <c r="AJ357" s="144">
        <v>3.21</v>
      </c>
      <c r="AK357" s="145">
        <v>3.1033333333333331</v>
      </c>
      <c r="AL357" s="145">
        <v>9.5008998442517659E-2</v>
      </c>
      <c r="AM357" s="405"/>
      <c r="AN357" s="64">
        <v>0</v>
      </c>
      <c r="AO357" s="55">
        <v>1</v>
      </c>
      <c r="AP357" s="55"/>
      <c r="AQ357" s="55">
        <v>0</v>
      </c>
      <c r="AR357" s="55">
        <v>0</v>
      </c>
      <c r="AS357" s="55">
        <v>0</v>
      </c>
      <c r="AT357" s="468" t="s">
        <v>1418</v>
      </c>
      <c r="AU357" s="225" t="s">
        <v>120</v>
      </c>
      <c r="AV357" s="190">
        <v>1</v>
      </c>
      <c r="AW357" s="55"/>
      <c r="AX357" s="55"/>
      <c r="AY357" s="55"/>
      <c r="AZ357" s="192">
        <v>42886</v>
      </c>
      <c r="BA357" s="469">
        <v>0.3888888888888889</v>
      </c>
      <c r="BB357" s="55"/>
      <c r="BC357" s="55"/>
      <c r="BD357" s="55"/>
      <c r="BE357" s="470">
        <v>5.4</v>
      </c>
      <c r="BF357" s="470">
        <v>56</v>
      </c>
      <c r="BG357" s="470">
        <v>608</v>
      </c>
      <c r="BH357" s="198">
        <v>0.05</v>
      </c>
      <c r="BI357" s="182">
        <v>5.34</v>
      </c>
      <c r="BJ357" s="182">
        <v>55.8</v>
      </c>
      <c r="BK357" s="182">
        <v>608</v>
      </c>
      <c r="BL357" s="199"/>
      <c r="BM357" s="199"/>
      <c r="BN357" s="200"/>
      <c r="BO357" s="131">
        <v>0.04</v>
      </c>
      <c r="BP357" s="183">
        <v>5.31</v>
      </c>
      <c r="BQ357" s="201">
        <v>56</v>
      </c>
      <c r="BR357" s="202">
        <v>607</v>
      </c>
      <c r="BS357" s="471">
        <v>42881</v>
      </c>
      <c r="BT357" s="472">
        <v>0.3888888888888889</v>
      </c>
      <c r="BU357" s="473">
        <v>42887</v>
      </c>
      <c r="BV357" s="439">
        <v>0.5</v>
      </c>
      <c r="BW357" s="219"/>
      <c r="BX357" s="428">
        <v>2</v>
      </c>
      <c r="BY357" s="62">
        <v>2</v>
      </c>
      <c r="BZ357" s="55"/>
      <c r="CA357" s="55"/>
      <c r="CB357" s="55"/>
      <c r="CC357" s="55"/>
      <c r="CD357" s="55">
        <v>33.299999999999997</v>
      </c>
      <c r="CE357" s="55"/>
      <c r="CF357" s="144">
        <v>0.03</v>
      </c>
      <c r="CG357" s="144">
        <v>33.5</v>
      </c>
      <c r="CH357" s="144"/>
      <c r="CI357" s="144"/>
      <c r="CJ357" s="367">
        <v>0.04</v>
      </c>
      <c r="CK357" s="144">
        <v>33.5</v>
      </c>
      <c r="CL357" s="143"/>
      <c r="CM357" s="428">
        <v>2</v>
      </c>
      <c r="CN357" s="173">
        <v>1</v>
      </c>
      <c r="CO357" s="407"/>
      <c r="CP357" s="408"/>
      <c r="CQ357" s="144">
        <v>100</v>
      </c>
      <c r="CR357" s="144"/>
      <c r="CS357" s="367">
        <v>100.7</v>
      </c>
      <c r="CT357" s="367">
        <v>102.5</v>
      </c>
      <c r="CU357" s="363"/>
      <c r="CV357" s="428">
        <v>2</v>
      </c>
      <c r="CW357" s="144">
        <v>3</v>
      </c>
      <c r="CX357" s="407"/>
      <c r="CY357" s="408"/>
      <c r="CZ357" s="144"/>
      <c r="DA357" s="144">
        <v>7</v>
      </c>
      <c r="DB357" s="144">
        <v>10</v>
      </c>
      <c r="DC357" s="367">
        <v>7.01</v>
      </c>
      <c r="DD357" s="402">
        <v>10</v>
      </c>
      <c r="DE357" s="178"/>
      <c r="DF357" s="144">
        <v>25.7</v>
      </c>
      <c r="DG357" s="144">
        <v>26.1</v>
      </c>
      <c r="DH357" s="144">
        <v>25.9</v>
      </c>
      <c r="DI357" s="144">
        <v>26.3</v>
      </c>
      <c r="DJ357" s="144"/>
      <c r="DK357" s="264"/>
      <c r="DL357" s="264"/>
      <c r="DM357" s="475"/>
    </row>
    <row r="358" spans="1:117" s="266" customFormat="1" x14ac:dyDescent="0.2">
      <c r="A358" s="49" t="s">
        <v>134</v>
      </c>
      <c r="B358" s="49"/>
      <c r="C358" s="49" t="s">
        <v>456</v>
      </c>
      <c r="D358" s="49" t="s">
        <v>238</v>
      </c>
      <c r="E358" s="50"/>
      <c r="F358" s="51"/>
      <c r="G358" s="373">
        <v>22</v>
      </c>
      <c r="H358" s="52" t="s">
        <v>759</v>
      </c>
      <c r="I358" s="53" t="s">
        <v>115</v>
      </c>
      <c r="J358" s="55" t="s">
        <v>160</v>
      </c>
      <c r="K358" s="55" t="s">
        <v>191</v>
      </c>
      <c r="L358" s="63"/>
      <c r="M358" s="57" t="s">
        <v>132</v>
      </c>
      <c r="N358" s="55" t="s">
        <v>1419</v>
      </c>
      <c r="O358" s="55">
        <v>2070</v>
      </c>
      <c r="P358" s="58" t="s">
        <v>482</v>
      </c>
      <c r="Q358" s="377">
        <v>42886</v>
      </c>
      <c r="R358" s="386">
        <v>0.34166666666666662</v>
      </c>
      <c r="S358" s="55">
        <v>2</v>
      </c>
      <c r="T358" s="55">
        <v>1</v>
      </c>
      <c r="U358" s="55">
        <v>3</v>
      </c>
      <c r="V358" s="55">
        <v>1</v>
      </c>
      <c r="W358" s="55">
        <v>2</v>
      </c>
      <c r="X358" s="55">
        <v>6</v>
      </c>
      <c r="Y358" s="55">
        <v>1</v>
      </c>
      <c r="Z358" s="55">
        <v>0</v>
      </c>
      <c r="AA358" s="367"/>
      <c r="AB358" s="373" t="s">
        <v>1419</v>
      </c>
      <c r="AC358" s="143">
        <v>26.4</v>
      </c>
      <c r="AD358" s="144">
        <v>34</v>
      </c>
      <c r="AE358" s="144">
        <v>6.21</v>
      </c>
      <c r="AF358" s="144">
        <v>92.8</v>
      </c>
      <c r="AG358" s="145">
        <v>8.07</v>
      </c>
      <c r="AH358" s="144">
        <v>4.12</v>
      </c>
      <c r="AI358" s="144">
        <v>3.83</v>
      </c>
      <c r="AJ358" s="144">
        <v>3.86</v>
      </c>
      <c r="AK358" s="145">
        <v>3.936666666666667</v>
      </c>
      <c r="AL358" s="145">
        <v>4.0511003264710216E-2</v>
      </c>
      <c r="AM358" s="405"/>
      <c r="AN358" s="64">
        <v>1</v>
      </c>
      <c r="AO358" s="55">
        <v>0</v>
      </c>
      <c r="AP358" s="55">
        <v>1</v>
      </c>
      <c r="AQ358" s="55">
        <v>0</v>
      </c>
      <c r="AR358" s="55">
        <v>1</v>
      </c>
      <c r="AS358" s="55">
        <v>0</v>
      </c>
      <c r="AT358" s="468" t="s">
        <v>1420</v>
      </c>
      <c r="AU358" s="225" t="s">
        <v>120</v>
      </c>
      <c r="AV358" s="190">
        <v>1</v>
      </c>
      <c r="AW358" s="55"/>
      <c r="AX358" s="55"/>
      <c r="AY358" s="55"/>
      <c r="AZ358" s="192">
        <v>42886</v>
      </c>
      <c r="BA358" s="469">
        <v>0.34166666666666662</v>
      </c>
      <c r="BB358" s="55"/>
      <c r="BC358" s="55"/>
      <c r="BD358" s="55"/>
      <c r="BE358" s="470">
        <v>5.4</v>
      </c>
      <c r="BF358" s="470">
        <v>56</v>
      </c>
      <c r="BG358" s="470">
        <v>608</v>
      </c>
      <c r="BH358" s="413">
        <v>0.05</v>
      </c>
      <c r="BI358" s="144">
        <v>5.41</v>
      </c>
      <c r="BJ358" s="144">
        <v>55.9</v>
      </c>
      <c r="BK358" s="144">
        <v>607</v>
      </c>
      <c r="BL358" s="414"/>
      <c r="BM358" s="414"/>
      <c r="BN358" s="414"/>
      <c r="BO358" s="143">
        <v>0.04</v>
      </c>
      <c r="BP358" s="145">
        <v>5.36</v>
      </c>
      <c r="BQ358" s="415">
        <v>55.9</v>
      </c>
      <c r="BR358" s="416">
        <v>606</v>
      </c>
      <c r="BS358" s="471">
        <v>42881</v>
      </c>
      <c r="BT358" s="472">
        <v>0.34166666666666662</v>
      </c>
      <c r="BU358" s="473">
        <v>42887</v>
      </c>
      <c r="BV358" s="439">
        <v>0.5</v>
      </c>
      <c r="BW358" s="219"/>
      <c r="BX358" s="428">
        <v>2</v>
      </c>
      <c r="BY358" s="62">
        <v>2</v>
      </c>
      <c r="BZ358" s="55"/>
      <c r="CA358" s="55"/>
      <c r="CB358" s="55"/>
      <c r="CC358" s="55"/>
      <c r="CD358" s="55">
        <v>33.299999999999997</v>
      </c>
      <c r="CE358" s="55"/>
      <c r="CF358" s="144">
        <v>0.03</v>
      </c>
      <c r="CG358" s="144">
        <v>33.5</v>
      </c>
      <c r="CH358" s="144"/>
      <c r="CI358" s="144"/>
      <c r="CJ358" s="367">
        <v>0.04</v>
      </c>
      <c r="CK358" s="144">
        <v>33.5</v>
      </c>
      <c r="CL358" s="143"/>
      <c r="CM358" s="428">
        <v>2</v>
      </c>
      <c r="CN358" s="173">
        <v>1</v>
      </c>
      <c r="CO358" s="407"/>
      <c r="CP358" s="408"/>
      <c r="CQ358" s="144">
        <v>100</v>
      </c>
      <c r="CR358" s="144"/>
      <c r="CS358" s="367">
        <v>100.7</v>
      </c>
      <c r="CT358" s="367">
        <v>102.5</v>
      </c>
      <c r="CU358" s="363"/>
      <c r="CV358" s="428">
        <v>2</v>
      </c>
      <c r="CW358" s="144">
        <v>3</v>
      </c>
      <c r="CX358" s="407"/>
      <c r="CY358" s="408"/>
      <c r="CZ358" s="144"/>
      <c r="DA358" s="144">
        <v>7</v>
      </c>
      <c r="DB358" s="144">
        <v>10</v>
      </c>
      <c r="DC358" s="367">
        <v>7.01</v>
      </c>
      <c r="DD358" s="402">
        <v>10</v>
      </c>
      <c r="DE358" s="178"/>
      <c r="DF358" s="144">
        <v>25.7</v>
      </c>
      <c r="DG358" s="144">
        <v>26.1</v>
      </c>
      <c r="DH358" s="144">
        <v>25.9</v>
      </c>
      <c r="DI358" s="144">
        <v>26.3</v>
      </c>
      <c r="DJ358" s="144"/>
      <c r="DK358" s="264"/>
      <c r="DL358" s="264"/>
      <c r="DM358" s="475"/>
    </row>
    <row r="359" spans="1:117" s="266" customFormat="1" x14ac:dyDescent="0.2">
      <c r="A359" s="49" t="s">
        <v>134</v>
      </c>
      <c r="B359" s="49"/>
      <c r="C359" s="49" t="s">
        <v>456</v>
      </c>
      <c r="D359" s="49" t="s">
        <v>238</v>
      </c>
      <c r="E359" s="50"/>
      <c r="F359" s="51"/>
      <c r="G359" s="373">
        <v>22</v>
      </c>
      <c r="H359" s="52" t="s">
        <v>759</v>
      </c>
      <c r="I359" s="53" t="s">
        <v>115</v>
      </c>
      <c r="J359" s="55" t="s">
        <v>160</v>
      </c>
      <c r="K359" s="55" t="s">
        <v>191</v>
      </c>
      <c r="L359" s="63"/>
      <c r="M359" s="57" t="s">
        <v>135</v>
      </c>
      <c r="N359" s="55" t="s">
        <v>1421</v>
      </c>
      <c r="O359" s="55">
        <v>2070</v>
      </c>
      <c r="P359" s="58" t="s">
        <v>484</v>
      </c>
      <c r="Q359" s="377">
        <v>42886</v>
      </c>
      <c r="R359" s="386">
        <v>0.36180555555555555</v>
      </c>
      <c r="S359" s="55">
        <v>2</v>
      </c>
      <c r="T359" s="55">
        <v>1</v>
      </c>
      <c r="U359" s="55">
        <v>3</v>
      </c>
      <c r="V359" s="55">
        <v>1</v>
      </c>
      <c r="W359" s="55">
        <v>2</v>
      </c>
      <c r="X359" s="55">
        <v>6</v>
      </c>
      <c r="Y359" s="55">
        <v>1</v>
      </c>
      <c r="Z359" s="55">
        <v>0</v>
      </c>
      <c r="AA359" s="367"/>
      <c r="AB359" s="373" t="s">
        <v>1421</v>
      </c>
      <c r="AC359" s="143">
        <v>26.5</v>
      </c>
      <c r="AD359" s="144">
        <v>34.4</v>
      </c>
      <c r="AE359" s="144">
        <v>6.32</v>
      </c>
      <c r="AF359" s="144">
        <v>94.9</v>
      </c>
      <c r="AG359" s="145">
        <v>8.06</v>
      </c>
      <c r="AH359" s="144">
        <v>4.84</v>
      </c>
      <c r="AI359" s="144">
        <v>5.54</v>
      </c>
      <c r="AJ359" s="144">
        <v>5.05</v>
      </c>
      <c r="AK359" s="145">
        <v>5.1433333333333335</v>
      </c>
      <c r="AL359" s="145">
        <v>6.9840330672964746E-2</v>
      </c>
      <c r="AM359" s="405" t="s">
        <v>457</v>
      </c>
      <c r="AN359" s="64">
        <v>1</v>
      </c>
      <c r="AO359" s="55">
        <v>0</v>
      </c>
      <c r="AP359" s="55"/>
      <c r="AQ359" s="55">
        <v>0</v>
      </c>
      <c r="AR359" s="55">
        <v>1</v>
      </c>
      <c r="AS359" s="55">
        <v>0</v>
      </c>
      <c r="AT359" s="468" t="s">
        <v>1422</v>
      </c>
      <c r="AU359" s="225" t="s">
        <v>120</v>
      </c>
      <c r="AV359" s="190">
        <v>1</v>
      </c>
      <c r="AW359" s="55"/>
      <c r="AX359" s="55"/>
      <c r="AY359" s="55"/>
      <c r="AZ359" s="192">
        <v>42886</v>
      </c>
      <c r="BA359" s="469">
        <v>0.36180555555555555</v>
      </c>
      <c r="BB359" s="55"/>
      <c r="BC359" s="55"/>
      <c r="BD359" s="55"/>
      <c r="BE359" s="470">
        <v>5.4</v>
      </c>
      <c r="BF359" s="470">
        <v>56</v>
      </c>
      <c r="BG359" s="470">
        <v>608</v>
      </c>
      <c r="BH359" s="413">
        <v>0.05</v>
      </c>
      <c r="BI359" s="144">
        <v>5.41</v>
      </c>
      <c r="BJ359" s="144">
        <v>55.9</v>
      </c>
      <c r="BK359" s="144">
        <v>607</v>
      </c>
      <c r="BL359" s="414"/>
      <c r="BM359" s="414"/>
      <c r="BN359" s="414"/>
      <c r="BO359" s="143">
        <v>0.04</v>
      </c>
      <c r="BP359" s="145">
        <v>5.36</v>
      </c>
      <c r="BQ359" s="415">
        <v>55.9</v>
      </c>
      <c r="BR359" s="416">
        <v>606</v>
      </c>
      <c r="BS359" s="471">
        <v>42881</v>
      </c>
      <c r="BT359" s="472">
        <v>0.36180555555555555</v>
      </c>
      <c r="BU359" s="473">
        <v>42887</v>
      </c>
      <c r="BV359" s="439">
        <v>0.5</v>
      </c>
      <c r="BW359" s="219"/>
      <c r="BX359" s="428">
        <v>2</v>
      </c>
      <c r="BY359" s="62">
        <v>2</v>
      </c>
      <c r="BZ359" s="55"/>
      <c r="CA359" s="55"/>
      <c r="CB359" s="55"/>
      <c r="CC359" s="55"/>
      <c r="CD359" s="55">
        <v>33.299999999999997</v>
      </c>
      <c r="CE359" s="55"/>
      <c r="CF359" s="144">
        <v>0.03</v>
      </c>
      <c r="CG359" s="144">
        <v>33.5</v>
      </c>
      <c r="CH359" s="144"/>
      <c r="CI359" s="144"/>
      <c r="CJ359" s="367">
        <v>0.04</v>
      </c>
      <c r="CK359" s="144">
        <v>33.5</v>
      </c>
      <c r="CL359" s="143"/>
      <c r="CM359" s="428">
        <v>2</v>
      </c>
      <c r="CN359" s="173">
        <v>1</v>
      </c>
      <c r="CO359" s="407"/>
      <c r="CP359" s="408"/>
      <c r="CQ359" s="144">
        <v>100</v>
      </c>
      <c r="CR359" s="144"/>
      <c r="CS359" s="367">
        <v>100.7</v>
      </c>
      <c r="CT359" s="367">
        <v>102.5</v>
      </c>
      <c r="CU359" s="363"/>
      <c r="CV359" s="428">
        <v>2</v>
      </c>
      <c r="CW359" s="144">
        <v>3</v>
      </c>
      <c r="CX359" s="407"/>
      <c r="CY359" s="408"/>
      <c r="CZ359" s="144"/>
      <c r="DA359" s="144">
        <v>7</v>
      </c>
      <c r="DB359" s="144">
        <v>10</v>
      </c>
      <c r="DC359" s="367">
        <v>7.01</v>
      </c>
      <c r="DD359" s="402">
        <v>10</v>
      </c>
      <c r="DE359" s="178"/>
      <c r="DF359" s="144">
        <v>25.7</v>
      </c>
      <c r="DG359" s="144">
        <v>26.1</v>
      </c>
      <c r="DH359" s="144">
        <v>25.9</v>
      </c>
      <c r="DI359" s="144">
        <v>26.3</v>
      </c>
      <c r="DJ359" s="144"/>
      <c r="DK359" s="264"/>
      <c r="DL359" s="264"/>
      <c r="DM359" s="475"/>
    </row>
    <row r="360" spans="1:117" s="266" customFormat="1" x14ac:dyDescent="0.2">
      <c r="A360" s="49" t="s">
        <v>134</v>
      </c>
      <c r="B360" s="49"/>
      <c r="C360" s="49" t="s">
        <v>456</v>
      </c>
      <c r="D360" s="49" t="s">
        <v>238</v>
      </c>
      <c r="E360" s="50"/>
      <c r="F360" s="51"/>
      <c r="G360" s="373">
        <v>22</v>
      </c>
      <c r="H360" s="52" t="s">
        <v>759</v>
      </c>
      <c r="I360" s="53" t="s">
        <v>115</v>
      </c>
      <c r="J360" s="55" t="s">
        <v>160</v>
      </c>
      <c r="K360" s="55" t="s">
        <v>191</v>
      </c>
      <c r="L360" s="63"/>
      <c r="M360" s="57" t="s">
        <v>137</v>
      </c>
      <c r="N360" s="55" t="s">
        <v>1423</v>
      </c>
      <c r="O360" s="55">
        <v>2070</v>
      </c>
      <c r="P360" s="58" t="s">
        <v>485</v>
      </c>
      <c r="Q360" s="377">
        <v>42886</v>
      </c>
      <c r="R360" s="386">
        <v>0.37638888888888888</v>
      </c>
      <c r="S360" s="55">
        <v>2</v>
      </c>
      <c r="T360" s="55">
        <v>1</v>
      </c>
      <c r="U360" s="55">
        <v>3</v>
      </c>
      <c r="V360" s="55">
        <v>1</v>
      </c>
      <c r="W360" s="55">
        <v>2</v>
      </c>
      <c r="X360" s="55">
        <v>6</v>
      </c>
      <c r="Y360" s="55">
        <v>1</v>
      </c>
      <c r="Z360" s="55">
        <v>0</v>
      </c>
      <c r="AA360" s="367"/>
      <c r="AB360" s="373" t="s">
        <v>1423</v>
      </c>
      <c r="AC360" s="143">
        <v>26.8</v>
      </c>
      <c r="AD360" s="144">
        <v>33.700000000000003</v>
      </c>
      <c r="AE360" s="144">
        <v>6.01</v>
      </c>
      <c r="AF360" s="144">
        <v>90.3</v>
      </c>
      <c r="AG360" s="145">
        <v>8.0500000000000007</v>
      </c>
      <c r="AH360" s="144">
        <v>12.6</v>
      </c>
      <c r="AI360" s="144">
        <v>12.6</v>
      </c>
      <c r="AJ360" s="144">
        <v>14.5</v>
      </c>
      <c r="AK360" s="145">
        <v>13.233333333333334</v>
      </c>
      <c r="AL360" s="145">
        <v>8.2894119253926132E-2</v>
      </c>
      <c r="AM360" s="405"/>
      <c r="AN360" s="64">
        <v>1</v>
      </c>
      <c r="AO360" s="55">
        <v>0</v>
      </c>
      <c r="AP360" s="55"/>
      <c r="AQ360" s="55">
        <v>0</v>
      </c>
      <c r="AR360" s="55">
        <v>5</v>
      </c>
      <c r="AS360" s="55">
        <v>0</v>
      </c>
      <c r="AT360" s="468" t="s">
        <v>1424</v>
      </c>
      <c r="AU360" s="225" t="s">
        <v>120</v>
      </c>
      <c r="AV360" s="190">
        <v>1</v>
      </c>
      <c r="AW360" s="55"/>
      <c r="AX360" s="55"/>
      <c r="AY360" s="55"/>
      <c r="AZ360" s="192">
        <v>42886</v>
      </c>
      <c r="BA360" s="469">
        <v>0.37638888888888888</v>
      </c>
      <c r="BB360" s="55"/>
      <c r="BC360" s="55"/>
      <c r="BD360" s="55"/>
      <c r="BE360" s="470">
        <v>5.4</v>
      </c>
      <c r="BF360" s="470">
        <v>56</v>
      </c>
      <c r="BG360" s="470">
        <v>608</v>
      </c>
      <c r="BH360" s="413">
        <v>0.05</v>
      </c>
      <c r="BI360" s="144">
        <v>5.41</v>
      </c>
      <c r="BJ360" s="144">
        <v>55.9</v>
      </c>
      <c r="BK360" s="144">
        <v>607</v>
      </c>
      <c r="BL360" s="414"/>
      <c r="BM360" s="414"/>
      <c r="BN360" s="414"/>
      <c r="BO360" s="143">
        <v>0.04</v>
      </c>
      <c r="BP360" s="145">
        <v>5.36</v>
      </c>
      <c r="BQ360" s="415">
        <v>55.9</v>
      </c>
      <c r="BR360" s="416">
        <v>606</v>
      </c>
      <c r="BS360" s="471">
        <v>42881</v>
      </c>
      <c r="BT360" s="472">
        <v>0.37638888888888888</v>
      </c>
      <c r="BU360" s="473">
        <v>42887</v>
      </c>
      <c r="BV360" s="439">
        <v>0.5</v>
      </c>
      <c r="BW360" s="219"/>
      <c r="BX360" s="428">
        <v>2</v>
      </c>
      <c r="BY360" s="62">
        <v>2</v>
      </c>
      <c r="BZ360" s="55"/>
      <c r="CA360" s="55"/>
      <c r="CB360" s="55"/>
      <c r="CC360" s="55"/>
      <c r="CD360" s="55">
        <v>33.299999999999997</v>
      </c>
      <c r="CE360" s="55"/>
      <c r="CF360" s="144">
        <v>0.03</v>
      </c>
      <c r="CG360" s="144">
        <v>33.5</v>
      </c>
      <c r="CH360" s="144"/>
      <c r="CI360" s="144"/>
      <c r="CJ360" s="367">
        <v>0.04</v>
      </c>
      <c r="CK360" s="144">
        <v>33.5</v>
      </c>
      <c r="CL360" s="143"/>
      <c r="CM360" s="428">
        <v>2</v>
      </c>
      <c r="CN360" s="173">
        <v>1</v>
      </c>
      <c r="CO360" s="407"/>
      <c r="CP360" s="408"/>
      <c r="CQ360" s="144">
        <v>100</v>
      </c>
      <c r="CR360" s="144"/>
      <c r="CS360" s="367">
        <v>100.7</v>
      </c>
      <c r="CT360" s="367">
        <v>102.5</v>
      </c>
      <c r="CU360" s="363"/>
      <c r="CV360" s="428">
        <v>2</v>
      </c>
      <c r="CW360" s="144">
        <v>3</v>
      </c>
      <c r="CX360" s="407"/>
      <c r="CY360" s="408"/>
      <c r="CZ360" s="144"/>
      <c r="DA360" s="144">
        <v>7</v>
      </c>
      <c r="DB360" s="144">
        <v>10</v>
      </c>
      <c r="DC360" s="367">
        <v>7.01</v>
      </c>
      <c r="DD360" s="402">
        <v>10</v>
      </c>
      <c r="DE360" s="178"/>
      <c r="DF360" s="144">
        <v>25.7</v>
      </c>
      <c r="DG360" s="144">
        <v>26.1</v>
      </c>
      <c r="DH360" s="144">
        <v>25.9</v>
      </c>
      <c r="DI360" s="144">
        <v>26.3</v>
      </c>
      <c r="DJ360" s="144"/>
      <c r="DK360" s="264"/>
      <c r="DL360" s="264"/>
      <c r="DM360" s="475"/>
    </row>
    <row r="361" spans="1:117" s="266" customFormat="1" x14ac:dyDescent="0.2">
      <c r="A361" s="49" t="s">
        <v>134</v>
      </c>
      <c r="B361" s="49"/>
      <c r="C361" s="49" t="s">
        <v>456</v>
      </c>
      <c r="D361" s="49" t="s">
        <v>238</v>
      </c>
      <c r="E361" s="50"/>
      <c r="F361" s="51"/>
      <c r="G361" s="373">
        <v>22</v>
      </c>
      <c r="H361" s="52" t="s">
        <v>759</v>
      </c>
      <c r="I361" s="53" t="s">
        <v>115</v>
      </c>
      <c r="J361" s="55" t="s">
        <v>160</v>
      </c>
      <c r="K361" s="55" t="s">
        <v>191</v>
      </c>
      <c r="L361" s="63"/>
      <c r="M361" s="57" t="s">
        <v>254</v>
      </c>
      <c r="N361" s="55" t="s">
        <v>1425</v>
      </c>
      <c r="O361" s="55">
        <v>2070</v>
      </c>
      <c r="P361" s="58" t="s">
        <v>486</v>
      </c>
      <c r="Q361" s="377">
        <v>42886</v>
      </c>
      <c r="R361" s="386">
        <v>0.3923611111111111</v>
      </c>
      <c r="S361" s="55">
        <v>2</v>
      </c>
      <c r="T361" s="55">
        <v>1</v>
      </c>
      <c r="U361" s="55">
        <v>3</v>
      </c>
      <c r="V361" s="55">
        <v>1</v>
      </c>
      <c r="W361" s="55">
        <v>2</v>
      </c>
      <c r="X361" s="55">
        <v>6</v>
      </c>
      <c r="Y361" s="55">
        <v>1</v>
      </c>
      <c r="Z361" s="55">
        <v>0</v>
      </c>
      <c r="AA361" s="367"/>
      <c r="AB361" s="373" t="s">
        <v>1425</v>
      </c>
      <c r="AC361" s="143">
        <v>26.9</v>
      </c>
      <c r="AD361" s="144">
        <v>34.6</v>
      </c>
      <c r="AE361" s="144">
        <v>6.73</v>
      </c>
      <c r="AF361" s="144">
        <v>101.8</v>
      </c>
      <c r="AG361" s="145">
        <v>8.15</v>
      </c>
      <c r="AH361" s="144">
        <v>3.31</v>
      </c>
      <c r="AI361" s="144">
        <v>2.98</v>
      </c>
      <c r="AJ361" s="144">
        <v>3</v>
      </c>
      <c r="AK361" s="145">
        <v>3.0966666666666662</v>
      </c>
      <c r="AL361" s="145">
        <v>5.974893040421065E-2</v>
      </c>
      <c r="AM361" s="405"/>
      <c r="AN361" s="64">
        <v>1</v>
      </c>
      <c r="AO361" s="55">
        <v>0</v>
      </c>
      <c r="AP361" s="55"/>
      <c r="AQ361" s="55">
        <v>5</v>
      </c>
      <c r="AR361" s="55">
        <v>0</v>
      </c>
      <c r="AS361" s="55">
        <v>0</v>
      </c>
      <c r="AT361" s="468" t="s">
        <v>1426</v>
      </c>
      <c r="AU361" s="225" t="s">
        <v>120</v>
      </c>
      <c r="AV361" s="190">
        <v>1</v>
      </c>
      <c r="AW361" s="55"/>
      <c r="AX361" s="55"/>
      <c r="AY361" s="55"/>
      <c r="AZ361" s="192">
        <v>42886</v>
      </c>
      <c r="BA361" s="469">
        <v>0.3923611111111111</v>
      </c>
      <c r="BB361" s="55"/>
      <c r="BC361" s="55"/>
      <c r="BD361" s="55"/>
      <c r="BE361" s="470">
        <v>5.4</v>
      </c>
      <c r="BF361" s="470">
        <v>56</v>
      </c>
      <c r="BG361" s="470">
        <v>608</v>
      </c>
      <c r="BH361" s="413">
        <v>0.05</v>
      </c>
      <c r="BI361" s="144">
        <v>5.41</v>
      </c>
      <c r="BJ361" s="144">
        <v>55.9</v>
      </c>
      <c r="BK361" s="144">
        <v>607</v>
      </c>
      <c r="BL361" s="414"/>
      <c r="BM361" s="414"/>
      <c r="BN361" s="414"/>
      <c r="BO361" s="143">
        <v>0.04</v>
      </c>
      <c r="BP361" s="145">
        <v>5.36</v>
      </c>
      <c r="BQ361" s="415">
        <v>55.9</v>
      </c>
      <c r="BR361" s="416">
        <v>606</v>
      </c>
      <c r="BS361" s="471">
        <v>42881</v>
      </c>
      <c r="BT361" s="472">
        <v>0.3923611111111111</v>
      </c>
      <c r="BU361" s="473">
        <v>42887</v>
      </c>
      <c r="BV361" s="439">
        <v>0.5</v>
      </c>
      <c r="BW361" s="219"/>
      <c r="BX361" s="428">
        <v>2</v>
      </c>
      <c r="BY361" s="62">
        <v>2</v>
      </c>
      <c r="BZ361" s="55"/>
      <c r="CA361" s="55"/>
      <c r="CB361" s="55"/>
      <c r="CC361" s="55"/>
      <c r="CD361" s="55">
        <v>33.299999999999997</v>
      </c>
      <c r="CE361" s="55"/>
      <c r="CF361" s="144">
        <v>0.03</v>
      </c>
      <c r="CG361" s="144">
        <v>33.5</v>
      </c>
      <c r="CH361" s="144"/>
      <c r="CI361" s="144"/>
      <c r="CJ361" s="367">
        <v>0.04</v>
      </c>
      <c r="CK361" s="144">
        <v>33.5</v>
      </c>
      <c r="CL361" s="143"/>
      <c r="CM361" s="428">
        <v>2</v>
      </c>
      <c r="CN361" s="173">
        <v>1</v>
      </c>
      <c r="CO361" s="407"/>
      <c r="CP361" s="408"/>
      <c r="CQ361" s="144">
        <v>100</v>
      </c>
      <c r="CR361" s="144"/>
      <c r="CS361" s="367">
        <v>100.7</v>
      </c>
      <c r="CT361" s="367">
        <v>102.5</v>
      </c>
      <c r="CU361" s="363"/>
      <c r="CV361" s="428">
        <v>2</v>
      </c>
      <c r="CW361" s="144">
        <v>3</v>
      </c>
      <c r="CX361" s="407"/>
      <c r="CY361" s="408"/>
      <c r="CZ361" s="144"/>
      <c r="DA361" s="144">
        <v>7</v>
      </c>
      <c r="DB361" s="144">
        <v>10</v>
      </c>
      <c r="DC361" s="367">
        <v>7.01</v>
      </c>
      <c r="DD361" s="402">
        <v>10</v>
      </c>
      <c r="DE361" s="178"/>
      <c r="DF361" s="144">
        <v>25.7</v>
      </c>
      <c r="DG361" s="144">
        <v>26.1</v>
      </c>
      <c r="DH361" s="144">
        <v>25.9</v>
      </c>
      <c r="DI361" s="144">
        <v>26.3</v>
      </c>
      <c r="DJ361" s="144"/>
      <c r="DK361" s="264"/>
      <c r="DL361" s="264"/>
      <c r="DM361" s="475"/>
    </row>
    <row r="362" spans="1:117" s="266" customFormat="1" x14ac:dyDescent="0.2">
      <c r="A362" s="49" t="s">
        <v>134</v>
      </c>
      <c r="B362" s="49"/>
      <c r="C362" s="49" t="s">
        <v>456</v>
      </c>
      <c r="D362" s="49" t="s">
        <v>238</v>
      </c>
      <c r="E362" s="50"/>
      <c r="F362" s="51"/>
      <c r="G362" s="373">
        <v>22</v>
      </c>
      <c r="H362" s="52" t="s">
        <v>759</v>
      </c>
      <c r="I362" s="53" t="s">
        <v>115</v>
      </c>
      <c r="J362" s="55" t="s">
        <v>160</v>
      </c>
      <c r="K362" s="55" t="s">
        <v>191</v>
      </c>
      <c r="L362" s="63"/>
      <c r="M362" s="57" t="s">
        <v>244</v>
      </c>
      <c r="N362" s="55" t="s">
        <v>1427</v>
      </c>
      <c r="O362" s="55">
        <v>2070</v>
      </c>
      <c r="P362" s="58" t="s">
        <v>487</v>
      </c>
      <c r="Q362" s="377">
        <v>42886</v>
      </c>
      <c r="R362" s="386">
        <v>0.40833333333333338</v>
      </c>
      <c r="S362" s="55">
        <v>2</v>
      </c>
      <c r="T362" s="55">
        <v>1</v>
      </c>
      <c r="U362" s="55">
        <v>3</v>
      </c>
      <c r="V362" s="55">
        <v>1</v>
      </c>
      <c r="W362" s="55">
        <v>2</v>
      </c>
      <c r="X362" s="55">
        <v>6</v>
      </c>
      <c r="Y362" s="55">
        <v>1</v>
      </c>
      <c r="Z362" s="55">
        <v>0</v>
      </c>
      <c r="AA362" s="367"/>
      <c r="AB362" s="373" t="s">
        <v>1427</v>
      </c>
      <c r="AC362" s="143">
        <v>26.9</v>
      </c>
      <c r="AD362" s="144">
        <v>34.799999999999997</v>
      </c>
      <c r="AE362" s="144">
        <v>6.8</v>
      </c>
      <c r="AF362" s="144">
        <v>103.2</v>
      </c>
      <c r="AG362" s="145">
        <v>8.1199999999999992</v>
      </c>
      <c r="AH362" s="144">
        <v>2.94</v>
      </c>
      <c r="AI362" s="144">
        <v>2.54</v>
      </c>
      <c r="AJ362" s="144">
        <v>2.29</v>
      </c>
      <c r="AK362" s="145">
        <v>2.5900000000000003</v>
      </c>
      <c r="AL362" s="145">
        <v>0.12659147730312631</v>
      </c>
      <c r="AM362" s="405"/>
      <c r="AN362" s="64">
        <v>0</v>
      </c>
      <c r="AO362" s="55">
        <v>0</v>
      </c>
      <c r="AP362" s="55"/>
      <c r="AQ362" s="55">
        <v>0</v>
      </c>
      <c r="AR362" s="55">
        <v>10</v>
      </c>
      <c r="AS362" s="55">
        <v>0</v>
      </c>
      <c r="AT362" s="468" t="s">
        <v>1428</v>
      </c>
      <c r="AU362" s="225" t="s">
        <v>120</v>
      </c>
      <c r="AV362" s="190">
        <v>1</v>
      </c>
      <c r="AW362" s="55"/>
      <c r="AX362" s="55"/>
      <c r="AY362" s="55"/>
      <c r="AZ362" s="192">
        <v>42886</v>
      </c>
      <c r="BA362" s="469">
        <v>0.40833333333333338</v>
      </c>
      <c r="BB362" s="55"/>
      <c r="BC362" s="55"/>
      <c r="BD362" s="55"/>
      <c r="BE362" s="470">
        <v>5.4</v>
      </c>
      <c r="BF362" s="470">
        <v>56</v>
      </c>
      <c r="BG362" s="470">
        <v>608</v>
      </c>
      <c r="BH362" s="413">
        <v>0.05</v>
      </c>
      <c r="BI362" s="144">
        <v>5.41</v>
      </c>
      <c r="BJ362" s="144">
        <v>55.9</v>
      </c>
      <c r="BK362" s="144">
        <v>607</v>
      </c>
      <c r="BL362" s="414"/>
      <c r="BM362" s="414"/>
      <c r="BN362" s="414"/>
      <c r="BO362" s="143">
        <v>0.04</v>
      </c>
      <c r="BP362" s="145">
        <v>5.36</v>
      </c>
      <c r="BQ362" s="415">
        <v>55.9</v>
      </c>
      <c r="BR362" s="416">
        <v>606</v>
      </c>
      <c r="BS362" s="471">
        <v>42881</v>
      </c>
      <c r="BT362" s="472">
        <v>0.40833333333333338</v>
      </c>
      <c r="BU362" s="473">
        <v>42887</v>
      </c>
      <c r="BV362" s="439">
        <v>0.5</v>
      </c>
      <c r="BW362" s="219"/>
      <c r="BX362" s="428">
        <v>2</v>
      </c>
      <c r="BY362" s="62">
        <v>2</v>
      </c>
      <c r="BZ362" s="55"/>
      <c r="CA362" s="55"/>
      <c r="CB362" s="55"/>
      <c r="CC362" s="55"/>
      <c r="CD362" s="55">
        <v>33.299999999999997</v>
      </c>
      <c r="CE362" s="55"/>
      <c r="CF362" s="144">
        <v>0.03</v>
      </c>
      <c r="CG362" s="144">
        <v>33.5</v>
      </c>
      <c r="CH362" s="144"/>
      <c r="CI362" s="144"/>
      <c r="CJ362" s="367">
        <v>0.04</v>
      </c>
      <c r="CK362" s="144">
        <v>33.5</v>
      </c>
      <c r="CL362" s="143"/>
      <c r="CM362" s="428">
        <v>2</v>
      </c>
      <c r="CN362" s="173">
        <v>1</v>
      </c>
      <c r="CO362" s="407"/>
      <c r="CP362" s="408"/>
      <c r="CQ362" s="144">
        <v>100</v>
      </c>
      <c r="CR362" s="144"/>
      <c r="CS362" s="367">
        <v>100.7</v>
      </c>
      <c r="CT362" s="367">
        <v>102.5</v>
      </c>
      <c r="CU362" s="363"/>
      <c r="CV362" s="428">
        <v>2</v>
      </c>
      <c r="CW362" s="144">
        <v>3</v>
      </c>
      <c r="CX362" s="407"/>
      <c r="CY362" s="408"/>
      <c r="CZ362" s="144"/>
      <c r="DA362" s="144">
        <v>7</v>
      </c>
      <c r="DB362" s="144">
        <v>10</v>
      </c>
      <c r="DC362" s="367">
        <v>7.01</v>
      </c>
      <c r="DD362" s="402">
        <v>10</v>
      </c>
      <c r="DE362" s="178"/>
      <c r="DF362" s="144">
        <v>25.7</v>
      </c>
      <c r="DG362" s="144">
        <v>26.1</v>
      </c>
      <c r="DH362" s="144">
        <v>25.9</v>
      </c>
      <c r="DI362" s="144">
        <v>26.3</v>
      </c>
      <c r="DJ362" s="144"/>
      <c r="DK362" s="264"/>
      <c r="DL362" s="264"/>
      <c r="DM362" s="475"/>
    </row>
    <row r="363" spans="1:117" s="266" customFormat="1" x14ac:dyDescent="0.2">
      <c r="A363" s="49" t="s">
        <v>134</v>
      </c>
      <c r="B363" s="49"/>
      <c r="C363" s="49" t="s">
        <v>456</v>
      </c>
      <c r="D363" s="49" t="s">
        <v>815</v>
      </c>
      <c r="E363" s="50"/>
      <c r="F363" s="51"/>
      <c r="G363" s="373">
        <v>22</v>
      </c>
      <c r="H363" s="52" t="s">
        <v>759</v>
      </c>
      <c r="I363" s="53" t="s">
        <v>115</v>
      </c>
      <c r="J363" s="55" t="s">
        <v>160</v>
      </c>
      <c r="K363" s="55" t="s">
        <v>191</v>
      </c>
      <c r="L363" s="63"/>
      <c r="M363" s="57" t="s">
        <v>139</v>
      </c>
      <c r="N363" s="55" t="s">
        <v>1429</v>
      </c>
      <c r="O363" s="55">
        <v>2070</v>
      </c>
      <c r="P363" s="58" t="s">
        <v>488</v>
      </c>
      <c r="Q363" s="377">
        <v>42886</v>
      </c>
      <c r="R363" s="386">
        <v>0.4236111111111111</v>
      </c>
      <c r="S363" s="55">
        <v>2</v>
      </c>
      <c r="T363" s="55">
        <v>1</v>
      </c>
      <c r="U363" s="55">
        <v>3</v>
      </c>
      <c r="V363" s="55">
        <v>1</v>
      </c>
      <c r="W363" s="55">
        <v>2</v>
      </c>
      <c r="X363" s="55">
        <v>6</v>
      </c>
      <c r="Y363" s="55">
        <v>1</v>
      </c>
      <c r="Z363" s="55">
        <v>0</v>
      </c>
      <c r="AA363" s="367"/>
      <c r="AB363" s="373" t="s">
        <v>1429</v>
      </c>
      <c r="AC363" s="143">
        <v>27.1</v>
      </c>
      <c r="AD363" s="144">
        <v>34.700000000000003</v>
      </c>
      <c r="AE363" s="144">
        <v>7.27</v>
      </c>
      <c r="AF363" s="144">
        <v>110.5</v>
      </c>
      <c r="AG363" s="145">
        <v>8.1</v>
      </c>
      <c r="AH363" s="144">
        <v>2.29</v>
      </c>
      <c r="AI363" s="144">
        <v>2.71</v>
      </c>
      <c r="AJ363" s="144">
        <v>1.93</v>
      </c>
      <c r="AK363" s="145">
        <v>2.31</v>
      </c>
      <c r="AL363" s="145">
        <v>0.16899758697786268</v>
      </c>
      <c r="AM363" s="405"/>
      <c r="AN363" s="64">
        <v>1</v>
      </c>
      <c r="AO363" s="55">
        <v>1</v>
      </c>
      <c r="AP363" s="55"/>
      <c r="AQ363" s="55">
        <v>1</v>
      </c>
      <c r="AR363" s="55">
        <v>0</v>
      </c>
      <c r="AS363" s="55">
        <v>0</v>
      </c>
      <c r="AT363" s="468" t="s">
        <v>1430</v>
      </c>
      <c r="AU363" s="225" t="s">
        <v>120</v>
      </c>
      <c r="AV363" s="190">
        <v>1</v>
      </c>
      <c r="AW363" s="55"/>
      <c r="AX363" s="55"/>
      <c r="AY363" s="55"/>
      <c r="AZ363" s="192">
        <v>42886</v>
      </c>
      <c r="BA363" s="469">
        <v>0.4236111111111111</v>
      </c>
      <c r="BB363" s="55"/>
      <c r="BC363" s="55"/>
      <c r="BD363" s="55"/>
      <c r="BE363" s="470">
        <v>5.4</v>
      </c>
      <c r="BF363" s="470">
        <v>56</v>
      </c>
      <c r="BG363" s="470">
        <v>608</v>
      </c>
      <c r="BH363" s="413">
        <v>0.05</v>
      </c>
      <c r="BI363" s="144">
        <v>5.41</v>
      </c>
      <c r="BJ363" s="144">
        <v>55.9</v>
      </c>
      <c r="BK363" s="144">
        <v>607</v>
      </c>
      <c r="BL363" s="414"/>
      <c r="BM363" s="414"/>
      <c r="BN363" s="414"/>
      <c r="BO363" s="143">
        <v>0.04</v>
      </c>
      <c r="BP363" s="145">
        <v>5.36</v>
      </c>
      <c r="BQ363" s="415">
        <v>55.9</v>
      </c>
      <c r="BR363" s="416">
        <v>606</v>
      </c>
      <c r="BS363" s="471">
        <v>42881</v>
      </c>
      <c r="BT363" s="472">
        <v>0.4236111111111111</v>
      </c>
      <c r="BU363" s="473">
        <v>42887</v>
      </c>
      <c r="BV363" s="439">
        <v>0.5</v>
      </c>
      <c r="BW363" s="219"/>
      <c r="BX363" s="428">
        <v>2</v>
      </c>
      <c r="BY363" s="62">
        <v>2</v>
      </c>
      <c r="BZ363" s="55"/>
      <c r="CA363" s="55"/>
      <c r="CB363" s="55"/>
      <c r="CC363" s="55"/>
      <c r="CD363" s="55">
        <v>33.299999999999997</v>
      </c>
      <c r="CE363" s="55"/>
      <c r="CF363" s="144">
        <v>0.03</v>
      </c>
      <c r="CG363" s="144">
        <v>33.5</v>
      </c>
      <c r="CH363" s="144"/>
      <c r="CI363" s="144"/>
      <c r="CJ363" s="367">
        <v>0.04</v>
      </c>
      <c r="CK363" s="144">
        <v>33.5</v>
      </c>
      <c r="CL363" s="143"/>
      <c r="CM363" s="428">
        <v>2</v>
      </c>
      <c r="CN363" s="173">
        <v>1</v>
      </c>
      <c r="CO363" s="407"/>
      <c r="CP363" s="408"/>
      <c r="CQ363" s="144">
        <v>100</v>
      </c>
      <c r="CR363" s="144"/>
      <c r="CS363" s="367">
        <v>100.7</v>
      </c>
      <c r="CT363" s="367">
        <v>102.5</v>
      </c>
      <c r="CU363" s="363"/>
      <c r="CV363" s="428">
        <v>2</v>
      </c>
      <c r="CW363" s="144">
        <v>3</v>
      </c>
      <c r="CX363" s="407"/>
      <c r="CY363" s="408"/>
      <c r="CZ363" s="144"/>
      <c r="DA363" s="144">
        <v>7</v>
      </c>
      <c r="DB363" s="144">
        <v>10</v>
      </c>
      <c r="DC363" s="367">
        <v>7.01</v>
      </c>
      <c r="DD363" s="402">
        <v>10</v>
      </c>
      <c r="DE363" s="178"/>
      <c r="DF363" s="144">
        <v>25.7</v>
      </c>
      <c r="DG363" s="144">
        <v>26.1</v>
      </c>
      <c r="DH363" s="144">
        <v>25.9</v>
      </c>
      <c r="DI363" s="144">
        <v>26.3</v>
      </c>
      <c r="DJ363" s="144"/>
      <c r="DK363" s="264"/>
      <c r="DL363" s="264"/>
      <c r="DM363" s="475"/>
    </row>
    <row r="364" spans="1:117" s="266" customFormat="1" x14ac:dyDescent="0.2">
      <c r="A364" s="49" t="s">
        <v>134</v>
      </c>
      <c r="B364" s="49"/>
      <c r="C364" s="49"/>
      <c r="D364" s="49" t="s">
        <v>238</v>
      </c>
      <c r="E364" s="50"/>
      <c r="F364" s="51"/>
      <c r="G364" s="373">
        <v>22</v>
      </c>
      <c r="H364" s="52" t="s">
        <v>759</v>
      </c>
      <c r="I364" s="53" t="s">
        <v>115</v>
      </c>
      <c r="J364" s="55" t="s">
        <v>141</v>
      </c>
      <c r="K364" s="55" t="s">
        <v>142</v>
      </c>
      <c r="L364" s="63"/>
      <c r="M364" s="57" t="s">
        <v>247</v>
      </c>
      <c r="N364" s="55" t="s">
        <v>1431</v>
      </c>
      <c r="O364" s="55">
        <v>2070</v>
      </c>
      <c r="P364" s="58" t="s">
        <v>489</v>
      </c>
      <c r="Q364" s="59">
        <v>42887</v>
      </c>
      <c r="R364" s="386">
        <v>0.30555555555555552</v>
      </c>
      <c r="S364" s="55">
        <v>2</v>
      </c>
      <c r="T364" s="55">
        <v>1</v>
      </c>
      <c r="U364" s="55">
        <v>3</v>
      </c>
      <c r="V364" s="55">
        <v>1</v>
      </c>
      <c r="W364" s="55">
        <v>2</v>
      </c>
      <c r="X364" s="55">
        <v>7</v>
      </c>
      <c r="Y364" s="55">
        <v>0</v>
      </c>
      <c r="Z364" s="55">
        <v>1</v>
      </c>
      <c r="AA364" s="367"/>
      <c r="AB364" s="373" t="s">
        <v>1431</v>
      </c>
      <c r="AC364" s="143">
        <v>25</v>
      </c>
      <c r="AD364" s="144">
        <v>34.5</v>
      </c>
      <c r="AE364" s="144">
        <v>5.8</v>
      </c>
      <c r="AF364" s="144">
        <v>85.1</v>
      </c>
      <c r="AG364" s="145">
        <v>8</v>
      </c>
      <c r="AH364" s="144">
        <v>1.9</v>
      </c>
      <c r="AI364" s="144">
        <v>1.83</v>
      </c>
      <c r="AJ364" s="144">
        <v>1.87</v>
      </c>
      <c r="AK364" s="145">
        <v>1.8666666666666665</v>
      </c>
      <c r="AL364" s="145">
        <v>1.8813667415808425E-2</v>
      </c>
      <c r="AM364" s="405"/>
      <c r="AN364" s="64">
        <v>0</v>
      </c>
      <c r="AO364" s="55">
        <v>0</v>
      </c>
      <c r="AP364" s="55"/>
      <c r="AQ364" s="55">
        <v>0</v>
      </c>
      <c r="AR364" s="55">
        <v>0</v>
      </c>
      <c r="AS364" s="55">
        <v>0</v>
      </c>
      <c r="AT364" s="468" t="s">
        <v>1432</v>
      </c>
      <c r="AU364" s="225" t="s">
        <v>120</v>
      </c>
      <c r="AV364" s="190">
        <v>1</v>
      </c>
      <c r="AW364" s="55"/>
      <c r="AX364" s="55"/>
      <c r="AY364" s="55"/>
      <c r="AZ364" s="192">
        <v>42887</v>
      </c>
      <c r="BA364" s="469">
        <v>0.30555555555555552</v>
      </c>
      <c r="BB364" s="55"/>
      <c r="BC364" s="55"/>
      <c r="BD364" s="55"/>
      <c r="BE364" s="470">
        <v>5.4</v>
      </c>
      <c r="BF364" s="470">
        <v>56</v>
      </c>
      <c r="BG364" s="470">
        <v>608</v>
      </c>
      <c r="BH364" s="413">
        <v>0.06</v>
      </c>
      <c r="BI364" s="144">
        <v>5.33</v>
      </c>
      <c r="BJ364" s="144">
        <v>55.9</v>
      </c>
      <c r="BK364" s="144">
        <v>608</v>
      </c>
      <c r="BL364" s="414"/>
      <c r="BM364" s="414"/>
      <c r="BN364" s="414"/>
      <c r="BO364" s="143">
        <v>0.04</v>
      </c>
      <c r="BP364" s="145">
        <v>5.39</v>
      </c>
      <c r="BQ364" s="415">
        <v>56</v>
      </c>
      <c r="BR364" s="416">
        <v>607</v>
      </c>
      <c r="BS364" s="471">
        <v>42881</v>
      </c>
      <c r="BT364" s="472">
        <v>0.30555555555555552</v>
      </c>
      <c r="BU364" s="473">
        <v>42887</v>
      </c>
      <c r="BV364" s="439">
        <v>0.5</v>
      </c>
      <c r="BW364" s="219"/>
      <c r="BX364" s="428">
        <v>2</v>
      </c>
      <c r="BY364" s="62">
        <v>2</v>
      </c>
      <c r="BZ364" s="55"/>
      <c r="CA364" s="55"/>
      <c r="CB364" s="55"/>
      <c r="CC364" s="55"/>
      <c r="CD364" s="55">
        <v>33.299999999999997</v>
      </c>
      <c r="CE364" s="55"/>
      <c r="CF364" s="144">
        <v>0.03</v>
      </c>
      <c r="CG364" s="144">
        <v>33.5</v>
      </c>
      <c r="CH364" s="144"/>
      <c r="CI364" s="144"/>
      <c r="CJ364" s="367">
        <v>0.04</v>
      </c>
      <c r="CK364" s="144">
        <v>33.5</v>
      </c>
      <c r="CL364" s="143"/>
      <c r="CM364" s="428">
        <v>2</v>
      </c>
      <c r="CN364" s="173">
        <v>1</v>
      </c>
      <c r="CO364" s="407"/>
      <c r="CP364" s="408"/>
      <c r="CQ364" s="144">
        <v>100</v>
      </c>
      <c r="CR364" s="144"/>
      <c r="CS364" s="367">
        <v>100.7</v>
      </c>
      <c r="CT364" s="367">
        <v>102.5</v>
      </c>
      <c r="CU364" s="363"/>
      <c r="CV364" s="428">
        <v>2</v>
      </c>
      <c r="CW364" s="144">
        <v>3</v>
      </c>
      <c r="CX364" s="407"/>
      <c r="CY364" s="408"/>
      <c r="CZ364" s="144"/>
      <c r="DA364" s="144">
        <v>7</v>
      </c>
      <c r="DB364" s="144">
        <v>10</v>
      </c>
      <c r="DC364" s="367">
        <v>7.01</v>
      </c>
      <c r="DD364" s="402">
        <v>10</v>
      </c>
      <c r="DE364" s="178"/>
      <c r="DF364" s="144">
        <v>25.7</v>
      </c>
      <c r="DG364" s="144">
        <v>26.1</v>
      </c>
      <c r="DH364" s="144">
        <v>25.9</v>
      </c>
      <c r="DI364" s="144">
        <v>26.3</v>
      </c>
      <c r="DJ364" s="144"/>
      <c r="DK364" s="264"/>
      <c r="DL364" s="264"/>
      <c r="DM364" s="475"/>
    </row>
    <row r="365" spans="1:117" s="266" customFormat="1" x14ac:dyDescent="0.2">
      <c r="A365" s="49" t="s">
        <v>134</v>
      </c>
      <c r="B365" s="49"/>
      <c r="C365" s="49"/>
      <c r="D365" s="49" t="s">
        <v>238</v>
      </c>
      <c r="E365" s="50"/>
      <c r="F365" s="51" t="s">
        <v>114</v>
      </c>
      <c r="G365" s="373">
        <v>22</v>
      </c>
      <c r="H365" s="52" t="s">
        <v>759</v>
      </c>
      <c r="I365" s="53" t="s">
        <v>115</v>
      </c>
      <c r="J365" s="55" t="s">
        <v>141</v>
      </c>
      <c r="K365" s="55" t="s">
        <v>142</v>
      </c>
      <c r="L365" s="63"/>
      <c r="M365" s="57" t="s">
        <v>248</v>
      </c>
      <c r="N365" s="55" t="s">
        <v>1433</v>
      </c>
      <c r="O365" s="55">
        <v>2070</v>
      </c>
      <c r="P365" s="58" t="s">
        <v>491</v>
      </c>
      <c r="Q365" s="59">
        <v>42887</v>
      </c>
      <c r="R365" s="386">
        <v>0.32291666666666669</v>
      </c>
      <c r="S365" s="55">
        <v>2</v>
      </c>
      <c r="T365" s="55">
        <v>1</v>
      </c>
      <c r="U365" s="55">
        <v>3</v>
      </c>
      <c r="V365" s="55">
        <v>1</v>
      </c>
      <c r="W365" s="55">
        <v>2</v>
      </c>
      <c r="X365" s="55">
        <v>7</v>
      </c>
      <c r="Y365" s="55">
        <v>0</v>
      </c>
      <c r="Z365" s="55">
        <v>1</v>
      </c>
      <c r="AA365" s="367"/>
      <c r="AB365" s="373" t="s">
        <v>1433</v>
      </c>
      <c r="AC365" s="143">
        <v>25.8</v>
      </c>
      <c r="AD365" s="144">
        <v>34.6</v>
      </c>
      <c r="AE365" s="144">
        <v>6.45</v>
      </c>
      <c r="AF365" s="144">
        <v>96.1</v>
      </c>
      <c r="AG365" s="145">
        <v>8.09</v>
      </c>
      <c r="AH365" s="144">
        <v>6</v>
      </c>
      <c r="AI365" s="144">
        <v>5.96</v>
      </c>
      <c r="AJ365" s="144">
        <v>5.59</v>
      </c>
      <c r="AK365" s="145">
        <v>5.8500000000000005</v>
      </c>
      <c r="AL365" s="145">
        <v>3.8641554035751514E-2</v>
      </c>
      <c r="AM365" s="405"/>
      <c r="AN365" s="64">
        <v>1</v>
      </c>
      <c r="AO365" s="55">
        <v>1</v>
      </c>
      <c r="AP365" s="55"/>
      <c r="AQ365" s="55">
        <v>0</v>
      </c>
      <c r="AR365" s="55">
        <v>20</v>
      </c>
      <c r="AS365" s="55">
        <v>0</v>
      </c>
      <c r="AT365" s="468" t="s">
        <v>1434</v>
      </c>
      <c r="AU365" s="225" t="s">
        <v>120</v>
      </c>
      <c r="AV365" s="190">
        <v>1</v>
      </c>
      <c r="AW365" s="55"/>
      <c r="AX365" s="55"/>
      <c r="AY365" s="55"/>
      <c r="AZ365" s="192">
        <v>42887</v>
      </c>
      <c r="BA365" s="469">
        <v>0.32291666666666669</v>
      </c>
      <c r="BB365" s="55"/>
      <c r="BC365" s="55"/>
      <c r="BD365" s="55"/>
      <c r="BE365" s="470">
        <v>5.4</v>
      </c>
      <c r="BF365" s="470">
        <v>56</v>
      </c>
      <c r="BG365" s="470">
        <v>608</v>
      </c>
      <c r="BH365" s="413">
        <v>0.06</v>
      </c>
      <c r="BI365" s="144">
        <v>5.33</v>
      </c>
      <c r="BJ365" s="144">
        <v>55.9</v>
      </c>
      <c r="BK365" s="144">
        <v>608</v>
      </c>
      <c r="BL365" s="414"/>
      <c r="BM365" s="414"/>
      <c r="BN365" s="414"/>
      <c r="BO365" s="143">
        <v>0.04</v>
      </c>
      <c r="BP365" s="145">
        <v>5.39</v>
      </c>
      <c r="BQ365" s="415">
        <v>56</v>
      </c>
      <c r="BR365" s="416">
        <v>607</v>
      </c>
      <c r="BS365" s="471">
        <v>42881</v>
      </c>
      <c r="BT365" s="472">
        <v>0.32291666666666669</v>
      </c>
      <c r="BU365" s="473">
        <v>42887</v>
      </c>
      <c r="BV365" s="439">
        <v>0.5</v>
      </c>
      <c r="BW365" s="219"/>
      <c r="BX365" s="428">
        <v>2</v>
      </c>
      <c r="BY365" s="62">
        <v>2</v>
      </c>
      <c r="BZ365" s="55"/>
      <c r="CA365" s="55"/>
      <c r="CB365" s="55"/>
      <c r="CC365" s="55"/>
      <c r="CD365" s="55">
        <v>33.299999999999997</v>
      </c>
      <c r="CE365" s="55"/>
      <c r="CF365" s="144">
        <v>0.03</v>
      </c>
      <c r="CG365" s="144">
        <v>33.5</v>
      </c>
      <c r="CH365" s="144"/>
      <c r="CI365" s="144"/>
      <c r="CJ365" s="367">
        <v>0.04</v>
      </c>
      <c r="CK365" s="144">
        <v>33.5</v>
      </c>
      <c r="CL365" s="143"/>
      <c r="CM365" s="428">
        <v>2</v>
      </c>
      <c r="CN365" s="173">
        <v>1</v>
      </c>
      <c r="CO365" s="407"/>
      <c r="CP365" s="408"/>
      <c r="CQ365" s="144">
        <v>100</v>
      </c>
      <c r="CR365" s="144"/>
      <c r="CS365" s="367">
        <v>100.7</v>
      </c>
      <c r="CT365" s="367">
        <v>102.5</v>
      </c>
      <c r="CU365" s="363"/>
      <c r="CV365" s="428">
        <v>2</v>
      </c>
      <c r="CW365" s="144">
        <v>3</v>
      </c>
      <c r="CX365" s="407"/>
      <c r="CY365" s="408"/>
      <c r="CZ365" s="144"/>
      <c r="DA365" s="144">
        <v>7</v>
      </c>
      <c r="DB365" s="144">
        <v>10</v>
      </c>
      <c r="DC365" s="367">
        <v>7.01</v>
      </c>
      <c r="DD365" s="402">
        <v>10</v>
      </c>
      <c r="DE365" s="178"/>
      <c r="DF365" s="144">
        <v>25.7</v>
      </c>
      <c r="DG365" s="144">
        <v>26.1</v>
      </c>
      <c r="DH365" s="144">
        <v>25.9</v>
      </c>
      <c r="DI365" s="144">
        <v>26.3</v>
      </c>
      <c r="DJ365" s="144"/>
      <c r="DK365" s="264"/>
      <c r="DL365" s="264"/>
      <c r="DM365" s="475"/>
    </row>
    <row r="366" spans="1:117" s="266" customFormat="1" x14ac:dyDescent="0.2">
      <c r="A366" s="49" t="s">
        <v>134</v>
      </c>
      <c r="B366" s="49"/>
      <c r="C366" s="49"/>
      <c r="D366" s="49" t="s">
        <v>238</v>
      </c>
      <c r="E366" s="50"/>
      <c r="F366" s="51"/>
      <c r="G366" s="373">
        <v>22</v>
      </c>
      <c r="H366" s="52" t="s">
        <v>759</v>
      </c>
      <c r="I366" s="53" t="s">
        <v>115</v>
      </c>
      <c r="J366" s="55" t="s">
        <v>141</v>
      </c>
      <c r="K366" s="55" t="s">
        <v>142</v>
      </c>
      <c r="L366" s="63"/>
      <c r="M366" s="57" t="s">
        <v>249</v>
      </c>
      <c r="N366" s="55" t="s">
        <v>1435</v>
      </c>
      <c r="O366" s="55">
        <v>2070</v>
      </c>
      <c r="P366" s="58" t="s">
        <v>492</v>
      </c>
      <c r="Q366" s="59">
        <v>42887</v>
      </c>
      <c r="R366" s="386">
        <v>0.33680555555555558</v>
      </c>
      <c r="S366" s="55">
        <v>2</v>
      </c>
      <c r="T366" s="55">
        <v>1</v>
      </c>
      <c r="U366" s="55">
        <v>3</v>
      </c>
      <c r="V366" s="55">
        <v>1</v>
      </c>
      <c r="W366" s="55">
        <v>2</v>
      </c>
      <c r="X366" s="55">
        <v>7</v>
      </c>
      <c r="Y366" s="55">
        <v>0</v>
      </c>
      <c r="Z366" s="55">
        <v>1</v>
      </c>
      <c r="AA366" s="367"/>
      <c r="AB366" s="373" t="s">
        <v>1435</v>
      </c>
      <c r="AC366" s="143">
        <v>26</v>
      </c>
      <c r="AD366" s="144">
        <v>34.700000000000003</v>
      </c>
      <c r="AE366" s="144">
        <v>5.87</v>
      </c>
      <c r="AF366" s="144">
        <v>87.7</v>
      </c>
      <c r="AG366" s="145">
        <v>8.06</v>
      </c>
      <c r="AH366" s="144">
        <v>3.9</v>
      </c>
      <c r="AI366" s="144">
        <v>4.17</v>
      </c>
      <c r="AJ366" s="144">
        <v>4.13</v>
      </c>
      <c r="AK366" s="145">
        <v>4.0666666666666664</v>
      </c>
      <c r="AL366" s="145">
        <v>3.5831955728515406E-2</v>
      </c>
      <c r="AM366" s="405"/>
      <c r="AN366" s="64">
        <v>1</v>
      </c>
      <c r="AO366" s="55">
        <v>1</v>
      </c>
      <c r="AP366" s="55"/>
      <c r="AQ366" s="55">
        <v>1</v>
      </c>
      <c r="AR366" s="55">
        <v>0</v>
      </c>
      <c r="AS366" s="55">
        <v>0</v>
      </c>
      <c r="AT366" s="468" t="s">
        <v>1436</v>
      </c>
      <c r="AU366" s="225" t="s">
        <v>120</v>
      </c>
      <c r="AV366" s="190">
        <v>1</v>
      </c>
      <c r="AW366" s="55"/>
      <c r="AX366" s="55"/>
      <c r="AY366" s="55"/>
      <c r="AZ366" s="192">
        <v>42887</v>
      </c>
      <c r="BA366" s="469">
        <v>0.33680555555555558</v>
      </c>
      <c r="BB366" s="55"/>
      <c r="BC366" s="55"/>
      <c r="BD366" s="55"/>
      <c r="BE366" s="470">
        <v>5.4</v>
      </c>
      <c r="BF366" s="470">
        <v>56</v>
      </c>
      <c r="BG366" s="470">
        <v>608</v>
      </c>
      <c r="BH366" s="413">
        <v>0.06</v>
      </c>
      <c r="BI366" s="144">
        <v>5.33</v>
      </c>
      <c r="BJ366" s="144">
        <v>55.9</v>
      </c>
      <c r="BK366" s="144">
        <v>608</v>
      </c>
      <c r="BL366" s="414"/>
      <c r="BM366" s="414"/>
      <c r="BN366" s="414"/>
      <c r="BO366" s="143">
        <v>0.04</v>
      </c>
      <c r="BP366" s="145">
        <v>5.39</v>
      </c>
      <c r="BQ366" s="415">
        <v>56</v>
      </c>
      <c r="BR366" s="416">
        <v>607</v>
      </c>
      <c r="BS366" s="471">
        <v>42881</v>
      </c>
      <c r="BT366" s="472">
        <v>0.33680555555555558</v>
      </c>
      <c r="BU366" s="473">
        <v>42887</v>
      </c>
      <c r="BV366" s="439">
        <v>0.5</v>
      </c>
      <c r="BW366" s="219"/>
      <c r="BX366" s="428">
        <v>2</v>
      </c>
      <c r="BY366" s="62">
        <v>2</v>
      </c>
      <c r="BZ366" s="55"/>
      <c r="CA366" s="55"/>
      <c r="CB366" s="55"/>
      <c r="CC366" s="55"/>
      <c r="CD366" s="55">
        <v>33.299999999999997</v>
      </c>
      <c r="CE366" s="55"/>
      <c r="CF366" s="144">
        <v>0.03</v>
      </c>
      <c r="CG366" s="144">
        <v>33.5</v>
      </c>
      <c r="CH366" s="144"/>
      <c r="CI366" s="144"/>
      <c r="CJ366" s="367">
        <v>0.04</v>
      </c>
      <c r="CK366" s="144">
        <v>33.5</v>
      </c>
      <c r="CL366" s="143"/>
      <c r="CM366" s="428">
        <v>2</v>
      </c>
      <c r="CN366" s="173">
        <v>1</v>
      </c>
      <c r="CO366" s="407"/>
      <c r="CP366" s="408"/>
      <c r="CQ366" s="144">
        <v>100</v>
      </c>
      <c r="CR366" s="144"/>
      <c r="CS366" s="367">
        <v>100.7</v>
      </c>
      <c r="CT366" s="367">
        <v>102.5</v>
      </c>
      <c r="CU366" s="363"/>
      <c r="CV366" s="428">
        <v>2</v>
      </c>
      <c r="CW366" s="144">
        <v>3</v>
      </c>
      <c r="CX366" s="407"/>
      <c r="CY366" s="408"/>
      <c r="CZ366" s="144"/>
      <c r="DA366" s="144">
        <v>7</v>
      </c>
      <c r="DB366" s="144">
        <v>10</v>
      </c>
      <c r="DC366" s="367">
        <v>7.01</v>
      </c>
      <c r="DD366" s="402">
        <v>10</v>
      </c>
      <c r="DE366" s="178"/>
      <c r="DF366" s="144">
        <v>25.7</v>
      </c>
      <c r="DG366" s="144">
        <v>26.1</v>
      </c>
      <c r="DH366" s="144">
        <v>25.9</v>
      </c>
      <c r="DI366" s="144">
        <v>26.3</v>
      </c>
      <c r="DJ366" s="144"/>
      <c r="DK366" s="264"/>
      <c r="DL366" s="264"/>
      <c r="DM366" s="475"/>
    </row>
    <row r="367" spans="1:117" s="266" customFormat="1" x14ac:dyDescent="0.2">
      <c r="A367" s="49" t="s">
        <v>134</v>
      </c>
      <c r="B367" s="49"/>
      <c r="C367" s="49"/>
      <c r="D367" s="49" t="s">
        <v>238</v>
      </c>
      <c r="E367" s="50"/>
      <c r="F367" s="51"/>
      <c r="G367" s="373">
        <v>22</v>
      </c>
      <c r="H367" s="52" t="s">
        <v>759</v>
      </c>
      <c r="I367" s="53" t="s">
        <v>115</v>
      </c>
      <c r="J367" s="55" t="s">
        <v>141</v>
      </c>
      <c r="K367" s="55" t="s">
        <v>142</v>
      </c>
      <c r="L367" s="63"/>
      <c r="M367" s="57" t="s">
        <v>146</v>
      </c>
      <c r="N367" s="55" t="s">
        <v>1437</v>
      </c>
      <c r="O367" s="55">
        <v>2070</v>
      </c>
      <c r="P367" s="58" t="s">
        <v>493</v>
      </c>
      <c r="Q367" s="59">
        <v>42887</v>
      </c>
      <c r="R367" s="386">
        <v>0.35416666666666669</v>
      </c>
      <c r="S367" s="55">
        <v>2</v>
      </c>
      <c r="T367" s="55">
        <v>1</v>
      </c>
      <c r="U367" s="55">
        <v>3</v>
      </c>
      <c r="V367" s="55">
        <v>1</v>
      </c>
      <c r="W367" s="55">
        <v>2</v>
      </c>
      <c r="X367" s="55">
        <v>7</v>
      </c>
      <c r="Y367" s="55">
        <v>0</v>
      </c>
      <c r="Z367" s="55">
        <v>1</v>
      </c>
      <c r="AA367" s="367"/>
      <c r="AB367" s="373" t="s">
        <v>1437</v>
      </c>
      <c r="AC367" s="143">
        <v>25.8</v>
      </c>
      <c r="AD367" s="144">
        <v>34.9</v>
      </c>
      <c r="AE367" s="144">
        <v>6.84</v>
      </c>
      <c r="AF367" s="144">
        <v>101.8</v>
      </c>
      <c r="AG367" s="145">
        <v>8.09</v>
      </c>
      <c r="AH367" s="144">
        <v>6.75</v>
      </c>
      <c r="AI367" s="144">
        <v>7.11</v>
      </c>
      <c r="AJ367" s="144">
        <v>7.56</v>
      </c>
      <c r="AK367" s="145">
        <v>7.14</v>
      </c>
      <c r="AL367" s="145">
        <v>5.6839282598607883E-2</v>
      </c>
      <c r="AM367" s="405"/>
      <c r="AN367" s="64">
        <v>3</v>
      </c>
      <c r="AO367" s="55">
        <v>3</v>
      </c>
      <c r="AP367" s="55"/>
      <c r="AQ367" s="55">
        <v>0</v>
      </c>
      <c r="AR367" s="55">
        <v>2</v>
      </c>
      <c r="AS367" s="55">
        <v>0</v>
      </c>
      <c r="AT367" s="468" t="s">
        <v>1438</v>
      </c>
      <c r="AU367" s="225" t="s">
        <v>120</v>
      </c>
      <c r="AV367" s="190">
        <v>1</v>
      </c>
      <c r="AW367" s="55"/>
      <c r="AX367" s="55"/>
      <c r="AY367" s="55"/>
      <c r="AZ367" s="192">
        <v>42887</v>
      </c>
      <c r="BA367" s="469">
        <v>0.35416666666666669</v>
      </c>
      <c r="BB367" s="55"/>
      <c r="BC367" s="55"/>
      <c r="BD367" s="55"/>
      <c r="BE367" s="470">
        <v>5.4</v>
      </c>
      <c r="BF367" s="470">
        <v>56</v>
      </c>
      <c r="BG367" s="470">
        <v>608</v>
      </c>
      <c r="BH367" s="413">
        <v>0.06</v>
      </c>
      <c r="BI367" s="144">
        <v>5.33</v>
      </c>
      <c r="BJ367" s="144">
        <v>55.9</v>
      </c>
      <c r="BK367" s="144">
        <v>608</v>
      </c>
      <c r="BL367" s="414"/>
      <c r="BM367" s="414"/>
      <c r="BN367" s="414"/>
      <c r="BO367" s="143">
        <v>0.04</v>
      </c>
      <c r="BP367" s="145">
        <v>5.39</v>
      </c>
      <c r="BQ367" s="415">
        <v>56</v>
      </c>
      <c r="BR367" s="416">
        <v>607</v>
      </c>
      <c r="BS367" s="471">
        <v>42881</v>
      </c>
      <c r="BT367" s="472">
        <v>0.35416666666666669</v>
      </c>
      <c r="BU367" s="473">
        <v>42887</v>
      </c>
      <c r="BV367" s="439">
        <v>0.5</v>
      </c>
      <c r="BW367" s="219"/>
      <c r="BX367" s="428">
        <v>2</v>
      </c>
      <c r="BY367" s="62">
        <v>2</v>
      </c>
      <c r="BZ367" s="55"/>
      <c r="CA367" s="55"/>
      <c r="CB367" s="55"/>
      <c r="CC367" s="55"/>
      <c r="CD367" s="55">
        <v>33.299999999999997</v>
      </c>
      <c r="CE367" s="55"/>
      <c r="CF367" s="144">
        <v>0.03</v>
      </c>
      <c r="CG367" s="144">
        <v>33.5</v>
      </c>
      <c r="CH367" s="144"/>
      <c r="CI367" s="144"/>
      <c r="CJ367" s="367">
        <v>0.04</v>
      </c>
      <c r="CK367" s="144">
        <v>33.5</v>
      </c>
      <c r="CL367" s="143"/>
      <c r="CM367" s="428">
        <v>2</v>
      </c>
      <c r="CN367" s="173">
        <v>1</v>
      </c>
      <c r="CO367" s="407"/>
      <c r="CP367" s="408"/>
      <c r="CQ367" s="144">
        <v>100</v>
      </c>
      <c r="CR367" s="144"/>
      <c r="CS367" s="367">
        <v>100.7</v>
      </c>
      <c r="CT367" s="367">
        <v>102.5</v>
      </c>
      <c r="CU367" s="363"/>
      <c r="CV367" s="428">
        <v>2</v>
      </c>
      <c r="CW367" s="144">
        <v>3</v>
      </c>
      <c r="CX367" s="407"/>
      <c r="CY367" s="408"/>
      <c r="CZ367" s="144"/>
      <c r="DA367" s="144">
        <v>7</v>
      </c>
      <c r="DB367" s="144">
        <v>10</v>
      </c>
      <c r="DC367" s="367">
        <v>7.01</v>
      </c>
      <c r="DD367" s="402">
        <v>10</v>
      </c>
      <c r="DE367" s="178"/>
      <c r="DF367" s="144">
        <v>25.7</v>
      </c>
      <c r="DG367" s="144">
        <v>26.1</v>
      </c>
      <c r="DH367" s="144">
        <v>25.9</v>
      </c>
      <c r="DI367" s="144">
        <v>26.3</v>
      </c>
      <c r="DJ367" s="144"/>
      <c r="DK367" s="264"/>
      <c r="DL367" s="264"/>
      <c r="DM367" s="475"/>
    </row>
    <row r="368" spans="1:117" s="266" customFormat="1" x14ac:dyDescent="0.2">
      <c r="A368" s="49" t="s">
        <v>134</v>
      </c>
      <c r="B368" s="49"/>
      <c r="C368" s="49"/>
      <c r="D368" s="49" t="s">
        <v>238</v>
      </c>
      <c r="E368" s="50"/>
      <c r="F368" s="51"/>
      <c r="G368" s="373">
        <v>22</v>
      </c>
      <c r="H368" s="52">
        <v>0</v>
      </c>
      <c r="I368" s="53" t="s">
        <v>115</v>
      </c>
      <c r="J368" s="55" t="s">
        <v>141</v>
      </c>
      <c r="K368" s="55" t="s">
        <v>142</v>
      </c>
      <c r="L368" s="63"/>
      <c r="M368" s="57" t="s">
        <v>250</v>
      </c>
      <c r="N368" s="55" t="s">
        <v>1439</v>
      </c>
      <c r="O368" s="55">
        <v>2070</v>
      </c>
      <c r="P368" s="58" t="s">
        <v>494</v>
      </c>
      <c r="Q368" s="59">
        <v>42887</v>
      </c>
      <c r="R368" s="386">
        <v>0.36805555555555558</v>
      </c>
      <c r="S368" s="55">
        <v>2</v>
      </c>
      <c r="T368" s="55">
        <v>1</v>
      </c>
      <c r="U368" s="55">
        <v>3</v>
      </c>
      <c r="V368" s="55">
        <v>1</v>
      </c>
      <c r="W368" s="55">
        <v>2</v>
      </c>
      <c r="X368" s="55">
        <v>7</v>
      </c>
      <c r="Y368" s="55">
        <v>0</v>
      </c>
      <c r="Z368" s="55">
        <v>1</v>
      </c>
      <c r="AA368" s="367"/>
      <c r="AB368" s="373" t="s">
        <v>1439</v>
      </c>
      <c r="AC368" s="143">
        <v>25.9</v>
      </c>
      <c r="AD368" s="144">
        <v>34.799999999999997</v>
      </c>
      <c r="AE368" s="144">
        <v>7.01</v>
      </c>
      <c r="AF368" s="144">
        <v>104.5</v>
      </c>
      <c r="AG368" s="145">
        <v>8.15</v>
      </c>
      <c r="AH368" s="144">
        <v>4.43</v>
      </c>
      <c r="AI368" s="144">
        <v>4.3600000000000003</v>
      </c>
      <c r="AJ368" s="144">
        <v>4.47</v>
      </c>
      <c r="AK368" s="145">
        <v>4.419999999999999</v>
      </c>
      <c r="AL368" s="145">
        <v>1.2596751952104055E-2</v>
      </c>
      <c r="AM368" s="405"/>
      <c r="AN368" s="64">
        <v>2</v>
      </c>
      <c r="AO368" s="55">
        <v>3</v>
      </c>
      <c r="AP368" s="55"/>
      <c r="AQ368" s="55">
        <v>0</v>
      </c>
      <c r="AR368" s="55">
        <v>0</v>
      </c>
      <c r="AS368" s="55">
        <v>0</v>
      </c>
      <c r="AT368" s="468" t="s">
        <v>1440</v>
      </c>
      <c r="AU368" s="225" t="s">
        <v>120</v>
      </c>
      <c r="AV368" s="190">
        <v>1</v>
      </c>
      <c r="AW368" s="55"/>
      <c r="AX368" s="55"/>
      <c r="AY368" s="55"/>
      <c r="AZ368" s="192">
        <v>42887</v>
      </c>
      <c r="BA368" s="469">
        <v>0.36805555555555558</v>
      </c>
      <c r="BB368" s="55"/>
      <c r="BC368" s="55"/>
      <c r="BD368" s="55"/>
      <c r="BE368" s="470">
        <v>5.4</v>
      </c>
      <c r="BF368" s="470">
        <v>56</v>
      </c>
      <c r="BG368" s="470">
        <v>608</v>
      </c>
      <c r="BH368" s="413">
        <v>0.06</v>
      </c>
      <c r="BI368" s="144">
        <v>5.33</v>
      </c>
      <c r="BJ368" s="144">
        <v>55.9</v>
      </c>
      <c r="BK368" s="144">
        <v>608</v>
      </c>
      <c r="BL368" s="414"/>
      <c r="BM368" s="414"/>
      <c r="BN368" s="414"/>
      <c r="BO368" s="143">
        <v>0.04</v>
      </c>
      <c r="BP368" s="145">
        <v>5.39</v>
      </c>
      <c r="BQ368" s="415">
        <v>56</v>
      </c>
      <c r="BR368" s="416">
        <v>607</v>
      </c>
      <c r="BS368" s="471">
        <v>42881</v>
      </c>
      <c r="BT368" s="472">
        <v>0.36805555555555558</v>
      </c>
      <c r="BU368" s="473">
        <v>42887</v>
      </c>
      <c r="BV368" s="439">
        <v>0.5</v>
      </c>
      <c r="BW368" s="219"/>
      <c r="BX368" s="428">
        <v>2</v>
      </c>
      <c r="BY368" s="62">
        <v>2</v>
      </c>
      <c r="BZ368" s="55"/>
      <c r="CA368" s="55"/>
      <c r="CB368" s="55"/>
      <c r="CC368" s="55"/>
      <c r="CD368" s="55">
        <v>33.299999999999997</v>
      </c>
      <c r="CE368" s="55"/>
      <c r="CF368" s="144">
        <v>0.03</v>
      </c>
      <c r="CG368" s="144">
        <v>33.5</v>
      </c>
      <c r="CH368" s="144"/>
      <c r="CI368" s="144"/>
      <c r="CJ368" s="367">
        <v>0.04</v>
      </c>
      <c r="CK368" s="144">
        <v>33.5</v>
      </c>
      <c r="CL368" s="143"/>
      <c r="CM368" s="428">
        <v>2</v>
      </c>
      <c r="CN368" s="173">
        <v>1</v>
      </c>
      <c r="CO368" s="407"/>
      <c r="CP368" s="408"/>
      <c r="CQ368" s="144">
        <v>100</v>
      </c>
      <c r="CR368" s="144"/>
      <c r="CS368" s="367">
        <v>100.7</v>
      </c>
      <c r="CT368" s="367">
        <v>102.5</v>
      </c>
      <c r="CU368" s="363"/>
      <c r="CV368" s="428">
        <v>2</v>
      </c>
      <c r="CW368" s="144">
        <v>3</v>
      </c>
      <c r="CX368" s="407"/>
      <c r="CY368" s="408"/>
      <c r="CZ368" s="144"/>
      <c r="DA368" s="144">
        <v>7</v>
      </c>
      <c r="DB368" s="144">
        <v>10</v>
      </c>
      <c r="DC368" s="367">
        <v>7.01</v>
      </c>
      <c r="DD368" s="402">
        <v>10</v>
      </c>
      <c r="DE368" s="178"/>
      <c r="DF368" s="144">
        <v>25.7</v>
      </c>
      <c r="DG368" s="144">
        <v>26.1</v>
      </c>
      <c r="DH368" s="144">
        <v>25.9</v>
      </c>
      <c r="DI368" s="144">
        <v>26.3</v>
      </c>
      <c r="DJ368" s="144"/>
      <c r="DK368" s="264"/>
      <c r="DL368" s="264"/>
      <c r="DM368" s="475"/>
    </row>
    <row r="369" spans="1:117" s="266" customFormat="1" x14ac:dyDescent="0.2">
      <c r="A369" s="49" t="s">
        <v>134</v>
      </c>
      <c r="B369" s="49"/>
      <c r="C369" s="49"/>
      <c r="D369" s="49" t="s">
        <v>238</v>
      </c>
      <c r="E369" s="50"/>
      <c r="F369" s="51"/>
      <c r="G369" s="373">
        <v>22</v>
      </c>
      <c r="H369" s="52" t="s">
        <v>759</v>
      </c>
      <c r="I369" s="53" t="s">
        <v>115</v>
      </c>
      <c r="J369" s="55" t="s">
        <v>141</v>
      </c>
      <c r="K369" s="55" t="s">
        <v>142</v>
      </c>
      <c r="L369" s="63"/>
      <c r="M369" s="57" t="s">
        <v>251</v>
      </c>
      <c r="N369" s="55" t="s">
        <v>1441</v>
      </c>
      <c r="O369" s="55">
        <v>2070</v>
      </c>
      <c r="P369" s="58" t="s">
        <v>495</v>
      </c>
      <c r="Q369" s="59">
        <v>42887</v>
      </c>
      <c r="R369" s="386">
        <v>0.38194444444444442</v>
      </c>
      <c r="S369" s="55">
        <v>2</v>
      </c>
      <c r="T369" s="55">
        <v>1</v>
      </c>
      <c r="U369" s="55">
        <v>3</v>
      </c>
      <c r="V369" s="55">
        <v>1</v>
      </c>
      <c r="W369" s="55">
        <v>2</v>
      </c>
      <c r="X369" s="55">
        <v>7</v>
      </c>
      <c r="Y369" s="55">
        <v>0</v>
      </c>
      <c r="Z369" s="55">
        <v>1</v>
      </c>
      <c r="AA369" s="367"/>
      <c r="AB369" s="373" t="s">
        <v>1441</v>
      </c>
      <c r="AC369" s="143">
        <v>25.8</v>
      </c>
      <c r="AD369" s="144">
        <v>34.700000000000003</v>
      </c>
      <c r="AE369" s="144">
        <v>6.96</v>
      </c>
      <c r="AF369" s="144">
        <v>103.6</v>
      </c>
      <c r="AG369" s="145">
        <v>8.16</v>
      </c>
      <c r="AH369" s="144">
        <v>2.48</v>
      </c>
      <c r="AI369" s="144">
        <v>3.04</v>
      </c>
      <c r="AJ369" s="144">
        <v>2.93</v>
      </c>
      <c r="AK369" s="145">
        <v>2.8166666666666664</v>
      </c>
      <c r="AL369" s="145">
        <v>0.10533873993597004</v>
      </c>
      <c r="AM369" s="405"/>
      <c r="AN369" s="64">
        <v>3</v>
      </c>
      <c r="AO369" s="55">
        <v>3</v>
      </c>
      <c r="AP369" s="55"/>
      <c r="AQ369" s="55">
        <v>0</v>
      </c>
      <c r="AR369" s="55">
        <v>5</v>
      </c>
      <c r="AS369" s="55">
        <v>1</v>
      </c>
      <c r="AT369" s="468" t="s">
        <v>1442</v>
      </c>
      <c r="AU369" s="225" t="s">
        <v>120</v>
      </c>
      <c r="AV369" s="190">
        <v>1</v>
      </c>
      <c r="AW369" s="55"/>
      <c r="AX369" s="55"/>
      <c r="AY369" s="55"/>
      <c r="AZ369" s="192">
        <v>42887</v>
      </c>
      <c r="BA369" s="469">
        <v>0.38194444444444442</v>
      </c>
      <c r="BB369" s="55"/>
      <c r="BC369" s="55"/>
      <c r="BD369" s="55"/>
      <c r="BE369" s="470">
        <v>5.4</v>
      </c>
      <c r="BF369" s="470">
        <v>56</v>
      </c>
      <c r="BG369" s="470">
        <v>608</v>
      </c>
      <c r="BH369" s="413">
        <v>0.06</v>
      </c>
      <c r="BI369" s="144">
        <v>5.33</v>
      </c>
      <c r="BJ369" s="144">
        <v>55.9</v>
      </c>
      <c r="BK369" s="144">
        <v>608</v>
      </c>
      <c r="BL369" s="414"/>
      <c r="BM369" s="414"/>
      <c r="BN369" s="414"/>
      <c r="BO369" s="143">
        <v>0.04</v>
      </c>
      <c r="BP369" s="145">
        <v>5.39</v>
      </c>
      <c r="BQ369" s="415">
        <v>56</v>
      </c>
      <c r="BR369" s="416">
        <v>607</v>
      </c>
      <c r="BS369" s="471">
        <v>42881</v>
      </c>
      <c r="BT369" s="472">
        <v>0.38194444444444442</v>
      </c>
      <c r="BU369" s="473">
        <v>42887</v>
      </c>
      <c r="BV369" s="439">
        <v>0.5</v>
      </c>
      <c r="BW369" s="219"/>
      <c r="BX369" s="428">
        <v>2</v>
      </c>
      <c r="BY369" s="62">
        <v>2</v>
      </c>
      <c r="BZ369" s="55"/>
      <c r="CA369" s="55"/>
      <c r="CB369" s="55"/>
      <c r="CC369" s="55"/>
      <c r="CD369" s="55">
        <v>33.299999999999997</v>
      </c>
      <c r="CE369" s="55"/>
      <c r="CF369" s="144">
        <v>0.03</v>
      </c>
      <c r="CG369" s="144">
        <v>33.5</v>
      </c>
      <c r="CH369" s="144"/>
      <c r="CI369" s="144"/>
      <c r="CJ369" s="367">
        <v>0.04</v>
      </c>
      <c r="CK369" s="144">
        <v>33.5</v>
      </c>
      <c r="CL369" s="143"/>
      <c r="CM369" s="428">
        <v>2</v>
      </c>
      <c r="CN369" s="173">
        <v>1</v>
      </c>
      <c r="CO369" s="407"/>
      <c r="CP369" s="408"/>
      <c r="CQ369" s="144">
        <v>100</v>
      </c>
      <c r="CR369" s="144"/>
      <c r="CS369" s="367">
        <v>100.7</v>
      </c>
      <c r="CT369" s="367">
        <v>102.5</v>
      </c>
      <c r="CU369" s="363"/>
      <c r="CV369" s="428">
        <v>2</v>
      </c>
      <c r="CW369" s="144">
        <v>3</v>
      </c>
      <c r="CX369" s="407"/>
      <c r="CY369" s="408"/>
      <c r="CZ369" s="144"/>
      <c r="DA369" s="144">
        <v>7</v>
      </c>
      <c r="DB369" s="144">
        <v>10</v>
      </c>
      <c r="DC369" s="367">
        <v>7.01</v>
      </c>
      <c r="DD369" s="402">
        <v>10</v>
      </c>
      <c r="DE369" s="178"/>
      <c r="DF369" s="144">
        <v>25.7</v>
      </c>
      <c r="DG369" s="144">
        <v>26.1</v>
      </c>
      <c r="DH369" s="144">
        <v>25.9</v>
      </c>
      <c r="DI369" s="144">
        <v>26.3</v>
      </c>
      <c r="DJ369" s="144"/>
      <c r="DK369" s="264"/>
      <c r="DL369" s="264"/>
      <c r="DM369" s="475"/>
    </row>
    <row r="370" spans="1:117" s="216" customFormat="1" x14ac:dyDescent="0.2">
      <c r="A370" s="49" t="s">
        <v>134</v>
      </c>
      <c r="B370" s="180"/>
      <c r="C370" s="181"/>
      <c r="D370" s="49" t="s">
        <v>238</v>
      </c>
      <c r="E370" s="50"/>
      <c r="F370" s="51"/>
      <c r="G370" s="373">
        <v>23</v>
      </c>
      <c r="H370" s="52" t="s">
        <v>759</v>
      </c>
      <c r="I370" s="53" t="s">
        <v>115</v>
      </c>
      <c r="J370" s="374" t="s">
        <v>179</v>
      </c>
      <c r="K370" s="182" t="s">
        <v>117</v>
      </c>
      <c r="L370" s="375"/>
      <c r="M370" s="376" t="s">
        <v>395</v>
      </c>
      <c r="N370" s="182" t="s">
        <v>1443</v>
      </c>
      <c r="O370" s="182">
        <v>2074</v>
      </c>
      <c r="P370" s="58" t="s">
        <v>1227</v>
      </c>
      <c r="Q370" s="377">
        <v>42906</v>
      </c>
      <c r="R370" s="378">
        <v>0.32013888888888892</v>
      </c>
      <c r="S370" s="186">
        <v>1</v>
      </c>
      <c r="T370" s="186">
        <v>2</v>
      </c>
      <c r="U370" s="186">
        <v>4</v>
      </c>
      <c r="V370" s="186">
        <v>2</v>
      </c>
      <c r="W370" s="186">
        <v>2</v>
      </c>
      <c r="X370" s="379">
        <v>27</v>
      </c>
      <c r="Y370" s="182">
        <v>6</v>
      </c>
      <c r="Z370" s="182">
        <v>0</v>
      </c>
      <c r="AA370" s="380"/>
      <c r="AB370" s="373" t="s">
        <v>1443</v>
      </c>
      <c r="AC370" s="131">
        <v>26.2</v>
      </c>
      <c r="AD370" s="182">
        <v>33.6</v>
      </c>
      <c r="AE370" s="182">
        <v>6.9</v>
      </c>
      <c r="AF370" s="182">
        <v>102.9</v>
      </c>
      <c r="AG370" s="183">
        <v>8.1</v>
      </c>
      <c r="AH370" s="182">
        <v>1.85</v>
      </c>
      <c r="AI370" s="182">
        <v>2.11</v>
      </c>
      <c r="AJ370" s="182">
        <v>1.87</v>
      </c>
      <c r="AK370" s="183">
        <v>1.9433333333333334</v>
      </c>
      <c r="AL370" s="183">
        <v>7.445123298185484E-2</v>
      </c>
      <c r="AM370" s="487" t="s">
        <v>458</v>
      </c>
      <c r="AN370" s="186">
        <v>0</v>
      </c>
      <c r="AO370" s="186">
        <v>0</v>
      </c>
      <c r="AP370" s="187"/>
      <c r="AQ370" s="188">
        <v>10</v>
      </c>
      <c r="AR370" s="186">
        <v>20</v>
      </c>
      <c r="AS370" s="187">
        <v>0</v>
      </c>
      <c r="AT370" s="468" t="s">
        <v>1444</v>
      </c>
      <c r="AU370" s="189" t="s">
        <v>120</v>
      </c>
      <c r="AV370" s="190">
        <v>2</v>
      </c>
      <c r="AW370" s="191"/>
      <c r="AX370" s="192"/>
      <c r="AY370" s="193"/>
      <c r="AZ370" s="192">
        <v>42905</v>
      </c>
      <c r="BA370" s="193">
        <v>0.42708333333333331</v>
      </c>
      <c r="BB370" s="195"/>
      <c r="BC370" s="196"/>
      <c r="BD370" s="197"/>
      <c r="BE370" s="488">
        <v>6.6</v>
      </c>
      <c r="BF370" s="488">
        <v>60</v>
      </c>
      <c r="BG370" s="488">
        <v>567</v>
      </c>
      <c r="BH370" s="198">
        <v>0.09</v>
      </c>
      <c r="BI370" s="182">
        <v>6.55</v>
      </c>
      <c r="BJ370" s="182">
        <v>59.9</v>
      </c>
      <c r="BK370" s="182">
        <v>567</v>
      </c>
      <c r="BL370" s="199"/>
      <c r="BM370" s="199"/>
      <c r="BN370" s="200"/>
      <c r="BO370" s="131">
        <v>0.05</v>
      </c>
      <c r="BP370" s="183">
        <v>6.62</v>
      </c>
      <c r="BQ370" s="201">
        <v>60</v>
      </c>
      <c r="BR370" s="202">
        <v>566</v>
      </c>
      <c r="BS370" s="471">
        <v>42905</v>
      </c>
      <c r="BT370" s="472">
        <v>0.42708333333333331</v>
      </c>
      <c r="BU370" s="473">
        <v>42909</v>
      </c>
      <c r="BV370" s="439">
        <v>0.5</v>
      </c>
      <c r="BW370" s="474" t="s">
        <v>121</v>
      </c>
      <c r="BX370" s="442">
        <v>1</v>
      </c>
      <c r="BY370" s="379">
        <v>2</v>
      </c>
      <c r="BZ370" s="182"/>
      <c r="CA370" s="182"/>
      <c r="CB370" s="182"/>
      <c r="CC370" s="182"/>
      <c r="CD370" s="182">
        <v>35</v>
      </c>
      <c r="CE370" s="199">
        <v>38.573684210526324</v>
      </c>
      <c r="CF370" s="182">
        <v>0.04</v>
      </c>
      <c r="CG370" s="182">
        <v>34.9</v>
      </c>
      <c r="CH370" s="182"/>
      <c r="CI370" s="182"/>
      <c r="CJ370" s="182">
        <v>0.04</v>
      </c>
      <c r="CK370" s="182">
        <v>33.4</v>
      </c>
      <c r="CL370" s="131" t="s">
        <v>121</v>
      </c>
      <c r="CM370" s="442">
        <v>1</v>
      </c>
      <c r="CN370" s="208">
        <v>1</v>
      </c>
      <c r="CO370" s="192"/>
      <c r="CP370" s="193"/>
      <c r="CQ370" s="201">
        <v>100</v>
      </c>
      <c r="CR370" s="182">
        <v>105</v>
      </c>
      <c r="CS370" s="207">
        <v>101.2</v>
      </c>
      <c r="CT370" s="210">
        <v>101.8</v>
      </c>
      <c r="CU370" s="383" t="s">
        <v>121</v>
      </c>
      <c r="CV370" s="182">
        <v>1</v>
      </c>
      <c r="CW370" s="182">
        <v>4</v>
      </c>
      <c r="CX370" s="192"/>
      <c r="CY370" s="193"/>
      <c r="CZ370" s="211"/>
      <c r="DA370" s="205">
        <v>7</v>
      </c>
      <c r="DB370" s="205">
        <v>10.01</v>
      </c>
      <c r="DC370" s="207">
        <v>7.01</v>
      </c>
      <c r="DD370" s="460">
        <v>9.9700000000000006</v>
      </c>
      <c r="DE370" s="213" t="s">
        <v>282</v>
      </c>
      <c r="DF370" s="205">
        <v>26.5</v>
      </c>
      <c r="DG370" s="205">
        <v>26.5</v>
      </c>
      <c r="DH370" s="205">
        <v>26.6</v>
      </c>
      <c r="DI370" s="205">
        <v>26.7</v>
      </c>
      <c r="DJ370" s="182">
        <v>27.5</v>
      </c>
      <c r="DK370" s="214"/>
      <c r="DL370" s="214"/>
      <c r="DM370" s="215"/>
    </row>
    <row r="371" spans="1:117" x14ac:dyDescent="0.2">
      <c r="A371" s="49" t="s">
        <v>134</v>
      </c>
      <c r="B371" s="47"/>
      <c r="C371" s="48"/>
      <c r="D371" s="49" t="s">
        <v>238</v>
      </c>
      <c r="E371" s="50"/>
      <c r="F371" s="51"/>
      <c r="G371" s="52">
        <v>23</v>
      </c>
      <c r="H371" s="52" t="s">
        <v>759</v>
      </c>
      <c r="I371" s="53" t="s">
        <v>115</v>
      </c>
      <c r="J371" s="112" t="s">
        <v>179</v>
      </c>
      <c r="K371" s="55" t="s">
        <v>117</v>
      </c>
      <c r="L371" s="56"/>
      <c r="M371" s="57" t="s">
        <v>118</v>
      </c>
      <c r="N371" s="55" t="s">
        <v>1445</v>
      </c>
      <c r="O371" s="55">
        <v>2074</v>
      </c>
      <c r="P371" s="58" t="s">
        <v>475</v>
      </c>
      <c r="Q371" s="59">
        <v>42906</v>
      </c>
      <c r="R371" s="60">
        <v>0.33819444444444446</v>
      </c>
      <c r="S371" s="61">
        <v>1</v>
      </c>
      <c r="T371" s="61">
        <v>2</v>
      </c>
      <c r="U371" s="61">
        <v>4</v>
      </c>
      <c r="V371" s="61">
        <v>2</v>
      </c>
      <c r="W371" s="61">
        <v>2</v>
      </c>
      <c r="X371" s="62">
        <v>27</v>
      </c>
      <c r="Y371" s="55">
        <v>6</v>
      </c>
      <c r="Z371" s="55">
        <v>0</v>
      </c>
      <c r="AA371" s="63"/>
      <c r="AB371" s="52" t="s">
        <v>1445</v>
      </c>
      <c r="AC371" s="64">
        <v>25.7</v>
      </c>
      <c r="AD371" s="55">
        <v>30.5</v>
      </c>
      <c r="AE371" s="55">
        <v>6.96</v>
      </c>
      <c r="AF371" s="55">
        <v>101.1</v>
      </c>
      <c r="AG371" s="65">
        <v>8.16</v>
      </c>
      <c r="AH371" s="55">
        <v>7.24</v>
      </c>
      <c r="AI371" s="55">
        <v>7.36</v>
      </c>
      <c r="AJ371" s="55">
        <v>6.7</v>
      </c>
      <c r="AK371" s="65">
        <v>7.1000000000000005</v>
      </c>
      <c r="AL371" s="65">
        <v>4.9516607975343511E-2</v>
      </c>
      <c r="AM371" s="489"/>
      <c r="AN371" s="61">
        <v>2</v>
      </c>
      <c r="AO371" s="61">
        <v>0</v>
      </c>
      <c r="AP371" s="121"/>
      <c r="AQ371" s="122">
        <v>0</v>
      </c>
      <c r="AR371" s="61">
        <v>0</v>
      </c>
      <c r="AS371" s="121">
        <v>0</v>
      </c>
      <c r="AT371" s="71" t="s">
        <v>1446</v>
      </c>
      <c r="AU371" s="72" t="s">
        <v>120</v>
      </c>
      <c r="AV371" s="123">
        <v>2</v>
      </c>
      <c r="AW371" s="73"/>
      <c r="AX371" s="74"/>
      <c r="AY371" s="75"/>
      <c r="AZ371" s="94">
        <v>42905</v>
      </c>
      <c r="BA371" s="75">
        <v>0.42708333333333331</v>
      </c>
      <c r="BB371" s="77"/>
      <c r="BC371" s="78"/>
      <c r="BD371" s="79"/>
      <c r="BE371" s="80">
        <v>6.6</v>
      </c>
      <c r="BF371" s="80">
        <v>60</v>
      </c>
      <c r="BG371" s="80">
        <v>567</v>
      </c>
      <c r="BH371" s="124">
        <v>0.09</v>
      </c>
      <c r="BI371" s="55">
        <v>6.55</v>
      </c>
      <c r="BJ371" s="55">
        <v>59.9</v>
      </c>
      <c r="BK371" s="55">
        <v>567</v>
      </c>
      <c r="BL371" s="84"/>
      <c r="BM371" s="84"/>
      <c r="BN371" s="85"/>
      <c r="BO371" s="64">
        <v>0.05</v>
      </c>
      <c r="BP371" s="125">
        <v>6.62</v>
      </c>
      <c r="BQ371" s="126">
        <v>60</v>
      </c>
      <c r="BR371" s="127">
        <v>566</v>
      </c>
      <c r="BS371" s="490">
        <v>42905</v>
      </c>
      <c r="BT371" s="491">
        <v>0.42708333333333331</v>
      </c>
      <c r="BU371" s="492">
        <v>42909</v>
      </c>
      <c r="BV371" s="448">
        <v>0.5</v>
      </c>
      <c r="BW371" s="219" t="s">
        <v>121</v>
      </c>
      <c r="BX371" s="93">
        <v>1</v>
      </c>
      <c r="BY371" s="431">
        <v>2</v>
      </c>
      <c r="BZ371" s="55"/>
      <c r="CA371" s="55"/>
      <c r="CB371" s="55"/>
      <c r="CC371" s="55"/>
      <c r="CD371" s="55">
        <v>35</v>
      </c>
      <c r="CE371" s="84">
        <v>38.573684210526324</v>
      </c>
      <c r="CF371" s="55">
        <v>0.04</v>
      </c>
      <c r="CG371" s="55">
        <v>34.9</v>
      </c>
      <c r="CH371" s="55"/>
      <c r="CI371" s="55"/>
      <c r="CJ371" s="55">
        <v>0.04</v>
      </c>
      <c r="CK371" s="55">
        <v>33.4</v>
      </c>
      <c r="CL371" s="64" t="s">
        <v>121</v>
      </c>
      <c r="CM371" s="93">
        <v>1</v>
      </c>
      <c r="CN371" s="132">
        <v>1</v>
      </c>
      <c r="CO371" s="94"/>
      <c r="CP371" s="75"/>
      <c r="CQ371" s="126">
        <v>100</v>
      </c>
      <c r="CR371" s="55">
        <v>105</v>
      </c>
      <c r="CS371" s="130">
        <v>101.2</v>
      </c>
      <c r="CT371" s="263">
        <v>101.8</v>
      </c>
      <c r="CU371" s="144" t="s">
        <v>121</v>
      </c>
      <c r="CV371" s="55">
        <v>1</v>
      </c>
      <c r="CW371" s="55">
        <v>4</v>
      </c>
      <c r="CX371" s="74"/>
      <c r="CY371" s="75"/>
      <c r="CZ371" s="98"/>
      <c r="DA371" s="86">
        <v>7</v>
      </c>
      <c r="DB371" s="91">
        <v>10.01</v>
      </c>
      <c r="DC371" s="87">
        <v>7.01</v>
      </c>
      <c r="DD371" s="117">
        <v>9.9700000000000006</v>
      </c>
      <c r="DE371" s="99" t="s">
        <v>282</v>
      </c>
      <c r="DF371" s="91">
        <v>26.5</v>
      </c>
      <c r="DG371" s="91">
        <v>26.5</v>
      </c>
      <c r="DH371" s="91">
        <v>26.6</v>
      </c>
      <c r="DI371" s="91">
        <v>26.7</v>
      </c>
      <c r="DJ371" s="55">
        <v>27.5</v>
      </c>
      <c r="DK371" s="100"/>
      <c r="DL371" s="100"/>
      <c r="DM371" s="101"/>
    </row>
    <row r="372" spans="1:117" x14ac:dyDescent="0.2">
      <c r="A372" s="49" t="s">
        <v>134</v>
      </c>
      <c r="B372" s="47"/>
      <c r="C372" s="48"/>
      <c r="D372" s="49" t="s">
        <v>238</v>
      </c>
      <c r="E372" s="50"/>
      <c r="F372" s="51"/>
      <c r="G372" s="52">
        <v>23</v>
      </c>
      <c r="H372" s="52" t="s">
        <v>759</v>
      </c>
      <c r="I372" s="53" t="s">
        <v>115</v>
      </c>
      <c r="J372" s="112" t="s">
        <v>179</v>
      </c>
      <c r="K372" s="55" t="s">
        <v>117</v>
      </c>
      <c r="L372" s="56"/>
      <c r="M372" s="57" t="s">
        <v>122</v>
      </c>
      <c r="N372" s="55" t="s">
        <v>1447</v>
      </c>
      <c r="O372" s="55">
        <v>2071</v>
      </c>
      <c r="P372" s="58" t="s">
        <v>476</v>
      </c>
      <c r="Q372" s="59">
        <v>42906</v>
      </c>
      <c r="R372" s="60">
        <v>0.3527777777777778</v>
      </c>
      <c r="S372" s="61">
        <v>1</v>
      </c>
      <c r="T372" s="61">
        <v>2</v>
      </c>
      <c r="U372" s="61">
        <v>4</v>
      </c>
      <c r="V372" s="61">
        <v>2</v>
      </c>
      <c r="W372" s="61">
        <v>2</v>
      </c>
      <c r="X372" s="62">
        <v>27</v>
      </c>
      <c r="Y372" s="55">
        <v>6</v>
      </c>
      <c r="Z372" s="55">
        <v>0</v>
      </c>
      <c r="AA372" s="63"/>
      <c r="AB372" s="52" t="s">
        <v>1447</v>
      </c>
      <c r="AC372" s="64">
        <v>26.3</v>
      </c>
      <c r="AD372" s="55">
        <v>34.4</v>
      </c>
      <c r="AE372" s="55">
        <v>6.7</v>
      </c>
      <c r="AF372" s="55">
        <v>100.4</v>
      </c>
      <c r="AG372" s="65">
        <v>8.1199999999999992</v>
      </c>
      <c r="AH372" s="55">
        <v>4.55</v>
      </c>
      <c r="AI372" s="55">
        <v>5.52</v>
      </c>
      <c r="AJ372" s="55">
        <v>5.43</v>
      </c>
      <c r="AK372" s="65">
        <v>5.166666666666667</v>
      </c>
      <c r="AL372" s="65">
        <v>0.10373062047105014</v>
      </c>
      <c r="AM372" s="489"/>
      <c r="AN372" s="61">
        <v>0</v>
      </c>
      <c r="AO372" s="61">
        <v>0</v>
      </c>
      <c r="AP372" s="121"/>
      <c r="AQ372" s="122">
        <v>6</v>
      </c>
      <c r="AR372" s="61">
        <v>10</v>
      </c>
      <c r="AS372" s="121">
        <v>0</v>
      </c>
      <c r="AT372" s="71" t="s">
        <v>1448</v>
      </c>
      <c r="AU372" s="72" t="s">
        <v>120</v>
      </c>
      <c r="AV372" s="123">
        <v>2</v>
      </c>
      <c r="AW372" s="73"/>
      <c r="AX372" s="74"/>
      <c r="AY372" s="75"/>
      <c r="AZ372" s="94">
        <v>42905</v>
      </c>
      <c r="BA372" s="75">
        <v>0.42708333333333331</v>
      </c>
      <c r="BB372" s="77"/>
      <c r="BC372" s="78"/>
      <c r="BD372" s="79"/>
      <c r="BE372" s="80">
        <v>6.6</v>
      </c>
      <c r="BF372" s="80">
        <v>60</v>
      </c>
      <c r="BG372" s="80">
        <v>567</v>
      </c>
      <c r="BH372" s="124">
        <v>0.09</v>
      </c>
      <c r="BI372" s="55">
        <v>6.55</v>
      </c>
      <c r="BJ372" s="55">
        <v>59.9</v>
      </c>
      <c r="BK372" s="55">
        <v>567</v>
      </c>
      <c r="BL372" s="84"/>
      <c r="BM372" s="84"/>
      <c r="BN372" s="85"/>
      <c r="BO372" s="64">
        <v>0.05</v>
      </c>
      <c r="BP372" s="125">
        <v>6.62</v>
      </c>
      <c r="BQ372" s="126">
        <v>60</v>
      </c>
      <c r="BR372" s="127">
        <v>566</v>
      </c>
      <c r="BS372" s="490">
        <v>42905</v>
      </c>
      <c r="BT372" s="491">
        <v>0.42708333333333331</v>
      </c>
      <c r="BU372" s="492">
        <v>42909</v>
      </c>
      <c r="BV372" s="448">
        <v>0.5</v>
      </c>
      <c r="BW372" s="219" t="s">
        <v>121</v>
      </c>
      <c r="BX372" s="93">
        <v>1</v>
      </c>
      <c r="BY372" s="431">
        <v>2</v>
      </c>
      <c r="BZ372" s="55"/>
      <c r="CA372" s="55"/>
      <c r="CB372" s="55"/>
      <c r="CC372" s="55"/>
      <c r="CD372" s="55">
        <v>35</v>
      </c>
      <c r="CE372" s="84">
        <v>38.573684210526324</v>
      </c>
      <c r="CF372" s="55">
        <v>0.04</v>
      </c>
      <c r="CG372" s="55">
        <v>34.9</v>
      </c>
      <c r="CH372" s="55"/>
      <c r="CI372" s="55"/>
      <c r="CJ372" s="55">
        <v>0.04</v>
      </c>
      <c r="CK372" s="55">
        <v>33.4</v>
      </c>
      <c r="CL372" s="64" t="s">
        <v>121</v>
      </c>
      <c r="CM372" s="93">
        <v>1</v>
      </c>
      <c r="CN372" s="132">
        <v>1</v>
      </c>
      <c r="CO372" s="94"/>
      <c r="CP372" s="75"/>
      <c r="CQ372" s="126">
        <v>100</v>
      </c>
      <c r="CR372" s="55">
        <v>105</v>
      </c>
      <c r="CS372" s="130">
        <v>101.2</v>
      </c>
      <c r="CT372" s="263">
        <v>101.8</v>
      </c>
      <c r="CU372" s="144" t="s">
        <v>121</v>
      </c>
      <c r="CV372" s="55">
        <v>1</v>
      </c>
      <c r="CW372" s="55">
        <v>4</v>
      </c>
      <c r="CX372" s="74"/>
      <c r="CY372" s="75"/>
      <c r="CZ372" s="98"/>
      <c r="DA372" s="86">
        <v>7</v>
      </c>
      <c r="DB372" s="91">
        <v>10.01</v>
      </c>
      <c r="DC372" s="87">
        <v>7.01</v>
      </c>
      <c r="DD372" s="117">
        <v>9.9700000000000006</v>
      </c>
      <c r="DE372" s="99" t="s">
        <v>282</v>
      </c>
      <c r="DF372" s="91">
        <v>26.5</v>
      </c>
      <c r="DG372" s="91">
        <v>26.5</v>
      </c>
      <c r="DH372" s="91">
        <v>26.6</v>
      </c>
      <c r="DI372" s="91">
        <v>26.7</v>
      </c>
      <c r="DJ372" s="55">
        <v>27.5</v>
      </c>
      <c r="DK372" s="100"/>
      <c r="DL372" s="100"/>
      <c r="DM372" s="101"/>
    </row>
    <row r="373" spans="1:117" x14ac:dyDescent="0.2">
      <c r="A373" s="49" t="s">
        <v>134</v>
      </c>
      <c r="B373" s="47"/>
      <c r="C373" s="48"/>
      <c r="D373" s="49" t="s">
        <v>238</v>
      </c>
      <c r="E373" s="50"/>
      <c r="F373" s="51"/>
      <c r="G373" s="52">
        <v>23</v>
      </c>
      <c r="H373" s="52" t="s">
        <v>759</v>
      </c>
      <c r="I373" s="53" t="s">
        <v>115</v>
      </c>
      <c r="J373" s="112" t="s">
        <v>179</v>
      </c>
      <c r="K373" s="55" t="s">
        <v>117</v>
      </c>
      <c r="L373" s="56"/>
      <c r="M373" s="57" t="s">
        <v>124</v>
      </c>
      <c r="N373" s="55" t="s">
        <v>1449</v>
      </c>
      <c r="O373" s="55">
        <v>2070</v>
      </c>
      <c r="P373" s="58" t="s">
        <v>477</v>
      </c>
      <c r="Q373" s="59">
        <v>42906</v>
      </c>
      <c r="R373" s="60">
        <v>0.36527777777777781</v>
      </c>
      <c r="S373" s="61">
        <v>1</v>
      </c>
      <c r="T373" s="61">
        <v>2</v>
      </c>
      <c r="U373" s="61">
        <v>4</v>
      </c>
      <c r="V373" s="61">
        <v>2</v>
      </c>
      <c r="W373" s="61">
        <v>2</v>
      </c>
      <c r="X373" s="62">
        <v>27</v>
      </c>
      <c r="Y373" s="55">
        <v>6</v>
      </c>
      <c r="Z373" s="55">
        <v>0</v>
      </c>
      <c r="AA373" s="63"/>
      <c r="AB373" s="52" t="s">
        <v>1449</v>
      </c>
      <c r="AC373" s="64">
        <v>26.7</v>
      </c>
      <c r="AD373" s="55">
        <v>34.200000000000003</v>
      </c>
      <c r="AE373" s="55">
        <v>6.64</v>
      </c>
      <c r="AF373" s="55">
        <v>100.2</v>
      </c>
      <c r="AG373" s="65">
        <v>8.17</v>
      </c>
      <c r="AH373" s="55">
        <v>2.16</v>
      </c>
      <c r="AI373" s="55">
        <v>2.15</v>
      </c>
      <c r="AJ373" s="55">
        <v>1.97</v>
      </c>
      <c r="AK373" s="65">
        <v>2.0933333333333333</v>
      </c>
      <c r="AL373" s="65">
        <v>5.1079665389635182E-2</v>
      </c>
      <c r="AM373" s="489"/>
      <c r="AN373" s="61">
        <v>0</v>
      </c>
      <c r="AO373" s="61">
        <v>2</v>
      </c>
      <c r="AP373" s="121"/>
      <c r="AQ373" s="122">
        <v>5</v>
      </c>
      <c r="AR373" s="61">
        <v>40</v>
      </c>
      <c r="AS373" s="121">
        <v>0</v>
      </c>
      <c r="AT373" s="71" t="s">
        <v>1450</v>
      </c>
      <c r="AU373" s="72" t="s">
        <v>120</v>
      </c>
      <c r="AV373" s="123">
        <v>2</v>
      </c>
      <c r="AW373" s="73"/>
      <c r="AX373" s="74"/>
      <c r="AY373" s="75"/>
      <c r="AZ373" s="94">
        <v>42905</v>
      </c>
      <c r="BA373" s="75">
        <v>0.42708333333333331</v>
      </c>
      <c r="BB373" s="77"/>
      <c r="BC373" s="78"/>
      <c r="BD373" s="79"/>
      <c r="BE373" s="80">
        <v>6.6</v>
      </c>
      <c r="BF373" s="80">
        <v>60</v>
      </c>
      <c r="BG373" s="80">
        <v>567</v>
      </c>
      <c r="BH373" s="124">
        <v>0.09</v>
      </c>
      <c r="BI373" s="55">
        <v>6.55</v>
      </c>
      <c r="BJ373" s="55">
        <v>59.9</v>
      </c>
      <c r="BK373" s="55">
        <v>567</v>
      </c>
      <c r="BL373" s="84"/>
      <c r="BM373" s="84"/>
      <c r="BN373" s="85"/>
      <c r="BO373" s="64">
        <v>0.05</v>
      </c>
      <c r="BP373" s="125">
        <v>6.62</v>
      </c>
      <c r="BQ373" s="126">
        <v>60</v>
      </c>
      <c r="BR373" s="127">
        <v>566</v>
      </c>
      <c r="BS373" s="490">
        <v>42905</v>
      </c>
      <c r="BT373" s="491">
        <v>0.42708333333333331</v>
      </c>
      <c r="BU373" s="492">
        <v>42909</v>
      </c>
      <c r="BV373" s="448">
        <v>0.5</v>
      </c>
      <c r="BW373" s="219" t="s">
        <v>121</v>
      </c>
      <c r="BX373" s="93">
        <v>1</v>
      </c>
      <c r="BY373" s="431">
        <v>2</v>
      </c>
      <c r="BZ373" s="55"/>
      <c r="CA373" s="55"/>
      <c r="CB373" s="55"/>
      <c r="CC373" s="55"/>
      <c r="CD373" s="55">
        <v>35</v>
      </c>
      <c r="CE373" s="84">
        <v>38.573684210526324</v>
      </c>
      <c r="CF373" s="55">
        <v>0.04</v>
      </c>
      <c r="CG373" s="55">
        <v>34.9</v>
      </c>
      <c r="CH373" s="55"/>
      <c r="CI373" s="55"/>
      <c r="CJ373" s="55">
        <v>0.04</v>
      </c>
      <c r="CK373" s="55">
        <v>33.4</v>
      </c>
      <c r="CL373" s="64" t="s">
        <v>121</v>
      </c>
      <c r="CM373" s="93">
        <v>1</v>
      </c>
      <c r="CN373" s="132">
        <v>1</v>
      </c>
      <c r="CO373" s="94"/>
      <c r="CP373" s="75"/>
      <c r="CQ373" s="126">
        <v>100</v>
      </c>
      <c r="CR373" s="55">
        <v>105</v>
      </c>
      <c r="CS373" s="130">
        <v>101.2</v>
      </c>
      <c r="CT373" s="263">
        <v>101.8</v>
      </c>
      <c r="CU373" s="144" t="s">
        <v>121</v>
      </c>
      <c r="CV373" s="55">
        <v>1</v>
      </c>
      <c r="CW373" s="55">
        <v>4</v>
      </c>
      <c r="CX373" s="74"/>
      <c r="CY373" s="75"/>
      <c r="CZ373" s="98"/>
      <c r="DA373" s="86">
        <v>7</v>
      </c>
      <c r="DB373" s="91">
        <v>10.01</v>
      </c>
      <c r="DC373" s="87">
        <v>7.01</v>
      </c>
      <c r="DD373" s="117">
        <v>9.9700000000000006</v>
      </c>
      <c r="DE373" s="99" t="s">
        <v>282</v>
      </c>
      <c r="DF373" s="91">
        <v>26.5</v>
      </c>
      <c r="DG373" s="91">
        <v>26.5</v>
      </c>
      <c r="DH373" s="91">
        <v>26.6</v>
      </c>
      <c r="DI373" s="91">
        <v>26.7</v>
      </c>
      <c r="DJ373" s="55">
        <v>27.5</v>
      </c>
      <c r="DK373" s="100"/>
      <c r="DL373" s="100"/>
      <c r="DM373" s="101"/>
    </row>
    <row r="374" spans="1:117" x14ac:dyDescent="0.2">
      <c r="A374" s="49" t="s">
        <v>134</v>
      </c>
      <c r="B374" s="47"/>
      <c r="C374" s="48"/>
      <c r="D374" s="49" t="s">
        <v>238</v>
      </c>
      <c r="E374" s="50"/>
      <c r="F374" s="51"/>
      <c r="G374" s="52">
        <v>23</v>
      </c>
      <c r="H374" s="52" t="s">
        <v>759</v>
      </c>
      <c r="I374" s="53" t="s">
        <v>115</v>
      </c>
      <c r="J374" s="112" t="s">
        <v>179</v>
      </c>
      <c r="K374" s="55" t="s">
        <v>117</v>
      </c>
      <c r="L374" s="56"/>
      <c r="M374" s="57" t="s">
        <v>126</v>
      </c>
      <c r="N374" s="55" t="s">
        <v>1451</v>
      </c>
      <c r="O374" s="55">
        <v>2070</v>
      </c>
      <c r="P374" s="58" t="s">
        <v>478</v>
      </c>
      <c r="Q374" s="59">
        <v>42906</v>
      </c>
      <c r="R374" s="60">
        <v>0.37777777777777777</v>
      </c>
      <c r="S374" s="61">
        <v>1</v>
      </c>
      <c r="T374" s="61">
        <v>2</v>
      </c>
      <c r="U374" s="61">
        <v>4</v>
      </c>
      <c r="V374" s="61">
        <v>2</v>
      </c>
      <c r="W374" s="61">
        <v>2</v>
      </c>
      <c r="X374" s="62">
        <v>27</v>
      </c>
      <c r="Y374" s="55">
        <v>6</v>
      </c>
      <c r="Z374" s="55">
        <v>0</v>
      </c>
      <c r="AA374" s="63"/>
      <c r="AB374" s="52" t="s">
        <v>1451</v>
      </c>
      <c r="AC374" s="64">
        <v>27</v>
      </c>
      <c r="AD374" s="55">
        <v>34</v>
      </c>
      <c r="AE374" s="55">
        <v>6.75</v>
      </c>
      <c r="AF374" s="55">
        <v>102.1</v>
      </c>
      <c r="AG374" s="65">
        <v>8.16</v>
      </c>
      <c r="AH374" s="55">
        <v>6.22</v>
      </c>
      <c r="AI374" s="55">
        <v>5.97</v>
      </c>
      <c r="AJ374" s="55">
        <v>6.09</v>
      </c>
      <c r="AK374" s="65">
        <v>6.0933333333333337</v>
      </c>
      <c r="AL374" s="65">
        <v>2.0519692925066797E-2</v>
      </c>
      <c r="AM374" s="489"/>
      <c r="AN374" s="61">
        <v>4</v>
      </c>
      <c r="AO374" s="61">
        <v>3</v>
      </c>
      <c r="AP374" s="121"/>
      <c r="AQ374" s="122">
        <v>4</v>
      </c>
      <c r="AR374" s="61">
        <v>10</v>
      </c>
      <c r="AS374" s="121">
        <v>0</v>
      </c>
      <c r="AT374" s="71" t="s">
        <v>1452</v>
      </c>
      <c r="AU374" s="72" t="s">
        <v>120</v>
      </c>
      <c r="AV374" s="123">
        <v>2</v>
      </c>
      <c r="AW374" s="73"/>
      <c r="AX374" s="74"/>
      <c r="AY374" s="75"/>
      <c r="AZ374" s="94">
        <v>42905</v>
      </c>
      <c r="BA374" s="75">
        <v>0.42708333333333331</v>
      </c>
      <c r="BB374" s="77"/>
      <c r="BC374" s="78"/>
      <c r="BD374" s="79"/>
      <c r="BE374" s="80">
        <v>6.6</v>
      </c>
      <c r="BF374" s="80">
        <v>60</v>
      </c>
      <c r="BG374" s="80">
        <v>567</v>
      </c>
      <c r="BH374" s="124">
        <v>0.09</v>
      </c>
      <c r="BI374" s="55">
        <v>6.55</v>
      </c>
      <c r="BJ374" s="55">
        <v>59.9</v>
      </c>
      <c r="BK374" s="55">
        <v>567</v>
      </c>
      <c r="BL374" s="84"/>
      <c r="BM374" s="84"/>
      <c r="BN374" s="85"/>
      <c r="BO374" s="64">
        <v>0.05</v>
      </c>
      <c r="BP374" s="125">
        <v>6.62</v>
      </c>
      <c r="BQ374" s="126">
        <v>60</v>
      </c>
      <c r="BR374" s="127">
        <v>566</v>
      </c>
      <c r="BS374" s="490">
        <v>42905</v>
      </c>
      <c r="BT374" s="491">
        <v>0.42708333333333331</v>
      </c>
      <c r="BU374" s="492">
        <v>42909</v>
      </c>
      <c r="BV374" s="448">
        <v>0.5</v>
      </c>
      <c r="BW374" s="219" t="s">
        <v>121</v>
      </c>
      <c r="BX374" s="93">
        <v>1</v>
      </c>
      <c r="BY374" s="431">
        <v>2</v>
      </c>
      <c r="BZ374" s="55"/>
      <c r="CA374" s="55"/>
      <c r="CB374" s="55"/>
      <c r="CC374" s="55"/>
      <c r="CD374" s="55">
        <v>35</v>
      </c>
      <c r="CE374" s="84">
        <v>38.573684210526324</v>
      </c>
      <c r="CF374" s="55">
        <v>0.04</v>
      </c>
      <c r="CG374" s="55">
        <v>34.9</v>
      </c>
      <c r="CH374" s="55"/>
      <c r="CI374" s="55"/>
      <c r="CJ374" s="55">
        <v>0.04</v>
      </c>
      <c r="CK374" s="55">
        <v>33.4</v>
      </c>
      <c r="CL374" s="64" t="s">
        <v>121</v>
      </c>
      <c r="CM374" s="93">
        <v>1</v>
      </c>
      <c r="CN374" s="132">
        <v>1</v>
      </c>
      <c r="CO374" s="94"/>
      <c r="CP374" s="75"/>
      <c r="CQ374" s="126">
        <v>100</v>
      </c>
      <c r="CR374" s="55">
        <v>105</v>
      </c>
      <c r="CS374" s="130">
        <v>101.2</v>
      </c>
      <c r="CT374" s="263">
        <v>101.8</v>
      </c>
      <c r="CU374" s="144" t="s">
        <v>121</v>
      </c>
      <c r="CV374" s="55">
        <v>1</v>
      </c>
      <c r="CW374" s="55">
        <v>4</v>
      </c>
      <c r="CX374" s="74"/>
      <c r="CY374" s="75"/>
      <c r="CZ374" s="98"/>
      <c r="DA374" s="86">
        <v>7</v>
      </c>
      <c r="DB374" s="91">
        <v>10.01</v>
      </c>
      <c r="DC374" s="87">
        <v>7.01</v>
      </c>
      <c r="DD374" s="117">
        <v>9.9700000000000006</v>
      </c>
      <c r="DE374" s="99" t="s">
        <v>282</v>
      </c>
      <c r="DF374" s="91">
        <v>26.5</v>
      </c>
      <c r="DG374" s="91">
        <v>26.5</v>
      </c>
      <c r="DH374" s="91">
        <v>26.6</v>
      </c>
      <c r="DI374" s="91">
        <v>26.7</v>
      </c>
      <c r="DJ374" s="55">
        <v>27.5</v>
      </c>
      <c r="DK374" s="100"/>
      <c r="DL374" s="100"/>
      <c r="DM374" s="101"/>
    </row>
    <row r="375" spans="1:117" x14ac:dyDescent="0.2">
      <c r="A375" s="49" t="s">
        <v>134</v>
      </c>
      <c r="B375" s="47"/>
      <c r="C375" s="48"/>
      <c r="D375" s="49" t="s">
        <v>238</v>
      </c>
      <c r="E375" s="359"/>
      <c r="F375" s="360"/>
      <c r="G375" s="52">
        <v>23</v>
      </c>
      <c r="H375" s="52" t="s">
        <v>759</v>
      </c>
      <c r="I375" s="53" t="s">
        <v>115</v>
      </c>
      <c r="J375" s="112" t="s">
        <v>179</v>
      </c>
      <c r="K375" s="55" t="s">
        <v>117</v>
      </c>
      <c r="L375" s="56"/>
      <c r="M375" s="57" t="s">
        <v>128</v>
      </c>
      <c r="N375" s="55" t="s">
        <v>1453</v>
      </c>
      <c r="O375" s="55">
        <v>2074</v>
      </c>
      <c r="P375" s="58" t="s">
        <v>480</v>
      </c>
      <c r="Q375" s="59">
        <v>42906</v>
      </c>
      <c r="R375" s="60">
        <v>0.39027777777777778</v>
      </c>
      <c r="S375" s="61">
        <v>1</v>
      </c>
      <c r="T375" s="61">
        <v>2</v>
      </c>
      <c r="U375" s="61">
        <v>4</v>
      </c>
      <c r="V375" s="61">
        <v>2</v>
      </c>
      <c r="W375" s="61">
        <v>2</v>
      </c>
      <c r="X375" s="62">
        <v>27</v>
      </c>
      <c r="Y375" s="55">
        <v>6</v>
      </c>
      <c r="Z375" s="55">
        <v>0</v>
      </c>
      <c r="AA375" s="63"/>
      <c r="AB375" s="52" t="s">
        <v>1453</v>
      </c>
      <c r="AC375" s="64">
        <v>26.9</v>
      </c>
      <c r="AD375" s="55">
        <v>33.9</v>
      </c>
      <c r="AE375" s="55">
        <v>6.76</v>
      </c>
      <c r="AF375" s="55">
        <v>102.2</v>
      </c>
      <c r="AG375" s="65">
        <v>8.17</v>
      </c>
      <c r="AH375" s="55">
        <v>5.1100000000000003</v>
      </c>
      <c r="AI375" s="55">
        <v>4.7300000000000004</v>
      </c>
      <c r="AJ375" s="55">
        <v>5.09</v>
      </c>
      <c r="AK375" s="65">
        <v>4.9766666666666666</v>
      </c>
      <c r="AL375" s="65">
        <v>4.2971238934616018E-2</v>
      </c>
      <c r="AM375" s="489" t="s">
        <v>458</v>
      </c>
      <c r="AN375" s="61">
        <v>4</v>
      </c>
      <c r="AO375" s="61">
        <v>4</v>
      </c>
      <c r="AP375" s="121"/>
      <c r="AQ375" s="122">
        <v>0</v>
      </c>
      <c r="AR375" s="61">
        <v>0</v>
      </c>
      <c r="AS375" s="121">
        <v>0</v>
      </c>
      <c r="AT375" s="71" t="s">
        <v>1454</v>
      </c>
      <c r="AU375" s="72" t="s">
        <v>120</v>
      </c>
      <c r="AV375" s="123">
        <v>2</v>
      </c>
      <c r="AW375" s="73"/>
      <c r="AX375" s="74"/>
      <c r="AY375" s="75"/>
      <c r="AZ375" s="94">
        <v>42905</v>
      </c>
      <c r="BA375" s="75">
        <v>0.42708333333333331</v>
      </c>
      <c r="BB375" s="77"/>
      <c r="BC375" s="78"/>
      <c r="BD375" s="79"/>
      <c r="BE375" s="80">
        <v>6.6</v>
      </c>
      <c r="BF375" s="80">
        <v>60</v>
      </c>
      <c r="BG375" s="80">
        <v>567</v>
      </c>
      <c r="BH375" s="124">
        <v>0.09</v>
      </c>
      <c r="BI375" s="55">
        <v>6.55</v>
      </c>
      <c r="BJ375" s="55">
        <v>59.9</v>
      </c>
      <c r="BK375" s="55">
        <v>567</v>
      </c>
      <c r="BL375" s="84"/>
      <c r="BM375" s="84"/>
      <c r="BN375" s="85"/>
      <c r="BO375" s="64">
        <v>0.05</v>
      </c>
      <c r="BP375" s="125">
        <v>6.62</v>
      </c>
      <c r="BQ375" s="126">
        <v>60</v>
      </c>
      <c r="BR375" s="127">
        <v>566</v>
      </c>
      <c r="BS375" s="490">
        <v>42905</v>
      </c>
      <c r="BT375" s="491">
        <v>0.42708333333333331</v>
      </c>
      <c r="BU375" s="492">
        <v>42909</v>
      </c>
      <c r="BV375" s="448">
        <v>0.5</v>
      </c>
      <c r="BW375" s="219" t="s">
        <v>121</v>
      </c>
      <c r="BX375" s="93">
        <v>1</v>
      </c>
      <c r="BY375" s="431">
        <v>2</v>
      </c>
      <c r="BZ375" s="55"/>
      <c r="CA375" s="55"/>
      <c r="CB375" s="55"/>
      <c r="CC375" s="55"/>
      <c r="CD375" s="55">
        <v>35</v>
      </c>
      <c r="CE375" s="84">
        <v>38.573684210526324</v>
      </c>
      <c r="CF375" s="55">
        <v>0.04</v>
      </c>
      <c r="CG375" s="55">
        <v>34.9</v>
      </c>
      <c r="CH375" s="55"/>
      <c r="CI375" s="55"/>
      <c r="CJ375" s="55">
        <v>0.04</v>
      </c>
      <c r="CK375" s="55">
        <v>33.4</v>
      </c>
      <c r="CL375" s="64" t="s">
        <v>121</v>
      </c>
      <c r="CM375" s="93">
        <v>1</v>
      </c>
      <c r="CN375" s="132">
        <v>1</v>
      </c>
      <c r="CO375" s="94"/>
      <c r="CP375" s="75"/>
      <c r="CQ375" s="126">
        <v>100</v>
      </c>
      <c r="CR375" s="55">
        <v>105</v>
      </c>
      <c r="CS375" s="130">
        <v>101.2</v>
      </c>
      <c r="CT375" s="263">
        <v>101.8</v>
      </c>
      <c r="CU375" s="144" t="s">
        <v>121</v>
      </c>
      <c r="CV375" s="55">
        <v>1</v>
      </c>
      <c r="CW375" s="55">
        <v>4</v>
      </c>
      <c r="CX375" s="74"/>
      <c r="CY375" s="75"/>
      <c r="CZ375" s="98"/>
      <c r="DA375" s="86">
        <v>7</v>
      </c>
      <c r="DB375" s="91">
        <v>10.01</v>
      </c>
      <c r="DC375" s="87">
        <v>7.01</v>
      </c>
      <c r="DD375" s="117">
        <v>9.9700000000000006</v>
      </c>
      <c r="DE375" s="99" t="s">
        <v>282</v>
      </c>
      <c r="DF375" s="91">
        <v>26.5</v>
      </c>
      <c r="DG375" s="91">
        <v>26.5</v>
      </c>
      <c r="DH375" s="91">
        <v>26.6</v>
      </c>
      <c r="DI375" s="91">
        <v>26.7</v>
      </c>
      <c r="DJ375" s="55">
        <v>27.5</v>
      </c>
      <c r="DK375" s="100"/>
      <c r="DL375" s="100"/>
      <c r="DM375" s="101"/>
    </row>
    <row r="376" spans="1:117" x14ac:dyDescent="0.2">
      <c r="A376" s="49" t="s">
        <v>134</v>
      </c>
      <c r="B376" s="47"/>
      <c r="C376" s="48"/>
      <c r="D376" s="49" t="s">
        <v>238</v>
      </c>
      <c r="E376" s="493"/>
      <c r="F376" s="52"/>
      <c r="G376" s="52">
        <v>23</v>
      </c>
      <c r="H376" s="52" t="s">
        <v>759</v>
      </c>
      <c r="I376" s="53" t="s">
        <v>115</v>
      </c>
      <c r="J376" s="54" t="s">
        <v>190</v>
      </c>
      <c r="K376" s="55" t="s">
        <v>160</v>
      </c>
      <c r="L376" s="56"/>
      <c r="M376" s="57" t="s">
        <v>132</v>
      </c>
      <c r="N376" s="55" t="s">
        <v>1455</v>
      </c>
      <c r="O376" s="55">
        <v>2070</v>
      </c>
      <c r="P376" s="58" t="s">
        <v>482</v>
      </c>
      <c r="Q376" s="59">
        <v>42907</v>
      </c>
      <c r="R376" s="60">
        <v>0.34375</v>
      </c>
      <c r="S376" s="61">
        <v>1</v>
      </c>
      <c r="T376" s="61">
        <v>2</v>
      </c>
      <c r="U376" s="61">
        <v>4</v>
      </c>
      <c r="V376" s="61">
        <v>1</v>
      </c>
      <c r="W376" s="61">
        <v>2</v>
      </c>
      <c r="X376" s="62">
        <v>28</v>
      </c>
      <c r="Y376" s="55">
        <v>0</v>
      </c>
      <c r="Z376" s="55">
        <v>0</v>
      </c>
      <c r="AA376" s="63"/>
      <c r="AB376" s="52" t="s">
        <v>1455</v>
      </c>
      <c r="AC376" s="64">
        <v>26.9</v>
      </c>
      <c r="AD376" s="55">
        <v>33.4</v>
      </c>
      <c r="AE376" s="55">
        <v>6.47</v>
      </c>
      <c r="AF376" s="55">
        <v>97.6</v>
      </c>
      <c r="AG376" s="65">
        <v>8.08</v>
      </c>
      <c r="AH376" s="55">
        <v>4.4800000000000004</v>
      </c>
      <c r="AI376" s="55">
        <v>5.17</v>
      </c>
      <c r="AJ376" s="55">
        <v>5.36</v>
      </c>
      <c r="AK376" s="65">
        <v>4.8775000000000004</v>
      </c>
      <c r="AL376" s="65">
        <v>9.4939921933451465E-2</v>
      </c>
      <c r="AM376" s="489"/>
      <c r="AN376" s="61">
        <v>0</v>
      </c>
      <c r="AO376" s="61">
        <v>0</v>
      </c>
      <c r="AP376" s="121" t="s">
        <v>459</v>
      </c>
      <c r="AQ376" s="122">
        <v>0</v>
      </c>
      <c r="AR376" s="61">
        <v>0</v>
      </c>
      <c r="AS376" s="121">
        <v>0</v>
      </c>
      <c r="AT376" s="71" t="s">
        <v>1456</v>
      </c>
      <c r="AU376" s="72" t="s">
        <v>120</v>
      </c>
      <c r="AV376" s="123">
        <v>2</v>
      </c>
      <c r="AW376" s="73"/>
      <c r="AX376" s="74"/>
      <c r="AY376" s="75"/>
      <c r="AZ376" s="74">
        <v>42907</v>
      </c>
      <c r="BA376" s="90">
        <v>0.34375</v>
      </c>
      <c r="BB376" s="77"/>
      <c r="BC376" s="78"/>
      <c r="BD376" s="79"/>
      <c r="BE376" s="80">
        <v>6.6</v>
      </c>
      <c r="BF376" s="80">
        <v>60</v>
      </c>
      <c r="BG376" s="80">
        <v>567</v>
      </c>
      <c r="BH376" s="124">
        <v>0.06</v>
      </c>
      <c r="BI376" s="55">
        <v>6.63</v>
      </c>
      <c r="BJ376" s="55">
        <v>60</v>
      </c>
      <c r="BK376" s="55">
        <v>566</v>
      </c>
      <c r="BL376" s="84"/>
      <c r="BM376" s="84"/>
      <c r="BN376" s="85"/>
      <c r="BO376" s="64">
        <v>0.06</v>
      </c>
      <c r="BP376" s="125">
        <v>6.69</v>
      </c>
      <c r="BQ376" s="126">
        <v>60</v>
      </c>
      <c r="BR376" s="127">
        <v>566</v>
      </c>
      <c r="BS376" s="490">
        <v>42905</v>
      </c>
      <c r="BT376" s="491">
        <v>0.42708333333333331</v>
      </c>
      <c r="BU376" s="492">
        <v>42909</v>
      </c>
      <c r="BV376" s="448">
        <v>0.5</v>
      </c>
      <c r="BW376" s="219" t="s">
        <v>121</v>
      </c>
      <c r="BX376" s="93">
        <v>1</v>
      </c>
      <c r="BY376" s="431">
        <v>2</v>
      </c>
      <c r="BZ376" s="55"/>
      <c r="CA376" s="55"/>
      <c r="CB376" s="55"/>
      <c r="CC376" s="55"/>
      <c r="CD376" s="55">
        <v>35</v>
      </c>
      <c r="CE376" s="84">
        <v>38.573684210526324</v>
      </c>
      <c r="CF376" s="55">
        <v>0.04</v>
      </c>
      <c r="CG376" s="55">
        <v>34.9</v>
      </c>
      <c r="CH376" s="55"/>
      <c r="CI376" s="55"/>
      <c r="CJ376" s="55">
        <v>0.04</v>
      </c>
      <c r="CK376" s="55">
        <v>33.4</v>
      </c>
      <c r="CL376" s="64" t="s">
        <v>121</v>
      </c>
      <c r="CM376" s="93">
        <v>1</v>
      </c>
      <c r="CN376" s="132">
        <v>1</v>
      </c>
      <c r="CO376" s="94"/>
      <c r="CP376" s="75"/>
      <c r="CQ376" s="126">
        <v>100</v>
      </c>
      <c r="CR376" s="55">
        <v>105</v>
      </c>
      <c r="CS376" s="130">
        <v>101.2</v>
      </c>
      <c r="CT376" s="263">
        <v>101.8</v>
      </c>
      <c r="CU376" s="144" t="s">
        <v>121</v>
      </c>
      <c r="CV376" s="55">
        <v>1</v>
      </c>
      <c r="CW376" s="55">
        <v>4</v>
      </c>
      <c r="CX376" s="74"/>
      <c r="CY376" s="75"/>
      <c r="CZ376" s="98"/>
      <c r="DA376" s="86">
        <v>7</v>
      </c>
      <c r="DB376" s="91">
        <v>10.01</v>
      </c>
      <c r="DC376" s="87">
        <v>7.01</v>
      </c>
      <c r="DD376" s="117">
        <v>9.9700000000000006</v>
      </c>
      <c r="DE376" s="99" t="s">
        <v>282</v>
      </c>
      <c r="DF376" s="91">
        <v>26.5</v>
      </c>
      <c r="DG376" s="91">
        <v>26.5</v>
      </c>
      <c r="DH376" s="91">
        <v>26.6</v>
      </c>
      <c r="DI376" s="91">
        <v>26.7</v>
      </c>
      <c r="DJ376" s="55">
        <v>27.5</v>
      </c>
      <c r="DK376" s="100"/>
      <c r="DL376" s="100"/>
      <c r="DM376" s="101"/>
    </row>
    <row r="377" spans="1:117" x14ac:dyDescent="0.2">
      <c r="A377" s="49" t="s">
        <v>134</v>
      </c>
      <c r="B377" s="47"/>
      <c r="C377" s="48"/>
      <c r="D377" s="49" t="s">
        <v>238</v>
      </c>
      <c r="E377" s="493"/>
      <c r="F377" s="52"/>
      <c r="G377" s="52">
        <v>23</v>
      </c>
      <c r="H377" s="52" t="s">
        <v>759</v>
      </c>
      <c r="I377" s="53" t="s">
        <v>115</v>
      </c>
      <c r="J377" s="54" t="s">
        <v>190</v>
      </c>
      <c r="K377" s="55" t="s">
        <v>160</v>
      </c>
      <c r="L377" s="56"/>
      <c r="M377" s="57" t="s">
        <v>135</v>
      </c>
      <c r="N377" s="55" t="s">
        <v>1457</v>
      </c>
      <c r="O377" s="55">
        <v>2070</v>
      </c>
      <c r="P377" s="58" t="s">
        <v>484</v>
      </c>
      <c r="Q377" s="59">
        <v>42907</v>
      </c>
      <c r="R377" s="60">
        <v>0.36319444444444443</v>
      </c>
      <c r="S377" s="61">
        <v>1</v>
      </c>
      <c r="T377" s="61">
        <v>2</v>
      </c>
      <c r="U377" s="61">
        <v>4</v>
      </c>
      <c r="V377" s="61">
        <v>1</v>
      </c>
      <c r="W377" s="61">
        <v>2</v>
      </c>
      <c r="X377" s="62">
        <v>28</v>
      </c>
      <c r="Y377" s="55">
        <v>0</v>
      </c>
      <c r="Z377" s="55">
        <v>0</v>
      </c>
      <c r="AA377" s="63"/>
      <c r="AB377" s="52" t="s">
        <v>1457</v>
      </c>
      <c r="AC377" s="64">
        <v>26.7</v>
      </c>
      <c r="AD377" s="55">
        <v>33.9</v>
      </c>
      <c r="AE377" s="55">
        <v>6.32</v>
      </c>
      <c r="AF377" s="55">
        <v>95.2</v>
      </c>
      <c r="AG377" s="65">
        <v>8.08</v>
      </c>
      <c r="AH377" s="55">
        <v>2.39</v>
      </c>
      <c r="AI377" s="55">
        <v>2.52</v>
      </c>
      <c r="AJ377" s="55">
        <v>2.44</v>
      </c>
      <c r="AK377" s="65">
        <v>2.4499999999999997</v>
      </c>
      <c r="AL377" s="65">
        <v>2.6765055201232641E-2</v>
      </c>
      <c r="AM377" s="489"/>
      <c r="AN377" s="61">
        <v>0</v>
      </c>
      <c r="AO377" s="61">
        <v>0</v>
      </c>
      <c r="AP377" s="121"/>
      <c r="AQ377" s="122">
        <v>0</v>
      </c>
      <c r="AR377" s="61">
        <v>0</v>
      </c>
      <c r="AS377" s="121">
        <v>0</v>
      </c>
      <c r="AT377" s="71" t="s">
        <v>1458</v>
      </c>
      <c r="AU377" s="72" t="s">
        <v>120</v>
      </c>
      <c r="AV377" s="123">
        <v>2</v>
      </c>
      <c r="AW377" s="73"/>
      <c r="AX377" s="74"/>
      <c r="AY377" s="75"/>
      <c r="AZ377" s="74">
        <v>42907</v>
      </c>
      <c r="BA377" s="90">
        <v>0.36319444444444443</v>
      </c>
      <c r="BB377" s="77"/>
      <c r="BC377" s="78"/>
      <c r="BD377" s="79"/>
      <c r="BE377" s="80">
        <v>6.6</v>
      </c>
      <c r="BF377" s="80">
        <v>60</v>
      </c>
      <c r="BG377" s="80">
        <v>567</v>
      </c>
      <c r="BH377" s="124">
        <v>0.06</v>
      </c>
      <c r="BI377" s="55">
        <v>6.63</v>
      </c>
      <c r="BJ377" s="55">
        <v>60</v>
      </c>
      <c r="BK377" s="55">
        <v>566</v>
      </c>
      <c r="BL377" s="84"/>
      <c r="BM377" s="84"/>
      <c r="BN377" s="85"/>
      <c r="BO377" s="64">
        <v>0.06</v>
      </c>
      <c r="BP377" s="125">
        <v>6.69</v>
      </c>
      <c r="BQ377" s="126">
        <v>60</v>
      </c>
      <c r="BR377" s="127">
        <v>566</v>
      </c>
      <c r="BS377" s="490">
        <v>42905</v>
      </c>
      <c r="BT377" s="491">
        <v>0.42708333333333331</v>
      </c>
      <c r="BU377" s="492">
        <v>42909</v>
      </c>
      <c r="BV377" s="448">
        <v>0.5</v>
      </c>
      <c r="BW377" s="219" t="s">
        <v>121</v>
      </c>
      <c r="BX377" s="93">
        <v>1</v>
      </c>
      <c r="BY377" s="431">
        <v>2</v>
      </c>
      <c r="BZ377" s="55"/>
      <c r="CA377" s="55"/>
      <c r="CB377" s="55"/>
      <c r="CC377" s="55"/>
      <c r="CD377" s="55">
        <v>35</v>
      </c>
      <c r="CE377" s="84">
        <v>38.573684210526324</v>
      </c>
      <c r="CF377" s="55">
        <v>0.04</v>
      </c>
      <c r="CG377" s="55">
        <v>34.9</v>
      </c>
      <c r="CH377" s="55"/>
      <c r="CI377" s="55"/>
      <c r="CJ377" s="55">
        <v>0.04</v>
      </c>
      <c r="CK377" s="55">
        <v>33.4</v>
      </c>
      <c r="CL377" s="64" t="s">
        <v>121</v>
      </c>
      <c r="CM377" s="93">
        <v>1</v>
      </c>
      <c r="CN377" s="132">
        <v>1</v>
      </c>
      <c r="CO377" s="94"/>
      <c r="CP377" s="75"/>
      <c r="CQ377" s="126">
        <v>100</v>
      </c>
      <c r="CR377" s="55">
        <v>105</v>
      </c>
      <c r="CS377" s="130">
        <v>101.2</v>
      </c>
      <c r="CT377" s="263">
        <v>101.8</v>
      </c>
      <c r="CU377" s="144" t="s">
        <v>121</v>
      </c>
      <c r="CV377" s="55">
        <v>1</v>
      </c>
      <c r="CW377" s="55">
        <v>4</v>
      </c>
      <c r="CX377" s="74"/>
      <c r="CY377" s="75"/>
      <c r="CZ377" s="98"/>
      <c r="DA377" s="86">
        <v>7</v>
      </c>
      <c r="DB377" s="91">
        <v>10.01</v>
      </c>
      <c r="DC377" s="87">
        <v>7.01</v>
      </c>
      <c r="DD377" s="117">
        <v>9.9700000000000006</v>
      </c>
      <c r="DE377" s="99" t="s">
        <v>282</v>
      </c>
      <c r="DF377" s="91">
        <v>26.5</v>
      </c>
      <c r="DG377" s="91">
        <v>26.5</v>
      </c>
      <c r="DH377" s="91">
        <v>26.6</v>
      </c>
      <c r="DI377" s="91">
        <v>26.7</v>
      </c>
      <c r="DJ377" s="55">
        <v>27.5</v>
      </c>
      <c r="DK377" s="100"/>
      <c r="DL377" s="100"/>
      <c r="DM377" s="101"/>
    </row>
    <row r="378" spans="1:117" x14ac:dyDescent="0.2">
      <c r="A378" s="49" t="s">
        <v>134</v>
      </c>
      <c r="B378" s="47"/>
      <c r="C378" s="48"/>
      <c r="D378" s="49" t="s">
        <v>238</v>
      </c>
      <c r="E378" s="493"/>
      <c r="F378" s="52"/>
      <c r="G378" s="52">
        <v>23</v>
      </c>
      <c r="H378" s="52" t="s">
        <v>759</v>
      </c>
      <c r="I378" s="53" t="s">
        <v>115</v>
      </c>
      <c r="J378" s="54" t="s">
        <v>190</v>
      </c>
      <c r="K378" s="55" t="s">
        <v>160</v>
      </c>
      <c r="L378" s="56"/>
      <c r="M378" s="57" t="s">
        <v>137</v>
      </c>
      <c r="N378" s="55" t="s">
        <v>1459</v>
      </c>
      <c r="O378" s="55">
        <v>2070</v>
      </c>
      <c r="P378" s="58" t="s">
        <v>485</v>
      </c>
      <c r="Q378" s="59">
        <v>42907</v>
      </c>
      <c r="R378" s="60">
        <v>0.37708333333333338</v>
      </c>
      <c r="S378" s="61">
        <v>1</v>
      </c>
      <c r="T378" s="61">
        <v>2</v>
      </c>
      <c r="U378" s="61">
        <v>4</v>
      </c>
      <c r="V378" s="61">
        <v>1</v>
      </c>
      <c r="W378" s="61">
        <v>2</v>
      </c>
      <c r="X378" s="62">
        <v>28</v>
      </c>
      <c r="Y378" s="55">
        <v>0</v>
      </c>
      <c r="Z378" s="55">
        <v>0</v>
      </c>
      <c r="AA378" s="63"/>
      <c r="AB378" s="52" t="s">
        <v>1459</v>
      </c>
      <c r="AC378" s="64">
        <v>27.3</v>
      </c>
      <c r="AD378" s="55">
        <v>34.5</v>
      </c>
      <c r="AE378" s="55">
        <v>6.85</v>
      </c>
      <c r="AF378" s="55">
        <v>104.6</v>
      </c>
      <c r="AG378" s="65">
        <v>8.1</v>
      </c>
      <c r="AH378" s="55">
        <v>2.2799999999999998</v>
      </c>
      <c r="AI378" s="55">
        <v>2.11</v>
      </c>
      <c r="AJ378" s="55">
        <v>2.34</v>
      </c>
      <c r="AK378" s="65">
        <v>2.2433333333333327</v>
      </c>
      <c r="AL378" s="65">
        <v>5.3181367513144971E-2</v>
      </c>
      <c r="AM378" s="489"/>
      <c r="AN378" s="61">
        <v>0</v>
      </c>
      <c r="AO378" s="61">
        <v>1</v>
      </c>
      <c r="AP378" s="121"/>
      <c r="AQ378" s="122">
        <v>2</v>
      </c>
      <c r="AR378" s="61">
        <v>0</v>
      </c>
      <c r="AS378" s="121">
        <v>0</v>
      </c>
      <c r="AT378" s="71" t="s">
        <v>1460</v>
      </c>
      <c r="AU378" s="72" t="s">
        <v>120</v>
      </c>
      <c r="AV378" s="123">
        <v>2</v>
      </c>
      <c r="AW378" s="73"/>
      <c r="AX378" s="74"/>
      <c r="AY378" s="75"/>
      <c r="AZ378" s="74">
        <v>42907</v>
      </c>
      <c r="BA378" s="90">
        <v>0.37708333333333338</v>
      </c>
      <c r="BB378" s="77"/>
      <c r="BC378" s="78"/>
      <c r="BD378" s="79"/>
      <c r="BE378" s="80">
        <v>6.6</v>
      </c>
      <c r="BF378" s="80">
        <v>60</v>
      </c>
      <c r="BG378" s="80">
        <v>567</v>
      </c>
      <c r="BH378" s="124">
        <v>0.06</v>
      </c>
      <c r="BI378" s="55">
        <v>6.63</v>
      </c>
      <c r="BJ378" s="55">
        <v>60</v>
      </c>
      <c r="BK378" s="55">
        <v>566</v>
      </c>
      <c r="BL378" s="84"/>
      <c r="BM378" s="84"/>
      <c r="BN378" s="85"/>
      <c r="BO378" s="64">
        <v>0.06</v>
      </c>
      <c r="BP378" s="125">
        <v>6.69</v>
      </c>
      <c r="BQ378" s="126">
        <v>60</v>
      </c>
      <c r="BR378" s="127">
        <v>566</v>
      </c>
      <c r="BS378" s="490">
        <v>42905</v>
      </c>
      <c r="BT378" s="491">
        <v>0.42708333333333331</v>
      </c>
      <c r="BU378" s="492">
        <v>42909</v>
      </c>
      <c r="BV378" s="448">
        <v>0.5</v>
      </c>
      <c r="BW378" s="219" t="s">
        <v>121</v>
      </c>
      <c r="BX378" s="93">
        <v>1</v>
      </c>
      <c r="BY378" s="431">
        <v>2</v>
      </c>
      <c r="BZ378" s="55"/>
      <c r="CA378" s="55"/>
      <c r="CB378" s="55"/>
      <c r="CC378" s="55"/>
      <c r="CD378" s="55">
        <v>35</v>
      </c>
      <c r="CE378" s="84">
        <v>38.573684210526324</v>
      </c>
      <c r="CF378" s="55">
        <v>0.04</v>
      </c>
      <c r="CG378" s="55">
        <v>34.9</v>
      </c>
      <c r="CH378" s="55"/>
      <c r="CI378" s="55"/>
      <c r="CJ378" s="55">
        <v>0.04</v>
      </c>
      <c r="CK378" s="55">
        <v>33.4</v>
      </c>
      <c r="CL378" s="64" t="s">
        <v>121</v>
      </c>
      <c r="CM378" s="93">
        <v>1</v>
      </c>
      <c r="CN378" s="132">
        <v>1</v>
      </c>
      <c r="CO378" s="94"/>
      <c r="CP378" s="75"/>
      <c r="CQ378" s="126">
        <v>100</v>
      </c>
      <c r="CR378" s="55">
        <v>105</v>
      </c>
      <c r="CS378" s="130">
        <v>101.2</v>
      </c>
      <c r="CT378" s="263">
        <v>101.8</v>
      </c>
      <c r="CU378" s="144" t="s">
        <v>121</v>
      </c>
      <c r="CV378" s="55">
        <v>1</v>
      </c>
      <c r="CW378" s="55">
        <v>4</v>
      </c>
      <c r="CX378" s="74"/>
      <c r="CY378" s="75"/>
      <c r="CZ378" s="98"/>
      <c r="DA378" s="86">
        <v>7</v>
      </c>
      <c r="DB378" s="91">
        <v>10.01</v>
      </c>
      <c r="DC378" s="87">
        <v>7.01</v>
      </c>
      <c r="DD378" s="117">
        <v>9.9700000000000006</v>
      </c>
      <c r="DE378" s="99" t="s">
        <v>282</v>
      </c>
      <c r="DF378" s="91">
        <v>26.5</v>
      </c>
      <c r="DG378" s="91">
        <v>26.5</v>
      </c>
      <c r="DH378" s="91">
        <v>26.6</v>
      </c>
      <c r="DI378" s="91">
        <v>26.7</v>
      </c>
      <c r="DJ378" s="55">
        <v>27.5</v>
      </c>
      <c r="DK378" s="100"/>
      <c r="DL378" s="100"/>
      <c r="DM378" s="101"/>
    </row>
    <row r="379" spans="1:117" x14ac:dyDescent="0.2">
      <c r="A379" s="49" t="s">
        <v>134</v>
      </c>
      <c r="B379" s="47"/>
      <c r="C379" s="48"/>
      <c r="D379" s="49" t="s">
        <v>238</v>
      </c>
      <c r="E379" s="493"/>
      <c r="F379" s="52"/>
      <c r="G379" s="52">
        <v>23</v>
      </c>
      <c r="H379" s="52" t="s">
        <v>759</v>
      </c>
      <c r="I379" s="53" t="s">
        <v>115</v>
      </c>
      <c r="J379" s="54" t="s">
        <v>190</v>
      </c>
      <c r="K379" s="55" t="s">
        <v>160</v>
      </c>
      <c r="L379" s="56"/>
      <c r="M379" s="57" t="s">
        <v>254</v>
      </c>
      <c r="N379" s="55" t="s">
        <v>1461</v>
      </c>
      <c r="O379" s="55">
        <v>2070</v>
      </c>
      <c r="P379" s="58" t="s">
        <v>486</v>
      </c>
      <c r="Q379" s="59">
        <v>42907</v>
      </c>
      <c r="R379" s="60">
        <v>0.39583333333333331</v>
      </c>
      <c r="S379" s="61">
        <v>1</v>
      </c>
      <c r="T379" s="61">
        <v>2</v>
      </c>
      <c r="U379" s="61">
        <v>4</v>
      </c>
      <c r="V379" s="61">
        <v>1</v>
      </c>
      <c r="W379" s="61">
        <v>2</v>
      </c>
      <c r="X379" s="62">
        <v>28</v>
      </c>
      <c r="Y379" s="55">
        <v>0</v>
      </c>
      <c r="Z379" s="55">
        <v>0</v>
      </c>
      <c r="AA379" s="63"/>
      <c r="AB379" s="52" t="s">
        <v>1461</v>
      </c>
      <c r="AC379" s="64">
        <v>27.3</v>
      </c>
      <c r="AD379" s="55">
        <v>34.5</v>
      </c>
      <c r="AE379" s="55">
        <v>6.69</v>
      </c>
      <c r="AF379" s="55">
        <v>102.2</v>
      </c>
      <c r="AG379" s="65">
        <v>8.17</v>
      </c>
      <c r="AH379" s="55">
        <v>3.58</v>
      </c>
      <c r="AI379" s="55">
        <v>4.04</v>
      </c>
      <c r="AJ379" s="55">
        <v>4.38</v>
      </c>
      <c r="AK379" s="65">
        <v>3.9575</v>
      </c>
      <c r="AL379" s="65">
        <v>0.10145222943719381</v>
      </c>
      <c r="AM379" s="489"/>
      <c r="AN379" s="61">
        <v>2</v>
      </c>
      <c r="AO379" s="61">
        <v>1</v>
      </c>
      <c r="AP379" s="121"/>
      <c r="AQ379" s="122">
        <v>1</v>
      </c>
      <c r="AR379" s="61">
        <v>0</v>
      </c>
      <c r="AS379" s="121">
        <v>0</v>
      </c>
      <c r="AT379" s="71" t="s">
        <v>1462</v>
      </c>
      <c r="AU379" s="72" t="s">
        <v>120</v>
      </c>
      <c r="AV379" s="123">
        <v>2</v>
      </c>
      <c r="AW379" s="73"/>
      <c r="AX379" s="74"/>
      <c r="AY379" s="75"/>
      <c r="AZ379" s="74">
        <v>42907</v>
      </c>
      <c r="BA379" s="90">
        <v>0.39583333333333331</v>
      </c>
      <c r="BB379" s="77"/>
      <c r="BC379" s="78"/>
      <c r="BD379" s="79"/>
      <c r="BE379" s="80">
        <v>6.6</v>
      </c>
      <c r="BF379" s="80">
        <v>60</v>
      </c>
      <c r="BG379" s="80">
        <v>567</v>
      </c>
      <c r="BH379" s="124">
        <v>0.06</v>
      </c>
      <c r="BI379" s="55">
        <v>6.63</v>
      </c>
      <c r="BJ379" s="55">
        <v>60</v>
      </c>
      <c r="BK379" s="55">
        <v>566</v>
      </c>
      <c r="BL379" s="84"/>
      <c r="BM379" s="84"/>
      <c r="BN379" s="85"/>
      <c r="BO379" s="64">
        <v>0.06</v>
      </c>
      <c r="BP379" s="125">
        <v>6.69</v>
      </c>
      <c r="BQ379" s="126">
        <v>60</v>
      </c>
      <c r="BR379" s="127">
        <v>566</v>
      </c>
      <c r="BS379" s="490">
        <v>42905</v>
      </c>
      <c r="BT379" s="491">
        <v>0.42708333333333331</v>
      </c>
      <c r="BU379" s="492">
        <v>42909</v>
      </c>
      <c r="BV379" s="448">
        <v>0.5</v>
      </c>
      <c r="BW379" s="219" t="s">
        <v>121</v>
      </c>
      <c r="BX379" s="93">
        <v>1</v>
      </c>
      <c r="BY379" s="431">
        <v>2</v>
      </c>
      <c r="BZ379" s="55"/>
      <c r="CA379" s="55"/>
      <c r="CB379" s="55"/>
      <c r="CC379" s="55"/>
      <c r="CD379" s="55">
        <v>35</v>
      </c>
      <c r="CE379" s="84">
        <v>38.573684210526324</v>
      </c>
      <c r="CF379" s="55">
        <v>0.04</v>
      </c>
      <c r="CG379" s="55">
        <v>34.9</v>
      </c>
      <c r="CH379" s="55"/>
      <c r="CI379" s="55"/>
      <c r="CJ379" s="55">
        <v>0.04</v>
      </c>
      <c r="CK379" s="55">
        <v>33.4</v>
      </c>
      <c r="CL379" s="64" t="s">
        <v>121</v>
      </c>
      <c r="CM379" s="93">
        <v>1</v>
      </c>
      <c r="CN379" s="132">
        <v>1</v>
      </c>
      <c r="CO379" s="94"/>
      <c r="CP379" s="75"/>
      <c r="CQ379" s="126">
        <v>100</v>
      </c>
      <c r="CR379" s="55">
        <v>105</v>
      </c>
      <c r="CS379" s="130">
        <v>101.2</v>
      </c>
      <c r="CT379" s="263">
        <v>101.8</v>
      </c>
      <c r="CU379" s="144" t="s">
        <v>121</v>
      </c>
      <c r="CV379" s="55">
        <v>1</v>
      </c>
      <c r="CW379" s="55">
        <v>4</v>
      </c>
      <c r="CX379" s="74"/>
      <c r="CY379" s="75"/>
      <c r="CZ379" s="98"/>
      <c r="DA379" s="86">
        <v>7</v>
      </c>
      <c r="DB379" s="91">
        <v>10.01</v>
      </c>
      <c r="DC379" s="87">
        <v>7.01</v>
      </c>
      <c r="DD379" s="117">
        <v>9.9700000000000006</v>
      </c>
      <c r="DE379" s="99" t="s">
        <v>282</v>
      </c>
      <c r="DF379" s="91">
        <v>26.5</v>
      </c>
      <c r="DG379" s="91">
        <v>26.5</v>
      </c>
      <c r="DH379" s="91">
        <v>26.6</v>
      </c>
      <c r="DI379" s="91">
        <v>26.7</v>
      </c>
      <c r="DJ379" s="55">
        <v>27.5</v>
      </c>
      <c r="DK379" s="100"/>
      <c r="DL379" s="100"/>
      <c r="DM379" s="101"/>
    </row>
    <row r="380" spans="1:117" x14ac:dyDescent="0.2">
      <c r="A380" s="49" t="s">
        <v>134</v>
      </c>
      <c r="B380" s="47"/>
      <c r="C380" s="48"/>
      <c r="D380" s="49" t="s">
        <v>238</v>
      </c>
      <c r="E380" s="493"/>
      <c r="F380" s="52"/>
      <c r="G380" s="52">
        <v>23</v>
      </c>
      <c r="H380" s="52" t="s">
        <v>759</v>
      </c>
      <c r="I380" s="53" t="s">
        <v>115</v>
      </c>
      <c r="J380" s="54" t="s">
        <v>190</v>
      </c>
      <c r="K380" s="55" t="s">
        <v>160</v>
      </c>
      <c r="L380" s="56"/>
      <c r="M380" s="57" t="s">
        <v>244</v>
      </c>
      <c r="N380" s="55" t="s">
        <v>1463</v>
      </c>
      <c r="O380" s="55">
        <v>2070</v>
      </c>
      <c r="P380" s="58" t="s">
        <v>487</v>
      </c>
      <c r="Q380" s="59">
        <v>42907</v>
      </c>
      <c r="R380" s="60">
        <v>0.40972222222222227</v>
      </c>
      <c r="S380" s="61">
        <v>1</v>
      </c>
      <c r="T380" s="61">
        <v>2</v>
      </c>
      <c r="U380" s="61">
        <v>4</v>
      </c>
      <c r="V380" s="61">
        <v>1</v>
      </c>
      <c r="W380" s="61">
        <v>2</v>
      </c>
      <c r="X380" s="62">
        <v>28</v>
      </c>
      <c r="Y380" s="55">
        <v>0</v>
      </c>
      <c r="Z380" s="55">
        <v>0</v>
      </c>
      <c r="AA380" s="63"/>
      <c r="AB380" s="52" t="s">
        <v>1463</v>
      </c>
      <c r="AC380" s="64">
        <v>27.4</v>
      </c>
      <c r="AD380" s="55">
        <v>34.5</v>
      </c>
      <c r="AE380" s="55">
        <v>6.86</v>
      </c>
      <c r="AF380" s="55">
        <v>104.9</v>
      </c>
      <c r="AG380" s="65">
        <v>8.1999999999999993</v>
      </c>
      <c r="AH380" s="55">
        <v>1.8</v>
      </c>
      <c r="AI380" s="55">
        <v>1.95</v>
      </c>
      <c r="AJ380" s="55">
        <v>1.64</v>
      </c>
      <c r="AK380" s="65">
        <v>1.7966666666666666</v>
      </c>
      <c r="AL380" s="65">
        <v>8.6285832684478564E-2</v>
      </c>
      <c r="AM380" s="489"/>
      <c r="AN380" s="61">
        <v>1</v>
      </c>
      <c r="AO380" s="61">
        <v>1</v>
      </c>
      <c r="AP380" s="121"/>
      <c r="AQ380" s="122">
        <v>10</v>
      </c>
      <c r="AR380" s="61">
        <v>0</v>
      </c>
      <c r="AS380" s="121">
        <v>0</v>
      </c>
      <c r="AT380" s="71" t="s">
        <v>1464</v>
      </c>
      <c r="AU380" s="72" t="s">
        <v>120</v>
      </c>
      <c r="AV380" s="123">
        <v>2</v>
      </c>
      <c r="AW380" s="73"/>
      <c r="AX380" s="74"/>
      <c r="AY380" s="75"/>
      <c r="AZ380" s="74">
        <v>42907</v>
      </c>
      <c r="BA380" s="90">
        <v>0.40972222222222227</v>
      </c>
      <c r="BB380" s="77"/>
      <c r="BC380" s="78"/>
      <c r="BD380" s="79"/>
      <c r="BE380" s="80">
        <v>6.6</v>
      </c>
      <c r="BF380" s="80">
        <v>60</v>
      </c>
      <c r="BG380" s="80">
        <v>567</v>
      </c>
      <c r="BH380" s="124">
        <v>0.06</v>
      </c>
      <c r="BI380" s="55">
        <v>6.63</v>
      </c>
      <c r="BJ380" s="55">
        <v>60</v>
      </c>
      <c r="BK380" s="55">
        <v>566</v>
      </c>
      <c r="BL380" s="84"/>
      <c r="BM380" s="84"/>
      <c r="BN380" s="85"/>
      <c r="BO380" s="64">
        <v>0.06</v>
      </c>
      <c r="BP380" s="125">
        <v>6.69</v>
      </c>
      <c r="BQ380" s="126">
        <v>60</v>
      </c>
      <c r="BR380" s="127">
        <v>566</v>
      </c>
      <c r="BS380" s="490">
        <v>42905</v>
      </c>
      <c r="BT380" s="491">
        <v>0.42708333333333331</v>
      </c>
      <c r="BU380" s="492">
        <v>42909</v>
      </c>
      <c r="BV380" s="448">
        <v>0.5</v>
      </c>
      <c r="BW380" s="219" t="s">
        <v>121</v>
      </c>
      <c r="BX380" s="93">
        <v>1</v>
      </c>
      <c r="BY380" s="431">
        <v>2</v>
      </c>
      <c r="BZ380" s="55"/>
      <c r="CA380" s="55"/>
      <c r="CB380" s="55"/>
      <c r="CC380" s="55"/>
      <c r="CD380" s="55">
        <v>35</v>
      </c>
      <c r="CE380" s="84">
        <v>38.573684210526324</v>
      </c>
      <c r="CF380" s="55">
        <v>0.04</v>
      </c>
      <c r="CG380" s="55">
        <v>34.9</v>
      </c>
      <c r="CH380" s="55"/>
      <c r="CI380" s="55"/>
      <c r="CJ380" s="55">
        <v>0.04</v>
      </c>
      <c r="CK380" s="55">
        <v>33.4</v>
      </c>
      <c r="CL380" s="64" t="s">
        <v>121</v>
      </c>
      <c r="CM380" s="93">
        <v>1</v>
      </c>
      <c r="CN380" s="132">
        <v>1</v>
      </c>
      <c r="CO380" s="94"/>
      <c r="CP380" s="75"/>
      <c r="CQ380" s="126">
        <v>100</v>
      </c>
      <c r="CR380" s="55">
        <v>105</v>
      </c>
      <c r="CS380" s="130">
        <v>101.2</v>
      </c>
      <c r="CT380" s="263">
        <v>101.8</v>
      </c>
      <c r="CU380" s="144" t="s">
        <v>121</v>
      </c>
      <c r="CV380" s="55">
        <v>1</v>
      </c>
      <c r="CW380" s="55">
        <v>4</v>
      </c>
      <c r="CX380" s="74"/>
      <c r="CY380" s="75"/>
      <c r="CZ380" s="98"/>
      <c r="DA380" s="86">
        <v>7</v>
      </c>
      <c r="DB380" s="91">
        <v>10.01</v>
      </c>
      <c r="DC380" s="87">
        <v>7.01</v>
      </c>
      <c r="DD380" s="117">
        <v>9.9700000000000006</v>
      </c>
      <c r="DE380" s="99" t="s">
        <v>282</v>
      </c>
      <c r="DF380" s="91">
        <v>26.5</v>
      </c>
      <c r="DG380" s="91">
        <v>26.5</v>
      </c>
      <c r="DH380" s="91">
        <v>26.6</v>
      </c>
      <c r="DI380" s="91">
        <v>26.7</v>
      </c>
      <c r="DJ380" s="55">
        <v>27.5</v>
      </c>
      <c r="DK380" s="100"/>
      <c r="DL380" s="100"/>
      <c r="DM380" s="101"/>
    </row>
    <row r="381" spans="1:117" x14ac:dyDescent="0.2">
      <c r="A381" s="49" t="s">
        <v>134</v>
      </c>
      <c r="B381" s="47"/>
      <c r="C381" s="48"/>
      <c r="D381" s="49" t="s">
        <v>238</v>
      </c>
      <c r="E381" s="493"/>
      <c r="F381" s="52"/>
      <c r="G381" s="52">
        <v>23</v>
      </c>
      <c r="H381" s="52" t="s">
        <v>759</v>
      </c>
      <c r="I381" s="53" t="s">
        <v>115</v>
      </c>
      <c r="J381" s="54" t="s">
        <v>190</v>
      </c>
      <c r="K381" s="55" t="s">
        <v>160</v>
      </c>
      <c r="L381" s="56"/>
      <c r="M381" s="57" t="s">
        <v>139</v>
      </c>
      <c r="N381" s="55" t="s">
        <v>1465</v>
      </c>
      <c r="O381" s="55">
        <v>2070</v>
      </c>
      <c r="P381" s="58" t="s">
        <v>488</v>
      </c>
      <c r="Q381" s="59">
        <v>42907</v>
      </c>
      <c r="R381" s="60">
        <v>0.42499999999999999</v>
      </c>
      <c r="S381" s="61">
        <v>1</v>
      </c>
      <c r="T381" s="61">
        <v>2</v>
      </c>
      <c r="U381" s="61">
        <v>4</v>
      </c>
      <c r="V381" s="61">
        <v>1</v>
      </c>
      <c r="W381" s="61">
        <v>2</v>
      </c>
      <c r="X381" s="62">
        <v>28</v>
      </c>
      <c r="Y381" s="55">
        <v>0</v>
      </c>
      <c r="Z381" s="55">
        <v>0</v>
      </c>
      <c r="AA381" s="63"/>
      <c r="AB381" s="52" t="s">
        <v>1465</v>
      </c>
      <c r="AC381" s="64">
        <v>27.6</v>
      </c>
      <c r="AD381" s="55">
        <v>34.6</v>
      </c>
      <c r="AE381" s="55">
        <v>6.94</v>
      </c>
      <c r="AF381" s="55">
        <v>106.5</v>
      </c>
      <c r="AG381" s="65">
        <v>8.16</v>
      </c>
      <c r="AH381" s="55">
        <v>3.81</v>
      </c>
      <c r="AI381" s="55">
        <v>3.1</v>
      </c>
      <c r="AJ381" s="55">
        <v>3.85</v>
      </c>
      <c r="AK381" s="65">
        <v>3.5866666666666664</v>
      </c>
      <c r="AL381" s="65">
        <v>0.11764125394068389</v>
      </c>
      <c r="AM381" s="489"/>
      <c r="AN381" s="61">
        <v>0</v>
      </c>
      <c r="AO381" s="61">
        <v>1</v>
      </c>
      <c r="AP381" s="121"/>
      <c r="AQ381" s="122">
        <v>0</v>
      </c>
      <c r="AR381" s="61">
        <v>0</v>
      </c>
      <c r="AS381" s="121">
        <v>0</v>
      </c>
      <c r="AT381" s="71" t="s">
        <v>1466</v>
      </c>
      <c r="AU381" s="72" t="s">
        <v>120</v>
      </c>
      <c r="AV381" s="123">
        <v>2</v>
      </c>
      <c r="AW381" s="73"/>
      <c r="AX381" s="74"/>
      <c r="AY381" s="75"/>
      <c r="AZ381" s="74">
        <v>42907</v>
      </c>
      <c r="BA381" s="90">
        <v>0.42499999999999999</v>
      </c>
      <c r="BB381" s="77"/>
      <c r="BC381" s="78"/>
      <c r="BD381" s="79"/>
      <c r="BE381" s="80">
        <v>6.6</v>
      </c>
      <c r="BF381" s="80">
        <v>60</v>
      </c>
      <c r="BG381" s="80">
        <v>567</v>
      </c>
      <c r="BH381" s="124">
        <v>0.06</v>
      </c>
      <c r="BI381" s="55">
        <v>6.63</v>
      </c>
      <c r="BJ381" s="55">
        <v>60</v>
      </c>
      <c r="BK381" s="55">
        <v>566</v>
      </c>
      <c r="BL381" s="84"/>
      <c r="BM381" s="84"/>
      <c r="BN381" s="85"/>
      <c r="BO381" s="64">
        <v>0.06</v>
      </c>
      <c r="BP381" s="125">
        <v>6.69</v>
      </c>
      <c r="BQ381" s="126">
        <v>60</v>
      </c>
      <c r="BR381" s="127">
        <v>566</v>
      </c>
      <c r="BS381" s="490">
        <v>42905</v>
      </c>
      <c r="BT381" s="491">
        <v>0.42708333333333331</v>
      </c>
      <c r="BU381" s="492">
        <v>42909</v>
      </c>
      <c r="BV381" s="448">
        <v>0.5</v>
      </c>
      <c r="BW381" s="219" t="s">
        <v>121</v>
      </c>
      <c r="BX381" s="93">
        <v>1</v>
      </c>
      <c r="BY381" s="431">
        <v>2</v>
      </c>
      <c r="BZ381" s="55"/>
      <c r="CA381" s="55"/>
      <c r="CB381" s="55"/>
      <c r="CC381" s="55"/>
      <c r="CD381" s="55">
        <v>35</v>
      </c>
      <c r="CE381" s="84">
        <v>38.573684210526324</v>
      </c>
      <c r="CF381" s="55">
        <v>0.04</v>
      </c>
      <c r="CG381" s="55">
        <v>34.9</v>
      </c>
      <c r="CH381" s="55"/>
      <c r="CI381" s="55"/>
      <c r="CJ381" s="55">
        <v>0.04</v>
      </c>
      <c r="CK381" s="55">
        <v>33.4</v>
      </c>
      <c r="CL381" s="64" t="s">
        <v>121</v>
      </c>
      <c r="CM381" s="93">
        <v>1</v>
      </c>
      <c r="CN381" s="132">
        <v>1</v>
      </c>
      <c r="CO381" s="94"/>
      <c r="CP381" s="75"/>
      <c r="CQ381" s="126">
        <v>100</v>
      </c>
      <c r="CR381" s="55">
        <v>105</v>
      </c>
      <c r="CS381" s="130">
        <v>101.2</v>
      </c>
      <c r="CT381" s="263">
        <v>101.8</v>
      </c>
      <c r="CU381" s="144" t="s">
        <v>121</v>
      </c>
      <c r="CV381" s="55">
        <v>1</v>
      </c>
      <c r="CW381" s="55">
        <v>4</v>
      </c>
      <c r="CX381" s="74"/>
      <c r="CY381" s="75"/>
      <c r="CZ381" s="98"/>
      <c r="DA381" s="86">
        <v>7</v>
      </c>
      <c r="DB381" s="91">
        <v>10.01</v>
      </c>
      <c r="DC381" s="87">
        <v>7.01</v>
      </c>
      <c r="DD381" s="117">
        <v>9.9700000000000006</v>
      </c>
      <c r="DE381" s="99" t="s">
        <v>282</v>
      </c>
      <c r="DF381" s="91">
        <v>26.5</v>
      </c>
      <c r="DG381" s="91">
        <v>26.5</v>
      </c>
      <c r="DH381" s="91">
        <v>26.6</v>
      </c>
      <c r="DI381" s="91">
        <v>26.7</v>
      </c>
      <c r="DJ381" s="55">
        <v>27.5</v>
      </c>
      <c r="DK381" s="100"/>
      <c r="DL381" s="100"/>
      <c r="DM381" s="101"/>
    </row>
    <row r="382" spans="1:117" x14ac:dyDescent="0.2">
      <c r="A382" s="49" t="s">
        <v>134</v>
      </c>
      <c r="B382" s="47"/>
      <c r="C382" s="48"/>
      <c r="D382" s="49" t="s">
        <v>238</v>
      </c>
      <c r="E382" s="493"/>
      <c r="F382" s="52"/>
      <c r="G382" s="52">
        <v>23</v>
      </c>
      <c r="H382" s="52" t="s">
        <v>759</v>
      </c>
      <c r="I382" s="53" t="s">
        <v>115</v>
      </c>
      <c r="J382" s="54" t="s">
        <v>141</v>
      </c>
      <c r="K382" s="55" t="s">
        <v>142</v>
      </c>
      <c r="L382" s="56"/>
      <c r="M382" s="57" t="s">
        <v>247</v>
      </c>
      <c r="N382" s="55" t="s">
        <v>1467</v>
      </c>
      <c r="O382" s="55">
        <v>2070</v>
      </c>
      <c r="P382" s="58" t="s">
        <v>489</v>
      </c>
      <c r="Q382" s="59">
        <v>42908</v>
      </c>
      <c r="R382" s="60">
        <v>0.30555555555555552</v>
      </c>
      <c r="S382" s="61">
        <v>2</v>
      </c>
      <c r="T382" s="61">
        <v>1</v>
      </c>
      <c r="U382" s="61">
        <v>3</v>
      </c>
      <c r="V382" s="61">
        <v>2</v>
      </c>
      <c r="W382" s="61">
        <v>3</v>
      </c>
      <c r="X382" s="62">
        <v>29</v>
      </c>
      <c r="Y382" s="55">
        <v>0</v>
      </c>
      <c r="Z382" s="55">
        <v>0</v>
      </c>
      <c r="AA382" s="63"/>
      <c r="AB382" s="52" t="s">
        <v>1467</v>
      </c>
      <c r="AC382" s="64">
        <v>26.1</v>
      </c>
      <c r="AD382" s="55">
        <v>34.6</v>
      </c>
      <c r="AE382" s="55">
        <v>5.82</v>
      </c>
      <c r="AF382" s="55">
        <v>87.3</v>
      </c>
      <c r="AG382" s="65">
        <v>8.4</v>
      </c>
      <c r="AH382" s="55">
        <v>1.48</v>
      </c>
      <c r="AI382" s="55">
        <v>1.38</v>
      </c>
      <c r="AJ382" s="55">
        <v>1.42</v>
      </c>
      <c r="AK382" s="65">
        <v>1.4266666666666665</v>
      </c>
      <c r="AL382" s="65">
        <v>3.527960016481662E-2</v>
      </c>
      <c r="AM382" s="489"/>
      <c r="AN382" s="61">
        <v>0</v>
      </c>
      <c r="AO382" s="61">
        <v>1</v>
      </c>
      <c r="AP382" s="121"/>
      <c r="AQ382" s="122">
        <v>0</v>
      </c>
      <c r="AR382" s="61">
        <v>0</v>
      </c>
      <c r="AS382" s="121">
        <v>0</v>
      </c>
      <c r="AT382" s="71" t="s">
        <v>1468</v>
      </c>
      <c r="AU382" s="72" t="s">
        <v>120</v>
      </c>
      <c r="AV382" s="123">
        <v>1</v>
      </c>
      <c r="AW382" s="73"/>
      <c r="AX382" s="74"/>
      <c r="AY382" s="75"/>
      <c r="AZ382" s="74">
        <v>42908</v>
      </c>
      <c r="BA382" s="90">
        <v>0.30555555555555552</v>
      </c>
      <c r="BB382" s="77"/>
      <c r="BC382" s="78"/>
      <c r="BD382" s="79"/>
      <c r="BE382" s="80">
        <v>5.4</v>
      </c>
      <c r="BF382" s="80">
        <v>56</v>
      </c>
      <c r="BG382" s="80">
        <v>608</v>
      </c>
      <c r="BH382" s="124">
        <v>0.05</v>
      </c>
      <c r="BI382" s="55">
        <v>5.43</v>
      </c>
      <c r="BJ382" s="55">
        <v>56.1</v>
      </c>
      <c r="BK382" s="55">
        <v>608</v>
      </c>
      <c r="BL382" s="84"/>
      <c r="BM382" s="84"/>
      <c r="BN382" s="85"/>
      <c r="BO382" s="64">
        <v>0.06</v>
      </c>
      <c r="BP382" s="125">
        <v>5.42</v>
      </c>
      <c r="BQ382" s="126">
        <v>56.1</v>
      </c>
      <c r="BR382" s="127">
        <v>607</v>
      </c>
      <c r="BS382" s="490">
        <v>42908</v>
      </c>
      <c r="BT382" s="491">
        <v>0.30555555555555552</v>
      </c>
      <c r="BU382" s="492">
        <v>42909</v>
      </c>
      <c r="BV382" s="448">
        <v>0.5</v>
      </c>
      <c r="BW382" s="219" t="s">
        <v>121</v>
      </c>
      <c r="BX382" s="93">
        <v>2</v>
      </c>
      <c r="BY382" s="431">
        <v>3</v>
      </c>
      <c r="BZ382" s="55"/>
      <c r="CA382" s="55"/>
      <c r="CB382" s="55"/>
      <c r="CC382" s="55"/>
      <c r="CD382" s="55">
        <v>35</v>
      </c>
      <c r="CE382" s="84">
        <v>38.573684210526324</v>
      </c>
      <c r="CF382" s="55">
        <v>0.04</v>
      </c>
      <c r="CG382" s="55">
        <v>34.9</v>
      </c>
      <c r="CH382" s="55"/>
      <c r="CI382" s="55"/>
      <c r="CJ382" s="55">
        <v>0.04</v>
      </c>
      <c r="CK382" s="55">
        <v>33.4</v>
      </c>
      <c r="CL382" s="64" t="s">
        <v>121</v>
      </c>
      <c r="CM382" s="93">
        <v>2</v>
      </c>
      <c r="CN382" s="132">
        <v>2</v>
      </c>
      <c r="CO382" s="94"/>
      <c r="CP382" s="75"/>
      <c r="CQ382" s="126">
        <v>100</v>
      </c>
      <c r="CR382" s="55">
        <v>105</v>
      </c>
      <c r="CS382" s="130">
        <v>101.2</v>
      </c>
      <c r="CT382" s="263">
        <v>101.8</v>
      </c>
      <c r="CU382" s="144" t="s">
        <v>121</v>
      </c>
      <c r="CV382" s="55">
        <v>1</v>
      </c>
      <c r="CW382" s="55">
        <v>3</v>
      </c>
      <c r="CX382" s="74"/>
      <c r="CY382" s="75"/>
      <c r="CZ382" s="98"/>
      <c r="DA382" s="86">
        <v>7</v>
      </c>
      <c r="DB382" s="91">
        <v>10.01</v>
      </c>
      <c r="DC382" s="87">
        <v>7.01</v>
      </c>
      <c r="DD382" s="117">
        <v>9.9700000000000006</v>
      </c>
      <c r="DE382" s="99" t="s">
        <v>282</v>
      </c>
      <c r="DF382" s="91">
        <v>26.5</v>
      </c>
      <c r="DG382" s="91">
        <v>26.5</v>
      </c>
      <c r="DH382" s="91">
        <v>26.6</v>
      </c>
      <c r="DI382" s="91">
        <v>26.7</v>
      </c>
      <c r="DJ382" s="55">
        <v>27.5</v>
      </c>
      <c r="DK382" s="100"/>
      <c r="DL382" s="100"/>
      <c r="DM382" s="101"/>
    </row>
    <row r="383" spans="1:117" x14ac:dyDescent="0.2">
      <c r="A383" s="49" t="s">
        <v>134</v>
      </c>
      <c r="B383" s="47"/>
      <c r="C383" s="48"/>
      <c r="D383" s="49" t="s">
        <v>238</v>
      </c>
      <c r="E383" s="493"/>
      <c r="F383" s="52" t="s">
        <v>114</v>
      </c>
      <c r="G383" s="52">
        <v>23</v>
      </c>
      <c r="H383" s="52" t="s">
        <v>759</v>
      </c>
      <c r="I383" s="53" t="s">
        <v>115</v>
      </c>
      <c r="J383" s="54" t="s">
        <v>141</v>
      </c>
      <c r="K383" s="55" t="s">
        <v>142</v>
      </c>
      <c r="L383" s="56"/>
      <c r="M383" s="57" t="s">
        <v>248</v>
      </c>
      <c r="N383" s="55" t="s">
        <v>1469</v>
      </c>
      <c r="O383" s="55">
        <v>2070</v>
      </c>
      <c r="P383" s="58" t="s">
        <v>491</v>
      </c>
      <c r="Q383" s="59">
        <v>42908</v>
      </c>
      <c r="R383" s="60">
        <v>0.32291666666666669</v>
      </c>
      <c r="S383" s="61">
        <v>2</v>
      </c>
      <c r="T383" s="61">
        <v>1</v>
      </c>
      <c r="U383" s="61">
        <v>3</v>
      </c>
      <c r="V383" s="61">
        <v>2</v>
      </c>
      <c r="W383" s="61">
        <v>3</v>
      </c>
      <c r="X383" s="62">
        <v>29</v>
      </c>
      <c r="Y383" s="55">
        <v>0</v>
      </c>
      <c r="Z383" s="55">
        <v>0</v>
      </c>
      <c r="AA383" s="63"/>
      <c r="AB383" s="52" t="s">
        <v>1469</v>
      </c>
      <c r="AC383" s="64">
        <v>26</v>
      </c>
      <c r="AD383" s="55">
        <v>34.299999999999997</v>
      </c>
      <c r="AE383" s="55">
        <v>6.38</v>
      </c>
      <c r="AF383" s="55">
        <v>95.5</v>
      </c>
      <c r="AG383" s="65">
        <v>8.1999999999999993</v>
      </c>
      <c r="AH383" s="55">
        <v>14.6</v>
      </c>
      <c r="AI383" s="55">
        <v>15.4</v>
      </c>
      <c r="AJ383" s="55">
        <v>15</v>
      </c>
      <c r="AK383" s="65">
        <v>15</v>
      </c>
      <c r="AL383" s="65">
        <v>2.6666666666666689E-2</v>
      </c>
      <c r="AM383" s="489"/>
      <c r="AN383" s="61">
        <v>2</v>
      </c>
      <c r="AO383" s="61">
        <v>2</v>
      </c>
      <c r="AP383" s="121"/>
      <c r="AQ383" s="122">
        <v>0</v>
      </c>
      <c r="AR383" s="61">
        <v>0</v>
      </c>
      <c r="AS383" s="121">
        <v>0</v>
      </c>
      <c r="AT383" s="71" t="s">
        <v>1470</v>
      </c>
      <c r="AU383" s="72" t="s">
        <v>120</v>
      </c>
      <c r="AV383" s="123">
        <v>1</v>
      </c>
      <c r="AW383" s="73"/>
      <c r="AX383" s="74"/>
      <c r="AY383" s="75"/>
      <c r="AZ383" s="74">
        <v>42908</v>
      </c>
      <c r="BA383" s="90">
        <v>0.32291666666666669</v>
      </c>
      <c r="BB383" s="77"/>
      <c r="BC383" s="78"/>
      <c r="BD383" s="79"/>
      <c r="BE383" s="80">
        <v>5.4</v>
      </c>
      <c r="BF383" s="80">
        <v>56</v>
      </c>
      <c r="BG383" s="80">
        <v>608</v>
      </c>
      <c r="BH383" s="124">
        <v>0.05</v>
      </c>
      <c r="BI383" s="55">
        <v>5.43</v>
      </c>
      <c r="BJ383" s="55">
        <v>56.1</v>
      </c>
      <c r="BK383" s="55">
        <v>608</v>
      </c>
      <c r="BL383" s="84"/>
      <c r="BM383" s="84"/>
      <c r="BN383" s="85"/>
      <c r="BO383" s="64">
        <v>0.06</v>
      </c>
      <c r="BP383" s="125">
        <v>5.42</v>
      </c>
      <c r="BQ383" s="126">
        <v>56.1</v>
      </c>
      <c r="BR383" s="127">
        <v>607</v>
      </c>
      <c r="BS383" s="490">
        <v>42908</v>
      </c>
      <c r="BT383" s="491">
        <v>0.32291666666666669</v>
      </c>
      <c r="BU383" s="492">
        <v>42909</v>
      </c>
      <c r="BV383" s="448">
        <v>0.5</v>
      </c>
      <c r="BW383" s="219" t="s">
        <v>121</v>
      </c>
      <c r="BX383" s="93">
        <v>2</v>
      </c>
      <c r="BY383" s="431">
        <v>3</v>
      </c>
      <c r="BZ383" s="55"/>
      <c r="CA383" s="55"/>
      <c r="CB383" s="55"/>
      <c r="CC383" s="55"/>
      <c r="CD383" s="55">
        <v>35</v>
      </c>
      <c r="CE383" s="84">
        <v>38.573684210526324</v>
      </c>
      <c r="CF383" s="55">
        <v>0.04</v>
      </c>
      <c r="CG383" s="55">
        <v>34.9</v>
      </c>
      <c r="CH383" s="55"/>
      <c r="CI383" s="55"/>
      <c r="CJ383" s="55">
        <v>0.04</v>
      </c>
      <c r="CK383" s="55">
        <v>33.4</v>
      </c>
      <c r="CL383" s="64" t="s">
        <v>121</v>
      </c>
      <c r="CM383" s="93">
        <v>2</v>
      </c>
      <c r="CN383" s="132">
        <v>2</v>
      </c>
      <c r="CO383" s="94"/>
      <c r="CP383" s="75"/>
      <c r="CQ383" s="126">
        <v>100</v>
      </c>
      <c r="CR383" s="55">
        <v>105</v>
      </c>
      <c r="CS383" s="130">
        <v>101.2</v>
      </c>
      <c r="CT383" s="263">
        <v>101.8</v>
      </c>
      <c r="CU383" s="144" t="s">
        <v>121</v>
      </c>
      <c r="CV383" s="55">
        <v>1</v>
      </c>
      <c r="CW383" s="55">
        <v>3</v>
      </c>
      <c r="CX383" s="74"/>
      <c r="CY383" s="75"/>
      <c r="CZ383" s="98"/>
      <c r="DA383" s="86">
        <v>7</v>
      </c>
      <c r="DB383" s="91">
        <v>10.01</v>
      </c>
      <c r="DC383" s="87">
        <v>7.01</v>
      </c>
      <c r="DD383" s="117">
        <v>9.9700000000000006</v>
      </c>
      <c r="DE383" s="99" t="s">
        <v>282</v>
      </c>
      <c r="DF383" s="91">
        <v>26.5</v>
      </c>
      <c r="DG383" s="91">
        <v>26.5</v>
      </c>
      <c r="DH383" s="91">
        <v>26.6</v>
      </c>
      <c r="DI383" s="91">
        <v>26.7</v>
      </c>
      <c r="DJ383" s="55">
        <v>27.5</v>
      </c>
      <c r="DK383" s="100"/>
      <c r="DL383" s="100"/>
      <c r="DM383" s="101"/>
    </row>
    <row r="384" spans="1:117" x14ac:dyDescent="0.2">
      <c r="A384" s="49" t="s">
        <v>134</v>
      </c>
      <c r="B384" s="47"/>
      <c r="C384" s="48"/>
      <c r="D384" s="49" t="s">
        <v>238</v>
      </c>
      <c r="E384" s="493"/>
      <c r="F384" s="52"/>
      <c r="G384" s="52">
        <v>23</v>
      </c>
      <c r="H384" s="52" t="s">
        <v>759</v>
      </c>
      <c r="I384" s="53" t="s">
        <v>115</v>
      </c>
      <c r="J384" s="54" t="s">
        <v>141</v>
      </c>
      <c r="K384" s="55" t="s">
        <v>142</v>
      </c>
      <c r="L384" s="56"/>
      <c r="M384" s="57" t="s">
        <v>249</v>
      </c>
      <c r="N384" s="55" t="s">
        <v>1471</v>
      </c>
      <c r="O384" s="55">
        <v>2070</v>
      </c>
      <c r="P384" s="58" t="s">
        <v>492</v>
      </c>
      <c r="Q384" s="59">
        <v>42908</v>
      </c>
      <c r="R384" s="60">
        <v>0.34027777777777773</v>
      </c>
      <c r="S384" s="61">
        <v>2</v>
      </c>
      <c r="T384" s="61">
        <v>1</v>
      </c>
      <c r="U384" s="61">
        <v>3</v>
      </c>
      <c r="V384" s="61">
        <v>2</v>
      </c>
      <c r="W384" s="61">
        <v>3</v>
      </c>
      <c r="X384" s="62">
        <v>29</v>
      </c>
      <c r="Y384" s="55">
        <v>0</v>
      </c>
      <c r="Z384" s="55">
        <v>0</v>
      </c>
      <c r="AA384" s="63"/>
      <c r="AB384" s="52" t="s">
        <v>1471</v>
      </c>
      <c r="AC384" s="64">
        <v>25.7</v>
      </c>
      <c r="AD384" s="55">
        <v>33.9</v>
      </c>
      <c r="AE384" s="55">
        <v>6.2</v>
      </c>
      <c r="AF384" s="55">
        <v>92.1</v>
      </c>
      <c r="AG384" s="65">
        <v>8.01</v>
      </c>
      <c r="AH384" s="55">
        <v>5.32</v>
      </c>
      <c r="AI384" s="55">
        <v>4.6399999999999997</v>
      </c>
      <c r="AJ384" s="55">
        <v>5.0599999999999996</v>
      </c>
      <c r="AK384" s="65">
        <v>5.01</v>
      </c>
      <c r="AL384" s="65">
        <v>6.8487607358391378E-2</v>
      </c>
      <c r="AM384" s="489"/>
      <c r="AN384" s="61">
        <v>1</v>
      </c>
      <c r="AO384" s="61">
        <v>3</v>
      </c>
      <c r="AP384" s="121"/>
      <c r="AQ384" s="122">
        <v>0</v>
      </c>
      <c r="AR384" s="61">
        <v>0</v>
      </c>
      <c r="AS384" s="121">
        <v>0</v>
      </c>
      <c r="AT384" s="71" t="s">
        <v>1472</v>
      </c>
      <c r="AU384" s="72" t="s">
        <v>120</v>
      </c>
      <c r="AV384" s="123">
        <v>1</v>
      </c>
      <c r="AW384" s="73"/>
      <c r="AX384" s="74"/>
      <c r="AY384" s="75"/>
      <c r="AZ384" s="74">
        <v>42908</v>
      </c>
      <c r="BA384" s="90">
        <v>0.34027777777777773</v>
      </c>
      <c r="BB384" s="77"/>
      <c r="BC384" s="78"/>
      <c r="BD384" s="79"/>
      <c r="BE384" s="80">
        <v>5.4</v>
      </c>
      <c r="BF384" s="80">
        <v>56</v>
      </c>
      <c r="BG384" s="80">
        <v>608</v>
      </c>
      <c r="BH384" s="124">
        <v>0.05</v>
      </c>
      <c r="BI384" s="55">
        <v>5.43</v>
      </c>
      <c r="BJ384" s="55">
        <v>56.1</v>
      </c>
      <c r="BK384" s="55">
        <v>608</v>
      </c>
      <c r="BL384" s="84"/>
      <c r="BM384" s="84"/>
      <c r="BN384" s="85"/>
      <c r="BO384" s="64">
        <v>0.06</v>
      </c>
      <c r="BP384" s="125">
        <v>5.42</v>
      </c>
      <c r="BQ384" s="126">
        <v>56.1</v>
      </c>
      <c r="BR384" s="127">
        <v>607</v>
      </c>
      <c r="BS384" s="490">
        <v>42908</v>
      </c>
      <c r="BT384" s="491">
        <v>0.34027777777777773</v>
      </c>
      <c r="BU384" s="492">
        <v>42909</v>
      </c>
      <c r="BV384" s="448">
        <v>0.5</v>
      </c>
      <c r="BW384" s="219" t="s">
        <v>121</v>
      </c>
      <c r="BX384" s="93">
        <v>2</v>
      </c>
      <c r="BY384" s="431">
        <v>3</v>
      </c>
      <c r="BZ384" s="55"/>
      <c r="CA384" s="55"/>
      <c r="CB384" s="55"/>
      <c r="CC384" s="55"/>
      <c r="CD384" s="55">
        <v>35</v>
      </c>
      <c r="CE384" s="84">
        <v>38.573684210526324</v>
      </c>
      <c r="CF384" s="55">
        <v>0.04</v>
      </c>
      <c r="CG384" s="55">
        <v>34.9</v>
      </c>
      <c r="CH384" s="55"/>
      <c r="CI384" s="55"/>
      <c r="CJ384" s="55">
        <v>0.04</v>
      </c>
      <c r="CK384" s="55">
        <v>33.4</v>
      </c>
      <c r="CL384" s="64" t="s">
        <v>121</v>
      </c>
      <c r="CM384" s="93">
        <v>2</v>
      </c>
      <c r="CN384" s="132">
        <v>2</v>
      </c>
      <c r="CO384" s="94"/>
      <c r="CP384" s="75"/>
      <c r="CQ384" s="126">
        <v>100</v>
      </c>
      <c r="CR384" s="55">
        <v>105</v>
      </c>
      <c r="CS384" s="130">
        <v>101.2</v>
      </c>
      <c r="CT384" s="263">
        <v>101.8</v>
      </c>
      <c r="CU384" s="144" t="s">
        <v>121</v>
      </c>
      <c r="CV384" s="55">
        <v>1</v>
      </c>
      <c r="CW384" s="55">
        <v>3</v>
      </c>
      <c r="CX384" s="74"/>
      <c r="CY384" s="75"/>
      <c r="CZ384" s="98"/>
      <c r="DA384" s="86">
        <v>7</v>
      </c>
      <c r="DB384" s="91">
        <v>10.01</v>
      </c>
      <c r="DC384" s="87">
        <v>7.01</v>
      </c>
      <c r="DD384" s="117">
        <v>9.9700000000000006</v>
      </c>
      <c r="DE384" s="99" t="s">
        <v>282</v>
      </c>
      <c r="DF384" s="91">
        <v>26.5</v>
      </c>
      <c r="DG384" s="91">
        <v>26.5</v>
      </c>
      <c r="DH384" s="91">
        <v>26.6</v>
      </c>
      <c r="DI384" s="91">
        <v>26.7</v>
      </c>
      <c r="DJ384" s="55">
        <v>27.5</v>
      </c>
      <c r="DK384" s="100"/>
      <c r="DL384" s="100"/>
      <c r="DM384" s="101"/>
    </row>
    <row r="385" spans="1:117" x14ac:dyDescent="0.2">
      <c r="A385" s="49" t="s">
        <v>134</v>
      </c>
      <c r="B385" s="47"/>
      <c r="C385" s="48"/>
      <c r="D385" s="49" t="s">
        <v>238</v>
      </c>
      <c r="E385" s="493"/>
      <c r="F385" s="52"/>
      <c r="G385" s="52">
        <v>23</v>
      </c>
      <c r="H385" s="52" t="s">
        <v>759</v>
      </c>
      <c r="I385" s="53" t="s">
        <v>115</v>
      </c>
      <c r="J385" s="54" t="s">
        <v>141</v>
      </c>
      <c r="K385" s="55" t="s">
        <v>142</v>
      </c>
      <c r="L385" s="56"/>
      <c r="M385" s="57" t="s">
        <v>146</v>
      </c>
      <c r="N385" s="55" t="s">
        <v>1473</v>
      </c>
      <c r="O385" s="55">
        <v>2070</v>
      </c>
      <c r="P385" s="58" t="s">
        <v>493</v>
      </c>
      <c r="Q385" s="59">
        <v>42908</v>
      </c>
      <c r="R385" s="60">
        <v>0.35416666666666669</v>
      </c>
      <c r="S385" s="61">
        <v>2</v>
      </c>
      <c r="T385" s="61">
        <v>1</v>
      </c>
      <c r="U385" s="61">
        <v>3</v>
      </c>
      <c r="V385" s="61">
        <v>2</v>
      </c>
      <c r="W385" s="61">
        <v>3</v>
      </c>
      <c r="X385" s="62">
        <v>29</v>
      </c>
      <c r="Y385" s="55">
        <v>0</v>
      </c>
      <c r="Z385" s="55">
        <v>0</v>
      </c>
      <c r="AA385" s="63"/>
      <c r="AB385" s="52" t="s">
        <v>1473</v>
      </c>
      <c r="AC385" s="64">
        <v>26.4</v>
      </c>
      <c r="AD385" s="55">
        <v>34.6</v>
      </c>
      <c r="AE385" s="55">
        <v>6.54</v>
      </c>
      <c r="AF385" s="55">
        <v>98.7</v>
      </c>
      <c r="AG385" s="65">
        <v>8.1199999999999992</v>
      </c>
      <c r="AH385" s="55">
        <v>4.13</v>
      </c>
      <c r="AI385" s="55">
        <v>4.2</v>
      </c>
      <c r="AJ385" s="55">
        <v>4.0599999999999996</v>
      </c>
      <c r="AK385" s="65">
        <v>4.13</v>
      </c>
      <c r="AL385" s="65">
        <v>1.6949152542372951E-2</v>
      </c>
      <c r="AM385" s="489"/>
      <c r="AN385" s="61">
        <v>3</v>
      </c>
      <c r="AO385" s="61">
        <v>3</v>
      </c>
      <c r="AP385" s="121"/>
      <c r="AQ385" s="122">
        <v>2</v>
      </c>
      <c r="AR385" s="61">
        <v>3</v>
      </c>
      <c r="AS385" s="121">
        <v>0</v>
      </c>
      <c r="AT385" s="71" t="s">
        <v>1474</v>
      </c>
      <c r="AU385" s="72" t="s">
        <v>120</v>
      </c>
      <c r="AV385" s="123">
        <v>1</v>
      </c>
      <c r="AW385" s="73"/>
      <c r="AX385" s="74"/>
      <c r="AY385" s="75"/>
      <c r="AZ385" s="74">
        <v>42908</v>
      </c>
      <c r="BA385" s="90">
        <v>0.35416666666666669</v>
      </c>
      <c r="BB385" s="77"/>
      <c r="BC385" s="78"/>
      <c r="BD385" s="79"/>
      <c r="BE385" s="80">
        <v>5.4</v>
      </c>
      <c r="BF385" s="80">
        <v>56</v>
      </c>
      <c r="BG385" s="80">
        <v>608</v>
      </c>
      <c r="BH385" s="124">
        <v>0.05</v>
      </c>
      <c r="BI385" s="55">
        <v>5.43</v>
      </c>
      <c r="BJ385" s="55">
        <v>56.1</v>
      </c>
      <c r="BK385" s="55">
        <v>608</v>
      </c>
      <c r="BL385" s="84"/>
      <c r="BM385" s="84"/>
      <c r="BN385" s="85"/>
      <c r="BO385" s="64">
        <v>0.06</v>
      </c>
      <c r="BP385" s="125">
        <v>5.42</v>
      </c>
      <c r="BQ385" s="126">
        <v>56.1</v>
      </c>
      <c r="BR385" s="127">
        <v>607</v>
      </c>
      <c r="BS385" s="490">
        <v>42908</v>
      </c>
      <c r="BT385" s="491">
        <v>0.35416666666666669</v>
      </c>
      <c r="BU385" s="492">
        <v>42909</v>
      </c>
      <c r="BV385" s="448">
        <v>0.5</v>
      </c>
      <c r="BW385" s="219" t="s">
        <v>121</v>
      </c>
      <c r="BX385" s="93">
        <v>2</v>
      </c>
      <c r="BY385" s="431">
        <v>3</v>
      </c>
      <c r="BZ385" s="55"/>
      <c r="CA385" s="55"/>
      <c r="CB385" s="55"/>
      <c r="CC385" s="55"/>
      <c r="CD385" s="55">
        <v>35</v>
      </c>
      <c r="CE385" s="84">
        <v>38.573684210526324</v>
      </c>
      <c r="CF385" s="55">
        <v>0.04</v>
      </c>
      <c r="CG385" s="55">
        <v>34.9</v>
      </c>
      <c r="CH385" s="55"/>
      <c r="CI385" s="55"/>
      <c r="CJ385" s="55">
        <v>0.04</v>
      </c>
      <c r="CK385" s="55">
        <v>33.4</v>
      </c>
      <c r="CL385" s="64" t="s">
        <v>121</v>
      </c>
      <c r="CM385" s="93">
        <v>2</v>
      </c>
      <c r="CN385" s="132">
        <v>2</v>
      </c>
      <c r="CO385" s="94"/>
      <c r="CP385" s="75"/>
      <c r="CQ385" s="126">
        <v>100</v>
      </c>
      <c r="CR385" s="55">
        <v>105</v>
      </c>
      <c r="CS385" s="130">
        <v>101.2</v>
      </c>
      <c r="CT385" s="263">
        <v>101.8</v>
      </c>
      <c r="CU385" s="144" t="s">
        <v>121</v>
      </c>
      <c r="CV385" s="55">
        <v>1</v>
      </c>
      <c r="CW385" s="55">
        <v>3</v>
      </c>
      <c r="CX385" s="74"/>
      <c r="CY385" s="75"/>
      <c r="CZ385" s="98"/>
      <c r="DA385" s="86">
        <v>7</v>
      </c>
      <c r="DB385" s="91">
        <v>10.01</v>
      </c>
      <c r="DC385" s="87">
        <v>7.01</v>
      </c>
      <c r="DD385" s="117">
        <v>9.9700000000000006</v>
      </c>
      <c r="DE385" s="99" t="s">
        <v>282</v>
      </c>
      <c r="DF385" s="91">
        <v>26.5</v>
      </c>
      <c r="DG385" s="91">
        <v>26.5</v>
      </c>
      <c r="DH385" s="91">
        <v>26.6</v>
      </c>
      <c r="DI385" s="91">
        <v>26.7</v>
      </c>
      <c r="DJ385" s="55">
        <v>27.5</v>
      </c>
      <c r="DK385" s="100"/>
      <c r="DL385" s="100"/>
      <c r="DM385" s="101"/>
    </row>
    <row r="386" spans="1:117" x14ac:dyDescent="0.2">
      <c r="A386" s="49" t="s">
        <v>134</v>
      </c>
      <c r="B386" s="47"/>
      <c r="C386" s="48"/>
      <c r="D386" s="49" t="s">
        <v>238</v>
      </c>
      <c r="E386" s="493"/>
      <c r="F386" s="52"/>
      <c r="G386" s="52">
        <v>23</v>
      </c>
      <c r="H386" s="52">
        <v>0</v>
      </c>
      <c r="I386" s="53" t="s">
        <v>115</v>
      </c>
      <c r="J386" s="54" t="s">
        <v>141</v>
      </c>
      <c r="K386" s="55" t="s">
        <v>142</v>
      </c>
      <c r="L386" s="56"/>
      <c r="M386" s="57" t="s">
        <v>250</v>
      </c>
      <c r="N386" s="55" t="s">
        <v>1475</v>
      </c>
      <c r="O386" s="55">
        <v>2070</v>
      </c>
      <c r="P386" s="58" t="s">
        <v>494</v>
      </c>
      <c r="Q386" s="59">
        <v>42908</v>
      </c>
      <c r="R386" s="60">
        <v>0.38194444444444442</v>
      </c>
      <c r="S386" s="61">
        <v>2</v>
      </c>
      <c r="T386" s="61">
        <v>1</v>
      </c>
      <c r="U386" s="61">
        <v>3</v>
      </c>
      <c r="V386" s="61">
        <v>2</v>
      </c>
      <c r="W386" s="61">
        <v>3</v>
      </c>
      <c r="X386" s="62">
        <v>29</v>
      </c>
      <c r="Y386" s="55">
        <v>0</v>
      </c>
      <c r="Z386" s="55">
        <v>0</v>
      </c>
      <c r="AA386" s="63"/>
      <c r="AB386" s="52" t="s">
        <v>1475</v>
      </c>
      <c r="AC386" s="64">
        <v>26.1</v>
      </c>
      <c r="AD386" s="55">
        <v>34.6</v>
      </c>
      <c r="AE386" s="55">
        <v>6.88</v>
      </c>
      <c r="AF386" s="55">
        <v>103.2</v>
      </c>
      <c r="AG386" s="65">
        <v>8.16</v>
      </c>
      <c r="AH386" s="55">
        <v>2.93</v>
      </c>
      <c r="AI386" s="55">
        <v>3.29</v>
      </c>
      <c r="AJ386" s="55">
        <v>2.57</v>
      </c>
      <c r="AK386" s="65">
        <v>2.93</v>
      </c>
      <c r="AL386" s="65">
        <v>0.12286689419795224</v>
      </c>
      <c r="AM386" s="489"/>
      <c r="AN386" s="61">
        <v>1</v>
      </c>
      <c r="AO386" s="61">
        <v>3</v>
      </c>
      <c r="AP386" s="121"/>
      <c r="AQ386" s="122">
        <v>0</v>
      </c>
      <c r="AR386" s="61">
        <v>0</v>
      </c>
      <c r="AS386" s="121">
        <v>0</v>
      </c>
      <c r="AT386" s="71" t="s">
        <v>1476</v>
      </c>
      <c r="AU386" s="72" t="s">
        <v>120</v>
      </c>
      <c r="AV386" s="123">
        <v>1</v>
      </c>
      <c r="AW386" s="73"/>
      <c r="AX386" s="74"/>
      <c r="AY386" s="75"/>
      <c r="AZ386" s="74">
        <v>42908</v>
      </c>
      <c r="BA386" s="90">
        <v>0.38194444444444442</v>
      </c>
      <c r="BB386" s="77"/>
      <c r="BC386" s="78"/>
      <c r="BD386" s="79"/>
      <c r="BE386" s="80">
        <v>5.4</v>
      </c>
      <c r="BF386" s="80">
        <v>56</v>
      </c>
      <c r="BG386" s="80">
        <v>608</v>
      </c>
      <c r="BH386" s="124">
        <v>0.05</v>
      </c>
      <c r="BI386" s="55">
        <v>5.43</v>
      </c>
      <c r="BJ386" s="55">
        <v>56.1</v>
      </c>
      <c r="BK386" s="55">
        <v>608</v>
      </c>
      <c r="BL386" s="84"/>
      <c r="BM386" s="84"/>
      <c r="BN386" s="85"/>
      <c r="BO386" s="64">
        <v>0.06</v>
      </c>
      <c r="BP386" s="125">
        <v>5.42</v>
      </c>
      <c r="BQ386" s="126">
        <v>56.1</v>
      </c>
      <c r="BR386" s="127">
        <v>607</v>
      </c>
      <c r="BS386" s="490">
        <v>42908</v>
      </c>
      <c r="BT386" s="491">
        <v>0.38194444444444442</v>
      </c>
      <c r="BU386" s="492">
        <v>42909</v>
      </c>
      <c r="BV386" s="448">
        <v>0.5</v>
      </c>
      <c r="BW386" s="219" t="s">
        <v>121</v>
      </c>
      <c r="BX386" s="93">
        <v>2</v>
      </c>
      <c r="BY386" s="431">
        <v>3</v>
      </c>
      <c r="BZ386" s="55"/>
      <c r="CA386" s="55"/>
      <c r="CB386" s="55"/>
      <c r="CC386" s="55"/>
      <c r="CD386" s="55">
        <v>35</v>
      </c>
      <c r="CE386" s="84">
        <v>38.573684210526324</v>
      </c>
      <c r="CF386" s="55">
        <v>0.04</v>
      </c>
      <c r="CG386" s="55">
        <v>34.9</v>
      </c>
      <c r="CH386" s="55"/>
      <c r="CI386" s="55"/>
      <c r="CJ386" s="55">
        <v>0.04</v>
      </c>
      <c r="CK386" s="55">
        <v>33.4</v>
      </c>
      <c r="CL386" s="64" t="s">
        <v>121</v>
      </c>
      <c r="CM386" s="93">
        <v>2</v>
      </c>
      <c r="CN386" s="132">
        <v>2</v>
      </c>
      <c r="CO386" s="94"/>
      <c r="CP386" s="75"/>
      <c r="CQ386" s="126">
        <v>100</v>
      </c>
      <c r="CR386" s="55">
        <v>105</v>
      </c>
      <c r="CS386" s="130">
        <v>101.2</v>
      </c>
      <c r="CT386" s="263">
        <v>101.8</v>
      </c>
      <c r="CU386" s="144" t="s">
        <v>121</v>
      </c>
      <c r="CV386" s="55">
        <v>1</v>
      </c>
      <c r="CW386" s="55">
        <v>3</v>
      </c>
      <c r="CX386" s="74"/>
      <c r="CY386" s="75"/>
      <c r="CZ386" s="98"/>
      <c r="DA386" s="86">
        <v>7</v>
      </c>
      <c r="DB386" s="91">
        <v>10.01</v>
      </c>
      <c r="DC386" s="87">
        <v>7.01</v>
      </c>
      <c r="DD386" s="117">
        <v>9.9700000000000006</v>
      </c>
      <c r="DE386" s="99" t="s">
        <v>282</v>
      </c>
      <c r="DF386" s="91">
        <v>26.5</v>
      </c>
      <c r="DG386" s="91">
        <v>26.5</v>
      </c>
      <c r="DH386" s="91">
        <v>26.6</v>
      </c>
      <c r="DI386" s="91">
        <v>26.7</v>
      </c>
      <c r="DJ386" s="55">
        <v>27.5</v>
      </c>
      <c r="DK386" s="100"/>
      <c r="DL386" s="100"/>
      <c r="DM386" s="101"/>
    </row>
    <row r="387" spans="1:117" x14ac:dyDescent="0.2">
      <c r="A387" s="49" t="s">
        <v>134</v>
      </c>
      <c r="B387" s="47"/>
      <c r="C387" s="48"/>
      <c r="D387" s="49" t="s">
        <v>238</v>
      </c>
      <c r="E387" s="493"/>
      <c r="F387" s="52"/>
      <c r="G387" s="52">
        <v>23</v>
      </c>
      <c r="H387" s="52" t="s">
        <v>759</v>
      </c>
      <c r="I387" s="53" t="s">
        <v>115</v>
      </c>
      <c r="J387" s="54" t="s">
        <v>141</v>
      </c>
      <c r="K387" s="55" t="s">
        <v>142</v>
      </c>
      <c r="L387" s="56"/>
      <c r="M387" s="57" t="s">
        <v>251</v>
      </c>
      <c r="N387" s="55" t="s">
        <v>1477</v>
      </c>
      <c r="O387" s="55">
        <v>2070</v>
      </c>
      <c r="P387" s="58" t="s">
        <v>495</v>
      </c>
      <c r="Q387" s="59">
        <v>42908</v>
      </c>
      <c r="R387" s="60">
        <v>0.38194444444444442</v>
      </c>
      <c r="S387" s="61">
        <v>2</v>
      </c>
      <c r="T387" s="61">
        <v>1</v>
      </c>
      <c r="U387" s="61">
        <v>3</v>
      </c>
      <c r="V387" s="61">
        <v>2</v>
      </c>
      <c r="W387" s="61">
        <v>3</v>
      </c>
      <c r="X387" s="62">
        <v>29</v>
      </c>
      <c r="Y387" s="55">
        <v>0</v>
      </c>
      <c r="Z387" s="55">
        <v>0</v>
      </c>
      <c r="AA387" s="63"/>
      <c r="AB387" s="52" t="s">
        <v>1477</v>
      </c>
      <c r="AC387" s="64">
        <v>26.1</v>
      </c>
      <c r="AD387" s="55">
        <v>34.700000000000003</v>
      </c>
      <c r="AE387" s="55">
        <v>6.75</v>
      </c>
      <c r="AF387" s="55">
        <v>101.4</v>
      </c>
      <c r="AG387" s="65">
        <v>8.1300000000000008</v>
      </c>
      <c r="AH387" s="55">
        <v>3.71</v>
      </c>
      <c r="AI387" s="55">
        <v>3.93</v>
      </c>
      <c r="AJ387" s="55">
        <v>3.86</v>
      </c>
      <c r="AK387" s="65">
        <v>3.8333333333333335</v>
      </c>
      <c r="AL387" s="65">
        <v>2.9321244000151958E-2</v>
      </c>
      <c r="AM387" s="489"/>
      <c r="AN387" s="61">
        <v>2</v>
      </c>
      <c r="AO387" s="61">
        <v>3</v>
      </c>
      <c r="AP387" s="121"/>
      <c r="AQ387" s="122">
        <v>8</v>
      </c>
      <c r="AR387" s="61">
        <v>6</v>
      </c>
      <c r="AS387" s="121">
        <v>0</v>
      </c>
      <c r="AT387" s="71" t="s">
        <v>1478</v>
      </c>
      <c r="AU387" s="72" t="s">
        <v>120</v>
      </c>
      <c r="AV387" s="123">
        <v>1</v>
      </c>
      <c r="AW387" s="73"/>
      <c r="AX387" s="74"/>
      <c r="AY387" s="75"/>
      <c r="AZ387" s="74">
        <v>42908</v>
      </c>
      <c r="BA387" s="90">
        <v>0.38194444444444442</v>
      </c>
      <c r="BB387" s="77"/>
      <c r="BC387" s="78"/>
      <c r="BD387" s="79"/>
      <c r="BE387" s="80">
        <v>5.4</v>
      </c>
      <c r="BF387" s="80">
        <v>56</v>
      </c>
      <c r="BG387" s="80">
        <v>608</v>
      </c>
      <c r="BH387" s="124">
        <v>0.05</v>
      </c>
      <c r="BI387" s="55">
        <v>5.43</v>
      </c>
      <c r="BJ387" s="55">
        <v>56.1</v>
      </c>
      <c r="BK387" s="55">
        <v>608</v>
      </c>
      <c r="BL387" s="84"/>
      <c r="BM387" s="84"/>
      <c r="BN387" s="85"/>
      <c r="BO387" s="64">
        <v>0.06</v>
      </c>
      <c r="BP387" s="125">
        <v>5.42</v>
      </c>
      <c r="BQ387" s="126">
        <v>56.1</v>
      </c>
      <c r="BR387" s="127">
        <v>607</v>
      </c>
      <c r="BS387" s="490">
        <v>42908</v>
      </c>
      <c r="BT387" s="491">
        <v>0.38194444444444442</v>
      </c>
      <c r="BU387" s="492">
        <v>42909</v>
      </c>
      <c r="BV387" s="448">
        <v>0.5</v>
      </c>
      <c r="BW387" s="219" t="s">
        <v>121</v>
      </c>
      <c r="BX387" s="93">
        <v>2</v>
      </c>
      <c r="BY387" s="431">
        <v>3</v>
      </c>
      <c r="BZ387" s="55"/>
      <c r="CA387" s="55"/>
      <c r="CB387" s="55"/>
      <c r="CC387" s="55"/>
      <c r="CD387" s="55">
        <v>35</v>
      </c>
      <c r="CE387" s="84">
        <v>38.573684210526324</v>
      </c>
      <c r="CF387" s="55">
        <v>0.04</v>
      </c>
      <c r="CG387" s="55">
        <v>34.9</v>
      </c>
      <c r="CH387" s="55"/>
      <c r="CI387" s="55"/>
      <c r="CJ387" s="55">
        <v>0.04</v>
      </c>
      <c r="CK387" s="55">
        <v>33.4</v>
      </c>
      <c r="CL387" s="64" t="s">
        <v>121</v>
      </c>
      <c r="CM387" s="93">
        <v>2</v>
      </c>
      <c r="CN387" s="132">
        <v>2</v>
      </c>
      <c r="CO387" s="94"/>
      <c r="CP387" s="75"/>
      <c r="CQ387" s="126">
        <v>100</v>
      </c>
      <c r="CR387" s="55">
        <v>105</v>
      </c>
      <c r="CS387" s="130">
        <v>101.2</v>
      </c>
      <c r="CT387" s="263">
        <v>101.8</v>
      </c>
      <c r="CU387" s="144" t="s">
        <v>121</v>
      </c>
      <c r="CV387" s="55">
        <v>1</v>
      </c>
      <c r="CW387" s="55">
        <v>3</v>
      </c>
      <c r="CX387" s="74"/>
      <c r="CY387" s="75"/>
      <c r="CZ387" s="98"/>
      <c r="DA387" s="86">
        <v>7</v>
      </c>
      <c r="DB387" s="91">
        <v>10.01</v>
      </c>
      <c r="DC387" s="87">
        <v>7.01</v>
      </c>
      <c r="DD387" s="117">
        <v>9.9700000000000006</v>
      </c>
      <c r="DE387" s="99" t="s">
        <v>282</v>
      </c>
      <c r="DF387" s="91">
        <v>26.5</v>
      </c>
      <c r="DG387" s="91">
        <v>26.5</v>
      </c>
      <c r="DH387" s="91">
        <v>26.6</v>
      </c>
      <c r="DI387" s="91">
        <v>26.7</v>
      </c>
      <c r="DJ387" s="55">
        <v>27.5</v>
      </c>
      <c r="DK387" s="100"/>
      <c r="DL387" s="100"/>
      <c r="DM387" s="101"/>
    </row>
    <row r="388" spans="1:117" x14ac:dyDescent="0.2">
      <c r="A388" s="49" t="s">
        <v>134</v>
      </c>
      <c r="B388" s="47"/>
      <c r="C388" s="48"/>
      <c r="D388" s="49" t="s">
        <v>815</v>
      </c>
      <c r="E388" s="493"/>
      <c r="F388" s="52"/>
      <c r="G388" s="52">
        <v>23</v>
      </c>
      <c r="H388" s="52" t="s">
        <v>759</v>
      </c>
      <c r="I388" s="53" t="s">
        <v>115</v>
      </c>
      <c r="J388" s="54" t="s">
        <v>460</v>
      </c>
      <c r="K388" s="55" t="s">
        <v>130</v>
      </c>
      <c r="L388" s="56"/>
      <c r="M388" s="57" t="s">
        <v>461</v>
      </c>
      <c r="N388" s="55" t="s">
        <v>1479</v>
      </c>
      <c r="O388" s="55">
        <v>2070</v>
      </c>
      <c r="P388" s="58" t="s">
        <v>497</v>
      </c>
      <c r="Q388" s="59">
        <v>42909</v>
      </c>
      <c r="R388" s="60">
        <v>0.30902777777777779</v>
      </c>
      <c r="S388" s="61">
        <v>2</v>
      </c>
      <c r="T388" s="61">
        <v>1</v>
      </c>
      <c r="U388" s="61">
        <v>3</v>
      </c>
      <c r="V388" s="61">
        <v>2</v>
      </c>
      <c r="W388" s="61">
        <v>3</v>
      </c>
      <c r="X388" s="62">
        <v>0</v>
      </c>
      <c r="Y388" s="55">
        <v>3</v>
      </c>
      <c r="Z388" s="55">
        <v>1</v>
      </c>
      <c r="AA388" s="63"/>
      <c r="AB388" s="52" t="s">
        <v>1479</v>
      </c>
      <c r="AC388" s="64">
        <v>25.5</v>
      </c>
      <c r="AD388" s="55">
        <v>33.299999999999997</v>
      </c>
      <c r="AE388" s="55">
        <v>5.8</v>
      </c>
      <c r="AF388" s="55">
        <v>85.6</v>
      </c>
      <c r="AG388" s="65">
        <v>8.08</v>
      </c>
      <c r="AH388" s="55">
        <v>1.1000000000000001</v>
      </c>
      <c r="AI388" s="55">
        <v>0.81</v>
      </c>
      <c r="AJ388" s="55">
        <v>0.89</v>
      </c>
      <c r="AK388" s="65">
        <v>0.93333333333333346</v>
      </c>
      <c r="AL388" s="65">
        <v>0.16047601384757826</v>
      </c>
      <c r="AM388" s="489"/>
      <c r="AN388" s="61">
        <v>0</v>
      </c>
      <c r="AO388" s="61">
        <v>0</v>
      </c>
      <c r="AP388" s="121"/>
      <c r="AQ388" s="122">
        <v>0</v>
      </c>
      <c r="AR388" s="61">
        <v>4</v>
      </c>
      <c r="AS388" s="121">
        <v>0</v>
      </c>
      <c r="AT388" s="71" t="s">
        <v>1480</v>
      </c>
      <c r="AU388" s="72" t="s">
        <v>120</v>
      </c>
      <c r="AV388" s="123">
        <v>1</v>
      </c>
      <c r="AW388" s="73"/>
      <c r="AX388" s="74"/>
      <c r="AY388" s="75"/>
      <c r="AZ388" s="74">
        <v>42909</v>
      </c>
      <c r="BA388" s="90">
        <v>0.30902777777777779</v>
      </c>
      <c r="BB388" s="77"/>
      <c r="BC388" s="78"/>
      <c r="BD388" s="79"/>
      <c r="BE388" s="80">
        <v>5.4</v>
      </c>
      <c r="BF388" s="80">
        <v>56</v>
      </c>
      <c r="BG388" s="80">
        <v>608</v>
      </c>
      <c r="BH388" s="124">
        <v>0.06</v>
      </c>
      <c r="BI388" s="55">
        <v>5.35</v>
      </c>
      <c r="BJ388" s="55">
        <v>56</v>
      </c>
      <c r="BK388" s="55">
        <v>608</v>
      </c>
      <c r="BL388" s="84"/>
      <c r="BM388" s="84"/>
      <c r="BN388" s="85"/>
      <c r="BO388" s="64">
        <v>0.04</v>
      </c>
      <c r="BP388" s="125">
        <v>5.34</v>
      </c>
      <c r="BQ388" s="126">
        <v>56</v>
      </c>
      <c r="BR388" s="127">
        <v>607</v>
      </c>
      <c r="BS388" s="490">
        <v>42909</v>
      </c>
      <c r="BT388" s="491">
        <v>0.30902777777777779</v>
      </c>
      <c r="BU388" s="492">
        <v>42909</v>
      </c>
      <c r="BV388" s="448">
        <v>0.5</v>
      </c>
      <c r="BW388" s="219" t="s">
        <v>121</v>
      </c>
      <c r="BX388" s="93">
        <v>2</v>
      </c>
      <c r="BY388" s="431">
        <v>3</v>
      </c>
      <c r="BZ388" s="55"/>
      <c r="CA388" s="55"/>
      <c r="CB388" s="55"/>
      <c r="CC388" s="55"/>
      <c r="CD388" s="55">
        <v>35</v>
      </c>
      <c r="CE388" s="84">
        <v>38.573684210526324</v>
      </c>
      <c r="CF388" s="55">
        <v>0.04</v>
      </c>
      <c r="CG388" s="55">
        <v>34.9</v>
      </c>
      <c r="CH388" s="55"/>
      <c r="CI388" s="55"/>
      <c r="CJ388" s="55">
        <v>0.04</v>
      </c>
      <c r="CK388" s="55">
        <v>33.4</v>
      </c>
      <c r="CL388" s="64" t="s">
        <v>121</v>
      </c>
      <c r="CM388" s="93">
        <v>2</v>
      </c>
      <c r="CN388" s="132">
        <v>2</v>
      </c>
      <c r="CO388" s="94"/>
      <c r="CP388" s="75"/>
      <c r="CQ388" s="126">
        <v>100</v>
      </c>
      <c r="CR388" s="55">
        <v>105</v>
      </c>
      <c r="CS388" s="130">
        <v>101.2</v>
      </c>
      <c r="CT388" s="263">
        <v>101.8</v>
      </c>
      <c r="CU388" s="144" t="s">
        <v>121</v>
      </c>
      <c r="CV388" s="55">
        <v>1</v>
      </c>
      <c r="CW388" s="55">
        <v>3</v>
      </c>
      <c r="CX388" s="74"/>
      <c r="CY388" s="75"/>
      <c r="CZ388" s="98"/>
      <c r="DA388" s="86">
        <v>7</v>
      </c>
      <c r="DB388" s="91">
        <v>10.01</v>
      </c>
      <c r="DC388" s="87">
        <v>7.01</v>
      </c>
      <c r="DD388" s="117">
        <v>9.9700000000000006</v>
      </c>
      <c r="DE388" s="99" t="s">
        <v>282</v>
      </c>
      <c r="DF388" s="91">
        <v>26.5</v>
      </c>
      <c r="DG388" s="91">
        <v>26.5</v>
      </c>
      <c r="DH388" s="91">
        <v>26.6</v>
      </c>
      <c r="DI388" s="91">
        <v>26.7</v>
      </c>
      <c r="DJ388" s="55">
        <v>27.5</v>
      </c>
      <c r="DK388" s="100"/>
      <c r="DL388" s="100"/>
      <c r="DM388" s="101"/>
    </row>
    <row r="389" spans="1:117" x14ac:dyDescent="0.2">
      <c r="A389" s="49" t="s">
        <v>134</v>
      </c>
      <c r="B389" s="47"/>
      <c r="C389" s="48"/>
      <c r="D389" s="49" t="s">
        <v>815</v>
      </c>
      <c r="E389" s="493"/>
      <c r="F389" s="52"/>
      <c r="G389" s="52">
        <v>23</v>
      </c>
      <c r="H389" s="52" t="s">
        <v>759</v>
      </c>
      <c r="I389" s="53" t="s">
        <v>115</v>
      </c>
      <c r="J389" s="54" t="s">
        <v>460</v>
      </c>
      <c r="K389" s="55" t="s">
        <v>130</v>
      </c>
      <c r="L389" s="56"/>
      <c r="M389" s="57" t="s">
        <v>462</v>
      </c>
      <c r="N389" s="55" t="s">
        <v>1481</v>
      </c>
      <c r="O389" s="55">
        <v>2074</v>
      </c>
      <c r="P389" s="58" t="s">
        <v>1482</v>
      </c>
      <c r="Q389" s="59">
        <v>42909</v>
      </c>
      <c r="R389" s="60">
        <v>0.33680555555555558</v>
      </c>
      <c r="S389" s="61">
        <v>2</v>
      </c>
      <c r="T389" s="61">
        <v>1</v>
      </c>
      <c r="U389" s="61">
        <v>3</v>
      </c>
      <c r="V389" s="61">
        <v>2</v>
      </c>
      <c r="W389" s="61">
        <v>3</v>
      </c>
      <c r="X389" s="62">
        <v>0</v>
      </c>
      <c r="Y389" s="55">
        <v>3</v>
      </c>
      <c r="Z389" s="55">
        <v>1</v>
      </c>
      <c r="AA389" s="63"/>
      <c r="AB389" s="52" t="s">
        <v>1481</v>
      </c>
      <c r="AC389" s="64">
        <v>26</v>
      </c>
      <c r="AD389" s="55">
        <v>32.299999999999997</v>
      </c>
      <c r="AE389" s="55">
        <v>6.56</v>
      </c>
      <c r="AF389" s="55">
        <v>97.2</v>
      </c>
      <c r="AG389" s="65">
        <v>8.18</v>
      </c>
      <c r="AH389" s="55">
        <v>2.04</v>
      </c>
      <c r="AI389" s="55">
        <v>1.94</v>
      </c>
      <c r="AJ389" s="55">
        <v>2.57</v>
      </c>
      <c r="AK389" s="65">
        <v>2.1833333333333331</v>
      </c>
      <c r="AL389" s="65">
        <v>0.15507272383173121</v>
      </c>
      <c r="AM389" s="489" t="s">
        <v>463</v>
      </c>
      <c r="AN389" s="61">
        <v>2</v>
      </c>
      <c r="AO389" s="61">
        <v>0</v>
      </c>
      <c r="AP389" s="121"/>
      <c r="AQ389" s="122">
        <v>5</v>
      </c>
      <c r="AR389" s="61">
        <v>5</v>
      </c>
      <c r="AS389" s="121">
        <v>0</v>
      </c>
      <c r="AT389" s="71" t="s">
        <v>1483</v>
      </c>
      <c r="AU389" s="72" t="s">
        <v>120</v>
      </c>
      <c r="AV389" s="123">
        <v>1</v>
      </c>
      <c r="AW389" s="73"/>
      <c r="AX389" s="74"/>
      <c r="AY389" s="75"/>
      <c r="AZ389" s="74">
        <v>42909</v>
      </c>
      <c r="BA389" s="90">
        <v>0.33680555555555558</v>
      </c>
      <c r="BB389" s="77"/>
      <c r="BC389" s="78"/>
      <c r="BD389" s="79"/>
      <c r="BE389" s="80">
        <v>5.4</v>
      </c>
      <c r="BF389" s="80">
        <v>56</v>
      </c>
      <c r="BG389" s="80">
        <v>608</v>
      </c>
      <c r="BH389" s="124">
        <v>0.06</v>
      </c>
      <c r="BI389" s="55">
        <v>5.35</v>
      </c>
      <c r="BJ389" s="55">
        <v>56</v>
      </c>
      <c r="BK389" s="55">
        <v>608</v>
      </c>
      <c r="BL389" s="84"/>
      <c r="BM389" s="84"/>
      <c r="BN389" s="85"/>
      <c r="BO389" s="64">
        <v>0.04</v>
      </c>
      <c r="BP389" s="125">
        <v>5.34</v>
      </c>
      <c r="BQ389" s="126">
        <v>56</v>
      </c>
      <c r="BR389" s="127">
        <v>607</v>
      </c>
      <c r="BS389" s="490">
        <v>42909</v>
      </c>
      <c r="BT389" s="491">
        <v>0.33680555555555558</v>
      </c>
      <c r="BU389" s="492">
        <v>42909</v>
      </c>
      <c r="BV389" s="448">
        <v>0.5</v>
      </c>
      <c r="BW389" s="219" t="s">
        <v>121</v>
      </c>
      <c r="BX389" s="93">
        <v>2</v>
      </c>
      <c r="BY389" s="431">
        <v>3</v>
      </c>
      <c r="BZ389" s="55"/>
      <c r="CA389" s="55"/>
      <c r="CB389" s="55"/>
      <c r="CC389" s="55"/>
      <c r="CD389" s="55">
        <v>35</v>
      </c>
      <c r="CE389" s="84">
        <v>38.573684210526324</v>
      </c>
      <c r="CF389" s="55">
        <v>0.04</v>
      </c>
      <c r="CG389" s="55">
        <v>34.9</v>
      </c>
      <c r="CH389" s="55"/>
      <c r="CI389" s="55"/>
      <c r="CJ389" s="55">
        <v>0.04</v>
      </c>
      <c r="CK389" s="55">
        <v>33.4</v>
      </c>
      <c r="CL389" s="64" t="s">
        <v>121</v>
      </c>
      <c r="CM389" s="93">
        <v>2</v>
      </c>
      <c r="CN389" s="132">
        <v>2</v>
      </c>
      <c r="CO389" s="94"/>
      <c r="CP389" s="75"/>
      <c r="CQ389" s="126">
        <v>100</v>
      </c>
      <c r="CR389" s="55">
        <v>105</v>
      </c>
      <c r="CS389" s="130">
        <v>101.2</v>
      </c>
      <c r="CT389" s="263">
        <v>101.8</v>
      </c>
      <c r="CU389" s="144" t="s">
        <v>121</v>
      </c>
      <c r="CV389" s="55">
        <v>1</v>
      </c>
      <c r="CW389" s="55">
        <v>3</v>
      </c>
      <c r="CX389" s="74"/>
      <c r="CY389" s="75"/>
      <c r="CZ389" s="98"/>
      <c r="DA389" s="86">
        <v>7</v>
      </c>
      <c r="DB389" s="91">
        <v>10.01</v>
      </c>
      <c r="DC389" s="87">
        <v>7.01</v>
      </c>
      <c r="DD389" s="117">
        <v>9.9700000000000006</v>
      </c>
      <c r="DE389" s="99" t="s">
        <v>282</v>
      </c>
      <c r="DF389" s="91">
        <v>26.5</v>
      </c>
      <c r="DG389" s="91">
        <v>26.5</v>
      </c>
      <c r="DH389" s="91">
        <v>26.6</v>
      </c>
      <c r="DI389" s="91">
        <v>26.7</v>
      </c>
      <c r="DJ389" s="55">
        <v>27.5</v>
      </c>
      <c r="DK389" s="100"/>
      <c r="DL389" s="100"/>
      <c r="DM389" s="101"/>
    </row>
    <row r="390" spans="1:117" x14ac:dyDescent="0.2">
      <c r="A390" s="49" t="s">
        <v>134</v>
      </c>
      <c r="B390" s="47"/>
      <c r="C390" s="48"/>
      <c r="D390" s="49" t="s">
        <v>238</v>
      </c>
      <c r="E390" s="493"/>
      <c r="F390" s="52"/>
      <c r="G390" s="52">
        <v>23</v>
      </c>
      <c r="H390" s="52" t="s">
        <v>759</v>
      </c>
      <c r="I390" s="53" t="s">
        <v>115</v>
      </c>
      <c r="J390" s="54" t="s">
        <v>460</v>
      </c>
      <c r="K390" s="55" t="s">
        <v>130</v>
      </c>
      <c r="L390" s="56"/>
      <c r="M390" s="57" t="s">
        <v>464</v>
      </c>
      <c r="N390" s="55" t="s">
        <v>1484</v>
      </c>
      <c r="O390" s="55">
        <v>2070</v>
      </c>
      <c r="P390" s="58" t="s">
        <v>499</v>
      </c>
      <c r="Q390" s="59">
        <v>42909</v>
      </c>
      <c r="R390" s="60">
        <v>0.3611111111111111</v>
      </c>
      <c r="S390" s="61">
        <v>2</v>
      </c>
      <c r="T390" s="61">
        <v>1</v>
      </c>
      <c r="U390" s="61">
        <v>3</v>
      </c>
      <c r="V390" s="61">
        <v>2</v>
      </c>
      <c r="W390" s="61">
        <v>3</v>
      </c>
      <c r="X390" s="62">
        <v>0</v>
      </c>
      <c r="Y390" s="55">
        <v>3</v>
      </c>
      <c r="Z390" s="55">
        <v>1</v>
      </c>
      <c r="AA390" s="63"/>
      <c r="AB390" s="52" t="s">
        <v>1484</v>
      </c>
      <c r="AC390" s="64">
        <v>26.4</v>
      </c>
      <c r="AD390" s="55">
        <v>33.799999999999997</v>
      </c>
      <c r="AE390" s="55">
        <v>6.44</v>
      </c>
      <c r="AF390" s="55">
        <v>96.8</v>
      </c>
      <c r="AG390" s="65">
        <v>8.1300000000000008</v>
      </c>
      <c r="AH390" s="55">
        <v>1.47</v>
      </c>
      <c r="AI390" s="55">
        <v>1.36</v>
      </c>
      <c r="AJ390" s="55">
        <v>1.36</v>
      </c>
      <c r="AK390" s="65">
        <v>1.3966666666666667</v>
      </c>
      <c r="AL390" s="65">
        <v>4.5471500914696011E-2</v>
      </c>
      <c r="AM390" s="489"/>
      <c r="AN390" s="61">
        <v>1</v>
      </c>
      <c r="AO390" s="61">
        <v>1</v>
      </c>
      <c r="AP390" s="121"/>
      <c r="AQ390" s="122">
        <v>4</v>
      </c>
      <c r="AR390" s="61">
        <v>9</v>
      </c>
      <c r="AS390" s="121">
        <v>0</v>
      </c>
      <c r="AT390" s="71" t="s">
        <v>1485</v>
      </c>
      <c r="AU390" s="72" t="s">
        <v>120</v>
      </c>
      <c r="AV390" s="123">
        <v>1</v>
      </c>
      <c r="AW390" s="73"/>
      <c r="AX390" s="74"/>
      <c r="AY390" s="75"/>
      <c r="AZ390" s="74">
        <v>42909</v>
      </c>
      <c r="BA390" s="90">
        <v>0.3611111111111111</v>
      </c>
      <c r="BB390" s="77"/>
      <c r="BC390" s="78"/>
      <c r="BD390" s="79"/>
      <c r="BE390" s="80">
        <v>5.4</v>
      </c>
      <c r="BF390" s="80">
        <v>56</v>
      </c>
      <c r="BG390" s="80">
        <v>608</v>
      </c>
      <c r="BH390" s="124">
        <v>0.06</v>
      </c>
      <c r="BI390" s="55">
        <v>5.35</v>
      </c>
      <c r="BJ390" s="55">
        <v>56</v>
      </c>
      <c r="BK390" s="55">
        <v>608</v>
      </c>
      <c r="BL390" s="84"/>
      <c r="BM390" s="84"/>
      <c r="BN390" s="85"/>
      <c r="BO390" s="64">
        <v>0.04</v>
      </c>
      <c r="BP390" s="125">
        <v>5.34</v>
      </c>
      <c r="BQ390" s="126">
        <v>56</v>
      </c>
      <c r="BR390" s="127">
        <v>607</v>
      </c>
      <c r="BS390" s="490">
        <v>42909</v>
      </c>
      <c r="BT390" s="491">
        <v>0.3611111111111111</v>
      </c>
      <c r="BU390" s="492">
        <v>42909</v>
      </c>
      <c r="BV390" s="448">
        <v>0.5</v>
      </c>
      <c r="BW390" s="219" t="s">
        <v>121</v>
      </c>
      <c r="BX390" s="93">
        <v>2</v>
      </c>
      <c r="BY390" s="431">
        <v>3</v>
      </c>
      <c r="BZ390" s="55"/>
      <c r="CA390" s="55"/>
      <c r="CB390" s="55"/>
      <c r="CC390" s="55"/>
      <c r="CD390" s="55">
        <v>35</v>
      </c>
      <c r="CE390" s="84">
        <v>38.573684210526324</v>
      </c>
      <c r="CF390" s="55">
        <v>0.04</v>
      </c>
      <c r="CG390" s="55">
        <v>34.9</v>
      </c>
      <c r="CH390" s="55"/>
      <c r="CI390" s="55"/>
      <c r="CJ390" s="55">
        <v>0.04</v>
      </c>
      <c r="CK390" s="55">
        <v>33.4</v>
      </c>
      <c r="CL390" s="64" t="s">
        <v>121</v>
      </c>
      <c r="CM390" s="93">
        <v>2</v>
      </c>
      <c r="CN390" s="132">
        <v>2</v>
      </c>
      <c r="CO390" s="94"/>
      <c r="CP390" s="75"/>
      <c r="CQ390" s="126">
        <v>100</v>
      </c>
      <c r="CR390" s="55">
        <v>105</v>
      </c>
      <c r="CS390" s="130">
        <v>101.2</v>
      </c>
      <c r="CT390" s="263">
        <v>101.8</v>
      </c>
      <c r="CU390" s="144" t="s">
        <v>121</v>
      </c>
      <c r="CV390" s="55">
        <v>1</v>
      </c>
      <c r="CW390" s="55">
        <v>3</v>
      </c>
      <c r="CX390" s="74"/>
      <c r="CY390" s="75"/>
      <c r="CZ390" s="98"/>
      <c r="DA390" s="86">
        <v>7</v>
      </c>
      <c r="DB390" s="91">
        <v>10.01</v>
      </c>
      <c r="DC390" s="87">
        <v>7.01</v>
      </c>
      <c r="DD390" s="117">
        <v>9.9700000000000006</v>
      </c>
      <c r="DE390" s="99" t="s">
        <v>282</v>
      </c>
      <c r="DF390" s="91">
        <v>26.5</v>
      </c>
      <c r="DG390" s="91">
        <v>26.5</v>
      </c>
      <c r="DH390" s="91">
        <v>26.6</v>
      </c>
      <c r="DI390" s="91">
        <v>26.7</v>
      </c>
      <c r="DJ390" s="55">
        <v>27.5</v>
      </c>
      <c r="DK390" s="100"/>
      <c r="DL390" s="100"/>
      <c r="DM390" s="101"/>
    </row>
    <row r="391" spans="1:117" x14ac:dyDescent="0.2">
      <c r="A391" s="49" t="s">
        <v>134</v>
      </c>
      <c r="B391" s="47"/>
      <c r="C391" s="48"/>
      <c r="D391" s="49" t="s">
        <v>815</v>
      </c>
      <c r="E391" s="493"/>
      <c r="F391" s="52"/>
      <c r="G391" s="52">
        <v>23</v>
      </c>
      <c r="H391" s="52" t="s">
        <v>759</v>
      </c>
      <c r="I391" s="53" t="s">
        <v>115</v>
      </c>
      <c r="J391" s="54" t="s">
        <v>460</v>
      </c>
      <c r="K391" s="55" t="s">
        <v>130</v>
      </c>
      <c r="L391" s="56"/>
      <c r="M391" s="57" t="s">
        <v>465</v>
      </c>
      <c r="N391" s="55" t="s">
        <v>1486</v>
      </c>
      <c r="O391" s="55">
        <v>2074</v>
      </c>
      <c r="P391" s="58" t="s">
        <v>500</v>
      </c>
      <c r="Q391" s="59">
        <v>42909</v>
      </c>
      <c r="R391" s="60">
        <v>0.38472222222222219</v>
      </c>
      <c r="S391" s="61">
        <v>2</v>
      </c>
      <c r="T391" s="61">
        <v>1</v>
      </c>
      <c r="U391" s="61">
        <v>3</v>
      </c>
      <c r="V391" s="61">
        <v>2</v>
      </c>
      <c r="W391" s="61">
        <v>3</v>
      </c>
      <c r="X391" s="62">
        <v>0</v>
      </c>
      <c r="Y391" s="55">
        <v>3</v>
      </c>
      <c r="Z391" s="55">
        <v>1</v>
      </c>
      <c r="AA391" s="63"/>
      <c r="AB391" s="52" t="s">
        <v>1486</v>
      </c>
      <c r="AC391" s="64">
        <v>26.7</v>
      </c>
      <c r="AD391" s="55">
        <v>34.200000000000003</v>
      </c>
      <c r="AE391" s="55">
        <v>6.72</v>
      </c>
      <c r="AF391" s="55">
        <v>102</v>
      </c>
      <c r="AG391" s="65">
        <v>8.1999999999999993</v>
      </c>
      <c r="AH391" s="55">
        <v>0.6</v>
      </c>
      <c r="AI391" s="55">
        <v>0.32</v>
      </c>
      <c r="AJ391" s="55">
        <v>0.38</v>
      </c>
      <c r="AK391" s="65">
        <v>0.43333333333333329</v>
      </c>
      <c r="AL391" s="65">
        <v>0.34020529826916979</v>
      </c>
      <c r="AM391" s="489"/>
      <c r="AN391" s="61">
        <v>0</v>
      </c>
      <c r="AO391" s="61">
        <v>1</v>
      </c>
      <c r="AP391" s="121"/>
      <c r="AQ391" s="122">
        <v>2</v>
      </c>
      <c r="AR391" s="61">
        <v>10</v>
      </c>
      <c r="AS391" s="121">
        <v>0</v>
      </c>
      <c r="AT391" s="71" t="s">
        <v>1487</v>
      </c>
      <c r="AU391" s="72" t="s">
        <v>120</v>
      </c>
      <c r="AV391" s="123">
        <v>1</v>
      </c>
      <c r="AW391" s="73"/>
      <c r="AX391" s="74"/>
      <c r="AY391" s="75"/>
      <c r="AZ391" s="74">
        <v>42909</v>
      </c>
      <c r="BA391" s="90">
        <v>0.38472222222222219</v>
      </c>
      <c r="BB391" s="77"/>
      <c r="BC391" s="78"/>
      <c r="BD391" s="79"/>
      <c r="BE391" s="80">
        <v>5.4</v>
      </c>
      <c r="BF391" s="80">
        <v>56</v>
      </c>
      <c r="BG391" s="80">
        <v>608</v>
      </c>
      <c r="BH391" s="124">
        <v>0.06</v>
      </c>
      <c r="BI391" s="55">
        <v>5.35</v>
      </c>
      <c r="BJ391" s="55">
        <v>56</v>
      </c>
      <c r="BK391" s="55">
        <v>608</v>
      </c>
      <c r="BL391" s="84"/>
      <c r="BM391" s="84"/>
      <c r="BN391" s="85"/>
      <c r="BO391" s="64">
        <v>0.04</v>
      </c>
      <c r="BP391" s="125">
        <v>5.34</v>
      </c>
      <c r="BQ391" s="126">
        <v>56</v>
      </c>
      <c r="BR391" s="127">
        <v>607</v>
      </c>
      <c r="BS391" s="490">
        <v>42909</v>
      </c>
      <c r="BT391" s="491">
        <v>0.38472222222222219</v>
      </c>
      <c r="BU391" s="492">
        <v>42909</v>
      </c>
      <c r="BV391" s="448">
        <v>0.5</v>
      </c>
      <c r="BW391" s="219" t="s">
        <v>121</v>
      </c>
      <c r="BX391" s="93">
        <v>2</v>
      </c>
      <c r="BY391" s="431">
        <v>3</v>
      </c>
      <c r="BZ391" s="55"/>
      <c r="CA391" s="55"/>
      <c r="CB391" s="55"/>
      <c r="CC391" s="55"/>
      <c r="CD391" s="55">
        <v>35</v>
      </c>
      <c r="CE391" s="84">
        <v>38.573684210526324</v>
      </c>
      <c r="CF391" s="55">
        <v>0.04</v>
      </c>
      <c r="CG391" s="55">
        <v>34.9</v>
      </c>
      <c r="CH391" s="55"/>
      <c r="CI391" s="55"/>
      <c r="CJ391" s="55">
        <v>0.04</v>
      </c>
      <c r="CK391" s="55">
        <v>33.4</v>
      </c>
      <c r="CL391" s="64" t="s">
        <v>121</v>
      </c>
      <c r="CM391" s="93">
        <v>2</v>
      </c>
      <c r="CN391" s="132">
        <v>2</v>
      </c>
      <c r="CO391" s="94"/>
      <c r="CP391" s="75"/>
      <c r="CQ391" s="126">
        <v>100</v>
      </c>
      <c r="CR391" s="55">
        <v>105</v>
      </c>
      <c r="CS391" s="130">
        <v>101.2</v>
      </c>
      <c r="CT391" s="263">
        <v>101.8</v>
      </c>
      <c r="CU391" s="144" t="s">
        <v>121</v>
      </c>
      <c r="CV391" s="55">
        <v>1</v>
      </c>
      <c r="CW391" s="55">
        <v>3</v>
      </c>
      <c r="CX391" s="74"/>
      <c r="CY391" s="75"/>
      <c r="CZ391" s="98"/>
      <c r="DA391" s="86">
        <v>7</v>
      </c>
      <c r="DB391" s="91">
        <v>10.01</v>
      </c>
      <c r="DC391" s="87">
        <v>7.01</v>
      </c>
      <c r="DD391" s="117">
        <v>9.9700000000000006</v>
      </c>
      <c r="DE391" s="99" t="s">
        <v>282</v>
      </c>
      <c r="DF391" s="91">
        <v>26.5</v>
      </c>
      <c r="DG391" s="91">
        <v>26.5</v>
      </c>
      <c r="DH391" s="91">
        <v>26.6</v>
      </c>
      <c r="DI391" s="91">
        <v>26.7</v>
      </c>
      <c r="DJ391" s="55">
        <v>27.5</v>
      </c>
      <c r="DK391" s="100"/>
      <c r="DL391" s="100"/>
      <c r="DM391" s="101"/>
    </row>
    <row r="392" spans="1:117" ht="33.75" x14ac:dyDescent="0.2">
      <c r="A392" s="49" t="s">
        <v>134</v>
      </c>
      <c r="B392" s="47"/>
      <c r="C392" s="48"/>
      <c r="D392" s="49" t="s">
        <v>238</v>
      </c>
      <c r="E392" s="493"/>
      <c r="F392" s="52"/>
      <c r="G392" s="52">
        <v>23</v>
      </c>
      <c r="H392" s="52" t="s">
        <v>759</v>
      </c>
      <c r="I392" s="53" t="s">
        <v>115</v>
      </c>
      <c r="J392" s="54" t="s">
        <v>460</v>
      </c>
      <c r="K392" s="55" t="s">
        <v>130</v>
      </c>
      <c r="L392" s="56"/>
      <c r="M392" s="57" t="s">
        <v>466</v>
      </c>
      <c r="N392" s="55" t="s">
        <v>1488</v>
      </c>
      <c r="O392" s="55">
        <v>2070</v>
      </c>
      <c r="P392" s="58" t="s">
        <v>501</v>
      </c>
      <c r="Q392" s="59">
        <v>42909</v>
      </c>
      <c r="R392" s="60">
        <v>0.40972222222222227</v>
      </c>
      <c r="S392" s="61">
        <v>2</v>
      </c>
      <c r="T392" s="61">
        <v>1</v>
      </c>
      <c r="U392" s="61">
        <v>3</v>
      </c>
      <c r="V392" s="61">
        <v>2</v>
      </c>
      <c r="W392" s="61">
        <v>3</v>
      </c>
      <c r="X392" s="62">
        <v>0</v>
      </c>
      <c r="Y392" s="55">
        <v>3</v>
      </c>
      <c r="Z392" s="55">
        <v>1</v>
      </c>
      <c r="AA392" s="63"/>
      <c r="AB392" s="52" t="s">
        <v>1488</v>
      </c>
      <c r="AC392" s="64">
        <v>26.3</v>
      </c>
      <c r="AD392" s="55">
        <v>31.7</v>
      </c>
      <c r="AE392" s="55">
        <v>6.5</v>
      </c>
      <c r="AF392" s="55">
        <v>96.4</v>
      </c>
      <c r="AG392" s="65">
        <v>8.08</v>
      </c>
      <c r="AH392" s="55">
        <v>1.28</v>
      </c>
      <c r="AI392" s="55">
        <v>1.2</v>
      </c>
      <c r="AJ392" s="55">
        <v>1.17</v>
      </c>
      <c r="AK392" s="65">
        <v>1.2166666666666666</v>
      </c>
      <c r="AL392" s="65">
        <v>4.6736224956799993E-2</v>
      </c>
      <c r="AM392" s="489" t="s">
        <v>467</v>
      </c>
      <c r="AN392" s="61">
        <v>0</v>
      </c>
      <c r="AO392" s="61">
        <v>1</v>
      </c>
      <c r="AP392" s="121"/>
      <c r="AQ392" s="122">
        <v>50</v>
      </c>
      <c r="AR392" s="61">
        <v>50</v>
      </c>
      <c r="AS392" s="121">
        <v>0</v>
      </c>
      <c r="AT392" s="71" t="s">
        <v>1489</v>
      </c>
      <c r="AU392" s="72" t="s">
        <v>120</v>
      </c>
      <c r="AV392" s="123">
        <v>1</v>
      </c>
      <c r="AW392" s="73"/>
      <c r="AX392" s="74"/>
      <c r="AY392" s="75"/>
      <c r="AZ392" s="74">
        <v>42909</v>
      </c>
      <c r="BA392" s="90">
        <v>0.40972222222222227</v>
      </c>
      <c r="BB392" s="77"/>
      <c r="BC392" s="78"/>
      <c r="BD392" s="79"/>
      <c r="BE392" s="80">
        <v>5.4</v>
      </c>
      <c r="BF392" s="80">
        <v>56</v>
      </c>
      <c r="BG392" s="80">
        <v>608</v>
      </c>
      <c r="BH392" s="124">
        <v>0.06</v>
      </c>
      <c r="BI392" s="55">
        <v>5.35</v>
      </c>
      <c r="BJ392" s="55">
        <v>56</v>
      </c>
      <c r="BK392" s="55">
        <v>608</v>
      </c>
      <c r="BL392" s="84"/>
      <c r="BM392" s="84"/>
      <c r="BN392" s="85"/>
      <c r="BO392" s="64">
        <v>0.04</v>
      </c>
      <c r="BP392" s="125">
        <v>5.34</v>
      </c>
      <c r="BQ392" s="126">
        <v>56</v>
      </c>
      <c r="BR392" s="127">
        <v>607</v>
      </c>
      <c r="BS392" s="490">
        <v>42909</v>
      </c>
      <c r="BT392" s="491">
        <v>0.40972222222222227</v>
      </c>
      <c r="BU392" s="492">
        <v>42909</v>
      </c>
      <c r="BV392" s="448">
        <v>0.5</v>
      </c>
      <c r="BW392" s="219" t="s">
        <v>121</v>
      </c>
      <c r="BX392" s="93">
        <v>2</v>
      </c>
      <c r="BY392" s="431">
        <v>3</v>
      </c>
      <c r="BZ392" s="55"/>
      <c r="CA392" s="55"/>
      <c r="CB392" s="55"/>
      <c r="CC392" s="55"/>
      <c r="CD392" s="55">
        <v>35</v>
      </c>
      <c r="CE392" s="84">
        <v>38.573684210526324</v>
      </c>
      <c r="CF392" s="55">
        <v>0.04</v>
      </c>
      <c r="CG392" s="55">
        <v>34.9</v>
      </c>
      <c r="CH392" s="55"/>
      <c r="CI392" s="55"/>
      <c r="CJ392" s="55">
        <v>0.04</v>
      </c>
      <c r="CK392" s="55">
        <v>33.4</v>
      </c>
      <c r="CL392" s="64" t="s">
        <v>121</v>
      </c>
      <c r="CM392" s="93">
        <v>2</v>
      </c>
      <c r="CN392" s="132">
        <v>2</v>
      </c>
      <c r="CO392" s="94"/>
      <c r="CP392" s="75"/>
      <c r="CQ392" s="126">
        <v>100</v>
      </c>
      <c r="CR392" s="55">
        <v>105</v>
      </c>
      <c r="CS392" s="130">
        <v>101.2</v>
      </c>
      <c r="CT392" s="263">
        <v>101.8</v>
      </c>
      <c r="CU392" s="144" t="s">
        <v>121</v>
      </c>
      <c r="CV392" s="55">
        <v>1</v>
      </c>
      <c r="CW392" s="55">
        <v>3</v>
      </c>
      <c r="CX392" s="74"/>
      <c r="CY392" s="75"/>
      <c r="CZ392" s="98"/>
      <c r="DA392" s="86">
        <v>7</v>
      </c>
      <c r="DB392" s="91">
        <v>10.01</v>
      </c>
      <c r="DC392" s="87">
        <v>7.01</v>
      </c>
      <c r="DD392" s="117">
        <v>9.9700000000000006</v>
      </c>
      <c r="DE392" s="99" t="s">
        <v>282</v>
      </c>
      <c r="DF392" s="91">
        <v>26.5</v>
      </c>
      <c r="DG392" s="91">
        <v>26.5</v>
      </c>
      <c r="DH392" s="91">
        <v>26.6</v>
      </c>
      <c r="DI392" s="91">
        <v>26.7</v>
      </c>
      <c r="DJ392" s="55">
        <v>27.5</v>
      </c>
      <c r="DK392" s="100"/>
      <c r="DL392" s="100"/>
      <c r="DM392" s="101"/>
    </row>
    <row r="393" spans="1:117" s="256" customFormat="1" x14ac:dyDescent="0.2">
      <c r="A393" s="494" t="s">
        <v>134</v>
      </c>
      <c r="B393" s="218"/>
      <c r="C393" s="400"/>
      <c r="D393" s="494" t="s">
        <v>238</v>
      </c>
      <c r="E393" s="495"/>
      <c r="F393" s="496"/>
      <c r="G393" s="496">
        <v>23</v>
      </c>
      <c r="H393" s="52" t="s">
        <v>759</v>
      </c>
      <c r="I393" s="53" t="s">
        <v>115</v>
      </c>
      <c r="J393" s="281" t="s">
        <v>460</v>
      </c>
      <c r="K393" s="58" t="s">
        <v>130</v>
      </c>
      <c r="L393" s="107"/>
      <c r="M393" s="108" t="s">
        <v>468</v>
      </c>
      <c r="N393" s="58" t="s">
        <v>1490</v>
      </c>
      <c r="O393" s="58">
        <v>2070</v>
      </c>
      <c r="P393" s="58" t="s">
        <v>503</v>
      </c>
      <c r="Q393" s="109">
        <v>42909</v>
      </c>
      <c r="R393" s="110">
        <v>0.43055555555555558</v>
      </c>
      <c r="S393" s="111">
        <v>2</v>
      </c>
      <c r="T393" s="111">
        <v>1</v>
      </c>
      <c r="U393" s="111">
        <v>3</v>
      </c>
      <c r="V393" s="111">
        <v>2</v>
      </c>
      <c r="W393" s="111">
        <v>3</v>
      </c>
      <c r="X393" s="113">
        <v>0</v>
      </c>
      <c r="Y393" s="58">
        <v>3</v>
      </c>
      <c r="Z393" s="58">
        <v>1</v>
      </c>
      <c r="AA393" s="114"/>
      <c r="AB393" s="496" t="s">
        <v>1490</v>
      </c>
      <c r="AC393" s="219">
        <v>26.7</v>
      </c>
      <c r="AD393" s="58">
        <v>33.1</v>
      </c>
      <c r="AE393" s="58">
        <v>6.59</v>
      </c>
      <c r="AF393" s="58">
        <v>99.2</v>
      </c>
      <c r="AG393" s="220">
        <v>8.1</v>
      </c>
      <c r="AH393" s="58">
        <v>8.2100000000000009</v>
      </c>
      <c r="AI393" s="58">
        <v>8.74</v>
      </c>
      <c r="AJ393" s="58">
        <v>7.83</v>
      </c>
      <c r="AK393" s="220">
        <v>8.26</v>
      </c>
      <c r="AL393" s="220">
        <v>5.5333631389958553E-2</v>
      </c>
      <c r="AM393" s="497"/>
      <c r="AN393" s="111">
        <v>1</v>
      </c>
      <c r="AO393" s="111">
        <v>1</v>
      </c>
      <c r="AP393" s="223"/>
      <c r="AQ393" s="224">
        <v>0</v>
      </c>
      <c r="AR393" s="111">
        <v>1</v>
      </c>
      <c r="AS393" s="223">
        <v>0</v>
      </c>
      <c r="AT393" s="498" t="s">
        <v>1491</v>
      </c>
      <c r="AU393" s="225" t="s">
        <v>120</v>
      </c>
      <c r="AV393" s="226">
        <v>1</v>
      </c>
      <c r="AW393" s="227"/>
      <c r="AX393" s="228"/>
      <c r="AY393" s="229"/>
      <c r="AZ393" s="228">
        <v>42909</v>
      </c>
      <c r="BA393" s="245">
        <v>0.43055555555555558</v>
      </c>
      <c r="BB393" s="232"/>
      <c r="BC393" s="233"/>
      <c r="BD393" s="234"/>
      <c r="BE393" s="433">
        <v>5.4</v>
      </c>
      <c r="BF393" s="433">
        <v>56</v>
      </c>
      <c r="BG393" s="433">
        <v>608</v>
      </c>
      <c r="BH393" s="499">
        <v>0.06</v>
      </c>
      <c r="BI393" s="58">
        <v>5.35</v>
      </c>
      <c r="BJ393" s="58">
        <v>56</v>
      </c>
      <c r="BK393" s="58">
        <v>608</v>
      </c>
      <c r="BL393" s="236"/>
      <c r="BM393" s="236"/>
      <c r="BN393" s="237"/>
      <c r="BO393" s="219">
        <v>0.04</v>
      </c>
      <c r="BP393" s="220">
        <v>5.34</v>
      </c>
      <c r="BQ393" s="248">
        <v>56</v>
      </c>
      <c r="BR393" s="500">
        <v>607</v>
      </c>
      <c r="BS393" s="501">
        <v>42909</v>
      </c>
      <c r="BT393" s="502">
        <v>0.43055555555555558</v>
      </c>
      <c r="BU393" s="503">
        <v>42909</v>
      </c>
      <c r="BV393" s="452">
        <v>0.5</v>
      </c>
      <c r="BW393" s="219" t="s">
        <v>121</v>
      </c>
      <c r="BX393" s="453">
        <v>2</v>
      </c>
      <c r="BY393" s="454">
        <v>3</v>
      </c>
      <c r="BZ393" s="58"/>
      <c r="CA393" s="58"/>
      <c r="CB393" s="58"/>
      <c r="CC393" s="58"/>
      <c r="CD393" s="58">
        <v>35</v>
      </c>
      <c r="CE393" s="236">
        <v>38.573684210526324</v>
      </c>
      <c r="CF393" s="58">
        <v>0.04</v>
      </c>
      <c r="CG393" s="58">
        <v>34.9</v>
      </c>
      <c r="CH393" s="58"/>
      <c r="CI393" s="58"/>
      <c r="CJ393" s="58">
        <v>0.04</v>
      </c>
      <c r="CK393" s="58">
        <v>33.4</v>
      </c>
      <c r="CL393" s="219" t="s">
        <v>121</v>
      </c>
      <c r="CM393" s="453">
        <v>2</v>
      </c>
      <c r="CN393" s="247">
        <v>2</v>
      </c>
      <c r="CO393" s="230"/>
      <c r="CP393" s="229"/>
      <c r="CQ393" s="248">
        <v>100</v>
      </c>
      <c r="CR393" s="58">
        <v>105</v>
      </c>
      <c r="CS393" s="504">
        <v>101.2</v>
      </c>
      <c r="CT393" s="505">
        <v>101.8</v>
      </c>
      <c r="CU393" s="58" t="s">
        <v>121</v>
      </c>
      <c r="CV393" s="58">
        <v>1</v>
      </c>
      <c r="CW393" s="58">
        <v>3</v>
      </c>
      <c r="CX393" s="228"/>
      <c r="CY393" s="229"/>
      <c r="CZ393" s="251"/>
      <c r="DA393" s="243">
        <v>7</v>
      </c>
      <c r="DB393" s="242">
        <v>10.01</v>
      </c>
      <c r="DC393" s="246">
        <v>7.01</v>
      </c>
      <c r="DD393" s="403">
        <v>9.9700000000000006</v>
      </c>
      <c r="DE393" s="253" t="s">
        <v>282</v>
      </c>
      <c r="DF393" s="242">
        <v>26.5</v>
      </c>
      <c r="DG393" s="242">
        <v>26.5</v>
      </c>
      <c r="DH393" s="242">
        <v>26.6</v>
      </c>
      <c r="DI393" s="242">
        <v>26.7</v>
      </c>
      <c r="DJ393" s="58">
        <v>27.5</v>
      </c>
      <c r="DK393" s="254"/>
      <c r="DL393" s="254"/>
      <c r="DM393" s="255"/>
    </row>
    <row r="394" spans="1:117" s="266" customFormat="1" x14ac:dyDescent="0.2">
      <c r="A394" s="506"/>
      <c r="B394" s="257"/>
      <c r="C394" s="272"/>
      <c r="D394" s="506" t="s">
        <v>238</v>
      </c>
      <c r="E394" s="50"/>
      <c r="F394" s="51"/>
      <c r="G394" s="52">
        <v>24</v>
      </c>
      <c r="H394" s="52" t="s">
        <v>759</v>
      </c>
      <c r="I394" s="53" t="s">
        <v>115</v>
      </c>
      <c r="J394" s="112" t="s">
        <v>469</v>
      </c>
      <c r="K394" s="258" t="s">
        <v>179</v>
      </c>
      <c r="L394" s="56" t="s">
        <v>117</v>
      </c>
      <c r="M394" s="398" t="s">
        <v>395</v>
      </c>
      <c r="N394" s="55" t="s">
        <v>1492</v>
      </c>
      <c r="O394" s="55">
        <v>2074</v>
      </c>
      <c r="P394" s="58" t="s">
        <v>1227</v>
      </c>
      <c r="Q394" s="364">
        <v>42927</v>
      </c>
      <c r="R394" s="285">
        <v>0.3298611111111111</v>
      </c>
      <c r="S394" s="260">
        <v>2</v>
      </c>
      <c r="T394" s="260">
        <v>2</v>
      </c>
      <c r="U394" s="260">
        <v>3</v>
      </c>
      <c r="V394" s="260">
        <v>2</v>
      </c>
      <c r="W394" s="260">
        <v>2</v>
      </c>
      <c r="X394" s="286">
        <v>18</v>
      </c>
      <c r="Y394" s="258">
        <v>0</v>
      </c>
      <c r="Z394" s="258">
        <v>0</v>
      </c>
      <c r="AA394" s="63"/>
      <c r="AB394" s="52" t="s">
        <v>1492</v>
      </c>
      <c r="AC394" s="64">
        <v>26.6</v>
      </c>
      <c r="AD394" s="258">
        <v>32.799999999999997</v>
      </c>
      <c r="AE394" s="258">
        <v>6.6</v>
      </c>
      <c r="AF394" s="258">
        <v>98.6</v>
      </c>
      <c r="AG394" s="125">
        <v>8.08</v>
      </c>
      <c r="AH394" s="258">
        <v>0.81</v>
      </c>
      <c r="AI394" s="258">
        <v>0.8</v>
      </c>
      <c r="AJ394" s="258">
        <v>0.89</v>
      </c>
      <c r="AK394" s="125">
        <v>0.83333333333333337</v>
      </c>
      <c r="AL394" s="125">
        <v>5.9194594347794949E-2</v>
      </c>
      <c r="AM394" s="507"/>
      <c r="AN394" s="260">
        <v>1</v>
      </c>
      <c r="AO394" s="260">
        <v>0</v>
      </c>
      <c r="AP394" s="121"/>
      <c r="AQ394" s="122">
        <v>5</v>
      </c>
      <c r="AR394" s="260">
        <v>10</v>
      </c>
      <c r="AS394" s="121">
        <v>0</v>
      </c>
      <c r="AT394" s="71" t="s">
        <v>1493</v>
      </c>
      <c r="AU394" s="72" t="s">
        <v>120</v>
      </c>
      <c r="AV394" s="123">
        <v>2</v>
      </c>
      <c r="AW394" s="73"/>
      <c r="AX394" s="94"/>
      <c r="AY394" s="75"/>
      <c r="AZ394" s="94">
        <v>42927</v>
      </c>
      <c r="BA394" s="75">
        <v>0.3298611111111111</v>
      </c>
      <c r="BB394" s="77"/>
      <c r="BC394" s="261"/>
      <c r="BD394" s="79"/>
      <c r="BE394" s="80">
        <v>6.6</v>
      </c>
      <c r="BF394" s="80">
        <v>60</v>
      </c>
      <c r="BG394" s="80">
        <v>567</v>
      </c>
      <c r="BH394" s="124">
        <v>7.0000000000000007E-2</v>
      </c>
      <c r="BI394" s="258">
        <v>6.54</v>
      </c>
      <c r="BJ394" s="258">
        <v>59.5</v>
      </c>
      <c r="BK394" s="258">
        <v>565</v>
      </c>
      <c r="BL394" s="84"/>
      <c r="BM394" s="84"/>
      <c r="BN394" s="85"/>
      <c r="BO394" s="64">
        <v>0.08</v>
      </c>
      <c r="BP394" s="125">
        <v>6.62</v>
      </c>
      <c r="BQ394" s="126">
        <v>59.7</v>
      </c>
      <c r="BR394" s="127">
        <v>564</v>
      </c>
      <c r="BS394" s="490">
        <v>42927</v>
      </c>
      <c r="BT394" s="508">
        <v>0.3298611111111111</v>
      </c>
      <c r="BU394" s="509"/>
      <c r="BV394" s="448"/>
      <c r="BW394" s="219"/>
      <c r="BX394" s="93">
        <v>2</v>
      </c>
      <c r="BY394" s="286">
        <v>2</v>
      </c>
      <c r="BZ394" s="258"/>
      <c r="CA394" s="258"/>
      <c r="CB394" s="258"/>
      <c r="CC394" s="258"/>
      <c r="CD394" s="258"/>
      <c r="CE394" s="84"/>
      <c r="CF394" s="258"/>
      <c r="CG394" s="258"/>
      <c r="CH394" s="258"/>
      <c r="CI394" s="258"/>
      <c r="CJ394" s="258"/>
      <c r="CK394" s="258"/>
      <c r="CL394" s="64"/>
      <c r="CM394" s="93">
        <v>2</v>
      </c>
      <c r="CN394" s="262">
        <v>2</v>
      </c>
      <c r="CO394" s="94"/>
      <c r="CP394" s="75"/>
      <c r="CQ394" s="126"/>
      <c r="CR394" s="258"/>
      <c r="CS394" s="130"/>
      <c r="CT394" s="263"/>
      <c r="CU394" s="144"/>
      <c r="CV394" s="258"/>
      <c r="CW394" s="258">
        <v>3</v>
      </c>
      <c r="CX394" s="94"/>
      <c r="CY394" s="75"/>
      <c r="CZ394" s="98"/>
      <c r="DA394" s="91"/>
      <c r="DB394" s="91"/>
      <c r="DC394" s="130"/>
      <c r="DD394" s="117"/>
      <c r="DE394" s="99"/>
      <c r="DF394" s="91"/>
      <c r="DG394" s="91"/>
      <c r="DH394" s="91"/>
      <c r="DI394" s="91"/>
      <c r="DJ394" s="258"/>
      <c r="DK394" s="264"/>
      <c r="DL394" s="264"/>
      <c r="DM394" s="265"/>
    </row>
    <row r="395" spans="1:117" x14ac:dyDescent="0.2">
      <c r="A395" s="49"/>
      <c r="B395" s="47"/>
      <c r="C395" s="48"/>
      <c r="D395" s="49"/>
      <c r="E395" s="50"/>
      <c r="F395" s="51"/>
      <c r="G395" s="62">
        <v>24</v>
      </c>
      <c r="H395" s="52" t="s">
        <v>759</v>
      </c>
      <c r="I395" s="53" t="s">
        <v>115</v>
      </c>
      <c r="J395" s="112" t="s">
        <v>469</v>
      </c>
      <c r="K395" s="258" t="s">
        <v>179</v>
      </c>
      <c r="L395" s="56" t="s">
        <v>117</v>
      </c>
      <c r="M395" s="398" t="s">
        <v>118</v>
      </c>
      <c r="N395" s="55" t="s">
        <v>1494</v>
      </c>
      <c r="O395" s="55">
        <v>2074</v>
      </c>
      <c r="P395" s="58" t="s">
        <v>475</v>
      </c>
      <c r="Q395" s="510">
        <v>42927</v>
      </c>
      <c r="R395" s="511">
        <v>0.34791666666666665</v>
      </c>
      <c r="S395" s="260">
        <v>2</v>
      </c>
      <c r="T395" s="260">
        <v>2</v>
      </c>
      <c r="U395" s="260">
        <v>3</v>
      </c>
      <c r="V395" s="260">
        <v>2</v>
      </c>
      <c r="W395" s="260">
        <v>2</v>
      </c>
      <c r="X395" s="286">
        <v>18</v>
      </c>
      <c r="Y395" s="258">
        <v>0</v>
      </c>
      <c r="Z395" s="258">
        <v>0</v>
      </c>
      <c r="AA395" s="63"/>
      <c r="AB395" s="55" t="s">
        <v>1494</v>
      </c>
      <c r="AC395" s="64">
        <v>26.6</v>
      </c>
      <c r="AD395" s="55">
        <v>32.1</v>
      </c>
      <c r="AE395" s="55">
        <v>6.18</v>
      </c>
      <c r="AF395" s="55">
        <v>91.9</v>
      </c>
      <c r="AG395" s="65">
        <v>8.14</v>
      </c>
      <c r="AH395" s="55">
        <v>1.18</v>
      </c>
      <c r="AI395" s="55">
        <v>1.1599999999999999</v>
      </c>
      <c r="AJ395" s="55">
        <v>1.1200000000000001</v>
      </c>
      <c r="AK395" s="65">
        <v>1.1533333333333333</v>
      </c>
      <c r="AL395" s="65">
        <v>2.6488876849455643E-2</v>
      </c>
      <c r="AM395" s="489"/>
      <c r="AN395" s="61">
        <v>0</v>
      </c>
      <c r="AO395" s="61">
        <v>1</v>
      </c>
      <c r="AP395" s="121">
        <v>0</v>
      </c>
      <c r="AQ395" s="122">
        <v>0</v>
      </c>
      <c r="AR395" s="61">
        <v>1</v>
      </c>
      <c r="AS395" s="121">
        <v>0</v>
      </c>
      <c r="AT395" s="71" t="s">
        <v>1495</v>
      </c>
      <c r="AU395" s="72" t="s">
        <v>120</v>
      </c>
      <c r="AV395" s="123">
        <v>2</v>
      </c>
      <c r="AW395" s="73"/>
      <c r="AX395" s="94"/>
      <c r="AY395" s="75"/>
      <c r="AZ395" s="94">
        <v>42927</v>
      </c>
      <c r="BA395" s="75">
        <v>0.34791666666666665</v>
      </c>
      <c r="BB395" s="77"/>
      <c r="BC395" s="78"/>
      <c r="BD395" s="79"/>
      <c r="BE395" s="80">
        <v>6.6</v>
      </c>
      <c r="BF395" s="80">
        <v>60</v>
      </c>
      <c r="BG395" s="80">
        <v>567</v>
      </c>
      <c r="BH395" s="124">
        <v>7.0000000000000007E-2</v>
      </c>
      <c r="BI395" s="258">
        <v>6.54</v>
      </c>
      <c r="BJ395" s="258">
        <v>59.5</v>
      </c>
      <c r="BK395" s="258">
        <v>565</v>
      </c>
      <c r="BL395" s="84"/>
      <c r="BM395" s="84"/>
      <c r="BN395" s="85"/>
      <c r="BO395" s="64">
        <v>0.08</v>
      </c>
      <c r="BP395" s="125">
        <v>6.62</v>
      </c>
      <c r="BQ395" s="126">
        <v>59.7</v>
      </c>
      <c r="BR395" s="127">
        <v>564</v>
      </c>
      <c r="BS395" s="490"/>
      <c r="BT395" s="491">
        <v>0.34791666666666665</v>
      </c>
      <c r="BU395" s="492"/>
      <c r="BV395" s="448"/>
      <c r="BW395" s="219"/>
      <c r="BX395" s="93"/>
      <c r="BY395" s="431"/>
      <c r="BZ395" s="55"/>
      <c r="CA395" s="55"/>
      <c r="CB395" s="55"/>
      <c r="CC395" s="55"/>
      <c r="CD395" s="55"/>
      <c r="CE395" s="84"/>
      <c r="CF395" s="55"/>
      <c r="CG395" s="55"/>
      <c r="CH395" s="55"/>
      <c r="CI395" s="55"/>
      <c r="CJ395" s="55"/>
      <c r="CK395" s="55"/>
      <c r="CL395" s="64"/>
      <c r="CM395" s="93"/>
      <c r="CN395" s="132"/>
      <c r="CO395" s="94"/>
      <c r="CP395" s="75"/>
      <c r="CQ395" s="126"/>
      <c r="CR395" s="55"/>
      <c r="CS395" s="130"/>
      <c r="CT395" s="263"/>
      <c r="CU395" s="144"/>
      <c r="CV395" s="55"/>
      <c r="CW395" s="55"/>
      <c r="CX395" s="74"/>
      <c r="CY395" s="75"/>
      <c r="CZ395" s="98"/>
      <c r="DA395" s="86"/>
      <c r="DB395" s="91"/>
      <c r="DC395" s="87"/>
      <c r="DD395" s="117"/>
      <c r="DE395" s="99"/>
      <c r="DF395" s="91"/>
      <c r="DG395" s="91"/>
      <c r="DH395" s="91"/>
      <c r="DI395" s="91"/>
      <c r="DJ395" s="55"/>
      <c r="DK395" s="100"/>
      <c r="DL395" s="100"/>
      <c r="DM395" s="101"/>
    </row>
    <row r="396" spans="1:117" x14ac:dyDescent="0.2">
      <c r="A396" s="49"/>
      <c r="B396" s="47"/>
      <c r="C396" s="48"/>
      <c r="D396" s="49"/>
      <c r="E396" s="50"/>
      <c r="F396" s="51"/>
      <c r="G396" s="62">
        <v>24</v>
      </c>
      <c r="H396" s="52" t="s">
        <v>759</v>
      </c>
      <c r="I396" s="53" t="s">
        <v>115</v>
      </c>
      <c r="J396" s="112" t="s">
        <v>469</v>
      </c>
      <c r="K396" s="258" t="s">
        <v>179</v>
      </c>
      <c r="L396" s="56" t="s">
        <v>117</v>
      </c>
      <c r="M396" s="398" t="s">
        <v>122</v>
      </c>
      <c r="N396" s="55" t="s">
        <v>1496</v>
      </c>
      <c r="O396" s="55">
        <v>2071</v>
      </c>
      <c r="P396" s="58" t="s">
        <v>476</v>
      </c>
      <c r="Q396" s="510">
        <v>42927</v>
      </c>
      <c r="R396" s="511">
        <v>0.36319444444444443</v>
      </c>
      <c r="S396" s="260">
        <v>2</v>
      </c>
      <c r="T396" s="260">
        <v>2</v>
      </c>
      <c r="U396" s="260">
        <v>3</v>
      </c>
      <c r="V396" s="260">
        <v>2</v>
      </c>
      <c r="W396" s="260">
        <v>2</v>
      </c>
      <c r="X396" s="286">
        <v>18</v>
      </c>
      <c r="Y396" s="258">
        <v>0</v>
      </c>
      <c r="Z396" s="258">
        <v>0</v>
      </c>
      <c r="AA396" s="63"/>
      <c r="AB396" s="55" t="s">
        <v>1496</v>
      </c>
      <c r="AC396" s="64">
        <v>26.6</v>
      </c>
      <c r="AD396" s="55">
        <v>34.1</v>
      </c>
      <c r="AE396" s="55">
        <v>5.82</v>
      </c>
      <c r="AF396" s="55">
        <v>86.7</v>
      </c>
      <c r="AG396" s="65">
        <v>8.07</v>
      </c>
      <c r="AH396" s="55">
        <v>1.81</v>
      </c>
      <c r="AI396" s="55">
        <v>1.94</v>
      </c>
      <c r="AJ396" s="55">
        <v>2.21</v>
      </c>
      <c r="AK396" s="65">
        <v>1.9866666666666666</v>
      </c>
      <c r="AL396" s="65">
        <v>0.10270594592485159</v>
      </c>
      <c r="AM396" s="489"/>
      <c r="AN396" s="61">
        <v>1</v>
      </c>
      <c r="AO396" s="61">
        <v>1</v>
      </c>
      <c r="AP396" s="121"/>
      <c r="AQ396" s="122">
        <v>5</v>
      </c>
      <c r="AR396" s="61">
        <v>10</v>
      </c>
      <c r="AS396" s="121">
        <v>0</v>
      </c>
      <c r="AT396" s="71" t="s">
        <v>1497</v>
      </c>
      <c r="AU396" s="72" t="s">
        <v>120</v>
      </c>
      <c r="AV396" s="123">
        <v>2</v>
      </c>
      <c r="AW396" s="73"/>
      <c r="AX396" s="94"/>
      <c r="AY396" s="75"/>
      <c r="AZ396" s="94">
        <v>42927</v>
      </c>
      <c r="BA396" s="75">
        <v>0.36319444444444443</v>
      </c>
      <c r="BB396" s="77"/>
      <c r="BC396" s="78"/>
      <c r="BD396" s="79"/>
      <c r="BE396" s="80">
        <v>6.6</v>
      </c>
      <c r="BF396" s="80">
        <v>60</v>
      </c>
      <c r="BG396" s="80">
        <v>567</v>
      </c>
      <c r="BH396" s="124">
        <v>7.0000000000000007E-2</v>
      </c>
      <c r="BI396" s="258">
        <v>6.54</v>
      </c>
      <c r="BJ396" s="258">
        <v>59.5</v>
      </c>
      <c r="BK396" s="258">
        <v>565</v>
      </c>
      <c r="BL396" s="84"/>
      <c r="BM396" s="84"/>
      <c r="BN396" s="85"/>
      <c r="BO396" s="64">
        <v>0.08</v>
      </c>
      <c r="BP396" s="125">
        <v>6.62</v>
      </c>
      <c r="BQ396" s="126">
        <v>59.7</v>
      </c>
      <c r="BR396" s="127">
        <v>564</v>
      </c>
      <c r="BS396" s="490"/>
      <c r="BT396" s="491">
        <v>0.36319444444444443</v>
      </c>
      <c r="BU396" s="492"/>
      <c r="BV396" s="448"/>
      <c r="BW396" s="219"/>
      <c r="BX396" s="93"/>
      <c r="BY396" s="431"/>
      <c r="BZ396" s="55"/>
      <c r="CA396" s="55"/>
      <c r="CB396" s="55"/>
      <c r="CC396" s="55"/>
      <c r="CD396" s="55"/>
      <c r="CE396" s="84"/>
      <c r="CF396" s="55"/>
      <c r="CG396" s="55"/>
      <c r="CH396" s="55"/>
      <c r="CI396" s="55"/>
      <c r="CJ396" s="55"/>
      <c r="CK396" s="55"/>
      <c r="CL396" s="64"/>
      <c r="CM396" s="93"/>
      <c r="CN396" s="132"/>
      <c r="CO396" s="94"/>
      <c r="CP396" s="75"/>
      <c r="CQ396" s="126"/>
      <c r="CR396" s="55"/>
      <c r="CS396" s="130"/>
      <c r="CT396" s="263"/>
      <c r="CU396" s="144"/>
      <c r="CV396" s="55"/>
      <c r="CW396" s="55"/>
      <c r="CX396" s="74"/>
      <c r="CY396" s="75"/>
      <c r="CZ396" s="98"/>
      <c r="DA396" s="86"/>
      <c r="DB396" s="91"/>
      <c r="DC396" s="87"/>
      <c r="DD396" s="117"/>
      <c r="DE396" s="99"/>
      <c r="DF396" s="91"/>
      <c r="DG396" s="91"/>
      <c r="DH396" s="91"/>
      <c r="DI396" s="91"/>
      <c r="DJ396" s="55"/>
      <c r="DK396" s="100"/>
      <c r="DL396" s="100"/>
      <c r="DM396" s="101"/>
    </row>
    <row r="397" spans="1:117" ht="22.5" x14ac:dyDescent="0.2">
      <c r="A397" s="49"/>
      <c r="B397" s="47"/>
      <c r="C397" s="48"/>
      <c r="D397" s="49"/>
      <c r="E397" s="50"/>
      <c r="F397" s="51"/>
      <c r="G397" s="62">
        <v>24</v>
      </c>
      <c r="H397" s="52" t="s">
        <v>759</v>
      </c>
      <c r="I397" s="53" t="s">
        <v>115</v>
      </c>
      <c r="J397" s="112" t="s">
        <v>469</v>
      </c>
      <c r="K397" s="258" t="s">
        <v>179</v>
      </c>
      <c r="L397" s="56" t="s">
        <v>117</v>
      </c>
      <c r="M397" s="398" t="s">
        <v>124</v>
      </c>
      <c r="N397" s="55" t="s">
        <v>1498</v>
      </c>
      <c r="O397" s="55">
        <v>2070</v>
      </c>
      <c r="P397" s="58" t="s">
        <v>477</v>
      </c>
      <c r="Q397" s="510">
        <v>42927</v>
      </c>
      <c r="R397" s="511">
        <v>0.37847222222222227</v>
      </c>
      <c r="S397" s="260">
        <v>2</v>
      </c>
      <c r="T397" s="260">
        <v>2</v>
      </c>
      <c r="U397" s="260">
        <v>3</v>
      </c>
      <c r="V397" s="260">
        <v>2</v>
      </c>
      <c r="W397" s="260">
        <v>2</v>
      </c>
      <c r="X397" s="286">
        <v>18</v>
      </c>
      <c r="Y397" s="258">
        <v>0</v>
      </c>
      <c r="Z397" s="258">
        <v>0</v>
      </c>
      <c r="AA397" s="63"/>
      <c r="AB397" s="55" t="s">
        <v>1498</v>
      </c>
      <c r="AC397" s="64">
        <v>27.4</v>
      </c>
      <c r="AD397" s="55">
        <v>33.4</v>
      </c>
      <c r="AE397" s="55">
        <v>6.23</v>
      </c>
      <c r="AF397" s="55">
        <v>94.6</v>
      </c>
      <c r="AG397" s="65">
        <v>8.16</v>
      </c>
      <c r="AH397" s="55">
        <v>0.32</v>
      </c>
      <c r="AI397" s="55">
        <v>0.32</v>
      </c>
      <c r="AJ397" s="55">
        <v>0.38</v>
      </c>
      <c r="AK397" s="65">
        <v>0.34</v>
      </c>
      <c r="AL397" s="65">
        <v>0.10188534162169866</v>
      </c>
      <c r="AM397" s="489" t="s">
        <v>470</v>
      </c>
      <c r="AN397" s="61">
        <v>0</v>
      </c>
      <c r="AO397" s="61">
        <v>1</v>
      </c>
      <c r="AP397" s="121"/>
      <c r="AQ397" s="122">
        <v>20</v>
      </c>
      <c r="AR397" s="61">
        <v>10</v>
      </c>
      <c r="AS397" s="121">
        <v>0</v>
      </c>
      <c r="AT397" s="71" t="s">
        <v>1499</v>
      </c>
      <c r="AU397" s="72" t="s">
        <v>120</v>
      </c>
      <c r="AV397" s="123">
        <v>2</v>
      </c>
      <c r="AW397" s="73"/>
      <c r="AX397" s="94"/>
      <c r="AY397" s="75"/>
      <c r="AZ397" s="94">
        <v>42927</v>
      </c>
      <c r="BA397" s="75">
        <v>0.37847222222222227</v>
      </c>
      <c r="BB397" s="77"/>
      <c r="BC397" s="78"/>
      <c r="BD397" s="79"/>
      <c r="BE397" s="80">
        <v>6.6</v>
      </c>
      <c r="BF397" s="80">
        <v>60</v>
      </c>
      <c r="BG397" s="80">
        <v>567</v>
      </c>
      <c r="BH397" s="124">
        <v>7.0000000000000007E-2</v>
      </c>
      <c r="BI397" s="258">
        <v>6.54</v>
      </c>
      <c r="BJ397" s="258">
        <v>59.5</v>
      </c>
      <c r="BK397" s="258">
        <v>565</v>
      </c>
      <c r="BL397" s="84"/>
      <c r="BM397" s="84"/>
      <c r="BN397" s="85"/>
      <c r="BO397" s="64">
        <v>0.08</v>
      </c>
      <c r="BP397" s="125">
        <v>6.62</v>
      </c>
      <c r="BQ397" s="126">
        <v>59.7</v>
      </c>
      <c r="BR397" s="127">
        <v>564</v>
      </c>
      <c r="BS397" s="490"/>
      <c r="BT397" s="491">
        <v>0.37847222222222227</v>
      </c>
      <c r="BU397" s="492"/>
      <c r="BV397" s="448"/>
      <c r="BW397" s="219"/>
      <c r="BX397" s="93"/>
      <c r="BY397" s="431"/>
      <c r="BZ397" s="55"/>
      <c r="CA397" s="55"/>
      <c r="CB397" s="55"/>
      <c r="CC397" s="55"/>
      <c r="CD397" s="55"/>
      <c r="CE397" s="84"/>
      <c r="CF397" s="55"/>
      <c r="CG397" s="55"/>
      <c r="CH397" s="55"/>
      <c r="CI397" s="55"/>
      <c r="CJ397" s="55"/>
      <c r="CK397" s="55"/>
      <c r="CL397" s="64"/>
      <c r="CM397" s="93"/>
      <c r="CN397" s="132"/>
      <c r="CO397" s="94"/>
      <c r="CP397" s="75"/>
      <c r="CQ397" s="126"/>
      <c r="CR397" s="55"/>
      <c r="CS397" s="130"/>
      <c r="CT397" s="263"/>
      <c r="CU397" s="144"/>
      <c r="CV397" s="55"/>
      <c r="CW397" s="55"/>
      <c r="CX397" s="74"/>
      <c r="CY397" s="75"/>
      <c r="CZ397" s="98"/>
      <c r="DA397" s="86"/>
      <c r="DB397" s="91"/>
      <c r="DC397" s="87"/>
      <c r="DD397" s="117"/>
      <c r="DE397" s="99"/>
      <c r="DF397" s="91"/>
      <c r="DG397" s="91"/>
      <c r="DH397" s="91"/>
      <c r="DI397" s="91"/>
      <c r="DJ397" s="55"/>
      <c r="DK397" s="100"/>
      <c r="DL397" s="100"/>
      <c r="DM397" s="101"/>
    </row>
    <row r="398" spans="1:117" x14ac:dyDescent="0.2">
      <c r="A398" s="49"/>
      <c r="B398" s="47"/>
      <c r="C398" s="48"/>
      <c r="D398" s="49"/>
      <c r="E398" s="50"/>
      <c r="F398" s="51"/>
      <c r="G398" s="62">
        <v>24</v>
      </c>
      <c r="H398" s="52" t="s">
        <v>759</v>
      </c>
      <c r="I398" s="53" t="s">
        <v>115</v>
      </c>
      <c r="J398" s="112" t="s">
        <v>469</v>
      </c>
      <c r="K398" s="258" t="s">
        <v>179</v>
      </c>
      <c r="L398" s="56" t="s">
        <v>117</v>
      </c>
      <c r="M398" s="398" t="s">
        <v>126</v>
      </c>
      <c r="N398" s="55" t="s">
        <v>1500</v>
      </c>
      <c r="O398" s="55">
        <v>2070</v>
      </c>
      <c r="P398" s="58" t="s">
        <v>478</v>
      </c>
      <c r="Q398" s="510">
        <v>42927</v>
      </c>
      <c r="R398" s="511">
        <v>0.3923611111111111</v>
      </c>
      <c r="S398" s="260">
        <v>2</v>
      </c>
      <c r="T398" s="260">
        <v>2</v>
      </c>
      <c r="U398" s="260">
        <v>3</v>
      </c>
      <c r="V398" s="260">
        <v>2</v>
      </c>
      <c r="W398" s="260">
        <v>2</v>
      </c>
      <c r="X398" s="286">
        <v>18</v>
      </c>
      <c r="Y398" s="258">
        <v>0</v>
      </c>
      <c r="Z398" s="258">
        <v>0</v>
      </c>
      <c r="AA398" s="63"/>
      <c r="AB398" s="55" t="s">
        <v>1500</v>
      </c>
      <c r="AC398" s="64">
        <v>27.3</v>
      </c>
      <c r="AD398" s="55">
        <v>33</v>
      </c>
      <c r="AE398" s="55">
        <v>6.56</v>
      </c>
      <c r="AF398" s="55">
        <v>99.3</v>
      </c>
      <c r="AG398" s="65">
        <v>8.17</v>
      </c>
      <c r="AH398" s="55">
        <v>0.94</v>
      </c>
      <c r="AI398" s="55">
        <v>0.83</v>
      </c>
      <c r="AJ398" s="55">
        <v>0.98</v>
      </c>
      <c r="AK398" s="65">
        <v>0.91666666666666663</v>
      </c>
      <c r="AL398" s="65">
        <v>8.4735855983498504E-2</v>
      </c>
      <c r="AM398" s="489"/>
      <c r="AN398" s="61">
        <v>0</v>
      </c>
      <c r="AO398" s="61">
        <v>0</v>
      </c>
      <c r="AP398" s="121"/>
      <c r="AQ398" s="122">
        <v>10</v>
      </c>
      <c r="AR398" s="61">
        <v>0</v>
      </c>
      <c r="AS398" s="121">
        <v>0</v>
      </c>
      <c r="AT398" s="71" t="s">
        <v>1501</v>
      </c>
      <c r="AU398" s="72" t="s">
        <v>120</v>
      </c>
      <c r="AV398" s="123">
        <v>2</v>
      </c>
      <c r="AW398" s="73"/>
      <c r="AX398" s="94"/>
      <c r="AY398" s="75"/>
      <c r="AZ398" s="94">
        <v>42927</v>
      </c>
      <c r="BA398" s="75">
        <v>0.3923611111111111</v>
      </c>
      <c r="BB398" s="77"/>
      <c r="BC398" s="78"/>
      <c r="BD398" s="79"/>
      <c r="BE398" s="80">
        <v>6.6</v>
      </c>
      <c r="BF398" s="80">
        <v>60</v>
      </c>
      <c r="BG398" s="80">
        <v>567</v>
      </c>
      <c r="BH398" s="124">
        <v>7.0000000000000007E-2</v>
      </c>
      <c r="BI398" s="258">
        <v>6.54</v>
      </c>
      <c r="BJ398" s="258">
        <v>59.5</v>
      </c>
      <c r="BK398" s="258">
        <v>565</v>
      </c>
      <c r="BL398" s="84"/>
      <c r="BM398" s="84"/>
      <c r="BN398" s="85"/>
      <c r="BO398" s="64">
        <v>0.08</v>
      </c>
      <c r="BP398" s="125">
        <v>6.62</v>
      </c>
      <c r="BQ398" s="126">
        <v>59.7</v>
      </c>
      <c r="BR398" s="127">
        <v>564</v>
      </c>
      <c r="BS398" s="490"/>
      <c r="BT398" s="491">
        <v>0.3923611111111111</v>
      </c>
      <c r="BU398" s="492"/>
      <c r="BV398" s="448"/>
      <c r="BW398" s="219"/>
      <c r="BX398" s="93"/>
      <c r="BY398" s="431"/>
      <c r="BZ398" s="55"/>
      <c r="CA398" s="55"/>
      <c r="CB398" s="55"/>
      <c r="CC398" s="55"/>
      <c r="CD398" s="55"/>
      <c r="CE398" s="84"/>
      <c r="CF398" s="55"/>
      <c r="CG398" s="55"/>
      <c r="CH398" s="55"/>
      <c r="CI398" s="55"/>
      <c r="CJ398" s="55"/>
      <c r="CK398" s="55"/>
      <c r="CL398" s="64"/>
      <c r="CM398" s="93"/>
      <c r="CN398" s="132"/>
      <c r="CO398" s="94"/>
      <c r="CP398" s="75"/>
      <c r="CQ398" s="126"/>
      <c r="CR398" s="55"/>
      <c r="CS398" s="130"/>
      <c r="CT398" s="263"/>
      <c r="CU398" s="144"/>
      <c r="CV398" s="55"/>
      <c r="CW398" s="55"/>
      <c r="CX398" s="74"/>
      <c r="CY398" s="75"/>
      <c r="CZ398" s="98"/>
      <c r="DA398" s="86"/>
      <c r="DB398" s="91"/>
      <c r="DC398" s="87"/>
      <c r="DD398" s="117"/>
      <c r="DE398" s="99"/>
      <c r="DF398" s="91"/>
      <c r="DG398" s="91"/>
      <c r="DH398" s="91"/>
      <c r="DI398" s="91"/>
      <c r="DJ398" s="55"/>
      <c r="DK398" s="100"/>
      <c r="DL398" s="100"/>
      <c r="DM398" s="101"/>
    </row>
    <row r="399" spans="1:117" x14ac:dyDescent="0.2">
      <c r="A399" s="49"/>
      <c r="B399" s="47"/>
      <c r="C399" s="48"/>
      <c r="D399" s="49"/>
      <c r="E399" s="50"/>
      <c r="F399" s="51"/>
      <c r="G399" s="62">
        <v>24</v>
      </c>
      <c r="H399" s="52" t="s">
        <v>759</v>
      </c>
      <c r="I399" s="53" t="s">
        <v>115</v>
      </c>
      <c r="J399" s="112" t="s">
        <v>469</v>
      </c>
      <c r="K399" s="258" t="s">
        <v>179</v>
      </c>
      <c r="L399" s="56" t="s">
        <v>117</v>
      </c>
      <c r="M399" s="398" t="s">
        <v>128</v>
      </c>
      <c r="N399" s="55" t="s">
        <v>1502</v>
      </c>
      <c r="O399" s="55">
        <v>2074</v>
      </c>
      <c r="P399" s="58" t="s">
        <v>480</v>
      </c>
      <c r="Q399" s="510">
        <v>42927</v>
      </c>
      <c r="R399" s="511">
        <v>0.4055555555555555</v>
      </c>
      <c r="S399" s="260">
        <v>2</v>
      </c>
      <c r="T399" s="260">
        <v>2</v>
      </c>
      <c r="U399" s="260">
        <v>3</v>
      </c>
      <c r="V399" s="260">
        <v>2</v>
      </c>
      <c r="W399" s="260">
        <v>2</v>
      </c>
      <c r="X399" s="286">
        <v>18</v>
      </c>
      <c r="Y399" s="258">
        <v>0</v>
      </c>
      <c r="Z399" s="258">
        <v>0</v>
      </c>
      <c r="AA399" s="63"/>
      <c r="AB399" s="55" t="s">
        <v>1502</v>
      </c>
      <c r="AC399" s="64">
        <v>27.3</v>
      </c>
      <c r="AD399" s="55">
        <v>34.1</v>
      </c>
      <c r="AE399" s="55">
        <v>6.33</v>
      </c>
      <c r="AF399" s="55">
        <v>96.3</v>
      </c>
      <c r="AG399" s="65">
        <v>8.18</v>
      </c>
      <c r="AH399" s="55">
        <v>0.66</v>
      </c>
      <c r="AI399" s="55">
        <v>0.71</v>
      </c>
      <c r="AJ399" s="55">
        <v>0.64</v>
      </c>
      <c r="AK399" s="65">
        <v>0.67</v>
      </c>
      <c r="AL399" s="65">
        <v>5.3814198141253523E-2</v>
      </c>
      <c r="AM399" s="489"/>
      <c r="AN399" s="61">
        <v>0</v>
      </c>
      <c r="AO399" s="61">
        <v>0</v>
      </c>
      <c r="AP399" s="121"/>
      <c r="AQ399" s="122">
        <v>1</v>
      </c>
      <c r="AR399" s="61">
        <v>1</v>
      </c>
      <c r="AS399" s="121">
        <v>0</v>
      </c>
      <c r="AT399" s="71" t="s">
        <v>1503</v>
      </c>
      <c r="AU399" s="72" t="s">
        <v>120</v>
      </c>
      <c r="AV399" s="123">
        <v>2</v>
      </c>
      <c r="AW399" s="73"/>
      <c r="AX399" s="94"/>
      <c r="AY399" s="75"/>
      <c r="AZ399" s="94">
        <v>42927</v>
      </c>
      <c r="BA399" s="75">
        <v>0.4055555555555555</v>
      </c>
      <c r="BB399" s="77"/>
      <c r="BC399" s="78"/>
      <c r="BD399" s="79"/>
      <c r="BE399" s="80">
        <v>6.6</v>
      </c>
      <c r="BF399" s="80">
        <v>60</v>
      </c>
      <c r="BG399" s="80">
        <v>567</v>
      </c>
      <c r="BH399" s="124">
        <v>7.0000000000000007E-2</v>
      </c>
      <c r="BI399" s="258">
        <v>6.54</v>
      </c>
      <c r="BJ399" s="258">
        <v>59.5</v>
      </c>
      <c r="BK399" s="258">
        <v>565</v>
      </c>
      <c r="BL399" s="84"/>
      <c r="BM399" s="84"/>
      <c r="BN399" s="85"/>
      <c r="BO399" s="64">
        <v>0.08</v>
      </c>
      <c r="BP399" s="125">
        <v>6.62</v>
      </c>
      <c r="BQ399" s="126">
        <v>59.7</v>
      </c>
      <c r="BR399" s="127">
        <v>564</v>
      </c>
      <c r="BS399" s="490"/>
      <c r="BT399" s="491">
        <v>0.4055555555555555</v>
      </c>
      <c r="BU399" s="492"/>
      <c r="BV399" s="448"/>
      <c r="BW399" s="219"/>
      <c r="BX399" s="93"/>
      <c r="BY399" s="431"/>
      <c r="BZ399" s="55"/>
      <c r="CA399" s="55"/>
      <c r="CB399" s="55"/>
      <c r="CC399" s="55"/>
      <c r="CD399" s="55"/>
      <c r="CE399" s="84"/>
      <c r="CF399" s="55"/>
      <c r="CG399" s="55"/>
      <c r="CH399" s="55"/>
      <c r="CI399" s="55"/>
      <c r="CJ399" s="55"/>
      <c r="CK399" s="55"/>
      <c r="CL399" s="64"/>
      <c r="CM399" s="93"/>
      <c r="CN399" s="132"/>
      <c r="CO399" s="94"/>
      <c r="CP399" s="75"/>
      <c r="CQ399" s="126"/>
      <c r="CR399" s="55"/>
      <c r="CS399" s="130"/>
      <c r="CT399" s="263"/>
      <c r="CU399" s="144"/>
      <c r="CV399" s="55"/>
      <c r="CW399" s="55"/>
      <c r="CX399" s="74"/>
      <c r="CY399" s="75"/>
      <c r="CZ399" s="98"/>
      <c r="DA399" s="86"/>
      <c r="DB399" s="91"/>
      <c r="DC399" s="87"/>
      <c r="DD399" s="117"/>
      <c r="DE399" s="99"/>
      <c r="DF399" s="91"/>
      <c r="DG399" s="91"/>
      <c r="DH399" s="91"/>
      <c r="DI399" s="91"/>
      <c r="DJ399" s="55"/>
      <c r="DK399" s="100"/>
      <c r="DL399" s="100"/>
      <c r="DM399" s="101"/>
    </row>
    <row r="400" spans="1:117" ht="22.5" x14ac:dyDescent="0.2">
      <c r="A400" s="49"/>
      <c r="B400" s="47"/>
      <c r="C400" s="48"/>
      <c r="D400" s="49"/>
      <c r="E400" s="50"/>
      <c r="F400" s="51"/>
      <c r="G400" s="62">
        <v>24</v>
      </c>
      <c r="H400" s="52" t="s">
        <v>759</v>
      </c>
      <c r="I400" s="53" t="s">
        <v>115</v>
      </c>
      <c r="J400" s="112" t="s">
        <v>190</v>
      </c>
      <c r="K400" s="55" t="s">
        <v>141</v>
      </c>
      <c r="L400" s="56"/>
      <c r="M400" s="398" t="s">
        <v>132</v>
      </c>
      <c r="N400" s="55" t="s">
        <v>1504</v>
      </c>
      <c r="O400" s="55">
        <v>2070</v>
      </c>
      <c r="P400" s="58" t="s">
        <v>482</v>
      </c>
      <c r="Q400" s="59">
        <v>42928</v>
      </c>
      <c r="R400" s="60">
        <v>0.34375</v>
      </c>
      <c r="S400" s="61">
        <v>2</v>
      </c>
      <c r="T400" s="61">
        <v>2</v>
      </c>
      <c r="U400" s="61">
        <v>3</v>
      </c>
      <c r="V400" s="61">
        <v>2</v>
      </c>
      <c r="W400" s="61">
        <v>2</v>
      </c>
      <c r="X400" s="62">
        <v>19</v>
      </c>
      <c r="Y400" s="55">
        <v>2</v>
      </c>
      <c r="Z400" s="55">
        <v>0</v>
      </c>
      <c r="AA400" s="63"/>
      <c r="AB400" s="55" t="s">
        <v>1504</v>
      </c>
      <c r="AC400" s="64">
        <v>27.1</v>
      </c>
      <c r="AD400" s="55">
        <v>34.5</v>
      </c>
      <c r="AE400" s="55">
        <v>5.66</v>
      </c>
      <c r="AF400" s="55">
        <v>86.1</v>
      </c>
      <c r="AG400" s="65">
        <v>8.06</v>
      </c>
      <c r="AH400" s="55">
        <v>1.81</v>
      </c>
      <c r="AI400" s="55">
        <v>2.29</v>
      </c>
      <c r="AJ400" s="55">
        <v>2.31</v>
      </c>
      <c r="AK400" s="65">
        <v>2.1366666666666667</v>
      </c>
      <c r="AL400" s="65">
        <v>0.13248595161037224</v>
      </c>
      <c r="AM400" s="489" t="s">
        <v>471</v>
      </c>
      <c r="AN400" s="61">
        <v>0</v>
      </c>
      <c r="AO400" s="61">
        <v>1</v>
      </c>
      <c r="AP400" s="121"/>
      <c r="AQ400" s="122">
        <v>0</v>
      </c>
      <c r="AR400" s="61">
        <v>1</v>
      </c>
      <c r="AS400" s="121">
        <v>0</v>
      </c>
      <c r="AT400" s="71" t="s">
        <v>1505</v>
      </c>
      <c r="AU400" s="72" t="s">
        <v>120</v>
      </c>
      <c r="AV400" s="123">
        <v>2</v>
      </c>
      <c r="AW400" s="73"/>
      <c r="AX400" s="94"/>
      <c r="AY400" s="75"/>
      <c r="AZ400" s="94">
        <v>42928</v>
      </c>
      <c r="BA400" s="75">
        <v>0.34375</v>
      </c>
      <c r="BB400" s="77"/>
      <c r="BC400" s="78"/>
      <c r="BD400" s="79"/>
      <c r="BE400" s="80">
        <v>6.6</v>
      </c>
      <c r="BF400" s="80">
        <v>60</v>
      </c>
      <c r="BG400" s="80">
        <v>567</v>
      </c>
      <c r="BH400" s="124">
        <v>0.1</v>
      </c>
      <c r="BI400" s="55">
        <v>6.61</v>
      </c>
      <c r="BJ400" s="55">
        <v>59.6</v>
      </c>
      <c r="BK400" s="55">
        <v>564</v>
      </c>
      <c r="BL400" s="84"/>
      <c r="BM400" s="84"/>
      <c r="BN400" s="85"/>
      <c r="BO400" s="64">
        <v>7.0000000000000007E-2</v>
      </c>
      <c r="BP400" s="125">
        <v>6.7</v>
      </c>
      <c r="BQ400" s="126">
        <v>59.9</v>
      </c>
      <c r="BR400" s="127">
        <v>563</v>
      </c>
      <c r="BS400" s="490"/>
      <c r="BT400" s="491">
        <v>0.34375</v>
      </c>
      <c r="BU400" s="492"/>
      <c r="BV400" s="448"/>
      <c r="BW400" s="219"/>
      <c r="BX400" s="93"/>
      <c r="BY400" s="431"/>
      <c r="BZ400" s="55"/>
      <c r="CA400" s="55"/>
      <c r="CB400" s="55"/>
      <c r="CC400" s="55"/>
      <c r="CD400" s="55"/>
      <c r="CE400" s="84"/>
      <c r="CF400" s="55"/>
      <c r="CG400" s="55"/>
      <c r="CH400" s="55"/>
      <c r="CI400" s="55"/>
      <c r="CJ400" s="55"/>
      <c r="CK400" s="55"/>
      <c r="CL400" s="64"/>
      <c r="CM400" s="93"/>
      <c r="CN400" s="132"/>
      <c r="CO400" s="94"/>
      <c r="CP400" s="75"/>
      <c r="CQ400" s="126"/>
      <c r="CR400" s="55"/>
      <c r="CS400" s="130"/>
      <c r="CT400" s="263"/>
      <c r="CU400" s="144"/>
      <c r="CV400" s="55"/>
      <c r="CW400" s="55"/>
      <c r="CX400" s="74"/>
      <c r="CY400" s="75"/>
      <c r="CZ400" s="98"/>
      <c r="DA400" s="86"/>
      <c r="DB400" s="91"/>
      <c r="DC400" s="87"/>
      <c r="DD400" s="117"/>
      <c r="DE400" s="99"/>
      <c r="DF400" s="91"/>
      <c r="DG400" s="91"/>
      <c r="DH400" s="91"/>
      <c r="DI400" s="91"/>
      <c r="DJ400" s="55"/>
      <c r="DK400" s="100"/>
      <c r="DL400" s="100"/>
      <c r="DM400" s="101"/>
    </row>
    <row r="401" spans="1:117" x14ac:dyDescent="0.2">
      <c r="A401" s="49"/>
      <c r="B401" s="47"/>
      <c r="C401" s="48"/>
      <c r="D401" s="49"/>
      <c r="E401" s="50"/>
      <c r="F401" s="51"/>
      <c r="G401" s="62">
        <v>24</v>
      </c>
      <c r="H401" s="52" t="s">
        <v>759</v>
      </c>
      <c r="I401" s="53" t="s">
        <v>115</v>
      </c>
      <c r="J401" s="112" t="s">
        <v>190</v>
      </c>
      <c r="K401" s="55" t="s">
        <v>141</v>
      </c>
      <c r="L401" s="56"/>
      <c r="M401" s="398" t="s">
        <v>135</v>
      </c>
      <c r="N401" s="55" t="s">
        <v>1506</v>
      </c>
      <c r="O401" s="55">
        <v>2070</v>
      </c>
      <c r="P401" s="58" t="s">
        <v>484</v>
      </c>
      <c r="Q401" s="59">
        <v>42928</v>
      </c>
      <c r="R401" s="60">
        <v>0.3576388888888889</v>
      </c>
      <c r="S401" s="61">
        <v>2</v>
      </c>
      <c r="T401" s="61">
        <v>2</v>
      </c>
      <c r="U401" s="61">
        <v>3</v>
      </c>
      <c r="V401" s="61">
        <v>2</v>
      </c>
      <c r="W401" s="61">
        <v>2</v>
      </c>
      <c r="X401" s="62">
        <v>19</v>
      </c>
      <c r="Y401" s="55">
        <v>2</v>
      </c>
      <c r="Z401" s="55">
        <v>0</v>
      </c>
      <c r="AA401" s="63"/>
      <c r="AB401" s="55" t="s">
        <v>1506</v>
      </c>
      <c r="AC401" s="64">
        <v>27.1</v>
      </c>
      <c r="AD401" s="55">
        <v>34.1</v>
      </c>
      <c r="AE401" s="55">
        <v>5.47</v>
      </c>
      <c r="AF401" s="55">
        <v>82.9</v>
      </c>
      <c r="AG401" s="65">
        <v>8.06</v>
      </c>
      <c r="AH401" s="55">
        <v>3.93</v>
      </c>
      <c r="AI401" s="55">
        <v>4.9800000000000004</v>
      </c>
      <c r="AJ401" s="55">
        <v>5.09</v>
      </c>
      <c r="AK401" s="65">
        <v>4.57</v>
      </c>
      <c r="AL401" s="65">
        <v>0.14011782323294988</v>
      </c>
      <c r="AM401" s="489"/>
      <c r="AN401" s="61">
        <v>0</v>
      </c>
      <c r="AO401" s="61">
        <v>1</v>
      </c>
      <c r="AP401" s="121"/>
      <c r="AQ401" s="122">
        <v>0</v>
      </c>
      <c r="AR401" s="61">
        <v>1</v>
      </c>
      <c r="AS401" s="121">
        <v>1</v>
      </c>
      <c r="AT401" s="71" t="s">
        <v>1507</v>
      </c>
      <c r="AU401" s="72" t="s">
        <v>120</v>
      </c>
      <c r="AV401" s="123">
        <v>2</v>
      </c>
      <c r="AW401" s="73"/>
      <c r="AX401" s="94"/>
      <c r="AY401" s="75"/>
      <c r="AZ401" s="94">
        <v>42928</v>
      </c>
      <c r="BA401" s="75">
        <v>0.3576388888888889</v>
      </c>
      <c r="BB401" s="77"/>
      <c r="BC401" s="78"/>
      <c r="BD401" s="79"/>
      <c r="BE401" s="80">
        <v>6.6</v>
      </c>
      <c r="BF401" s="80">
        <v>60</v>
      </c>
      <c r="BG401" s="80">
        <v>567</v>
      </c>
      <c r="BH401" s="124">
        <v>0.1</v>
      </c>
      <c r="BI401" s="55">
        <v>6.61</v>
      </c>
      <c r="BJ401" s="55">
        <v>59.6</v>
      </c>
      <c r="BK401" s="55">
        <v>564</v>
      </c>
      <c r="BL401" s="84"/>
      <c r="BM401" s="84"/>
      <c r="BN401" s="85"/>
      <c r="BO401" s="64">
        <v>7.0000000000000007E-2</v>
      </c>
      <c r="BP401" s="125">
        <v>6.7</v>
      </c>
      <c r="BQ401" s="126">
        <v>59.9</v>
      </c>
      <c r="BR401" s="127">
        <v>563</v>
      </c>
      <c r="BS401" s="490"/>
      <c r="BT401" s="491">
        <v>0.3576388888888889</v>
      </c>
      <c r="BU401" s="492"/>
      <c r="BV401" s="448"/>
      <c r="BW401" s="219"/>
      <c r="BX401" s="93"/>
      <c r="BY401" s="431"/>
      <c r="BZ401" s="55"/>
      <c r="CA401" s="55"/>
      <c r="CB401" s="55"/>
      <c r="CC401" s="55"/>
      <c r="CD401" s="55"/>
      <c r="CE401" s="84"/>
      <c r="CF401" s="55"/>
      <c r="CG401" s="55"/>
      <c r="CH401" s="55"/>
      <c r="CI401" s="55"/>
      <c r="CJ401" s="55"/>
      <c r="CK401" s="55"/>
      <c r="CL401" s="64"/>
      <c r="CM401" s="93"/>
      <c r="CN401" s="132"/>
      <c r="CO401" s="94"/>
      <c r="CP401" s="75"/>
      <c r="CQ401" s="126"/>
      <c r="CR401" s="55"/>
      <c r="CS401" s="130"/>
      <c r="CT401" s="263"/>
      <c r="CU401" s="144"/>
      <c r="CV401" s="55"/>
      <c r="CW401" s="55"/>
      <c r="CX401" s="74"/>
      <c r="CY401" s="75"/>
      <c r="CZ401" s="98"/>
      <c r="DA401" s="86"/>
      <c r="DB401" s="91"/>
      <c r="DC401" s="87"/>
      <c r="DD401" s="117"/>
      <c r="DE401" s="99"/>
      <c r="DF401" s="91"/>
      <c r="DG401" s="91"/>
      <c r="DH401" s="91"/>
      <c r="DI401" s="91"/>
      <c r="DJ401" s="55"/>
      <c r="DK401" s="100"/>
      <c r="DL401" s="100"/>
      <c r="DM401" s="101"/>
    </row>
    <row r="402" spans="1:117" x14ac:dyDescent="0.2">
      <c r="A402" s="49"/>
      <c r="B402" s="47"/>
      <c r="C402" s="48"/>
      <c r="D402" s="49"/>
      <c r="E402" s="50"/>
      <c r="F402" s="51"/>
      <c r="G402" s="62">
        <v>24</v>
      </c>
      <c r="H402" s="52" t="s">
        <v>759</v>
      </c>
      <c r="I402" s="53" t="s">
        <v>115</v>
      </c>
      <c r="J402" s="112" t="s">
        <v>190</v>
      </c>
      <c r="K402" s="55" t="s">
        <v>141</v>
      </c>
      <c r="L402" s="56"/>
      <c r="M402" s="398" t="s">
        <v>137</v>
      </c>
      <c r="N402" s="55" t="s">
        <v>1508</v>
      </c>
      <c r="O402" s="55">
        <v>2070</v>
      </c>
      <c r="P402" s="58" t="s">
        <v>485</v>
      </c>
      <c r="Q402" s="59">
        <v>42928</v>
      </c>
      <c r="R402" s="60">
        <v>0.37152777777777773</v>
      </c>
      <c r="S402" s="61">
        <v>2</v>
      </c>
      <c r="T402" s="61">
        <v>2</v>
      </c>
      <c r="U402" s="61">
        <v>3</v>
      </c>
      <c r="V402" s="61">
        <v>2</v>
      </c>
      <c r="W402" s="61">
        <v>2</v>
      </c>
      <c r="X402" s="62">
        <v>19</v>
      </c>
      <c r="Y402" s="55">
        <v>2</v>
      </c>
      <c r="Z402" s="55">
        <v>0</v>
      </c>
      <c r="AA402" s="63"/>
      <c r="AB402" s="55" t="s">
        <v>1508</v>
      </c>
      <c r="AC402" s="64">
        <v>28.2</v>
      </c>
      <c r="AD402" s="55">
        <v>33.700000000000003</v>
      </c>
      <c r="AE402" s="55">
        <v>5.26</v>
      </c>
      <c r="AF402" s="55">
        <v>81.099999999999994</v>
      </c>
      <c r="AG402" s="65">
        <v>8.0399999999999991</v>
      </c>
      <c r="AH402" s="55">
        <v>6.09</v>
      </c>
      <c r="AI402" s="55">
        <v>6.03</v>
      </c>
      <c r="AJ402" s="55">
        <v>6.22</v>
      </c>
      <c r="AK402" s="65">
        <v>6.1133333333333333</v>
      </c>
      <c r="AL402" s="65">
        <v>1.5887461596873972E-2</v>
      </c>
      <c r="AM402" s="489"/>
      <c r="AN402" s="61">
        <v>0</v>
      </c>
      <c r="AO402" s="61">
        <v>0</v>
      </c>
      <c r="AP402" s="121"/>
      <c r="AQ402" s="122">
        <v>5</v>
      </c>
      <c r="AR402" s="61">
        <v>1</v>
      </c>
      <c r="AS402" s="121">
        <v>1</v>
      </c>
      <c r="AT402" s="71" t="s">
        <v>1509</v>
      </c>
      <c r="AU402" s="72" t="s">
        <v>120</v>
      </c>
      <c r="AV402" s="123">
        <v>2</v>
      </c>
      <c r="AW402" s="73"/>
      <c r="AX402" s="94"/>
      <c r="AY402" s="75"/>
      <c r="AZ402" s="94">
        <v>42928</v>
      </c>
      <c r="BA402" s="75">
        <v>0.37152777777777773</v>
      </c>
      <c r="BB402" s="77"/>
      <c r="BC402" s="78"/>
      <c r="BD402" s="79"/>
      <c r="BE402" s="80">
        <v>6.6</v>
      </c>
      <c r="BF402" s="80">
        <v>60</v>
      </c>
      <c r="BG402" s="80">
        <v>567</v>
      </c>
      <c r="BH402" s="124">
        <v>0.1</v>
      </c>
      <c r="BI402" s="55">
        <v>6.61</v>
      </c>
      <c r="BJ402" s="55">
        <v>59.6</v>
      </c>
      <c r="BK402" s="55">
        <v>564</v>
      </c>
      <c r="BL402" s="84"/>
      <c r="BM402" s="84"/>
      <c r="BN402" s="85"/>
      <c r="BO402" s="64">
        <v>7.0000000000000007E-2</v>
      </c>
      <c r="BP402" s="125">
        <v>6.7</v>
      </c>
      <c r="BQ402" s="126">
        <v>59.9</v>
      </c>
      <c r="BR402" s="127">
        <v>563</v>
      </c>
      <c r="BS402" s="490"/>
      <c r="BT402" s="491">
        <v>0.37152777777777773</v>
      </c>
      <c r="BU402" s="492"/>
      <c r="BV402" s="448"/>
      <c r="BW402" s="219"/>
      <c r="BX402" s="93"/>
      <c r="BY402" s="431"/>
      <c r="BZ402" s="55"/>
      <c r="CA402" s="55"/>
      <c r="CB402" s="55"/>
      <c r="CC402" s="55"/>
      <c r="CD402" s="55"/>
      <c r="CE402" s="84"/>
      <c r="CF402" s="55"/>
      <c r="CG402" s="55"/>
      <c r="CH402" s="55"/>
      <c r="CI402" s="55"/>
      <c r="CJ402" s="55"/>
      <c r="CK402" s="55"/>
      <c r="CL402" s="64"/>
      <c r="CM402" s="93"/>
      <c r="CN402" s="132"/>
      <c r="CO402" s="94"/>
      <c r="CP402" s="75"/>
      <c r="CQ402" s="126"/>
      <c r="CR402" s="55"/>
      <c r="CS402" s="130"/>
      <c r="CT402" s="263"/>
      <c r="CU402" s="144"/>
      <c r="CV402" s="55"/>
      <c r="CW402" s="55"/>
      <c r="CX402" s="74"/>
      <c r="CY402" s="75"/>
      <c r="CZ402" s="98"/>
      <c r="DA402" s="86"/>
      <c r="DB402" s="91"/>
      <c r="DC402" s="87"/>
      <c r="DD402" s="117"/>
      <c r="DE402" s="99"/>
      <c r="DF402" s="91"/>
      <c r="DG402" s="91"/>
      <c r="DH402" s="91"/>
      <c r="DI402" s="91"/>
      <c r="DJ402" s="55"/>
      <c r="DK402" s="100"/>
      <c r="DL402" s="100"/>
      <c r="DM402" s="101"/>
    </row>
    <row r="403" spans="1:117" x14ac:dyDescent="0.2">
      <c r="A403" s="49"/>
      <c r="B403" s="47"/>
      <c r="C403" s="48"/>
      <c r="D403" s="49"/>
      <c r="E403" s="50"/>
      <c r="F403" s="51"/>
      <c r="G403" s="62">
        <v>24</v>
      </c>
      <c r="H403" s="52" t="s">
        <v>759</v>
      </c>
      <c r="I403" s="53" t="s">
        <v>115</v>
      </c>
      <c r="J403" s="112" t="s">
        <v>190</v>
      </c>
      <c r="K403" s="55" t="s">
        <v>141</v>
      </c>
      <c r="L403" s="56"/>
      <c r="M403" s="398" t="s">
        <v>254</v>
      </c>
      <c r="N403" s="55" t="s">
        <v>1510</v>
      </c>
      <c r="O403" s="55">
        <v>2070</v>
      </c>
      <c r="P403" s="58" t="s">
        <v>486</v>
      </c>
      <c r="Q403" s="59">
        <v>42928</v>
      </c>
      <c r="R403" s="60">
        <v>0.3888888888888889</v>
      </c>
      <c r="S403" s="61">
        <v>2</v>
      </c>
      <c r="T403" s="61">
        <v>2</v>
      </c>
      <c r="U403" s="61">
        <v>3</v>
      </c>
      <c r="V403" s="61">
        <v>2</v>
      </c>
      <c r="W403" s="61">
        <v>2</v>
      </c>
      <c r="X403" s="62">
        <v>19</v>
      </c>
      <c r="Y403" s="55">
        <v>2</v>
      </c>
      <c r="Z403" s="55">
        <v>0</v>
      </c>
      <c r="AA403" s="63"/>
      <c r="AB403" s="55" t="s">
        <v>1510</v>
      </c>
      <c r="AC403" s="64">
        <v>27.6</v>
      </c>
      <c r="AD403" s="55">
        <v>34.299999999999997</v>
      </c>
      <c r="AE403" s="55">
        <v>6.5</v>
      </c>
      <c r="AF403" s="55">
        <v>99.5</v>
      </c>
      <c r="AG403" s="65">
        <v>8.16</v>
      </c>
      <c r="AH403" s="55">
        <v>1.22</v>
      </c>
      <c r="AI403" s="55">
        <v>1.04</v>
      </c>
      <c r="AJ403" s="55">
        <v>1.1499999999999999</v>
      </c>
      <c r="AK403" s="65">
        <v>1.1366666666666665</v>
      </c>
      <c r="AL403" s="65">
        <v>7.9827903746722551E-2</v>
      </c>
      <c r="AM403" s="489"/>
      <c r="AN403" s="61">
        <v>1</v>
      </c>
      <c r="AO403" s="61">
        <v>1</v>
      </c>
      <c r="AP403" s="121"/>
      <c r="AQ403" s="122">
        <v>0</v>
      </c>
      <c r="AR403" s="61">
        <v>0</v>
      </c>
      <c r="AS403" s="121">
        <v>0</v>
      </c>
      <c r="AT403" s="71" t="s">
        <v>1511</v>
      </c>
      <c r="AU403" s="72" t="s">
        <v>120</v>
      </c>
      <c r="AV403" s="123">
        <v>2</v>
      </c>
      <c r="AW403" s="73"/>
      <c r="AX403" s="94"/>
      <c r="AY403" s="75"/>
      <c r="AZ403" s="94">
        <v>42928</v>
      </c>
      <c r="BA403" s="75">
        <v>0.3888888888888889</v>
      </c>
      <c r="BB403" s="77"/>
      <c r="BC403" s="78"/>
      <c r="BD403" s="79"/>
      <c r="BE403" s="80">
        <v>6.6</v>
      </c>
      <c r="BF403" s="80">
        <v>60</v>
      </c>
      <c r="BG403" s="80">
        <v>567</v>
      </c>
      <c r="BH403" s="124">
        <v>0.1</v>
      </c>
      <c r="BI403" s="55">
        <v>6.61</v>
      </c>
      <c r="BJ403" s="55">
        <v>59.6</v>
      </c>
      <c r="BK403" s="55">
        <v>564</v>
      </c>
      <c r="BL403" s="84"/>
      <c r="BM403" s="84"/>
      <c r="BN403" s="85"/>
      <c r="BO403" s="64">
        <v>7.0000000000000007E-2</v>
      </c>
      <c r="BP403" s="125">
        <v>6.7</v>
      </c>
      <c r="BQ403" s="126">
        <v>59.9</v>
      </c>
      <c r="BR403" s="127">
        <v>563</v>
      </c>
      <c r="BS403" s="490"/>
      <c r="BT403" s="491">
        <v>0.3888888888888889</v>
      </c>
      <c r="BU403" s="492"/>
      <c r="BV403" s="448"/>
      <c r="BW403" s="219"/>
      <c r="BX403" s="93"/>
      <c r="BY403" s="431"/>
      <c r="BZ403" s="55"/>
      <c r="CA403" s="55"/>
      <c r="CB403" s="55"/>
      <c r="CC403" s="55"/>
      <c r="CD403" s="55"/>
      <c r="CE403" s="84"/>
      <c r="CF403" s="55"/>
      <c r="CG403" s="55"/>
      <c r="CH403" s="55"/>
      <c r="CI403" s="55"/>
      <c r="CJ403" s="55"/>
      <c r="CK403" s="55"/>
      <c r="CL403" s="64"/>
      <c r="CM403" s="93"/>
      <c r="CN403" s="132"/>
      <c r="CO403" s="94"/>
      <c r="CP403" s="75"/>
      <c r="CQ403" s="126"/>
      <c r="CR403" s="55"/>
      <c r="CS403" s="130"/>
      <c r="CT403" s="263"/>
      <c r="CU403" s="144"/>
      <c r="CV403" s="55"/>
      <c r="CW403" s="55"/>
      <c r="CX403" s="74"/>
      <c r="CY403" s="75"/>
      <c r="CZ403" s="98"/>
      <c r="DA403" s="86"/>
      <c r="DB403" s="91"/>
      <c r="DC403" s="87"/>
      <c r="DD403" s="117"/>
      <c r="DE403" s="99"/>
      <c r="DF403" s="91"/>
      <c r="DG403" s="91"/>
      <c r="DH403" s="91"/>
      <c r="DI403" s="91"/>
      <c r="DJ403" s="55"/>
      <c r="DK403" s="100"/>
      <c r="DL403" s="100"/>
      <c r="DM403" s="101"/>
    </row>
    <row r="404" spans="1:117" x14ac:dyDescent="0.2">
      <c r="A404" s="49"/>
      <c r="B404" s="47"/>
      <c r="C404" s="48"/>
      <c r="D404" s="49"/>
      <c r="E404" s="50"/>
      <c r="F404" s="51"/>
      <c r="G404" s="62">
        <v>24</v>
      </c>
      <c r="H404" s="52" t="s">
        <v>759</v>
      </c>
      <c r="I404" s="53" t="s">
        <v>115</v>
      </c>
      <c r="J404" s="112" t="s">
        <v>190</v>
      </c>
      <c r="K404" s="55" t="s">
        <v>141</v>
      </c>
      <c r="L404" s="56"/>
      <c r="M404" s="398" t="s">
        <v>244</v>
      </c>
      <c r="N404" s="55" t="s">
        <v>1512</v>
      </c>
      <c r="O404" s="55">
        <v>2070</v>
      </c>
      <c r="P404" s="58" t="s">
        <v>487</v>
      </c>
      <c r="Q404" s="59">
        <v>42928</v>
      </c>
      <c r="R404" s="60">
        <v>0.40277777777777773</v>
      </c>
      <c r="S404" s="61">
        <v>2</v>
      </c>
      <c r="T404" s="61">
        <v>2</v>
      </c>
      <c r="U404" s="61">
        <v>3</v>
      </c>
      <c r="V404" s="61">
        <v>2</v>
      </c>
      <c r="W404" s="61">
        <v>2</v>
      </c>
      <c r="X404" s="62">
        <v>19</v>
      </c>
      <c r="Y404" s="55">
        <v>2</v>
      </c>
      <c r="Z404" s="55">
        <v>0</v>
      </c>
      <c r="AA404" s="63"/>
      <c r="AB404" s="55" t="s">
        <v>1512</v>
      </c>
      <c r="AC404" s="64">
        <v>27.8</v>
      </c>
      <c r="AD404" s="55">
        <v>34.5</v>
      </c>
      <c r="AE404" s="55">
        <v>6.53</v>
      </c>
      <c r="AF404" s="55">
        <v>100.5</v>
      </c>
      <c r="AG404" s="65">
        <v>8.11</v>
      </c>
      <c r="AH404" s="55">
        <v>2.16</v>
      </c>
      <c r="AI404" s="55">
        <v>2.11</v>
      </c>
      <c r="AJ404" s="55">
        <v>2.1</v>
      </c>
      <c r="AK404" s="65">
        <v>2.1233333333333331</v>
      </c>
      <c r="AL404" s="65">
        <v>1.5139169169533718E-2</v>
      </c>
      <c r="AM404" s="489"/>
      <c r="AN404" s="61">
        <v>1</v>
      </c>
      <c r="AO404" s="61">
        <v>2</v>
      </c>
      <c r="AP404" s="121"/>
      <c r="AQ404" s="122">
        <v>5</v>
      </c>
      <c r="AR404" s="61">
        <v>5</v>
      </c>
      <c r="AS404" s="121">
        <v>0</v>
      </c>
      <c r="AT404" s="71" t="s">
        <v>1513</v>
      </c>
      <c r="AU404" s="72" t="s">
        <v>120</v>
      </c>
      <c r="AV404" s="123">
        <v>2</v>
      </c>
      <c r="AW404" s="73"/>
      <c r="AX404" s="94"/>
      <c r="AY404" s="75"/>
      <c r="AZ404" s="94">
        <v>42928</v>
      </c>
      <c r="BA404" s="75">
        <v>0.40277777777777773</v>
      </c>
      <c r="BB404" s="77"/>
      <c r="BC404" s="78"/>
      <c r="BD404" s="79"/>
      <c r="BE404" s="80">
        <v>6.6</v>
      </c>
      <c r="BF404" s="80">
        <v>60</v>
      </c>
      <c r="BG404" s="80">
        <v>567</v>
      </c>
      <c r="BH404" s="124">
        <v>0.1</v>
      </c>
      <c r="BI404" s="55">
        <v>6.61</v>
      </c>
      <c r="BJ404" s="55">
        <v>59.6</v>
      </c>
      <c r="BK404" s="55">
        <v>564</v>
      </c>
      <c r="BL404" s="84"/>
      <c r="BM404" s="84"/>
      <c r="BN404" s="85"/>
      <c r="BO404" s="64">
        <v>7.0000000000000007E-2</v>
      </c>
      <c r="BP404" s="125">
        <v>6.7</v>
      </c>
      <c r="BQ404" s="126">
        <v>59.9</v>
      </c>
      <c r="BR404" s="127">
        <v>563</v>
      </c>
      <c r="BS404" s="490"/>
      <c r="BT404" s="491">
        <v>0.40277777777777773</v>
      </c>
      <c r="BU404" s="492"/>
      <c r="BV404" s="448"/>
      <c r="BW404" s="219"/>
      <c r="BX404" s="93"/>
      <c r="BY404" s="431"/>
      <c r="BZ404" s="55"/>
      <c r="CA404" s="55"/>
      <c r="CB404" s="55"/>
      <c r="CC404" s="55"/>
      <c r="CD404" s="55"/>
      <c r="CE404" s="84"/>
      <c r="CF404" s="55"/>
      <c r="CG404" s="55"/>
      <c r="CH404" s="55"/>
      <c r="CI404" s="55"/>
      <c r="CJ404" s="55"/>
      <c r="CK404" s="55"/>
      <c r="CL404" s="64"/>
      <c r="CM404" s="93"/>
      <c r="CN404" s="132"/>
      <c r="CO404" s="94"/>
      <c r="CP404" s="75"/>
      <c r="CQ404" s="126"/>
      <c r="CR404" s="55"/>
      <c r="CS404" s="130"/>
      <c r="CT404" s="263"/>
      <c r="CU404" s="144"/>
      <c r="CV404" s="55"/>
      <c r="CW404" s="55"/>
      <c r="CX404" s="74"/>
      <c r="CY404" s="75"/>
      <c r="CZ404" s="98"/>
      <c r="DA404" s="86"/>
      <c r="DB404" s="91"/>
      <c r="DC404" s="87"/>
      <c r="DD404" s="117"/>
      <c r="DE404" s="99"/>
      <c r="DF404" s="91"/>
      <c r="DG404" s="91"/>
      <c r="DH404" s="91"/>
      <c r="DI404" s="91"/>
      <c r="DJ404" s="55"/>
      <c r="DK404" s="100"/>
      <c r="DL404" s="100"/>
      <c r="DM404" s="101"/>
    </row>
    <row r="405" spans="1:117" x14ac:dyDescent="0.2">
      <c r="A405" s="49"/>
      <c r="B405" s="47"/>
      <c r="C405" s="48"/>
      <c r="D405" s="49"/>
      <c r="E405" s="50"/>
      <c r="F405" s="51"/>
      <c r="G405" s="62">
        <v>24</v>
      </c>
      <c r="H405" s="52" t="s">
        <v>759</v>
      </c>
      <c r="I405" s="53" t="s">
        <v>115</v>
      </c>
      <c r="J405" s="112" t="s">
        <v>190</v>
      </c>
      <c r="K405" s="55" t="s">
        <v>141</v>
      </c>
      <c r="L405" s="56"/>
      <c r="M405" s="398" t="s">
        <v>139</v>
      </c>
      <c r="N405" s="55" t="s">
        <v>1514</v>
      </c>
      <c r="O405" s="55">
        <v>2070</v>
      </c>
      <c r="P405" s="58" t="s">
        <v>488</v>
      </c>
      <c r="Q405" s="59">
        <v>42928</v>
      </c>
      <c r="R405" s="60">
        <v>0.41666666666666669</v>
      </c>
      <c r="S405" s="61">
        <v>2</v>
      </c>
      <c r="T405" s="61">
        <v>2</v>
      </c>
      <c r="U405" s="61">
        <v>3</v>
      </c>
      <c r="V405" s="61">
        <v>2</v>
      </c>
      <c r="W405" s="61">
        <v>2</v>
      </c>
      <c r="X405" s="62">
        <v>19</v>
      </c>
      <c r="Y405" s="55">
        <v>2</v>
      </c>
      <c r="Z405" s="55">
        <v>0</v>
      </c>
      <c r="AA405" s="63"/>
      <c r="AB405" s="55" t="s">
        <v>1514</v>
      </c>
      <c r="AC405" s="64">
        <v>27.8</v>
      </c>
      <c r="AD405" s="55">
        <v>34.4</v>
      </c>
      <c r="AE405" s="55">
        <v>6.24</v>
      </c>
      <c r="AF405" s="55">
        <v>95.9</v>
      </c>
      <c r="AG405" s="65">
        <v>8.07</v>
      </c>
      <c r="AH405" s="55">
        <v>1.47</v>
      </c>
      <c r="AI405" s="55">
        <v>1.84</v>
      </c>
      <c r="AJ405" s="55">
        <v>1.64</v>
      </c>
      <c r="AK405" s="65">
        <v>1.6500000000000001</v>
      </c>
      <c r="AL405" s="65">
        <v>0.11224399501486144</v>
      </c>
      <c r="AM405" s="489"/>
      <c r="AN405" s="61">
        <v>0</v>
      </c>
      <c r="AO405" s="61">
        <v>2</v>
      </c>
      <c r="AP405" s="121"/>
      <c r="AQ405" s="122">
        <v>0</v>
      </c>
      <c r="AR405" s="61">
        <v>1</v>
      </c>
      <c r="AS405" s="121">
        <v>0</v>
      </c>
      <c r="AT405" s="71" t="s">
        <v>1515</v>
      </c>
      <c r="AU405" s="72" t="s">
        <v>120</v>
      </c>
      <c r="AV405" s="123">
        <v>2</v>
      </c>
      <c r="AW405" s="73"/>
      <c r="AX405" s="94"/>
      <c r="AY405" s="75"/>
      <c r="AZ405" s="94">
        <v>42928</v>
      </c>
      <c r="BA405" s="75">
        <v>0.41666666666666669</v>
      </c>
      <c r="BB405" s="77"/>
      <c r="BC405" s="78"/>
      <c r="BD405" s="79"/>
      <c r="BE405" s="80">
        <v>6.6</v>
      </c>
      <c r="BF405" s="80">
        <v>60</v>
      </c>
      <c r="BG405" s="80">
        <v>567</v>
      </c>
      <c r="BH405" s="124">
        <v>0.1</v>
      </c>
      <c r="BI405" s="55">
        <v>6.61</v>
      </c>
      <c r="BJ405" s="55">
        <v>59.6</v>
      </c>
      <c r="BK405" s="55">
        <v>564</v>
      </c>
      <c r="BL405" s="84"/>
      <c r="BM405" s="84"/>
      <c r="BN405" s="85"/>
      <c r="BO405" s="64">
        <v>7.0000000000000007E-2</v>
      </c>
      <c r="BP405" s="125">
        <v>6.7</v>
      </c>
      <c r="BQ405" s="126">
        <v>59.9</v>
      </c>
      <c r="BR405" s="127">
        <v>563</v>
      </c>
      <c r="BS405" s="490"/>
      <c r="BT405" s="491">
        <v>0.41666666666666669</v>
      </c>
      <c r="BU405" s="492"/>
      <c r="BV405" s="448"/>
      <c r="BW405" s="219"/>
      <c r="BX405" s="93"/>
      <c r="BY405" s="431"/>
      <c r="BZ405" s="55"/>
      <c r="CA405" s="55"/>
      <c r="CB405" s="55"/>
      <c r="CC405" s="55"/>
      <c r="CD405" s="55"/>
      <c r="CE405" s="84"/>
      <c r="CF405" s="55"/>
      <c r="CG405" s="55"/>
      <c r="CH405" s="55"/>
      <c r="CI405" s="55"/>
      <c r="CJ405" s="55"/>
      <c r="CK405" s="55"/>
      <c r="CL405" s="64"/>
      <c r="CM405" s="93"/>
      <c r="CN405" s="132"/>
      <c r="CO405" s="94"/>
      <c r="CP405" s="75"/>
      <c r="CQ405" s="126"/>
      <c r="CR405" s="55"/>
      <c r="CS405" s="130"/>
      <c r="CT405" s="263"/>
      <c r="CU405" s="144"/>
      <c r="CV405" s="55"/>
      <c r="CW405" s="55"/>
      <c r="CX405" s="74"/>
      <c r="CY405" s="75"/>
      <c r="CZ405" s="98"/>
      <c r="DA405" s="86"/>
      <c r="DB405" s="91"/>
      <c r="DC405" s="87"/>
      <c r="DD405" s="117"/>
      <c r="DE405" s="99"/>
      <c r="DF405" s="91"/>
      <c r="DG405" s="91"/>
      <c r="DH405" s="91"/>
      <c r="DI405" s="91"/>
      <c r="DJ405" s="55"/>
      <c r="DK405" s="100"/>
      <c r="DL405" s="100"/>
      <c r="DM405" s="101"/>
    </row>
    <row r="406" spans="1:117" x14ac:dyDescent="0.2">
      <c r="A406" s="49"/>
      <c r="B406" s="47"/>
      <c r="C406" s="48"/>
      <c r="D406" s="49"/>
      <c r="E406" s="50"/>
      <c r="F406" s="51"/>
      <c r="G406" s="62">
        <v>24</v>
      </c>
      <c r="H406" s="52" t="s">
        <v>759</v>
      </c>
      <c r="I406" s="53" t="s">
        <v>115</v>
      </c>
      <c r="J406" s="112" t="s">
        <v>141</v>
      </c>
      <c r="K406" s="55" t="s">
        <v>143</v>
      </c>
      <c r="L406" s="56"/>
      <c r="M406" s="398" t="s">
        <v>247</v>
      </c>
      <c r="N406" s="55" t="s">
        <v>1516</v>
      </c>
      <c r="O406" s="55">
        <v>2070</v>
      </c>
      <c r="P406" s="58" t="s">
        <v>489</v>
      </c>
      <c r="Q406" s="59">
        <v>42929</v>
      </c>
      <c r="R406" s="60">
        <v>0.30416666666666664</v>
      </c>
      <c r="S406" s="61">
        <v>1</v>
      </c>
      <c r="T406" s="61">
        <v>1</v>
      </c>
      <c r="U406" s="61">
        <v>4</v>
      </c>
      <c r="V406" s="61">
        <v>1</v>
      </c>
      <c r="W406" s="61">
        <v>3</v>
      </c>
      <c r="X406" s="62">
        <v>20</v>
      </c>
      <c r="Y406" s="55">
        <v>0</v>
      </c>
      <c r="Z406" s="55">
        <v>0</v>
      </c>
      <c r="AA406" s="63"/>
      <c r="AB406" s="55" t="s">
        <v>1516</v>
      </c>
      <c r="AC406" s="64">
        <v>26.6</v>
      </c>
      <c r="AD406" s="55">
        <v>34.6</v>
      </c>
      <c r="AE406" s="55">
        <v>5.22</v>
      </c>
      <c r="AF406" s="55">
        <v>78.8</v>
      </c>
      <c r="AG406" s="65">
        <v>8</v>
      </c>
      <c r="AH406" s="55">
        <v>1.34</v>
      </c>
      <c r="AI406" s="55">
        <v>1.62</v>
      </c>
      <c r="AJ406" s="55">
        <v>1.54</v>
      </c>
      <c r="AK406" s="65">
        <v>1.5</v>
      </c>
      <c r="AL406" s="65">
        <v>9.6148034012373054E-2</v>
      </c>
      <c r="AM406" s="489"/>
      <c r="AN406" s="61">
        <v>0</v>
      </c>
      <c r="AO406" s="61">
        <v>0</v>
      </c>
      <c r="AP406" s="121"/>
      <c r="AQ406" s="122">
        <v>0</v>
      </c>
      <c r="AR406" s="61">
        <v>0</v>
      </c>
      <c r="AS406" s="121">
        <v>0</v>
      </c>
      <c r="AT406" s="71" t="s">
        <v>1517</v>
      </c>
      <c r="AU406" s="72" t="s">
        <v>120</v>
      </c>
      <c r="AV406" s="123">
        <v>1</v>
      </c>
      <c r="AW406" s="73"/>
      <c r="AX406" s="94"/>
      <c r="AY406" s="75"/>
      <c r="AZ406" s="94">
        <v>42929</v>
      </c>
      <c r="BA406" s="75">
        <v>0.30416666666666664</v>
      </c>
      <c r="BB406" s="77"/>
      <c r="BC406" s="78"/>
      <c r="BD406" s="79"/>
      <c r="BE406" s="80">
        <v>5.4</v>
      </c>
      <c r="BF406" s="80">
        <v>56</v>
      </c>
      <c r="BG406" s="80">
        <v>608</v>
      </c>
      <c r="BH406" s="124">
        <v>0.06</v>
      </c>
      <c r="BI406" s="55">
        <v>5.38</v>
      </c>
      <c r="BJ406" s="55">
        <v>56.2</v>
      </c>
      <c r="BK406" s="55">
        <v>608</v>
      </c>
      <c r="BL406" s="84"/>
      <c r="BM406" s="84"/>
      <c r="BN406" s="85"/>
      <c r="BO406" s="64">
        <v>7.0000000000000007E-2</v>
      </c>
      <c r="BP406" s="125">
        <v>5.37</v>
      </c>
      <c r="BQ406" s="126">
        <v>56.2</v>
      </c>
      <c r="BR406" s="127">
        <v>606</v>
      </c>
      <c r="BS406" s="490"/>
      <c r="BT406" s="491">
        <v>0.30416666666666664</v>
      </c>
      <c r="BU406" s="492"/>
      <c r="BV406" s="448"/>
      <c r="BW406" s="219"/>
      <c r="BX406" s="93"/>
      <c r="BY406" s="431"/>
      <c r="BZ406" s="55"/>
      <c r="CA406" s="55"/>
      <c r="CB406" s="55"/>
      <c r="CC406" s="55"/>
      <c r="CD406" s="55"/>
      <c r="CE406" s="84"/>
      <c r="CF406" s="55"/>
      <c r="CG406" s="55"/>
      <c r="CH406" s="55"/>
      <c r="CI406" s="55"/>
      <c r="CJ406" s="55"/>
      <c r="CK406" s="55"/>
      <c r="CL406" s="64"/>
      <c r="CM406" s="93"/>
      <c r="CN406" s="132"/>
      <c r="CO406" s="94"/>
      <c r="CP406" s="75"/>
      <c r="CQ406" s="126"/>
      <c r="CR406" s="55"/>
      <c r="CS406" s="130"/>
      <c r="CT406" s="263"/>
      <c r="CU406" s="144"/>
      <c r="CV406" s="55"/>
      <c r="CW406" s="55"/>
      <c r="CX406" s="74"/>
      <c r="CY406" s="75"/>
      <c r="CZ406" s="98"/>
      <c r="DA406" s="86"/>
      <c r="DB406" s="91"/>
      <c r="DC406" s="87"/>
      <c r="DD406" s="117"/>
      <c r="DE406" s="99"/>
      <c r="DF406" s="91"/>
      <c r="DG406" s="91"/>
      <c r="DH406" s="91"/>
      <c r="DI406" s="91"/>
      <c r="DJ406" s="55"/>
      <c r="DK406" s="100"/>
      <c r="DL406" s="100"/>
      <c r="DM406" s="101"/>
    </row>
    <row r="407" spans="1:117" x14ac:dyDescent="0.2">
      <c r="A407" s="49"/>
      <c r="B407" s="47"/>
      <c r="C407" s="48"/>
      <c r="D407" s="49"/>
      <c r="E407" s="50"/>
      <c r="F407" s="51"/>
      <c r="G407" s="62">
        <v>24</v>
      </c>
      <c r="H407" s="52" t="s">
        <v>759</v>
      </c>
      <c r="I407" s="53" t="s">
        <v>115</v>
      </c>
      <c r="J407" s="112" t="s">
        <v>141</v>
      </c>
      <c r="K407" s="55" t="s">
        <v>143</v>
      </c>
      <c r="L407" s="56"/>
      <c r="M407" s="398" t="s">
        <v>248</v>
      </c>
      <c r="N407" s="55" t="s">
        <v>1518</v>
      </c>
      <c r="O407" s="55">
        <v>2070</v>
      </c>
      <c r="P407" s="58" t="s">
        <v>491</v>
      </c>
      <c r="Q407" s="59">
        <v>42929</v>
      </c>
      <c r="R407" s="60">
        <v>0.31875000000000003</v>
      </c>
      <c r="S407" s="61">
        <v>1</v>
      </c>
      <c r="T407" s="61">
        <v>1</v>
      </c>
      <c r="U407" s="61">
        <v>4</v>
      </c>
      <c r="V407" s="61">
        <v>1</v>
      </c>
      <c r="W407" s="61">
        <v>3</v>
      </c>
      <c r="X407" s="62">
        <v>20</v>
      </c>
      <c r="Y407" s="55">
        <v>0</v>
      </c>
      <c r="Z407" s="55">
        <v>0</v>
      </c>
      <c r="AA407" s="63"/>
      <c r="AB407" s="55" t="s">
        <v>1518</v>
      </c>
      <c r="AC407" s="64">
        <v>26.9</v>
      </c>
      <c r="AD407" s="55">
        <v>34.5</v>
      </c>
      <c r="AE407" s="55">
        <v>6.13</v>
      </c>
      <c r="AF407" s="55">
        <v>93.1</v>
      </c>
      <c r="AG407" s="65">
        <v>8.08</v>
      </c>
      <c r="AH407" s="55">
        <v>2.4700000000000002</v>
      </c>
      <c r="AI407" s="55">
        <v>2.46</v>
      </c>
      <c r="AJ407" s="55">
        <v>2.67</v>
      </c>
      <c r="AK407" s="65">
        <v>2.5333333333333332</v>
      </c>
      <c r="AL407" s="65">
        <v>4.6761462220833806E-2</v>
      </c>
      <c r="AM407" s="489"/>
      <c r="AN407" s="61">
        <v>0</v>
      </c>
      <c r="AO407" s="61">
        <v>1</v>
      </c>
      <c r="AP407" s="121"/>
      <c r="AQ407" s="122">
        <v>0</v>
      </c>
      <c r="AR407" s="61">
        <v>0</v>
      </c>
      <c r="AS407" s="121">
        <v>0</v>
      </c>
      <c r="AT407" s="71" t="s">
        <v>1519</v>
      </c>
      <c r="AU407" s="72" t="s">
        <v>120</v>
      </c>
      <c r="AV407" s="123">
        <v>1</v>
      </c>
      <c r="AW407" s="73"/>
      <c r="AX407" s="94"/>
      <c r="AY407" s="75"/>
      <c r="AZ407" s="94">
        <v>42929</v>
      </c>
      <c r="BA407" s="75">
        <v>0.31875000000000003</v>
      </c>
      <c r="BB407" s="77"/>
      <c r="BC407" s="78"/>
      <c r="BD407" s="79"/>
      <c r="BE407" s="80">
        <v>5.4</v>
      </c>
      <c r="BF407" s="80">
        <v>56</v>
      </c>
      <c r="BG407" s="80">
        <v>608</v>
      </c>
      <c r="BH407" s="124">
        <v>0.06</v>
      </c>
      <c r="BI407" s="55">
        <v>5.38</v>
      </c>
      <c r="BJ407" s="55">
        <v>56.2</v>
      </c>
      <c r="BK407" s="55">
        <v>608</v>
      </c>
      <c r="BL407" s="84"/>
      <c r="BM407" s="84"/>
      <c r="BN407" s="85"/>
      <c r="BO407" s="64">
        <v>7.0000000000000007E-2</v>
      </c>
      <c r="BP407" s="125">
        <v>5.37</v>
      </c>
      <c r="BQ407" s="126">
        <v>56.2</v>
      </c>
      <c r="BR407" s="127">
        <v>606</v>
      </c>
      <c r="BS407" s="490"/>
      <c r="BT407" s="491">
        <v>0.31875000000000003</v>
      </c>
      <c r="BU407" s="492"/>
      <c r="BV407" s="448"/>
      <c r="BW407" s="219"/>
      <c r="BX407" s="93"/>
      <c r="BY407" s="431"/>
      <c r="BZ407" s="55"/>
      <c r="CA407" s="55"/>
      <c r="CB407" s="55"/>
      <c r="CC407" s="55"/>
      <c r="CD407" s="55"/>
      <c r="CE407" s="84"/>
      <c r="CF407" s="55"/>
      <c r="CG407" s="55"/>
      <c r="CH407" s="55"/>
      <c r="CI407" s="55"/>
      <c r="CJ407" s="55"/>
      <c r="CK407" s="55"/>
      <c r="CL407" s="64"/>
      <c r="CM407" s="93"/>
      <c r="CN407" s="132"/>
      <c r="CO407" s="94"/>
      <c r="CP407" s="75"/>
      <c r="CQ407" s="126"/>
      <c r="CR407" s="55"/>
      <c r="CS407" s="130"/>
      <c r="CT407" s="263"/>
      <c r="CU407" s="144"/>
      <c r="CV407" s="55"/>
      <c r="CW407" s="55"/>
      <c r="CX407" s="74"/>
      <c r="CY407" s="75"/>
      <c r="CZ407" s="98"/>
      <c r="DA407" s="86"/>
      <c r="DB407" s="91"/>
      <c r="DC407" s="87"/>
      <c r="DD407" s="117"/>
      <c r="DE407" s="99"/>
      <c r="DF407" s="91"/>
      <c r="DG407" s="91"/>
      <c r="DH407" s="91"/>
      <c r="DI407" s="91"/>
      <c r="DJ407" s="55"/>
      <c r="DK407" s="100"/>
      <c r="DL407" s="100"/>
      <c r="DM407" s="101"/>
    </row>
    <row r="408" spans="1:117" x14ac:dyDescent="0.2">
      <c r="A408" s="49"/>
      <c r="B408" s="47"/>
      <c r="C408" s="48"/>
      <c r="D408" s="49"/>
      <c r="E408" s="50"/>
      <c r="F408" s="51"/>
      <c r="G408" s="62">
        <v>24</v>
      </c>
      <c r="H408" s="52" t="s">
        <v>759</v>
      </c>
      <c r="I408" s="53" t="s">
        <v>115</v>
      </c>
      <c r="J408" s="112" t="s">
        <v>141</v>
      </c>
      <c r="K408" s="55" t="s">
        <v>143</v>
      </c>
      <c r="L408" s="56"/>
      <c r="M408" s="398" t="s">
        <v>249</v>
      </c>
      <c r="N408" s="55" t="s">
        <v>1520</v>
      </c>
      <c r="O408" s="55">
        <v>2070</v>
      </c>
      <c r="P408" s="58" t="s">
        <v>492</v>
      </c>
      <c r="Q408" s="59">
        <v>42929</v>
      </c>
      <c r="R408" s="60">
        <v>0.3298611111111111</v>
      </c>
      <c r="S408" s="61">
        <v>1</v>
      </c>
      <c r="T408" s="61">
        <v>1</v>
      </c>
      <c r="U408" s="61">
        <v>4</v>
      </c>
      <c r="V408" s="61">
        <v>1</v>
      </c>
      <c r="W408" s="61">
        <v>3</v>
      </c>
      <c r="X408" s="62">
        <v>20</v>
      </c>
      <c r="Y408" s="55">
        <v>0</v>
      </c>
      <c r="Z408" s="55">
        <v>0</v>
      </c>
      <c r="AA408" s="63"/>
      <c r="AB408" s="55" t="s">
        <v>1520</v>
      </c>
      <c r="AC408" s="64">
        <v>26.9</v>
      </c>
      <c r="AD408" s="55">
        <v>34.4</v>
      </c>
      <c r="AE408" s="55">
        <v>5.77</v>
      </c>
      <c r="AF408" s="55">
        <v>87.6</v>
      </c>
      <c r="AG408" s="65">
        <v>8.0399999999999991</v>
      </c>
      <c r="AH408" s="55">
        <v>3.58</v>
      </c>
      <c r="AI408" s="55">
        <v>3.7</v>
      </c>
      <c r="AJ408" s="55">
        <v>4.03</v>
      </c>
      <c r="AK408" s="65">
        <v>3.77</v>
      </c>
      <c r="AL408" s="65">
        <v>6.180997452377214E-2</v>
      </c>
      <c r="AM408" s="489"/>
      <c r="AN408" s="61">
        <v>0</v>
      </c>
      <c r="AO408" s="61">
        <v>1</v>
      </c>
      <c r="AP408" s="121"/>
      <c r="AQ408" s="122">
        <v>0</v>
      </c>
      <c r="AR408" s="61">
        <v>5</v>
      </c>
      <c r="AS408" s="121">
        <v>0</v>
      </c>
      <c r="AT408" s="71" t="s">
        <v>1521</v>
      </c>
      <c r="AU408" s="72" t="s">
        <v>120</v>
      </c>
      <c r="AV408" s="123">
        <v>1</v>
      </c>
      <c r="AW408" s="73"/>
      <c r="AX408" s="94"/>
      <c r="AY408" s="75"/>
      <c r="AZ408" s="94">
        <v>42929</v>
      </c>
      <c r="BA408" s="75">
        <v>0.3298611111111111</v>
      </c>
      <c r="BB408" s="77"/>
      <c r="BC408" s="78"/>
      <c r="BD408" s="79"/>
      <c r="BE408" s="80">
        <v>5.4</v>
      </c>
      <c r="BF408" s="80">
        <v>56</v>
      </c>
      <c r="BG408" s="80">
        <v>608</v>
      </c>
      <c r="BH408" s="124">
        <v>0.06</v>
      </c>
      <c r="BI408" s="55">
        <v>5.38</v>
      </c>
      <c r="BJ408" s="55">
        <v>56.2</v>
      </c>
      <c r="BK408" s="55">
        <v>608</v>
      </c>
      <c r="BL408" s="84"/>
      <c r="BM408" s="84"/>
      <c r="BN408" s="85"/>
      <c r="BO408" s="64">
        <v>7.0000000000000007E-2</v>
      </c>
      <c r="BP408" s="125">
        <v>5.37</v>
      </c>
      <c r="BQ408" s="126">
        <v>56.2</v>
      </c>
      <c r="BR408" s="127">
        <v>606</v>
      </c>
      <c r="BS408" s="490"/>
      <c r="BT408" s="491">
        <v>0.3298611111111111</v>
      </c>
      <c r="BU408" s="492"/>
      <c r="BV408" s="448"/>
      <c r="BW408" s="219"/>
      <c r="BX408" s="93"/>
      <c r="BY408" s="431"/>
      <c r="BZ408" s="55"/>
      <c r="CA408" s="55"/>
      <c r="CB408" s="55"/>
      <c r="CC408" s="55"/>
      <c r="CD408" s="55"/>
      <c r="CE408" s="84"/>
      <c r="CF408" s="55"/>
      <c r="CG408" s="55"/>
      <c r="CH408" s="55"/>
      <c r="CI408" s="55"/>
      <c r="CJ408" s="55"/>
      <c r="CK408" s="55"/>
      <c r="CL408" s="64"/>
      <c r="CM408" s="93"/>
      <c r="CN408" s="132"/>
      <c r="CO408" s="94"/>
      <c r="CP408" s="75"/>
      <c r="CQ408" s="126"/>
      <c r="CR408" s="55"/>
      <c r="CS408" s="130"/>
      <c r="CT408" s="263"/>
      <c r="CU408" s="144"/>
      <c r="CV408" s="55"/>
      <c r="CW408" s="55"/>
      <c r="CX408" s="74"/>
      <c r="CY408" s="75"/>
      <c r="CZ408" s="98"/>
      <c r="DA408" s="86"/>
      <c r="DB408" s="91"/>
      <c r="DC408" s="87"/>
      <c r="DD408" s="117"/>
      <c r="DE408" s="99"/>
      <c r="DF408" s="91"/>
      <c r="DG408" s="91"/>
      <c r="DH408" s="91"/>
      <c r="DI408" s="91"/>
      <c r="DJ408" s="55"/>
      <c r="DK408" s="100"/>
      <c r="DL408" s="100"/>
      <c r="DM408" s="101"/>
    </row>
    <row r="409" spans="1:117" x14ac:dyDescent="0.2">
      <c r="A409" s="49"/>
      <c r="B409" s="47"/>
      <c r="C409" s="48"/>
      <c r="D409" s="49"/>
      <c r="E409" s="50"/>
      <c r="F409" s="51"/>
      <c r="G409" s="62">
        <v>24</v>
      </c>
      <c r="H409" s="52" t="s">
        <v>759</v>
      </c>
      <c r="I409" s="53" t="s">
        <v>115</v>
      </c>
      <c r="J409" s="112" t="s">
        <v>141</v>
      </c>
      <c r="K409" s="55" t="s">
        <v>143</v>
      </c>
      <c r="L409" s="56"/>
      <c r="M409" s="398" t="s">
        <v>146</v>
      </c>
      <c r="N409" s="55" t="s">
        <v>1522</v>
      </c>
      <c r="O409" s="55">
        <v>2070</v>
      </c>
      <c r="P409" s="58" t="s">
        <v>493</v>
      </c>
      <c r="Q409" s="59">
        <v>42929</v>
      </c>
      <c r="R409" s="60">
        <v>0.3430555555555555</v>
      </c>
      <c r="S409" s="61">
        <v>1</v>
      </c>
      <c r="T409" s="61">
        <v>1</v>
      </c>
      <c r="U409" s="61">
        <v>4</v>
      </c>
      <c r="V409" s="61">
        <v>1</v>
      </c>
      <c r="W409" s="61">
        <v>3</v>
      </c>
      <c r="X409" s="62">
        <v>20</v>
      </c>
      <c r="Y409" s="55">
        <v>0</v>
      </c>
      <c r="Z409" s="55">
        <v>0</v>
      </c>
      <c r="AA409" s="63"/>
      <c r="AB409" s="55" t="s">
        <v>1522</v>
      </c>
      <c r="AC409" s="64">
        <v>27.1</v>
      </c>
      <c r="AD409" s="55">
        <v>34.4</v>
      </c>
      <c r="AE409" s="55">
        <v>6.19</v>
      </c>
      <c r="AF409" s="55">
        <v>94.3</v>
      </c>
      <c r="AG409" s="65">
        <v>8.09</v>
      </c>
      <c r="AH409" s="55">
        <v>2.37</v>
      </c>
      <c r="AI409" s="55">
        <v>2.3199999999999998</v>
      </c>
      <c r="AJ409" s="55">
        <v>2.4500000000000002</v>
      </c>
      <c r="AK409" s="65">
        <v>2.38</v>
      </c>
      <c r="AL409" s="65">
        <v>2.7552262707151328E-2</v>
      </c>
      <c r="AM409" s="489" t="s">
        <v>472</v>
      </c>
      <c r="AN409" s="61">
        <v>0</v>
      </c>
      <c r="AO409" s="61">
        <v>1</v>
      </c>
      <c r="AP409" s="121"/>
      <c r="AQ409" s="122">
        <v>10</v>
      </c>
      <c r="AR409" s="61">
        <v>1</v>
      </c>
      <c r="AS409" s="121">
        <v>0</v>
      </c>
      <c r="AT409" s="71" t="s">
        <v>1523</v>
      </c>
      <c r="AU409" s="72" t="s">
        <v>120</v>
      </c>
      <c r="AV409" s="123">
        <v>1</v>
      </c>
      <c r="AW409" s="73"/>
      <c r="AX409" s="94"/>
      <c r="AY409" s="75"/>
      <c r="AZ409" s="94">
        <v>42929</v>
      </c>
      <c r="BA409" s="75">
        <v>0.3430555555555555</v>
      </c>
      <c r="BB409" s="77"/>
      <c r="BC409" s="78"/>
      <c r="BD409" s="79"/>
      <c r="BE409" s="80">
        <v>5.4</v>
      </c>
      <c r="BF409" s="80">
        <v>56</v>
      </c>
      <c r="BG409" s="80">
        <v>608</v>
      </c>
      <c r="BH409" s="124">
        <v>0.06</v>
      </c>
      <c r="BI409" s="55">
        <v>5.38</v>
      </c>
      <c r="BJ409" s="55">
        <v>56.2</v>
      </c>
      <c r="BK409" s="55">
        <v>608</v>
      </c>
      <c r="BL409" s="84"/>
      <c r="BM409" s="84"/>
      <c r="BN409" s="85"/>
      <c r="BO409" s="64">
        <v>7.0000000000000007E-2</v>
      </c>
      <c r="BP409" s="125">
        <v>5.37</v>
      </c>
      <c r="BQ409" s="126">
        <v>56.2</v>
      </c>
      <c r="BR409" s="127">
        <v>606</v>
      </c>
      <c r="BS409" s="490"/>
      <c r="BT409" s="491">
        <v>0.3430555555555555</v>
      </c>
      <c r="BU409" s="492"/>
      <c r="BV409" s="448"/>
      <c r="BW409" s="219"/>
      <c r="BX409" s="93"/>
      <c r="BY409" s="431"/>
      <c r="BZ409" s="55"/>
      <c r="CA409" s="55"/>
      <c r="CB409" s="55"/>
      <c r="CC409" s="55"/>
      <c r="CD409" s="55"/>
      <c r="CE409" s="84"/>
      <c r="CF409" s="55"/>
      <c r="CG409" s="55"/>
      <c r="CH409" s="55"/>
      <c r="CI409" s="55"/>
      <c r="CJ409" s="55"/>
      <c r="CK409" s="55"/>
      <c r="CL409" s="64"/>
      <c r="CM409" s="93"/>
      <c r="CN409" s="132"/>
      <c r="CO409" s="94"/>
      <c r="CP409" s="75"/>
      <c r="CQ409" s="126"/>
      <c r="CR409" s="55"/>
      <c r="CS409" s="130"/>
      <c r="CT409" s="263"/>
      <c r="CU409" s="144"/>
      <c r="CV409" s="55"/>
      <c r="CW409" s="55"/>
      <c r="CX409" s="74"/>
      <c r="CY409" s="75"/>
      <c r="CZ409" s="98"/>
      <c r="DA409" s="86"/>
      <c r="DB409" s="91"/>
      <c r="DC409" s="87"/>
      <c r="DD409" s="117"/>
      <c r="DE409" s="99"/>
      <c r="DF409" s="91"/>
      <c r="DG409" s="91"/>
      <c r="DH409" s="91"/>
      <c r="DI409" s="91"/>
      <c r="DJ409" s="55"/>
      <c r="DK409" s="100"/>
      <c r="DL409" s="100"/>
      <c r="DM409" s="101"/>
    </row>
    <row r="410" spans="1:117" x14ac:dyDescent="0.2">
      <c r="A410" s="49"/>
      <c r="B410" s="47"/>
      <c r="C410" s="48"/>
      <c r="D410" s="49"/>
      <c r="E410" s="50"/>
      <c r="F410" s="51"/>
      <c r="G410" s="62">
        <v>24</v>
      </c>
      <c r="H410" s="52">
        <v>0</v>
      </c>
      <c r="I410" s="53" t="s">
        <v>115</v>
      </c>
      <c r="J410" s="112" t="s">
        <v>141</v>
      </c>
      <c r="K410" s="55" t="s">
        <v>143</v>
      </c>
      <c r="L410" s="56"/>
      <c r="M410" s="398" t="s">
        <v>250</v>
      </c>
      <c r="N410" s="55" t="s">
        <v>1524</v>
      </c>
      <c r="O410" s="55">
        <v>2070</v>
      </c>
      <c r="P410" s="58" t="s">
        <v>494</v>
      </c>
      <c r="Q410" s="59">
        <v>42929</v>
      </c>
      <c r="R410" s="60">
        <v>0.35486111111111113</v>
      </c>
      <c r="S410" s="61">
        <v>1</v>
      </c>
      <c r="T410" s="61">
        <v>1</v>
      </c>
      <c r="U410" s="61">
        <v>4</v>
      </c>
      <c r="V410" s="61">
        <v>1</v>
      </c>
      <c r="W410" s="61">
        <v>3</v>
      </c>
      <c r="X410" s="62">
        <v>20</v>
      </c>
      <c r="Y410" s="55">
        <v>0</v>
      </c>
      <c r="Z410" s="55">
        <v>0</v>
      </c>
      <c r="AA410" s="63"/>
      <c r="AB410" s="55" t="s">
        <v>1524</v>
      </c>
      <c r="AC410" s="64">
        <v>27.3</v>
      </c>
      <c r="AD410" s="55">
        <v>34.5</v>
      </c>
      <c r="AE410" s="55">
        <v>6.91</v>
      </c>
      <c r="AF410" s="55">
        <v>105.5</v>
      </c>
      <c r="AG410" s="65">
        <v>8.1199999999999992</v>
      </c>
      <c r="AH410" s="55">
        <v>6.16</v>
      </c>
      <c r="AI410" s="55">
        <v>5.98</v>
      </c>
      <c r="AJ410" s="55">
        <v>5.49</v>
      </c>
      <c r="AK410" s="65">
        <v>5.8766666666666678</v>
      </c>
      <c r="AL410" s="65">
        <v>5.9003990745358351E-2</v>
      </c>
      <c r="AM410" s="489"/>
      <c r="AN410" s="61">
        <v>0</v>
      </c>
      <c r="AO410" s="61">
        <v>0</v>
      </c>
      <c r="AP410" s="121"/>
      <c r="AQ410" s="122">
        <v>0</v>
      </c>
      <c r="AR410" s="61">
        <v>0</v>
      </c>
      <c r="AS410" s="121">
        <v>0</v>
      </c>
      <c r="AT410" s="71" t="s">
        <v>1525</v>
      </c>
      <c r="AU410" s="72" t="s">
        <v>120</v>
      </c>
      <c r="AV410" s="123">
        <v>1</v>
      </c>
      <c r="AW410" s="73"/>
      <c r="AX410" s="94"/>
      <c r="AY410" s="75"/>
      <c r="AZ410" s="94">
        <v>42929</v>
      </c>
      <c r="BA410" s="75">
        <v>0.35486111111111113</v>
      </c>
      <c r="BB410" s="77"/>
      <c r="BC410" s="78"/>
      <c r="BD410" s="79"/>
      <c r="BE410" s="80">
        <v>5.4</v>
      </c>
      <c r="BF410" s="80">
        <v>56</v>
      </c>
      <c r="BG410" s="80">
        <v>608</v>
      </c>
      <c r="BH410" s="124">
        <v>0.06</v>
      </c>
      <c r="BI410" s="55">
        <v>5.38</v>
      </c>
      <c r="BJ410" s="55">
        <v>56.2</v>
      </c>
      <c r="BK410" s="55">
        <v>608</v>
      </c>
      <c r="BL410" s="84"/>
      <c r="BM410" s="84"/>
      <c r="BN410" s="85"/>
      <c r="BO410" s="64">
        <v>7.0000000000000007E-2</v>
      </c>
      <c r="BP410" s="125">
        <v>5.37</v>
      </c>
      <c r="BQ410" s="126">
        <v>56.2</v>
      </c>
      <c r="BR410" s="127">
        <v>606</v>
      </c>
      <c r="BS410" s="490"/>
      <c r="BT410" s="491">
        <v>0.35486111111111113</v>
      </c>
      <c r="BU410" s="492"/>
      <c r="BV410" s="448"/>
      <c r="BW410" s="219"/>
      <c r="BX410" s="93"/>
      <c r="BY410" s="431"/>
      <c r="BZ410" s="55"/>
      <c r="CA410" s="55"/>
      <c r="CB410" s="55"/>
      <c r="CC410" s="55"/>
      <c r="CD410" s="55"/>
      <c r="CE410" s="84"/>
      <c r="CF410" s="55"/>
      <c r="CG410" s="55"/>
      <c r="CH410" s="55"/>
      <c r="CI410" s="55"/>
      <c r="CJ410" s="55"/>
      <c r="CK410" s="55"/>
      <c r="CL410" s="64"/>
      <c r="CM410" s="93"/>
      <c r="CN410" s="132"/>
      <c r="CO410" s="94"/>
      <c r="CP410" s="75"/>
      <c r="CQ410" s="126"/>
      <c r="CR410" s="55"/>
      <c r="CS410" s="130"/>
      <c r="CT410" s="263"/>
      <c r="CU410" s="144"/>
      <c r="CV410" s="55"/>
      <c r="CW410" s="55"/>
      <c r="CX410" s="74"/>
      <c r="CY410" s="75"/>
      <c r="CZ410" s="98"/>
      <c r="DA410" s="86"/>
      <c r="DB410" s="91"/>
      <c r="DC410" s="87"/>
      <c r="DD410" s="117"/>
      <c r="DE410" s="99"/>
      <c r="DF410" s="91"/>
      <c r="DG410" s="91"/>
      <c r="DH410" s="91"/>
      <c r="DI410" s="91"/>
      <c r="DJ410" s="55"/>
      <c r="DK410" s="100"/>
      <c r="DL410" s="100"/>
      <c r="DM410" s="101"/>
    </row>
    <row r="411" spans="1:117" x14ac:dyDescent="0.2">
      <c r="A411" s="49"/>
      <c r="B411" s="47"/>
      <c r="C411" s="48"/>
      <c r="D411" s="49"/>
      <c r="E411" s="50"/>
      <c r="F411" s="51"/>
      <c r="G411" s="62">
        <v>24</v>
      </c>
      <c r="H411" s="52" t="s">
        <v>759</v>
      </c>
      <c r="I411" s="53" t="s">
        <v>115</v>
      </c>
      <c r="J411" s="112" t="s">
        <v>141</v>
      </c>
      <c r="K411" s="55" t="s">
        <v>143</v>
      </c>
      <c r="L411" s="56"/>
      <c r="M411" s="398" t="s">
        <v>251</v>
      </c>
      <c r="N411" s="55" t="s">
        <v>1526</v>
      </c>
      <c r="O411" s="55">
        <v>2070</v>
      </c>
      <c r="P411" s="58" t="s">
        <v>495</v>
      </c>
      <c r="Q411" s="59">
        <v>42929</v>
      </c>
      <c r="R411" s="60">
        <v>0.3666666666666667</v>
      </c>
      <c r="S411" s="61">
        <v>1</v>
      </c>
      <c r="T411" s="61">
        <v>1</v>
      </c>
      <c r="U411" s="61">
        <v>4</v>
      </c>
      <c r="V411" s="61">
        <v>1</v>
      </c>
      <c r="W411" s="61">
        <v>3</v>
      </c>
      <c r="X411" s="62">
        <v>20</v>
      </c>
      <c r="Y411" s="55">
        <v>0</v>
      </c>
      <c r="Z411" s="55">
        <v>0</v>
      </c>
      <c r="AA411" s="63"/>
      <c r="AB411" s="55" t="s">
        <v>1526</v>
      </c>
      <c r="AC411" s="143">
        <v>26.7</v>
      </c>
      <c r="AD411" s="144">
        <v>34.200000000000003</v>
      </c>
      <c r="AE411" s="144">
        <v>6.63</v>
      </c>
      <c r="AF411" s="144">
        <v>100.2</v>
      </c>
      <c r="AG411" s="145">
        <v>8.1300000000000008</v>
      </c>
      <c r="AH411" s="144">
        <v>2.62</v>
      </c>
      <c r="AI411" s="144">
        <v>2.0099999999999998</v>
      </c>
      <c r="AJ411" s="144">
        <v>2.15</v>
      </c>
      <c r="AK411" s="145">
        <v>2.2599999999999998</v>
      </c>
      <c r="AL411" s="145">
        <v>0.14138535671389854</v>
      </c>
      <c r="AM411" s="512"/>
      <c r="AN411" s="61">
        <v>1</v>
      </c>
      <c r="AO411" s="61">
        <v>0</v>
      </c>
      <c r="AP411" s="121"/>
      <c r="AQ411" s="122">
        <v>0</v>
      </c>
      <c r="AR411" s="61">
        <v>5</v>
      </c>
      <c r="AS411" s="121">
        <v>0</v>
      </c>
      <c r="AT411" s="71" t="s">
        <v>1527</v>
      </c>
      <c r="AU411" s="72" t="s">
        <v>120</v>
      </c>
      <c r="AV411" s="123">
        <v>1</v>
      </c>
      <c r="AW411" s="73"/>
      <c r="AX411" s="94"/>
      <c r="AY411" s="75"/>
      <c r="AZ411" s="94">
        <v>42929</v>
      </c>
      <c r="BA411" s="75">
        <v>0.3666666666666667</v>
      </c>
      <c r="BB411" s="77"/>
      <c r="BC411" s="78"/>
      <c r="BD411" s="79"/>
      <c r="BE411" s="80">
        <v>5.4</v>
      </c>
      <c r="BF411" s="80">
        <v>56</v>
      </c>
      <c r="BG411" s="80">
        <v>608</v>
      </c>
      <c r="BH411" s="124">
        <v>0.06</v>
      </c>
      <c r="BI411" s="55">
        <v>5.38</v>
      </c>
      <c r="BJ411" s="55">
        <v>56.2</v>
      </c>
      <c r="BK411" s="55">
        <v>608</v>
      </c>
      <c r="BL411" s="84"/>
      <c r="BM411" s="84"/>
      <c r="BN411" s="85"/>
      <c r="BO411" s="64">
        <v>7.0000000000000007E-2</v>
      </c>
      <c r="BP411" s="125">
        <v>5.37</v>
      </c>
      <c r="BQ411" s="126">
        <v>56.2</v>
      </c>
      <c r="BR411" s="127">
        <v>606</v>
      </c>
      <c r="BS411" s="490"/>
      <c r="BT411" s="491">
        <v>0.3666666666666667</v>
      </c>
      <c r="BU411" s="492"/>
      <c r="BV411" s="448"/>
      <c r="BW411" s="219"/>
      <c r="BX411" s="93"/>
      <c r="BY411" s="431"/>
      <c r="BZ411" s="55"/>
      <c r="CA411" s="55"/>
      <c r="CB411" s="55"/>
      <c r="CC411" s="55"/>
      <c r="CD411" s="55"/>
      <c r="CE411" s="84"/>
      <c r="CF411" s="55"/>
      <c r="CG411" s="55"/>
      <c r="CH411" s="55"/>
      <c r="CI411" s="55"/>
      <c r="CJ411" s="55"/>
      <c r="CK411" s="55"/>
      <c r="CL411" s="64"/>
      <c r="CM411" s="93"/>
      <c r="CN411" s="132"/>
      <c r="CO411" s="94"/>
      <c r="CP411" s="75"/>
      <c r="CQ411" s="126"/>
      <c r="CR411" s="55"/>
      <c r="CS411" s="130"/>
      <c r="CT411" s="263"/>
      <c r="CU411" s="144"/>
      <c r="CV411" s="55"/>
      <c r="CW411" s="55"/>
      <c r="CX411" s="74"/>
      <c r="CY411" s="75"/>
      <c r="CZ411" s="98"/>
      <c r="DA411" s="86"/>
      <c r="DB411" s="91"/>
      <c r="DC411" s="87"/>
      <c r="DD411" s="117"/>
      <c r="DE411" s="99"/>
      <c r="DF411" s="91"/>
      <c r="DG411" s="91"/>
      <c r="DH411" s="91"/>
      <c r="DI411" s="91"/>
      <c r="DJ411" s="55"/>
      <c r="DK411" s="100"/>
      <c r="DL411" s="100"/>
      <c r="DM411" s="101"/>
    </row>
    <row r="412" spans="1:117" x14ac:dyDescent="0.2">
      <c r="A412" s="49"/>
      <c r="B412" s="47"/>
      <c r="C412" s="48"/>
      <c r="D412" s="49"/>
      <c r="E412" s="50"/>
      <c r="F412" s="51"/>
      <c r="G412" s="62">
        <v>24</v>
      </c>
      <c r="H412" s="52" t="s">
        <v>759</v>
      </c>
      <c r="I412" s="53" t="s">
        <v>115</v>
      </c>
      <c r="J412" s="112" t="s">
        <v>160</v>
      </c>
      <c r="K412" s="55" t="s">
        <v>460</v>
      </c>
      <c r="L412" s="56"/>
      <c r="M412" s="398" t="s">
        <v>461</v>
      </c>
      <c r="N412" s="55" t="s">
        <v>1528</v>
      </c>
      <c r="O412" s="55">
        <v>2070</v>
      </c>
      <c r="P412" s="58" t="s">
        <v>497</v>
      </c>
      <c r="Q412" s="59">
        <v>42930</v>
      </c>
      <c r="R412" s="60">
        <v>0.33333333333333331</v>
      </c>
      <c r="S412" s="61">
        <v>1</v>
      </c>
      <c r="T412" s="61">
        <v>1</v>
      </c>
      <c r="U412" s="61">
        <v>4</v>
      </c>
      <c r="V412" s="61">
        <v>1</v>
      </c>
      <c r="W412" s="61">
        <v>3</v>
      </c>
      <c r="X412" s="62">
        <v>21</v>
      </c>
      <c r="Y412" s="55">
        <v>1</v>
      </c>
      <c r="Z412" s="55">
        <v>0</v>
      </c>
      <c r="AA412" s="63"/>
      <c r="AB412" s="55" t="s">
        <v>1528</v>
      </c>
      <c r="AC412" s="131">
        <v>26.4</v>
      </c>
      <c r="AD412" s="182">
        <v>33.799999999999997</v>
      </c>
      <c r="AE412" s="182">
        <v>6.4</v>
      </c>
      <c r="AF412" s="182">
        <v>96.2</v>
      </c>
      <c r="AG412" s="183">
        <v>8.1300000000000008</v>
      </c>
      <c r="AH412" s="182">
        <v>0.52</v>
      </c>
      <c r="AI412" s="182">
        <v>0.78</v>
      </c>
      <c r="AJ412" s="182">
        <v>0.6</v>
      </c>
      <c r="AK412" s="183">
        <v>0.6333333333333333</v>
      </c>
      <c r="AL412" s="183">
        <v>0.21026299321513836</v>
      </c>
      <c r="AM412" s="487"/>
      <c r="AN412" s="61">
        <v>0</v>
      </c>
      <c r="AO412" s="61">
        <v>1</v>
      </c>
      <c r="AP412" s="121"/>
      <c r="AQ412" s="122">
        <v>2</v>
      </c>
      <c r="AR412" s="61">
        <v>10</v>
      </c>
      <c r="AS412" s="121">
        <v>0</v>
      </c>
      <c r="AT412" s="71" t="s">
        <v>1529</v>
      </c>
      <c r="AU412" s="72" t="s">
        <v>120</v>
      </c>
      <c r="AV412" s="123">
        <v>1</v>
      </c>
      <c r="AW412" s="73"/>
      <c r="AX412" s="94"/>
      <c r="AY412" s="75"/>
      <c r="AZ412" s="94">
        <v>42930</v>
      </c>
      <c r="BA412" s="75">
        <v>0.33333333333333331</v>
      </c>
      <c r="BB412" s="77"/>
      <c r="BC412" s="78"/>
      <c r="BD412" s="79"/>
      <c r="BE412" s="80">
        <v>5.4</v>
      </c>
      <c r="BF412" s="80">
        <v>56</v>
      </c>
      <c r="BG412" s="80">
        <v>608</v>
      </c>
      <c r="BH412" s="124">
        <v>0.12</v>
      </c>
      <c r="BI412" s="55">
        <v>5.37</v>
      </c>
      <c r="BJ412" s="55">
        <v>56.1</v>
      </c>
      <c r="BK412" s="55">
        <v>608</v>
      </c>
      <c r="BL412" s="84"/>
      <c r="BM412" s="84"/>
      <c r="BN412" s="85"/>
      <c r="BO412" s="64">
        <v>0.04</v>
      </c>
      <c r="BP412" s="125">
        <v>5.34</v>
      </c>
      <c r="BQ412" s="126">
        <v>56.2</v>
      </c>
      <c r="BR412" s="127">
        <v>606</v>
      </c>
      <c r="BS412" s="490"/>
      <c r="BT412" s="491">
        <v>0.33333333333333331</v>
      </c>
      <c r="BU412" s="492"/>
      <c r="BV412" s="448"/>
      <c r="BW412" s="219"/>
      <c r="BX412" s="93"/>
      <c r="BY412" s="431"/>
      <c r="BZ412" s="55"/>
      <c r="CA412" s="55"/>
      <c r="CB412" s="55"/>
      <c r="CC412" s="55"/>
      <c r="CD412" s="55"/>
      <c r="CE412" s="84"/>
      <c r="CF412" s="55"/>
      <c r="CG412" s="55"/>
      <c r="CH412" s="55"/>
      <c r="CI412" s="55"/>
      <c r="CJ412" s="55"/>
      <c r="CK412" s="55"/>
      <c r="CL412" s="64"/>
      <c r="CM412" s="93"/>
      <c r="CN412" s="132"/>
      <c r="CO412" s="94"/>
      <c r="CP412" s="75"/>
      <c r="CQ412" s="126"/>
      <c r="CR412" s="55"/>
      <c r="CS412" s="130"/>
      <c r="CT412" s="263"/>
      <c r="CU412" s="144"/>
      <c r="CV412" s="55"/>
      <c r="CW412" s="55"/>
      <c r="CX412" s="74"/>
      <c r="CY412" s="75"/>
      <c r="CZ412" s="98"/>
      <c r="DA412" s="86"/>
      <c r="DB412" s="91"/>
      <c r="DC412" s="87"/>
      <c r="DD412" s="117"/>
      <c r="DE412" s="99"/>
      <c r="DF412" s="91"/>
      <c r="DG412" s="91"/>
      <c r="DH412" s="91"/>
      <c r="DI412" s="91"/>
      <c r="DJ412" s="55"/>
      <c r="DK412" s="100"/>
      <c r="DL412" s="100"/>
      <c r="DM412" s="101"/>
    </row>
    <row r="413" spans="1:117" x14ac:dyDescent="0.2">
      <c r="A413" s="49"/>
      <c r="B413" s="47"/>
      <c r="C413" s="48"/>
      <c r="D413" s="49"/>
      <c r="E413" s="50"/>
      <c r="F413" s="51"/>
      <c r="G413" s="62">
        <v>24</v>
      </c>
      <c r="H413" s="52" t="s">
        <v>759</v>
      </c>
      <c r="I413" s="53" t="s">
        <v>115</v>
      </c>
      <c r="J413" s="112" t="s">
        <v>160</v>
      </c>
      <c r="K413" s="55" t="s">
        <v>460</v>
      </c>
      <c r="L413" s="56"/>
      <c r="M413" s="398" t="s">
        <v>464</v>
      </c>
      <c r="N413" s="55" t="s">
        <v>1530</v>
      </c>
      <c r="O413" s="55">
        <v>2070</v>
      </c>
      <c r="P413" s="58" t="s">
        <v>499</v>
      </c>
      <c r="Q413" s="59">
        <v>42930</v>
      </c>
      <c r="R413" s="60">
        <v>0.36180555555555555</v>
      </c>
      <c r="S413" s="61">
        <v>1</v>
      </c>
      <c r="T413" s="61">
        <v>1</v>
      </c>
      <c r="U413" s="61">
        <v>4</v>
      </c>
      <c r="V413" s="61">
        <v>1</v>
      </c>
      <c r="W413" s="61">
        <v>3</v>
      </c>
      <c r="X413" s="62">
        <v>21</v>
      </c>
      <c r="Y413" s="55">
        <v>1</v>
      </c>
      <c r="Z413" s="55">
        <v>0</v>
      </c>
      <c r="AA413" s="63"/>
      <c r="AB413" s="55" t="s">
        <v>1530</v>
      </c>
      <c r="AC413" s="64">
        <v>26.5</v>
      </c>
      <c r="AD413" s="55">
        <v>34.299999999999997</v>
      </c>
      <c r="AE413" s="55">
        <v>6.74</v>
      </c>
      <c r="AF413" s="55">
        <v>101.3</v>
      </c>
      <c r="AG413" s="65">
        <v>8.15</v>
      </c>
      <c r="AH413" s="55">
        <v>1.81</v>
      </c>
      <c r="AI413" s="55">
        <v>1.41</v>
      </c>
      <c r="AJ413" s="55">
        <v>1.39</v>
      </c>
      <c r="AK413" s="65">
        <v>1.5366666666666664</v>
      </c>
      <c r="AL413" s="65">
        <v>0.15418096003398646</v>
      </c>
      <c r="AM413" s="489"/>
      <c r="AN413" s="61">
        <v>1</v>
      </c>
      <c r="AO413" s="61">
        <v>2</v>
      </c>
      <c r="AP413" s="121"/>
      <c r="AQ413" s="122">
        <v>0</v>
      </c>
      <c r="AR413" s="61">
        <v>20</v>
      </c>
      <c r="AS413" s="121">
        <v>0</v>
      </c>
      <c r="AT413" s="71" t="s">
        <v>1531</v>
      </c>
      <c r="AU413" s="72" t="s">
        <v>120</v>
      </c>
      <c r="AV413" s="123">
        <v>1</v>
      </c>
      <c r="AW413" s="73"/>
      <c r="AX413" s="94"/>
      <c r="AY413" s="75"/>
      <c r="AZ413" s="94">
        <v>42930</v>
      </c>
      <c r="BA413" s="75">
        <v>0.36180555555555555</v>
      </c>
      <c r="BB413" s="77"/>
      <c r="BC413" s="78"/>
      <c r="BD413" s="79"/>
      <c r="BE413" s="80">
        <v>5.4</v>
      </c>
      <c r="BF413" s="80">
        <v>56</v>
      </c>
      <c r="BG413" s="80">
        <v>608</v>
      </c>
      <c r="BH413" s="124">
        <v>0.12</v>
      </c>
      <c r="BI413" s="55">
        <v>5.37</v>
      </c>
      <c r="BJ413" s="55">
        <v>56.1</v>
      </c>
      <c r="BK413" s="55">
        <v>608</v>
      </c>
      <c r="BL413" s="84"/>
      <c r="BM413" s="84"/>
      <c r="BN413" s="85"/>
      <c r="BO413" s="64">
        <v>0.04</v>
      </c>
      <c r="BP413" s="125">
        <v>5.34</v>
      </c>
      <c r="BQ413" s="126">
        <v>56.2</v>
      </c>
      <c r="BR413" s="127">
        <v>606</v>
      </c>
      <c r="BS413" s="490"/>
      <c r="BT413" s="491">
        <v>0.36180555555555555</v>
      </c>
      <c r="BU413" s="492"/>
      <c r="BV413" s="448"/>
      <c r="BW413" s="219"/>
      <c r="BX413" s="93"/>
      <c r="BY413" s="431"/>
      <c r="BZ413" s="55"/>
      <c r="CA413" s="55"/>
      <c r="CB413" s="55"/>
      <c r="CC413" s="55"/>
      <c r="CD413" s="55"/>
      <c r="CE413" s="84"/>
      <c r="CF413" s="55"/>
      <c r="CG413" s="55"/>
      <c r="CH413" s="55"/>
      <c r="CI413" s="55"/>
      <c r="CJ413" s="55"/>
      <c r="CK413" s="55"/>
      <c r="CL413" s="64"/>
      <c r="CM413" s="93"/>
      <c r="CN413" s="132"/>
      <c r="CO413" s="94"/>
      <c r="CP413" s="75"/>
      <c r="CQ413" s="126"/>
      <c r="CR413" s="55"/>
      <c r="CS413" s="130"/>
      <c r="CT413" s="263"/>
      <c r="CU413" s="144"/>
      <c r="CV413" s="55"/>
      <c r="CW413" s="55"/>
      <c r="CX413" s="74"/>
      <c r="CY413" s="75"/>
      <c r="CZ413" s="98"/>
      <c r="DA413" s="86"/>
      <c r="DB413" s="91"/>
      <c r="DC413" s="87"/>
      <c r="DD413" s="117"/>
      <c r="DE413" s="99"/>
      <c r="DF413" s="91"/>
      <c r="DG413" s="91"/>
      <c r="DH413" s="91"/>
      <c r="DI413" s="91"/>
      <c r="DJ413" s="55"/>
      <c r="DK413" s="100"/>
      <c r="DL413" s="100"/>
      <c r="DM413" s="101"/>
    </row>
    <row r="414" spans="1:117" x14ac:dyDescent="0.2">
      <c r="A414" s="49"/>
      <c r="B414" s="47"/>
      <c r="C414" s="48"/>
      <c r="D414" s="49"/>
      <c r="E414" s="50"/>
      <c r="F414" s="51"/>
      <c r="G414" s="62">
        <v>24</v>
      </c>
      <c r="H414" s="52" t="s">
        <v>759</v>
      </c>
      <c r="I414" s="53" t="s">
        <v>115</v>
      </c>
      <c r="J414" s="112" t="s">
        <v>160</v>
      </c>
      <c r="K414" s="55" t="s">
        <v>460</v>
      </c>
      <c r="L414" s="56"/>
      <c r="M414" s="398" t="s">
        <v>465</v>
      </c>
      <c r="N414" s="55" t="s">
        <v>1532</v>
      </c>
      <c r="O414" s="55">
        <v>2074</v>
      </c>
      <c r="P414" s="58" t="s">
        <v>500</v>
      </c>
      <c r="Q414" s="59">
        <v>42930</v>
      </c>
      <c r="R414" s="60">
        <v>0.38194444444444442</v>
      </c>
      <c r="S414" s="61">
        <v>1</v>
      </c>
      <c r="T414" s="61">
        <v>1</v>
      </c>
      <c r="U414" s="61">
        <v>4</v>
      </c>
      <c r="V414" s="61">
        <v>1</v>
      </c>
      <c r="W414" s="61">
        <v>3</v>
      </c>
      <c r="X414" s="62">
        <v>21</v>
      </c>
      <c r="Y414" s="55">
        <v>1</v>
      </c>
      <c r="Z414" s="55">
        <v>0</v>
      </c>
      <c r="AA414" s="63"/>
      <c r="AB414" s="55" t="s">
        <v>1532</v>
      </c>
      <c r="AC414" s="64">
        <v>26.4</v>
      </c>
      <c r="AD414" s="55">
        <v>34.6</v>
      </c>
      <c r="AE414" s="55">
        <v>6.73</v>
      </c>
      <c r="AF414" s="55">
        <v>101.5</v>
      </c>
      <c r="AG414" s="65">
        <v>8.16</v>
      </c>
      <c r="AH414" s="55">
        <v>0.84</v>
      </c>
      <c r="AI414" s="55">
        <v>0.93</v>
      </c>
      <c r="AJ414" s="55">
        <v>0.91</v>
      </c>
      <c r="AK414" s="65">
        <v>0.89333333333333342</v>
      </c>
      <c r="AL414" s="65">
        <v>5.2900921189394913E-2</v>
      </c>
      <c r="AM414" s="489"/>
      <c r="AN414" s="61">
        <v>1</v>
      </c>
      <c r="AO414" s="61">
        <v>3</v>
      </c>
      <c r="AP414" s="121"/>
      <c r="AQ414" s="122">
        <v>0</v>
      </c>
      <c r="AR414" s="61">
        <v>5</v>
      </c>
      <c r="AS414" s="121">
        <v>0</v>
      </c>
      <c r="AT414" s="71" t="s">
        <v>1533</v>
      </c>
      <c r="AU414" s="72" t="s">
        <v>120</v>
      </c>
      <c r="AV414" s="123">
        <v>1</v>
      </c>
      <c r="AW414" s="73"/>
      <c r="AX414" s="94"/>
      <c r="AY414" s="75"/>
      <c r="AZ414" s="94">
        <v>42930</v>
      </c>
      <c r="BA414" s="75">
        <v>0.38194444444444442</v>
      </c>
      <c r="BB414" s="77"/>
      <c r="BC414" s="78"/>
      <c r="BD414" s="79"/>
      <c r="BE414" s="80">
        <v>5.4</v>
      </c>
      <c r="BF414" s="80">
        <v>56</v>
      </c>
      <c r="BG414" s="80">
        <v>608</v>
      </c>
      <c r="BH414" s="124">
        <v>0.12</v>
      </c>
      <c r="BI414" s="55">
        <v>5.37</v>
      </c>
      <c r="BJ414" s="55">
        <v>56.1</v>
      </c>
      <c r="BK414" s="55">
        <v>608</v>
      </c>
      <c r="BL414" s="84"/>
      <c r="BM414" s="84"/>
      <c r="BN414" s="85"/>
      <c r="BO414" s="64">
        <v>0.04</v>
      </c>
      <c r="BP414" s="125">
        <v>5.34</v>
      </c>
      <c r="BQ414" s="126">
        <v>56.2</v>
      </c>
      <c r="BR414" s="127">
        <v>606</v>
      </c>
      <c r="BS414" s="490"/>
      <c r="BT414" s="491">
        <v>0.38194444444444442</v>
      </c>
      <c r="BU414" s="492"/>
      <c r="BV414" s="448"/>
      <c r="BW414" s="219"/>
      <c r="BX414" s="93"/>
      <c r="BY414" s="431"/>
      <c r="BZ414" s="55"/>
      <c r="CA414" s="55"/>
      <c r="CB414" s="55"/>
      <c r="CC414" s="55"/>
      <c r="CD414" s="55"/>
      <c r="CE414" s="84"/>
      <c r="CF414" s="55"/>
      <c r="CG414" s="55"/>
      <c r="CH414" s="55"/>
      <c r="CI414" s="55"/>
      <c r="CJ414" s="55"/>
      <c r="CK414" s="55"/>
      <c r="CL414" s="64"/>
      <c r="CM414" s="93"/>
      <c r="CN414" s="132"/>
      <c r="CO414" s="94"/>
      <c r="CP414" s="75"/>
      <c r="CQ414" s="126"/>
      <c r="CR414" s="55"/>
      <c r="CS414" s="130"/>
      <c r="CT414" s="263"/>
      <c r="CU414" s="144"/>
      <c r="CV414" s="55"/>
      <c r="CW414" s="55"/>
      <c r="CX414" s="74"/>
      <c r="CY414" s="75"/>
      <c r="CZ414" s="98"/>
      <c r="DA414" s="86"/>
      <c r="DB414" s="91"/>
      <c r="DC414" s="87"/>
      <c r="DD414" s="117"/>
      <c r="DE414" s="99"/>
      <c r="DF414" s="91"/>
      <c r="DG414" s="91"/>
      <c r="DH414" s="91"/>
      <c r="DI414" s="91"/>
      <c r="DJ414" s="55"/>
      <c r="DK414" s="100"/>
      <c r="DL414" s="100"/>
      <c r="DM414" s="101"/>
    </row>
    <row r="415" spans="1:117" x14ac:dyDescent="0.2">
      <c r="A415" s="49"/>
      <c r="B415" s="47"/>
      <c r="C415" s="48"/>
      <c r="D415" s="49"/>
      <c r="E415" s="50"/>
      <c r="F415" s="51"/>
      <c r="G415" s="62">
        <v>24</v>
      </c>
      <c r="H415" s="52" t="s">
        <v>759</v>
      </c>
      <c r="I415" s="53" t="s">
        <v>115</v>
      </c>
      <c r="J415" s="112" t="s">
        <v>160</v>
      </c>
      <c r="K415" s="55" t="s">
        <v>460</v>
      </c>
      <c r="L415" s="56"/>
      <c r="M415" s="398" t="s">
        <v>466</v>
      </c>
      <c r="N415" s="55" t="s">
        <v>1534</v>
      </c>
      <c r="O415" s="55">
        <v>2070</v>
      </c>
      <c r="P415" s="58" t="s">
        <v>501</v>
      </c>
      <c r="Q415" s="59">
        <v>42930</v>
      </c>
      <c r="R415" s="60">
        <v>0.3972222222222222</v>
      </c>
      <c r="S415" s="61">
        <v>1</v>
      </c>
      <c r="T415" s="61">
        <v>1</v>
      </c>
      <c r="U415" s="61">
        <v>4</v>
      </c>
      <c r="V415" s="61">
        <v>1</v>
      </c>
      <c r="W415" s="61">
        <v>3</v>
      </c>
      <c r="X415" s="62">
        <v>21</v>
      </c>
      <c r="Y415" s="55">
        <v>1</v>
      </c>
      <c r="Z415" s="55">
        <v>0</v>
      </c>
      <c r="AA415" s="63"/>
      <c r="AB415" s="55" t="s">
        <v>1534</v>
      </c>
      <c r="AC415" s="64">
        <v>27.4</v>
      </c>
      <c r="AD415" s="55">
        <v>31.4</v>
      </c>
      <c r="AE415" s="55">
        <v>6.51</v>
      </c>
      <c r="AF415" s="55">
        <v>97.9</v>
      </c>
      <c r="AG415" s="65">
        <v>8.08</v>
      </c>
      <c r="AH415" s="55">
        <v>0.48</v>
      </c>
      <c r="AI415" s="55">
        <v>0.87</v>
      </c>
      <c r="AJ415" s="55">
        <v>0.44</v>
      </c>
      <c r="AK415" s="65">
        <v>0.59666666666666668</v>
      </c>
      <c r="AL415" s="65">
        <v>0.39814024139881188</v>
      </c>
      <c r="AM415" s="489"/>
      <c r="AN415" s="61">
        <v>0</v>
      </c>
      <c r="AO415" s="61">
        <v>2</v>
      </c>
      <c r="AP415" s="121"/>
      <c r="AQ415" s="122">
        <v>60</v>
      </c>
      <c r="AR415" s="61">
        <v>60</v>
      </c>
      <c r="AS415" s="121">
        <v>0</v>
      </c>
      <c r="AT415" s="71" t="s">
        <v>1535</v>
      </c>
      <c r="AU415" s="72" t="s">
        <v>120</v>
      </c>
      <c r="AV415" s="123">
        <v>1</v>
      </c>
      <c r="AW415" s="73"/>
      <c r="AX415" s="94"/>
      <c r="AY415" s="75"/>
      <c r="AZ415" s="94">
        <v>42930</v>
      </c>
      <c r="BA415" s="75">
        <v>0.3972222222222222</v>
      </c>
      <c r="BB415" s="77"/>
      <c r="BC415" s="78"/>
      <c r="BD415" s="79"/>
      <c r="BE415" s="80">
        <v>5.4</v>
      </c>
      <c r="BF415" s="80">
        <v>56</v>
      </c>
      <c r="BG415" s="80">
        <v>608</v>
      </c>
      <c r="BH415" s="124">
        <v>0.12</v>
      </c>
      <c r="BI415" s="55">
        <v>5.37</v>
      </c>
      <c r="BJ415" s="55">
        <v>56.1</v>
      </c>
      <c r="BK415" s="55">
        <v>608</v>
      </c>
      <c r="BL415" s="84"/>
      <c r="BM415" s="84"/>
      <c r="BN415" s="85"/>
      <c r="BO415" s="64">
        <v>0.04</v>
      </c>
      <c r="BP415" s="125">
        <v>5.34</v>
      </c>
      <c r="BQ415" s="126">
        <v>56.2</v>
      </c>
      <c r="BR415" s="127">
        <v>606</v>
      </c>
      <c r="BS415" s="490"/>
      <c r="BT415" s="491">
        <v>0.3972222222222222</v>
      </c>
      <c r="BU415" s="492"/>
      <c r="BV415" s="448"/>
      <c r="BW415" s="219"/>
      <c r="BX415" s="93"/>
      <c r="BY415" s="431"/>
      <c r="BZ415" s="55"/>
      <c r="CA415" s="55"/>
      <c r="CB415" s="55"/>
      <c r="CC415" s="55"/>
      <c r="CD415" s="55"/>
      <c r="CE415" s="84"/>
      <c r="CF415" s="55"/>
      <c r="CG415" s="55"/>
      <c r="CH415" s="55"/>
      <c r="CI415" s="55"/>
      <c r="CJ415" s="55"/>
      <c r="CK415" s="55"/>
      <c r="CL415" s="64"/>
      <c r="CM415" s="93"/>
      <c r="CN415" s="132"/>
      <c r="CO415" s="94"/>
      <c r="CP415" s="75"/>
      <c r="CQ415" s="126"/>
      <c r="CR415" s="55"/>
      <c r="CS415" s="130"/>
      <c r="CT415" s="263"/>
      <c r="CU415" s="144"/>
      <c r="CV415" s="55"/>
      <c r="CW415" s="55"/>
      <c r="CX415" s="74"/>
      <c r="CY415" s="75"/>
      <c r="CZ415" s="98"/>
      <c r="DA415" s="86"/>
      <c r="DB415" s="91"/>
      <c r="DC415" s="87"/>
      <c r="DD415" s="117"/>
      <c r="DE415" s="99"/>
      <c r="DF415" s="91"/>
      <c r="DG415" s="91"/>
      <c r="DH415" s="91"/>
      <c r="DI415" s="91"/>
      <c r="DJ415" s="55"/>
      <c r="DK415" s="100"/>
      <c r="DL415" s="100"/>
      <c r="DM415" s="101"/>
    </row>
    <row r="416" spans="1:117" x14ac:dyDescent="0.2">
      <c r="A416" s="49"/>
      <c r="B416" s="47"/>
      <c r="C416" s="48"/>
      <c r="D416" s="49"/>
      <c r="E416" s="50"/>
      <c r="F416" s="51"/>
      <c r="G416" s="62">
        <v>24</v>
      </c>
      <c r="H416" s="52" t="s">
        <v>759</v>
      </c>
      <c r="I416" s="53" t="s">
        <v>115</v>
      </c>
      <c r="J416" s="112" t="s">
        <v>160</v>
      </c>
      <c r="K416" s="55" t="s">
        <v>460</v>
      </c>
      <c r="L416" s="56"/>
      <c r="M416" s="398" t="s">
        <v>468</v>
      </c>
      <c r="N416" s="55" t="s">
        <v>1536</v>
      </c>
      <c r="O416" s="55">
        <v>2070</v>
      </c>
      <c r="P416" s="58" t="s">
        <v>503</v>
      </c>
      <c r="Q416" s="59">
        <v>42930</v>
      </c>
      <c r="R416" s="60">
        <v>0.41597222222222219</v>
      </c>
      <c r="S416" s="61">
        <v>1</v>
      </c>
      <c r="T416" s="61">
        <v>1</v>
      </c>
      <c r="U416" s="61">
        <v>4</v>
      </c>
      <c r="V416" s="61">
        <v>1</v>
      </c>
      <c r="W416" s="61">
        <v>3</v>
      </c>
      <c r="X416" s="62">
        <v>21</v>
      </c>
      <c r="Y416" s="55">
        <v>1</v>
      </c>
      <c r="Z416" s="55">
        <v>0</v>
      </c>
      <c r="AA416" s="63"/>
      <c r="AB416" s="55" t="s">
        <v>1536</v>
      </c>
      <c r="AC416" s="64">
        <v>27.3</v>
      </c>
      <c r="AD416" s="55">
        <v>34.299999999999997</v>
      </c>
      <c r="AE416" s="55">
        <v>5.85</v>
      </c>
      <c r="AF416" s="55">
        <v>89.4</v>
      </c>
      <c r="AG416" s="65">
        <v>8.09</v>
      </c>
      <c r="AH416" s="55">
        <v>1.7</v>
      </c>
      <c r="AI416" s="55">
        <v>1.72</v>
      </c>
      <c r="AJ416" s="55">
        <v>1.67</v>
      </c>
      <c r="AK416" s="65">
        <v>1.6966666666666665</v>
      </c>
      <c r="AL416" s="65">
        <v>1.4832680619392451E-2</v>
      </c>
      <c r="AM416" s="489"/>
      <c r="AN416" s="61">
        <v>0</v>
      </c>
      <c r="AO416" s="61">
        <v>1</v>
      </c>
      <c r="AP416" s="121"/>
      <c r="AQ416" s="122">
        <v>0</v>
      </c>
      <c r="AR416" s="61">
        <v>1</v>
      </c>
      <c r="AS416" s="121">
        <v>0</v>
      </c>
      <c r="AT416" s="71" t="s">
        <v>1537</v>
      </c>
      <c r="AU416" s="72" t="s">
        <v>120</v>
      </c>
      <c r="AV416" s="123">
        <v>1</v>
      </c>
      <c r="AW416" s="73"/>
      <c r="AX416" s="94"/>
      <c r="AY416" s="75"/>
      <c r="AZ416" s="94">
        <v>42930</v>
      </c>
      <c r="BA416" s="75">
        <v>0.41597222222222219</v>
      </c>
      <c r="BB416" s="77"/>
      <c r="BC416" s="78"/>
      <c r="BD416" s="79"/>
      <c r="BE416" s="80">
        <v>5.4</v>
      </c>
      <c r="BF416" s="80">
        <v>56</v>
      </c>
      <c r="BG416" s="80">
        <v>608</v>
      </c>
      <c r="BH416" s="124">
        <v>0.12</v>
      </c>
      <c r="BI416" s="55">
        <v>5.37</v>
      </c>
      <c r="BJ416" s="55">
        <v>56.1</v>
      </c>
      <c r="BK416" s="55">
        <v>608</v>
      </c>
      <c r="BL416" s="84"/>
      <c r="BM416" s="84"/>
      <c r="BN416" s="85"/>
      <c r="BO416" s="64">
        <v>0.04</v>
      </c>
      <c r="BP416" s="125">
        <v>5.34</v>
      </c>
      <c r="BQ416" s="126">
        <v>56.2</v>
      </c>
      <c r="BR416" s="127">
        <v>606</v>
      </c>
      <c r="BS416" s="490"/>
      <c r="BT416" s="491">
        <v>0.41597222222222219</v>
      </c>
      <c r="BU416" s="492"/>
      <c r="BV416" s="448"/>
      <c r="BW416" s="219"/>
      <c r="BX416" s="93"/>
      <c r="BY416" s="431"/>
      <c r="BZ416" s="55"/>
      <c r="CA416" s="55"/>
      <c r="CB416" s="55"/>
      <c r="CC416" s="55"/>
      <c r="CD416" s="55"/>
      <c r="CE416" s="84"/>
      <c r="CF416" s="55"/>
      <c r="CG416" s="55"/>
      <c r="CH416" s="55"/>
      <c r="CI416" s="55"/>
      <c r="CJ416" s="55"/>
      <c r="CK416" s="55"/>
      <c r="CL416" s="64"/>
      <c r="CM416" s="93"/>
      <c r="CN416" s="132"/>
      <c r="CO416" s="94"/>
      <c r="CP416" s="75"/>
      <c r="CQ416" s="126"/>
      <c r="CR416" s="55"/>
      <c r="CS416" s="130"/>
      <c r="CT416" s="263"/>
      <c r="CU416" s="144"/>
      <c r="CV416" s="55"/>
      <c r="CW416" s="55"/>
      <c r="CX416" s="74"/>
      <c r="CY416" s="75"/>
      <c r="CZ416" s="98"/>
      <c r="DA416" s="86"/>
      <c r="DB416" s="91"/>
      <c r="DC416" s="87"/>
      <c r="DD416" s="117"/>
      <c r="DE416" s="99"/>
      <c r="DF416" s="91"/>
      <c r="DG416" s="91"/>
      <c r="DH416" s="91"/>
      <c r="DI416" s="91"/>
      <c r="DJ416" s="55"/>
      <c r="DK416" s="100"/>
      <c r="DL416" s="100"/>
      <c r="DM416" s="101"/>
    </row>
    <row r="417" spans="1:117" s="256" customFormat="1" x14ac:dyDescent="0.2">
      <c r="A417" s="494"/>
      <c r="B417" s="218"/>
      <c r="C417" s="400"/>
      <c r="D417" s="494"/>
      <c r="E417" s="103"/>
      <c r="F417" s="104"/>
      <c r="G417" s="113">
        <v>24</v>
      </c>
      <c r="H417" s="496" t="s">
        <v>759</v>
      </c>
      <c r="I417" s="513" t="s">
        <v>115</v>
      </c>
      <c r="J417" s="514" t="s">
        <v>160</v>
      </c>
      <c r="K417" s="58" t="s">
        <v>460</v>
      </c>
      <c r="L417" s="107"/>
      <c r="M417" s="418" t="s">
        <v>473</v>
      </c>
      <c r="N417" s="58" t="s">
        <v>1538</v>
      </c>
      <c r="O417" s="58">
        <v>2074</v>
      </c>
      <c r="P417" s="58" t="s">
        <v>504</v>
      </c>
      <c r="Q417" s="109">
        <v>42930</v>
      </c>
      <c r="R417" s="110">
        <v>0.43402777777777773</v>
      </c>
      <c r="S417" s="111">
        <v>1</v>
      </c>
      <c r="T417" s="111">
        <v>1</v>
      </c>
      <c r="U417" s="111">
        <v>4</v>
      </c>
      <c r="V417" s="111">
        <v>1</v>
      </c>
      <c r="W417" s="111">
        <v>3</v>
      </c>
      <c r="X417" s="113">
        <v>21</v>
      </c>
      <c r="Y417" s="58">
        <v>1</v>
      </c>
      <c r="Z417" s="58">
        <v>0</v>
      </c>
      <c r="AA417" s="114"/>
      <c r="AB417" s="58" t="s">
        <v>1538</v>
      </c>
      <c r="AC417" s="219">
        <v>27.7</v>
      </c>
      <c r="AD417" s="58">
        <v>33.9</v>
      </c>
      <c r="AE417" s="58">
        <v>5.31</v>
      </c>
      <c r="AF417" s="58">
        <v>81.3</v>
      </c>
      <c r="AG417" s="220">
        <v>8.0500000000000007</v>
      </c>
      <c r="AH417" s="58">
        <v>1.82</v>
      </c>
      <c r="AI417" s="58">
        <v>1.89</v>
      </c>
      <c r="AJ417" s="58">
        <v>1.77</v>
      </c>
      <c r="AK417" s="220">
        <v>1.8266666666666669</v>
      </c>
      <c r="AL417" s="220">
        <v>3.2998433065739241E-2</v>
      </c>
      <c r="AM417" s="497"/>
      <c r="AN417" s="111">
        <v>0</v>
      </c>
      <c r="AO417" s="111">
        <v>0</v>
      </c>
      <c r="AP417" s="223"/>
      <c r="AQ417" s="224">
        <v>5</v>
      </c>
      <c r="AR417" s="111">
        <v>10</v>
      </c>
      <c r="AS417" s="223">
        <v>0</v>
      </c>
      <c r="AT417" s="498" t="s">
        <v>1539</v>
      </c>
      <c r="AU417" s="225" t="s">
        <v>120</v>
      </c>
      <c r="AV417" s="226">
        <v>1</v>
      </c>
      <c r="AW417" s="227"/>
      <c r="AX417" s="230"/>
      <c r="AY417" s="229"/>
      <c r="AZ417" s="230">
        <v>42930</v>
      </c>
      <c r="BA417" s="229">
        <v>0.43402777777777773</v>
      </c>
      <c r="BB417" s="232"/>
      <c r="BC417" s="233"/>
      <c r="BD417" s="234"/>
      <c r="BE417" s="433">
        <v>5.4</v>
      </c>
      <c r="BF417" s="433">
        <v>56</v>
      </c>
      <c r="BG417" s="433">
        <v>608</v>
      </c>
      <c r="BH417" s="499">
        <v>0.12</v>
      </c>
      <c r="BI417" s="58">
        <v>5.37</v>
      </c>
      <c r="BJ417" s="58">
        <v>56.1</v>
      </c>
      <c r="BK417" s="58">
        <v>608</v>
      </c>
      <c r="BL417" s="236"/>
      <c r="BM417" s="236"/>
      <c r="BN417" s="237"/>
      <c r="BO417" s="219">
        <v>0.04</v>
      </c>
      <c r="BP417" s="220">
        <v>5.34</v>
      </c>
      <c r="BQ417" s="248">
        <v>56.2</v>
      </c>
      <c r="BR417" s="500">
        <v>606</v>
      </c>
      <c r="BS417" s="501"/>
      <c r="BT417" s="502">
        <v>0.43402777777777773</v>
      </c>
      <c r="BU417" s="503"/>
      <c r="BV417" s="452"/>
      <c r="BW417" s="219"/>
      <c r="BX417" s="453"/>
      <c r="BY417" s="454"/>
      <c r="BZ417" s="58"/>
      <c r="CA417" s="58"/>
      <c r="CB417" s="58"/>
      <c r="CC417" s="58"/>
      <c r="CD417" s="58"/>
      <c r="CE417" s="236"/>
      <c r="CF417" s="58"/>
      <c r="CG417" s="58"/>
      <c r="CH417" s="58"/>
      <c r="CI417" s="58"/>
      <c r="CJ417" s="58"/>
      <c r="CK417" s="58"/>
      <c r="CL417" s="219"/>
      <c r="CM417" s="453"/>
      <c r="CN417" s="247"/>
      <c r="CO417" s="230"/>
      <c r="CP417" s="229"/>
      <c r="CQ417" s="248"/>
      <c r="CR417" s="58"/>
      <c r="CS417" s="504"/>
      <c r="CT417" s="505"/>
      <c r="CU417" s="58"/>
      <c r="CV417" s="58"/>
      <c r="CW417" s="58"/>
      <c r="CX417" s="228"/>
      <c r="CY417" s="229"/>
      <c r="CZ417" s="251"/>
      <c r="DA417" s="243"/>
      <c r="DB417" s="242"/>
      <c r="DC417" s="246"/>
      <c r="DD417" s="403"/>
      <c r="DE417" s="253"/>
      <c r="DF417" s="242"/>
      <c r="DG417" s="242"/>
      <c r="DH417" s="242"/>
      <c r="DI417" s="242"/>
      <c r="DJ417" s="58"/>
      <c r="DK417" s="254"/>
      <c r="DL417" s="254"/>
      <c r="DM417" s="255"/>
    </row>
    <row r="418" spans="1:117" x14ac:dyDescent="0.2">
      <c r="A418" s="506"/>
      <c r="B418" s="257"/>
      <c r="C418" s="272"/>
      <c r="D418" s="515"/>
      <c r="E418" s="50"/>
      <c r="F418" s="51"/>
      <c r="G418" s="52">
        <v>25</v>
      </c>
      <c r="H418" s="52" t="s">
        <v>265</v>
      </c>
      <c r="I418" s="52" t="s">
        <v>115</v>
      </c>
      <c r="J418" s="516" t="s">
        <v>474</v>
      </c>
      <c r="K418" s="55" t="s">
        <v>116</v>
      </c>
      <c r="L418" s="56" t="s">
        <v>117</v>
      </c>
      <c r="M418" s="398" t="s">
        <v>395</v>
      </c>
      <c r="N418" s="55" t="s">
        <v>1540</v>
      </c>
      <c r="O418" s="55">
        <v>2006</v>
      </c>
      <c r="P418" s="58" t="s">
        <v>1227</v>
      </c>
      <c r="Q418" s="59">
        <v>42948</v>
      </c>
      <c r="R418" s="60">
        <v>0.33333333333333331</v>
      </c>
      <c r="S418" s="61">
        <v>2</v>
      </c>
      <c r="T418" s="61">
        <v>2</v>
      </c>
      <c r="U418" s="61">
        <v>3</v>
      </c>
      <c r="V418" s="61">
        <v>1</v>
      </c>
      <c r="W418" s="61">
        <v>2</v>
      </c>
      <c r="X418" s="62">
        <v>10</v>
      </c>
      <c r="Y418" s="55">
        <v>1</v>
      </c>
      <c r="Z418" s="55">
        <v>0</v>
      </c>
      <c r="AA418" s="63"/>
      <c r="AB418" s="55" t="s">
        <v>1540</v>
      </c>
      <c r="AC418" s="64">
        <v>26.9</v>
      </c>
      <c r="AD418" s="55">
        <v>32.9</v>
      </c>
      <c r="AE418" s="55">
        <v>6.75</v>
      </c>
      <c r="AF418" s="55">
        <v>101.4</v>
      </c>
      <c r="AG418" s="65">
        <v>8.09</v>
      </c>
      <c r="AH418" s="55">
        <v>0.69</v>
      </c>
      <c r="AI418" s="55">
        <v>0.77</v>
      </c>
      <c r="AJ418" s="55">
        <v>0.76</v>
      </c>
      <c r="AK418" s="65">
        <v>0.73999999999999988</v>
      </c>
      <c r="AL418" s="65">
        <v>5.890403977757673E-2</v>
      </c>
      <c r="AM418" s="78"/>
      <c r="AN418" s="61">
        <v>1</v>
      </c>
      <c r="AO418" s="61">
        <v>0</v>
      </c>
      <c r="AP418" s="121"/>
      <c r="AQ418" s="122">
        <v>1</v>
      </c>
      <c r="AR418" s="61">
        <v>10</v>
      </c>
      <c r="AS418" s="121">
        <v>0</v>
      </c>
      <c r="AT418" s="71" t="s">
        <v>1541</v>
      </c>
      <c r="AU418" s="72" t="s">
        <v>120</v>
      </c>
      <c r="AV418" s="123">
        <v>2</v>
      </c>
      <c r="AW418" s="73"/>
      <c r="AX418" s="94"/>
      <c r="AY418" s="75"/>
      <c r="AZ418" s="94">
        <v>42948</v>
      </c>
      <c r="BA418" s="75">
        <v>0.33333333333333331</v>
      </c>
      <c r="BB418" s="77"/>
      <c r="BC418" s="78"/>
      <c r="BD418" s="79"/>
      <c r="BE418" s="80">
        <v>6.6</v>
      </c>
      <c r="BF418" s="80">
        <v>60</v>
      </c>
      <c r="BG418" s="80">
        <v>567</v>
      </c>
      <c r="BH418" s="124">
        <v>0.08</v>
      </c>
      <c r="BI418" s="55">
        <v>6.5</v>
      </c>
      <c r="BJ418" s="55">
        <v>59.2</v>
      </c>
      <c r="BK418" s="55">
        <v>562</v>
      </c>
      <c r="BL418" s="84"/>
      <c r="BM418" s="84"/>
      <c r="BN418" s="85"/>
      <c r="BO418" s="64">
        <v>0.09</v>
      </c>
      <c r="BP418" s="125">
        <v>6.6</v>
      </c>
      <c r="BQ418" s="126">
        <v>59.4</v>
      </c>
      <c r="BR418" s="127">
        <v>561</v>
      </c>
      <c r="BS418" s="490"/>
      <c r="BT418" s="491">
        <v>0.33333333333333331</v>
      </c>
      <c r="BU418" s="492"/>
      <c r="BV418" s="448"/>
      <c r="BW418" s="219"/>
      <c r="BX418" s="93"/>
      <c r="BY418" s="286"/>
      <c r="BZ418" s="55"/>
      <c r="CA418" s="55"/>
      <c r="CB418" s="55"/>
      <c r="CC418" s="55"/>
      <c r="CD418" s="55"/>
      <c r="CE418" s="84"/>
      <c r="CF418" s="55"/>
      <c r="CG418" s="55"/>
      <c r="CH418" s="55"/>
      <c r="CI418" s="55"/>
      <c r="CJ418" s="55"/>
      <c r="CK418" s="55"/>
      <c r="CL418" s="64"/>
      <c r="CM418" s="93"/>
      <c r="CN418" s="132"/>
      <c r="CO418" s="94"/>
      <c r="CP418" s="75"/>
      <c r="CQ418" s="126"/>
      <c r="CR418" s="55"/>
      <c r="CS418" s="130"/>
      <c r="CT418" s="263"/>
      <c r="CU418" s="144"/>
      <c r="CV418" s="55"/>
      <c r="CW418" s="55"/>
      <c r="CX418" s="94"/>
      <c r="CY418" s="75"/>
      <c r="CZ418" s="98"/>
      <c r="DA418" s="91"/>
      <c r="DB418" s="91"/>
      <c r="DC418" s="130"/>
      <c r="DD418" s="117"/>
      <c r="DE418" s="99"/>
      <c r="DF418" s="91"/>
      <c r="DG418" s="91"/>
      <c r="DH418" s="91"/>
      <c r="DI418" s="91"/>
      <c r="DJ418" s="55"/>
      <c r="DK418" s="100"/>
      <c r="DL418" s="100"/>
      <c r="DM418" s="265"/>
    </row>
    <row r="419" spans="1:117" x14ac:dyDescent="0.2">
      <c r="A419" s="49"/>
      <c r="B419" s="47"/>
      <c r="C419" s="48"/>
      <c r="D419" s="517"/>
      <c r="E419" s="50"/>
      <c r="F419" s="51"/>
      <c r="G419" s="52">
        <v>25</v>
      </c>
      <c r="H419" s="52" t="s">
        <v>265</v>
      </c>
      <c r="I419" s="52" t="s">
        <v>115</v>
      </c>
      <c r="J419" s="516" t="s">
        <v>474</v>
      </c>
      <c r="K419" s="55" t="s">
        <v>116</v>
      </c>
      <c r="L419" s="56" t="s">
        <v>117</v>
      </c>
      <c r="M419" s="398" t="s">
        <v>118</v>
      </c>
      <c r="N419" s="55" t="s">
        <v>1542</v>
      </c>
      <c r="O419" s="55">
        <v>2010</v>
      </c>
      <c r="P419" s="58" t="s">
        <v>475</v>
      </c>
      <c r="Q419" s="59">
        <v>42948</v>
      </c>
      <c r="R419" s="60">
        <v>0.3527777777777778</v>
      </c>
      <c r="S419" s="61">
        <v>2</v>
      </c>
      <c r="T419" s="61">
        <v>2</v>
      </c>
      <c r="U419" s="61">
        <v>3</v>
      </c>
      <c r="V419" s="61">
        <v>1</v>
      </c>
      <c r="W419" s="61">
        <v>2</v>
      </c>
      <c r="X419" s="62">
        <v>10</v>
      </c>
      <c r="Y419" s="55">
        <v>1</v>
      </c>
      <c r="Z419" s="55">
        <v>0</v>
      </c>
      <c r="AA419" s="63"/>
      <c r="AB419" s="55" t="s">
        <v>1542</v>
      </c>
      <c r="AC419" s="64">
        <v>26.9</v>
      </c>
      <c r="AD419" s="55">
        <v>32.6</v>
      </c>
      <c r="AE419" s="55">
        <v>6.54</v>
      </c>
      <c r="AF419" s="55">
        <v>98.2</v>
      </c>
      <c r="AG419" s="65">
        <v>8.16</v>
      </c>
      <c r="AH419" s="55">
        <v>2.4700000000000002</v>
      </c>
      <c r="AI419" s="55">
        <v>2.38</v>
      </c>
      <c r="AJ419" s="55">
        <v>2.17</v>
      </c>
      <c r="AK419" s="65">
        <v>2.34</v>
      </c>
      <c r="AL419" s="65">
        <v>6.5789762044190875E-2</v>
      </c>
      <c r="AM419" s="489"/>
      <c r="AN419" s="61">
        <v>0</v>
      </c>
      <c r="AO419" s="61">
        <v>0</v>
      </c>
      <c r="AP419" s="121"/>
      <c r="AQ419" s="122">
        <v>1</v>
      </c>
      <c r="AR419" s="61">
        <v>1</v>
      </c>
      <c r="AS419" s="121">
        <v>0</v>
      </c>
      <c r="AT419" s="71" t="s">
        <v>1543</v>
      </c>
      <c r="AU419" s="72" t="s">
        <v>120</v>
      </c>
      <c r="AV419" s="123">
        <v>2</v>
      </c>
      <c r="AW419" s="73"/>
      <c r="AX419" s="94"/>
      <c r="AY419" s="75"/>
      <c r="AZ419" s="94">
        <v>42948</v>
      </c>
      <c r="BA419" s="75">
        <v>0.3527777777777778</v>
      </c>
      <c r="BB419" s="77"/>
      <c r="BC419" s="78"/>
      <c r="BD419" s="79"/>
      <c r="BE419" s="80">
        <v>6.6</v>
      </c>
      <c r="BF419" s="80">
        <v>60</v>
      </c>
      <c r="BG419" s="80">
        <v>567</v>
      </c>
      <c r="BH419" s="124">
        <v>0.08</v>
      </c>
      <c r="BI419" s="55">
        <v>6.5</v>
      </c>
      <c r="BJ419" s="55">
        <v>59.2</v>
      </c>
      <c r="BK419" s="55">
        <v>562</v>
      </c>
      <c r="BL419" s="84"/>
      <c r="BM419" s="84"/>
      <c r="BN419" s="85"/>
      <c r="BO419" s="64">
        <v>0.09</v>
      </c>
      <c r="BP419" s="125">
        <v>6.6</v>
      </c>
      <c r="BQ419" s="126">
        <v>59.4</v>
      </c>
      <c r="BR419" s="127">
        <v>561</v>
      </c>
      <c r="BS419" s="490"/>
      <c r="BT419" s="491">
        <v>0.3527777777777778</v>
      </c>
      <c r="BU419" s="492"/>
      <c r="BV419" s="448"/>
      <c r="BW419" s="219"/>
      <c r="BX419" s="93"/>
      <c r="BY419" s="431"/>
      <c r="BZ419" s="55"/>
      <c r="CA419" s="55"/>
      <c r="CB419" s="55"/>
      <c r="CC419" s="55"/>
      <c r="CD419" s="55"/>
      <c r="CE419" s="84"/>
      <c r="CF419" s="55"/>
      <c r="CG419" s="55"/>
      <c r="CH419" s="55"/>
      <c r="CI419" s="55"/>
      <c r="CJ419" s="55"/>
      <c r="CK419" s="55"/>
      <c r="CL419" s="64"/>
      <c r="CM419" s="93"/>
      <c r="CN419" s="132"/>
      <c r="CO419" s="94"/>
      <c r="CP419" s="75"/>
      <c r="CQ419" s="126"/>
      <c r="CR419" s="55"/>
      <c r="CS419" s="130"/>
      <c r="CT419" s="263"/>
      <c r="CU419" s="144"/>
      <c r="CV419" s="55"/>
      <c r="CW419" s="55"/>
      <c r="CX419" s="74"/>
      <c r="CY419" s="75"/>
      <c r="CZ419" s="98"/>
      <c r="DA419" s="86"/>
      <c r="DB419" s="91"/>
      <c r="DC419" s="87"/>
      <c r="DD419" s="117"/>
      <c r="DE419" s="99"/>
      <c r="DF419" s="91"/>
      <c r="DG419" s="91"/>
      <c r="DH419" s="91"/>
      <c r="DI419" s="91"/>
      <c r="DJ419" s="55"/>
      <c r="DK419" s="100"/>
      <c r="DL419" s="100"/>
      <c r="DM419" s="101"/>
    </row>
    <row r="420" spans="1:117" x14ac:dyDescent="0.2">
      <c r="A420" s="49"/>
      <c r="B420" s="47"/>
      <c r="C420" s="48"/>
      <c r="D420" s="517"/>
      <c r="E420" s="50"/>
      <c r="F420" s="51"/>
      <c r="G420" s="52">
        <v>25</v>
      </c>
      <c r="H420" s="52" t="s">
        <v>265</v>
      </c>
      <c r="I420" s="52" t="s">
        <v>115</v>
      </c>
      <c r="J420" s="516" t="s">
        <v>474</v>
      </c>
      <c r="K420" s="55" t="s">
        <v>116</v>
      </c>
      <c r="L420" s="56" t="s">
        <v>117</v>
      </c>
      <c r="M420" s="398" t="s">
        <v>122</v>
      </c>
      <c r="N420" s="55" t="s">
        <v>1544</v>
      </c>
      <c r="O420" s="55">
        <v>2071</v>
      </c>
      <c r="P420" s="58" t="s">
        <v>476</v>
      </c>
      <c r="Q420" s="59">
        <v>42948</v>
      </c>
      <c r="R420" s="60">
        <v>0.36944444444444446</v>
      </c>
      <c r="S420" s="61">
        <v>2</v>
      </c>
      <c r="T420" s="61">
        <v>2</v>
      </c>
      <c r="U420" s="61">
        <v>3</v>
      </c>
      <c r="V420" s="61">
        <v>1</v>
      </c>
      <c r="W420" s="61">
        <v>2</v>
      </c>
      <c r="X420" s="62">
        <v>10</v>
      </c>
      <c r="Y420" s="55">
        <v>1</v>
      </c>
      <c r="Z420" s="55">
        <v>0</v>
      </c>
      <c r="AA420" s="63"/>
      <c r="AB420" s="55" t="s">
        <v>1544</v>
      </c>
      <c r="AC420" s="64">
        <v>26.9</v>
      </c>
      <c r="AD420" s="55">
        <v>34.1</v>
      </c>
      <c r="AE420" s="55">
        <v>5.88</v>
      </c>
      <c r="AF420" s="55">
        <v>88.9</v>
      </c>
      <c r="AG420" s="65">
        <v>8.07</v>
      </c>
      <c r="AH420" s="55">
        <v>3.25</v>
      </c>
      <c r="AI420" s="55">
        <v>2.97</v>
      </c>
      <c r="AJ420" s="55">
        <v>3.29</v>
      </c>
      <c r="AK420" s="65">
        <v>3.1700000000000004</v>
      </c>
      <c r="AL420" s="65">
        <v>5.500187941376241E-2</v>
      </c>
      <c r="AM420" s="489"/>
      <c r="AN420" s="61">
        <v>1</v>
      </c>
      <c r="AO420" s="61">
        <v>0</v>
      </c>
      <c r="AP420" s="121"/>
      <c r="AQ420" s="122">
        <v>1</v>
      </c>
      <c r="AR420" s="61">
        <v>10</v>
      </c>
      <c r="AS420" s="121">
        <v>0</v>
      </c>
      <c r="AT420" s="71" t="s">
        <v>1545</v>
      </c>
      <c r="AU420" s="72" t="s">
        <v>120</v>
      </c>
      <c r="AV420" s="123">
        <v>2</v>
      </c>
      <c r="AW420" s="73"/>
      <c r="AX420" s="94"/>
      <c r="AY420" s="75"/>
      <c r="AZ420" s="94">
        <v>42948</v>
      </c>
      <c r="BA420" s="75">
        <v>0.36944444444444446</v>
      </c>
      <c r="BB420" s="77"/>
      <c r="BC420" s="78"/>
      <c r="BD420" s="79"/>
      <c r="BE420" s="80">
        <v>6.6</v>
      </c>
      <c r="BF420" s="80">
        <v>60</v>
      </c>
      <c r="BG420" s="80">
        <v>567</v>
      </c>
      <c r="BH420" s="124">
        <v>0.08</v>
      </c>
      <c r="BI420" s="55">
        <v>6.5</v>
      </c>
      <c r="BJ420" s="55">
        <v>59.2</v>
      </c>
      <c r="BK420" s="55">
        <v>562</v>
      </c>
      <c r="BL420" s="84"/>
      <c r="BM420" s="84"/>
      <c r="BN420" s="85"/>
      <c r="BO420" s="64">
        <v>0.09</v>
      </c>
      <c r="BP420" s="125">
        <v>6.6</v>
      </c>
      <c r="BQ420" s="126">
        <v>59.4</v>
      </c>
      <c r="BR420" s="127">
        <v>561</v>
      </c>
      <c r="BS420" s="490"/>
      <c r="BT420" s="491">
        <v>0.36944444444444446</v>
      </c>
      <c r="BU420" s="492"/>
      <c r="BV420" s="448"/>
      <c r="BW420" s="219"/>
      <c r="BX420" s="93"/>
      <c r="BY420" s="431"/>
      <c r="BZ420" s="55"/>
      <c r="CA420" s="55"/>
      <c r="CB420" s="55"/>
      <c r="CC420" s="55"/>
      <c r="CD420" s="55"/>
      <c r="CE420" s="84"/>
      <c r="CF420" s="55"/>
      <c r="CG420" s="55"/>
      <c r="CH420" s="55"/>
      <c r="CI420" s="55"/>
      <c r="CJ420" s="55"/>
      <c r="CK420" s="55"/>
      <c r="CL420" s="64"/>
      <c r="CM420" s="93"/>
      <c r="CN420" s="132"/>
      <c r="CO420" s="94"/>
      <c r="CP420" s="75"/>
      <c r="CQ420" s="126"/>
      <c r="CR420" s="55"/>
      <c r="CS420" s="130"/>
      <c r="CT420" s="263"/>
      <c r="CU420" s="144"/>
      <c r="CV420" s="55"/>
      <c r="CW420" s="55"/>
      <c r="CX420" s="74"/>
      <c r="CY420" s="75"/>
      <c r="CZ420" s="98"/>
      <c r="DA420" s="86"/>
      <c r="DB420" s="91"/>
      <c r="DC420" s="87"/>
      <c r="DD420" s="117"/>
      <c r="DE420" s="99"/>
      <c r="DF420" s="91"/>
      <c r="DG420" s="91"/>
      <c r="DH420" s="91"/>
      <c r="DI420" s="91"/>
      <c r="DJ420" s="55"/>
      <c r="DK420" s="100"/>
      <c r="DL420" s="100"/>
      <c r="DM420" s="101"/>
    </row>
    <row r="421" spans="1:117" x14ac:dyDescent="0.2">
      <c r="A421" s="49"/>
      <c r="B421" s="47"/>
      <c r="C421" s="48"/>
      <c r="D421" s="517"/>
      <c r="E421" s="50"/>
      <c r="F421" s="51"/>
      <c r="G421" s="52">
        <v>25</v>
      </c>
      <c r="H421" s="52" t="s">
        <v>265</v>
      </c>
      <c r="I421" s="52" t="s">
        <v>115</v>
      </c>
      <c r="J421" s="516" t="s">
        <v>474</v>
      </c>
      <c r="K421" s="55" t="s">
        <v>116</v>
      </c>
      <c r="L421" s="56" t="s">
        <v>117</v>
      </c>
      <c r="M421" s="398" t="s">
        <v>124</v>
      </c>
      <c r="N421" s="55" t="s">
        <v>1546</v>
      </c>
      <c r="O421" s="55">
        <v>2017</v>
      </c>
      <c r="P421" s="58" t="s">
        <v>477</v>
      </c>
      <c r="Q421" s="59">
        <v>42948</v>
      </c>
      <c r="R421" s="60">
        <v>0.38472222222222219</v>
      </c>
      <c r="S421" s="61">
        <v>2</v>
      </c>
      <c r="T421" s="61">
        <v>2</v>
      </c>
      <c r="U421" s="61">
        <v>3</v>
      </c>
      <c r="V421" s="61">
        <v>1</v>
      </c>
      <c r="W421" s="61">
        <v>2</v>
      </c>
      <c r="X421" s="62">
        <v>10</v>
      </c>
      <c r="Y421" s="55">
        <v>1</v>
      </c>
      <c r="Z421" s="55">
        <v>0</v>
      </c>
      <c r="AA421" s="63"/>
      <c r="AB421" s="55" t="s">
        <v>1546</v>
      </c>
      <c r="AC421" s="64">
        <v>27.5</v>
      </c>
      <c r="AD421" s="55">
        <v>34</v>
      </c>
      <c r="AE421" s="55">
        <v>6.41</v>
      </c>
      <c r="AF421" s="55">
        <v>98</v>
      </c>
      <c r="AG421" s="65">
        <v>8.15</v>
      </c>
      <c r="AH421" s="55">
        <v>0.35</v>
      </c>
      <c r="AI421" s="55">
        <v>0.34</v>
      </c>
      <c r="AJ421" s="55">
        <v>0.36</v>
      </c>
      <c r="AK421" s="65">
        <v>0.34999999999999992</v>
      </c>
      <c r="AL421" s="65">
        <v>2.8571428571428525E-2</v>
      </c>
      <c r="AM421" s="489"/>
      <c r="AN421" s="61">
        <v>0</v>
      </c>
      <c r="AO421" s="61">
        <v>0</v>
      </c>
      <c r="AP421" s="121"/>
      <c r="AQ421" s="122">
        <v>10</v>
      </c>
      <c r="AR421" s="61">
        <v>20</v>
      </c>
      <c r="AS421" s="121">
        <v>0</v>
      </c>
      <c r="AT421" s="71" t="s">
        <v>1547</v>
      </c>
      <c r="AU421" s="72" t="s">
        <v>120</v>
      </c>
      <c r="AV421" s="123">
        <v>2</v>
      </c>
      <c r="AW421" s="73"/>
      <c r="AX421" s="94"/>
      <c r="AY421" s="75"/>
      <c r="AZ421" s="94">
        <v>42948</v>
      </c>
      <c r="BA421" s="75">
        <v>0.38472222222222219</v>
      </c>
      <c r="BB421" s="77"/>
      <c r="BC421" s="78"/>
      <c r="BD421" s="79"/>
      <c r="BE421" s="80">
        <v>6.6</v>
      </c>
      <c r="BF421" s="80">
        <v>60</v>
      </c>
      <c r="BG421" s="80">
        <v>567</v>
      </c>
      <c r="BH421" s="124">
        <v>0.08</v>
      </c>
      <c r="BI421" s="55">
        <v>6.5</v>
      </c>
      <c r="BJ421" s="55">
        <v>59.2</v>
      </c>
      <c r="BK421" s="55">
        <v>562</v>
      </c>
      <c r="BL421" s="84"/>
      <c r="BM421" s="84"/>
      <c r="BN421" s="85"/>
      <c r="BO421" s="64">
        <v>0.09</v>
      </c>
      <c r="BP421" s="125">
        <v>6.6</v>
      </c>
      <c r="BQ421" s="126">
        <v>59.4</v>
      </c>
      <c r="BR421" s="127">
        <v>561</v>
      </c>
      <c r="BS421" s="490"/>
      <c r="BT421" s="491">
        <v>0.38472222222222219</v>
      </c>
      <c r="BU421" s="492"/>
      <c r="BV421" s="448"/>
      <c r="BW421" s="219"/>
      <c r="BX421" s="93"/>
      <c r="BY421" s="431"/>
      <c r="BZ421" s="55"/>
      <c r="CA421" s="55"/>
      <c r="CB421" s="55"/>
      <c r="CC421" s="55"/>
      <c r="CD421" s="55"/>
      <c r="CE421" s="84"/>
      <c r="CF421" s="55"/>
      <c r="CG421" s="55"/>
      <c r="CH421" s="55"/>
      <c r="CI421" s="55"/>
      <c r="CJ421" s="55"/>
      <c r="CK421" s="55"/>
      <c r="CL421" s="64"/>
      <c r="CM421" s="93"/>
      <c r="CN421" s="132"/>
      <c r="CO421" s="94"/>
      <c r="CP421" s="75"/>
      <c r="CQ421" s="126"/>
      <c r="CR421" s="55"/>
      <c r="CS421" s="130"/>
      <c r="CT421" s="263"/>
      <c r="CU421" s="144"/>
      <c r="CV421" s="55"/>
      <c r="CW421" s="55"/>
      <c r="CX421" s="74"/>
      <c r="CY421" s="75"/>
      <c r="CZ421" s="98"/>
      <c r="DA421" s="86"/>
      <c r="DB421" s="91"/>
      <c r="DC421" s="87"/>
      <c r="DD421" s="117"/>
      <c r="DE421" s="99"/>
      <c r="DF421" s="91"/>
      <c r="DG421" s="91"/>
      <c r="DH421" s="91"/>
      <c r="DI421" s="91"/>
      <c r="DJ421" s="55"/>
      <c r="DK421" s="100"/>
      <c r="DL421" s="100"/>
      <c r="DM421" s="101"/>
    </row>
    <row r="422" spans="1:117" ht="22.5" x14ac:dyDescent="0.2">
      <c r="A422" s="49"/>
      <c r="B422" s="47"/>
      <c r="C422" s="48"/>
      <c r="D422" s="517"/>
      <c r="E422" s="50"/>
      <c r="F422" s="51"/>
      <c r="G422" s="52">
        <v>25</v>
      </c>
      <c r="H422" s="52" t="s">
        <v>265</v>
      </c>
      <c r="I422" s="52" t="s">
        <v>115</v>
      </c>
      <c r="J422" s="516" t="s">
        <v>474</v>
      </c>
      <c r="K422" s="55" t="s">
        <v>116</v>
      </c>
      <c r="L422" s="56" t="s">
        <v>117</v>
      </c>
      <c r="M422" s="398" t="s">
        <v>126</v>
      </c>
      <c r="N422" s="55" t="s">
        <v>1548</v>
      </c>
      <c r="O422" s="55">
        <v>2020</v>
      </c>
      <c r="P422" s="58" t="s">
        <v>478</v>
      </c>
      <c r="Q422" s="59">
        <v>42948</v>
      </c>
      <c r="R422" s="60">
        <v>0.39999999999999997</v>
      </c>
      <c r="S422" s="61">
        <v>2</v>
      </c>
      <c r="T422" s="61">
        <v>2</v>
      </c>
      <c r="U422" s="61">
        <v>3</v>
      </c>
      <c r="V422" s="61">
        <v>1</v>
      </c>
      <c r="W422" s="61">
        <v>2</v>
      </c>
      <c r="X422" s="62">
        <v>10</v>
      </c>
      <c r="Y422" s="55">
        <v>1</v>
      </c>
      <c r="Z422" s="55">
        <v>0</v>
      </c>
      <c r="AA422" s="63"/>
      <c r="AB422" s="55" t="s">
        <v>1548</v>
      </c>
      <c r="AC422" s="64">
        <v>27.6</v>
      </c>
      <c r="AD422" s="55">
        <v>33.9</v>
      </c>
      <c r="AE422" s="55">
        <v>6.67</v>
      </c>
      <c r="AF422" s="55">
        <v>102</v>
      </c>
      <c r="AG422" s="65">
        <v>8.18</v>
      </c>
      <c r="AH422" s="55">
        <v>4.63</v>
      </c>
      <c r="AI422" s="55">
        <v>4.74</v>
      </c>
      <c r="AJ422" s="55">
        <v>4.7300000000000004</v>
      </c>
      <c r="AK422" s="65">
        <v>4.7</v>
      </c>
      <c r="AL422" s="65">
        <v>1.2942047936804773E-2</v>
      </c>
      <c r="AM422" s="507" t="s">
        <v>479</v>
      </c>
      <c r="AN422" s="61">
        <v>1</v>
      </c>
      <c r="AO422" s="61">
        <v>0</v>
      </c>
      <c r="AP422" s="121"/>
      <c r="AQ422" s="122">
        <v>1</v>
      </c>
      <c r="AR422" s="61">
        <v>5</v>
      </c>
      <c r="AS422" s="121">
        <v>0</v>
      </c>
      <c r="AT422" s="71" t="s">
        <v>1549</v>
      </c>
      <c r="AU422" s="72" t="s">
        <v>120</v>
      </c>
      <c r="AV422" s="123">
        <v>2</v>
      </c>
      <c r="AW422" s="73"/>
      <c r="AX422" s="94"/>
      <c r="AY422" s="75"/>
      <c r="AZ422" s="94">
        <v>42948</v>
      </c>
      <c r="BA422" s="75">
        <v>0.39999999999999997</v>
      </c>
      <c r="BB422" s="77"/>
      <c r="BC422" s="78"/>
      <c r="BD422" s="79"/>
      <c r="BE422" s="80">
        <v>6.6</v>
      </c>
      <c r="BF422" s="80">
        <v>60</v>
      </c>
      <c r="BG422" s="80">
        <v>567</v>
      </c>
      <c r="BH422" s="124">
        <v>0.08</v>
      </c>
      <c r="BI422" s="55">
        <v>6.5</v>
      </c>
      <c r="BJ422" s="55">
        <v>59.2</v>
      </c>
      <c r="BK422" s="55">
        <v>562</v>
      </c>
      <c r="BL422" s="84"/>
      <c r="BM422" s="84"/>
      <c r="BN422" s="85"/>
      <c r="BO422" s="64">
        <v>0.09</v>
      </c>
      <c r="BP422" s="125">
        <v>6.6</v>
      </c>
      <c r="BQ422" s="126">
        <v>59.4</v>
      </c>
      <c r="BR422" s="127">
        <v>561</v>
      </c>
      <c r="BS422" s="490"/>
      <c r="BT422" s="491">
        <v>0.39999999999999997</v>
      </c>
      <c r="BU422" s="492"/>
      <c r="BV422" s="448"/>
      <c r="BW422" s="219"/>
      <c r="BX422" s="93"/>
      <c r="BY422" s="431"/>
      <c r="BZ422" s="55"/>
      <c r="CA422" s="55"/>
      <c r="CB422" s="55"/>
      <c r="CC422" s="55"/>
      <c r="CD422" s="55"/>
      <c r="CE422" s="84"/>
      <c r="CF422" s="55"/>
      <c r="CG422" s="55"/>
      <c r="CH422" s="55"/>
      <c r="CI422" s="55"/>
      <c r="CJ422" s="55"/>
      <c r="CK422" s="55"/>
      <c r="CL422" s="64"/>
      <c r="CM422" s="93"/>
      <c r="CN422" s="132"/>
      <c r="CO422" s="94"/>
      <c r="CP422" s="75"/>
      <c r="CQ422" s="126"/>
      <c r="CR422" s="55"/>
      <c r="CS422" s="130"/>
      <c r="CT422" s="263"/>
      <c r="CU422" s="144"/>
      <c r="CV422" s="55"/>
      <c r="CW422" s="55"/>
      <c r="CX422" s="74"/>
      <c r="CY422" s="75"/>
      <c r="CZ422" s="98"/>
      <c r="DA422" s="86"/>
      <c r="DB422" s="91"/>
      <c r="DC422" s="87"/>
      <c r="DD422" s="117"/>
      <c r="DE422" s="99"/>
      <c r="DF422" s="91"/>
      <c r="DG422" s="91"/>
      <c r="DH422" s="91"/>
      <c r="DI422" s="91"/>
      <c r="DJ422" s="55"/>
      <c r="DK422" s="100"/>
      <c r="DL422" s="100"/>
      <c r="DM422" s="101"/>
    </row>
    <row r="423" spans="1:117" x14ac:dyDescent="0.2">
      <c r="A423" s="49"/>
      <c r="B423" s="47"/>
      <c r="C423" s="48"/>
      <c r="D423" s="517"/>
      <c r="E423" s="50"/>
      <c r="F423" s="51"/>
      <c r="G423" s="52">
        <v>25</v>
      </c>
      <c r="H423" s="52" t="s">
        <v>265</v>
      </c>
      <c r="I423" s="52" t="s">
        <v>115</v>
      </c>
      <c r="J423" s="516" t="s">
        <v>474</v>
      </c>
      <c r="K423" s="55" t="s">
        <v>116</v>
      </c>
      <c r="L423" s="56" t="s">
        <v>117</v>
      </c>
      <c r="M423" s="398" t="s">
        <v>128</v>
      </c>
      <c r="N423" s="55" t="s">
        <v>1550</v>
      </c>
      <c r="O423" s="55">
        <v>2021</v>
      </c>
      <c r="P423" s="58" t="s">
        <v>480</v>
      </c>
      <c r="Q423" s="59">
        <v>42948</v>
      </c>
      <c r="R423" s="60">
        <v>0.4152777777777778</v>
      </c>
      <c r="S423" s="61">
        <v>2</v>
      </c>
      <c r="T423" s="61">
        <v>2</v>
      </c>
      <c r="U423" s="61">
        <v>3</v>
      </c>
      <c r="V423" s="61">
        <v>1</v>
      </c>
      <c r="W423" s="61">
        <v>2</v>
      </c>
      <c r="X423" s="62">
        <v>10</v>
      </c>
      <c r="Y423" s="55">
        <v>1</v>
      </c>
      <c r="Z423" s="55">
        <v>0</v>
      </c>
      <c r="AA423" s="63"/>
      <c r="AB423" s="55" t="s">
        <v>1550</v>
      </c>
      <c r="AC423" s="64">
        <v>27.6</v>
      </c>
      <c r="AD423" s="55">
        <v>34.200000000000003</v>
      </c>
      <c r="AE423" s="55">
        <v>6.63</v>
      </c>
      <c r="AF423" s="55">
        <v>101.5</v>
      </c>
      <c r="AG423" s="65">
        <v>8.18</v>
      </c>
      <c r="AH423" s="55">
        <v>0.59</v>
      </c>
      <c r="AI423" s="55">
        <v>0.56000000000000005</v>
      </c>
      <c r="AJ423" s="55">
        <v>0.53</v>
      </c>
      <c r="AK423" s="65">
        <v>0.55999999999999994</v>
      </c>
      <c r="AL423" s="65">
        <v>5.3571428571428527E-2</v>
      </c>
      <c r="AM423" s="489"/>
      <c r="AN423" s="61">
        <v>1</v>
      </c>
      <c r="AO423" s="61">
        <v>1</v>
      </c>
      <c r="AP423" s="121"/>
      <c r="AQ423" s="122">
        <v>0</v>
      </c>
      <c r="AR423" s="61">
        <v>1</v>
      </c>
      <c r="AS423" s="121">
        <v>0</v>
      </c>
      <c r="AT423" s="71" t="s">
        <v>1551</v>
      </c>
      <c r="AU423" s="72" t="s">
        <v>120</v>
      </c>
      <c r="AV423" s="123">
        <v>2</v>
      </c>
      <c r="AW423" s="73"/>
      <c r="AX423" s="94"/>
      <c r="AY423" s="75"/>
      <c r="AZ423" s="94">
        <v>42948</v>
      </c>
      <c r="BA423" s="75">
        <v>0.4152777777777778</v>
      </c>
      <c r="BB423" s="77"/>
      <c r="BC423" s="78"/>
      <c r="BD423" s="79"/>
      <c r="BE423" s="80">
        <v>6.6</v>
      </c>
      <c r="BF423" s="80">
        <v>60</v>
      </c>
      <c r="BG423" s="80">
        <v>567</v>
      </c>
      <c r="BH423" s="124">
        <v>0.08</v>
      </c>
      <c r="BI423" s="55">
        <v>6.5</v>
      </c>
      <c r="BJ423" s="55">
        <v>59.2</v>
      </c>
      <c r="BK423" s="55">
        <v>562</v>
      </c>
      <c r="BL423" s="84"/>
      <c r="BM423" s="84"/>
      <c r="BN423" s="85"/>
      <c r="BO423" s="64">
        <v>0.09</v>
      </c>
      <c r="BP423" s="125">
        <v>6.6</v>
      </c>
      <c r="BQ423" s="126">
        <v>59.4</v>
      </c>
      <c r="BR423" s="127">
        <v>561</v>
      </c>
      <c r="BS423" s="490"/>
      <c r="BT423" s="491">
        <v>0.4152777777777778</v>
      </c>
      <c r="BU423" s="492"/>
      <c r="BV423" s="448"/>
      <c r="BW423" s="219"/>
      <c r="BX423" s="93"/>
      <c r="BY423" s="431"/>
      <c r="BZ423" s="55"/>
      <c r="CA423" s="55"/>
      <c r="CB423" s="55"/>
      <c r="CC423" s="55"/>
      <c r="CD423" s="55"/>
      <c r="CE423" s="84"/>
      <c r="CF423" s="55"/>
      <c r="CG423" s="55"/>
      <c r="CH423" s="55"/>
      <c r="CI423" s="55"/>
      <c r="CJ423" s="55"/>
      <c r="CK423" s="55"/>
      <c r="CL423" s="64"/>
      <c r="CM423" s="93"/>
      <c r="CN423" s="132"/>
      <c r="CO423" s="94"/>
      <c r="CP423" s="75"/>
      <c r="CQ423" s="126"/>
      <c r="CR423" s="55"/>
      <c r="CS423" s="130"/>
      <c r="CT423" s="263"/>
      <c r="CU423" s="144"/>
      <c r="CV423" s="55"/>
      <c r="CW423" s="55"/>
      <c r="CX423" s="74"/>
      <c r="CY423" s="75"/>
      <c r="CZ423" s="98"/>
      <c r="DA423" s="86"/>
      <c r="DB423" s="91"/>
      <c r="DC423" s="87"/>
      <c r="DD423" s="117"/>
      <c r="DE423" s="99"/>
      <c r="DF423" s="91"/>
      <c r="DG423" s="91"/>
      <c r="DH423" s="91"/>
      <c r="DI423" s="91"/>
      <c r="DJ423" s="55"/>
      <c r="DK423" s="100"/>
      <c r="DL423" s="100"/>
      <c r="DM423" s="101"/>
    </row>
    <row r="424" spans="1:117" ht="22.5" x14ac:dyDescent="0.2">
      <c r="A424" s="49"/>
      <c r="B424" s="47"/>
      <c r="C424" s="48">
        <v>82</v>
      </c>
      <c r="D424" s="517">
        <v>84</v>
      </c>
      <c r="E424" s="50"/>
      <c r="F424" s="51"/>
      <c r="G424" s="52">
        <v>25</v>
      </c>
      <c r="H424" s="52" t="s">
        <v>266</v>
      </c>
      <c r="I424" s="52" t="s">
        <v>115</v>
      </c>
      <c r="J424" s="516" t="s">
        <v>191</v>
      </c>
      <c r="K424" s="55" t="s">
        <v>481</v>
      </c>
      <c r="L424" s="56"/>
      <c r="M424" s="398" t="s">
        <v>132</v>
      </c>
      <c r="N424" s="55" t="s">
        <v>1552</v>
      </c>
      <c r="O424" s="55">
        <v>2022</v>
      </c>
      <c r="P424" s="58" t="s">
        <v>482</v>
      </c>
      <c r="Q424" s="59">
        <v>42949</v>
      </c>
      <c r="R424" s="60">
        <v>0.34513888888888888</v>
      </c>
      <c r="S424" s="61">
        <v>2</v>
      </c>
      <c r="T424" s="61">
        <v>2</v>
      </c>
      <c r="U424" s="61">
        <v>3</v>
      </c>
      <c r="V424" s="61">
        <v>1</v>
      </c>
      <c r="W424" s="61">
        <v>2</v>
      </c>
      <c r="X424" s="62">
        <v>11</v>
      </c>
      <c r="Y424" s="55">
        <v>1</v>
      </c>
      <c r="Z424" s="55">
        <v>0</v>
      </c>
      <c r="AA424" s="63"/>
      <c r="AB424" s="55" t="s">
        <v>1552</v>
      </c>
      <c r="AC424" s="64">
        <v>27.5</v>
      </c>
      <c r="AD424" s="55">
        <v>34.299999999999997</v>
      </c>
      <c r="AE424" s="55">
        <v>6.09</v>
      </c>
      <c r="AF424" s="55">
        <v>93.2</v>
      </c>
      <c r="AG424" s="65">
        <v>8.0299999999999994</v>
      </c>
      <c r="AH424" s="55">
        <v>1.31</v>
      </c>
      <c r="AI424" s="55">
        <v>0.98</v>
      </c>
      <c r="AJ424" s="55">
        <v>1.55</v>
      </c>
      <c r="AK424" s="65">
        <v>1.2375</v>
      </c>
      <c r="AL424" s="65">
        <v>0.2312579882222906</v>
      </c>
      <c r="AM424" s="489" t="s">
        <v>483</v>
      </c>
      <c r="AN424" s="61">
        <v>0</v>
      </c>
      <c r="AO424" s="61">
        <v>0</v>
      </c>
      <c r="AP424" s="121"/>
      <c r="AQ424" s="122">
        <v>10</v>
      </c>
      <c r="AR424" s="61">
        <v>0</v>
      </c>
      <c r="AS424" s="121"/>
      <c r="AT424" s="71" t="s">
        <v>1553</v>
      </c>
      <c r="AU424" s="72" t="s">
        <v>120</v>
      </c>
      <c r="AV424" s="123">
        <v>2</v>
      </c>
      <c r="AW424" s="73"/>
      <c r="AX424" s="94"/>
      <c r="AY424" s="75"/>
      <c r="AZ424" s="94">
        <v>42949</v>
      </c>
      <c r="BA424" s="75">
        <v>0.34513888888888888</v>
      </c>
      <c r="BB424" s="77"/>
      <c r="BC424" s="78"/>
      <c r="BD424" s="79"/>
      <c r="BE424" s="80">
        <v>6.6</v>
      </c>
      <c r="BF424" s="80">
        <v>60</v>
      </c>
      <c r="BG424" s="80">
        <v>567</v>
      </c>
      <c r="BH424" s="124">
        <v>0.12</v>
      </c>
      <c r="BI424" s="55">
        <v>6.58</v>
      </c>
      <c r="BJ424" s="55">
        <v>59.3</v>
      </c>
      <c r="BK424" s="55">
        <v>562</v>
      </c>
      <c r="BL424" s="84"/>
      <c r="BM424" s="84"/>
      <c r="BN424" s="85"/>
      <c r="BO424" s="64">
        <v>0.08</v>
      </c>
      <c r="BP424" s="125">
        <v>6.6</v>
      </c>
      <c r="BQ424" s="126">
        <v>59.4</v>
      </c>
      <c r="BR424" s="127">
        <v>561</v>
      </c>
      <c r="BS424" s="490"/>
      <c r="BT424" s="491">
        <v>0.34513888888888888</v>
      </c>
      <c r="BU424" s="492"/>
      <c r="BV424" s="448"/>
      <c r="BW424" s="219"/>
      <c r="BX424" s="93"/>
      <c r="BY424" s="431"/>
      <c r="BZ424" s="55"/>
      <c r="CA424" s="55"/>
      <c r="CB424" s="55"/>
      <c r="CC424" s="55"/>
      <c r="CD424" s="55"/>
      <c r="CE424" s="84"/>
      <c r="CF424" s="55"/>
      <c r="CG424" s="55"/>
      <c r="CH424" s="55"/>
      <c r="CI424" s="55"/>
      <c r="CJ424" s="55"/>
      <c r="CK424" s="55"/>
      <c r="CL424" s="64"/>
      <c r="CM424" s="93"/>
      <c r="CN424" s="132"/>
      <c r="CO424" s="94"/>
      <c r="CP424" s="75"/>
      <c r="CQ424" s="126"/>
      <c r="CR424" s="55"/>
      <c r="CS424" s="130"/>
      <c r="CT424" s="263"/>
      <c r="CU424" s="144"/>
      <c r="CV424" s="55"/>
      <c r="CW424" s="55"/>
      <c r="CX424" s="74"/>
      <c r="CY424" s="75"/>
      <c r="CZ424" s="98"/>
      <c r="DA424" s="86"/>
      <c r="DB424" s="91"/>
      <c r="DC424" s="87"/>
      <c r="DD424" s="117"/>
      <c r="DE424" s="99"/>
      <c r="DF424" s="91"/>
      <c r="DG424" s="91"/>
      <c r="DH424" s="91"/>
      <c r="DI424" s="91"/>
      <c r="DJ424" s="55"/>
      <c r="DK424" s="100"/>
      <c r="DL424" s="100"/>
      <c r="DM424" s="101"/>
    </row>
    <row r="425" spans="1:117" x14ac:dyDescent="0.2">
      <c r="A425" s="49"/>
      <c r="B425" s="47"/>
      <c r="C425" s="48">
        <v>82</v>
      </c>
      <c r="D425" s="517"/>
      <c r="E425" s="50"/>
      <c r="F425" s="51"/>
      <c r="G425" s="52">
        <v>25</v>
      </c>
      <c r="H425" s="52" t="s">
        <v>266</v>
      </c>
      <c r="I425" s="52" t="s">
        <v>115</v>
      </c>
      <c r="J425" s="516" t="s">
        <v>191</v>
      </c>
      <c r="K425" s="55" t="s">
        <v>481</v>
      </c>
      <c r="L425" s="56"/>
      <c r="M425" s="398" t="s">
        <v>135</v>
      </c>
      <c r="N425" s="55" t="s">
        <v>1554</v>
      </c>
      <c r="O425" s="55">
        <v>2023</v>
      </c>
      <c r="P425" s="58" t="s">
        <v>484</v>
      </c>
      <c r="Q425" s="59">
        <v>42949</v>
      </c>
      <c r="R425" s="60">
        <v>0.3611111111111111</v>
      </c>
      <c r="S425" s="61">
        <v>2</v>
      </c>
      <c r="T425" s="61">
        <v>2</v>
      </c>
      <c r="U425" s="61">
        <v>3</v>
      </c>
      <c r="V425" s="61">
        <v>1</v>
      </c>
      <c r="W425" s="61">
        <v>2</v>
      </c>
      <c r="X425" s="62">
        <v>11</v>
      </c>
      <c r="Y425" s="55">
        <v>1</v>
      </c>
      <c r="Z425" s="55">
        <v>0</v>
      </c>
      <c r="AA425" s="63"/>
      <c r="AB425" s="55" t="s">
        <v>1554</v>
      </c>
      <c r="AC425" s="64">
        <v>27.4</v>
      </c>
      <c r="AD425" s="55">
        <v>34.299999999999997</v>
      </c>
      <c r="AE425" s="55">
        <v>6.28</v>
      </c>
      <c r="AF425" s="55">
        <v>96</v>
      </c>
      <c r="AG425" s="65">
        <v>8.06</v>
      </c>
      <c r="AH425" s="55">
        <v>5.79</v>
      </c>
      <c r="AI425" s="55">
        <v>6.39</v>
      </c>
      <c r="AJ425" s="55">
        <v>6.42</v>
      </c>
      <c r="AK425" s="65">
        <v>6.2</v>
      </c>
      <c r="AL425" s="65">
        <v>5.7320502077151142E-2</v>
      </c>
      <c r="AM425" s="489"/>
      <c r="AN425" s="61">
        <v>1</v>
      </c>
      <c r="AO425" s="61">
        <v>0</v>
      </c>
      <c r="AP425" s="121"/>
      <c r="AQ425" s="122">
        <v>0</v>
      </c>
      <c r="AR425" s="61">
        <v>0</v>
      </c>
      <c r="AS425" s="121"/>
      <c r="AT425" s="71" t="s">
        <v>1555</v>
      </c>
      <c r="AU425" s="72" t="s">
        <v>120</v>
      </c>
      <c r="AV425" s="123">
        <v>2</v>
      </c>
      <c r="AW425" s="73"/>
      <c r="AX425" s="94"/>
      <c r="AY425" s="75"/>
      <c r="AZ425" s="94">
        <v>42949</v>
      </c>
      <c r="BA425" s="75">
        <v>0.3611111111111111</v>
      </c>
      <c r="BB425" s="77"/>
      <c r="BC425" s="78"/>
      <c r="BD425" s="79"/>
      <c r="BE425" s="80">
        <v>6.6</v>
      </c>
      <c r="BF425" s="80">
        <v>60</v>
      </c>
      <c r="BG425" s="80">
        <v>567</v>
      </c>
      <c r="BH425" s="124">
        <v>0.12</v>
      </c>
      <c r="BI425" s="55">
        <v>6.58</v>
      </c>
      <c r="BJ425" s="55">
        <v>59.3</v>
      </c>
      <c r="BK425" s="55">
        <v>562</v>
      </c>
      <c r="BL425" s="84"/>
      <c r="BM425" s="84"/>
      <c r="BN425" s="85"/>
      <c r="BO425" s="64">
        <v>0.08</v>
      </c>
      <c r="BP425" s="125">
        <v>6.6</v>
      </c>
      <c r="BQ425" s="126">
        <v>59.4</v>
      </c>
      <c r="BR425" s="127">
        <v>561</v>
      </c>
      <c r="BS425" s="490"/>
      <c r="BT425" s="491">
        <v>0.3611111111111111</v>
      </c>
      <c r="BU425" s="492"/>
      <c r="BV425" s="448"/>
      <c r="BW425" s="219"/>
      <c r="BX425" s="93"/>
      <c r="BY425" s="431"/>
      <c r="BZ425" s="55"/>
      <c r="CA425" s="55"/>
      <c r="CB425" s="55"/>
      <c r="CC425" s="55"/>
      <c r="CD425" s="55"/>
      <c r="CE425" s="84"/>
      <c r="CF425" s="55"/>
      <c r="CG425" s="55"/>
      <c r="CH425" s="55"/>
      <c r="CI425" s="55"/>
      <c r="CJ425" s="55"/>
      <c r="CK425" s="55"/>
      <c r="CL425" s="64"/>
      <c r="CM425" s="93"/>
      <c r="CN425" s="132"/>
      <c r="CO425" s="94"/>
      <c r="CP425" s="75"/>
      <c r="CQ425" s="126"/>
      <c r="CR425" s="55"/>
      <c r="CS425" s="130"/>
      <c r="CT425" s="263"/>
      <c r="CU425" s="144"/>
      <c r="CV425" s="55"/>
      <c r="CW425" s="55"/>
      <c r="CX425" s="74"/>
      <c r="CY425" s="75"/>
      <c r="CZ425" s="98"/>
      <c r="DA425" s="86"/>
      <c r="DB425" s="91"/>
      <c r="DC425" s="87"/>
      <c r="DD425" s="117"/>
      <c r="DE425" s="99"/>
      <c r="DF425" s="91"/>
      <c r="DG425" s="91"/>
      <c r="DH425" s="91"/>
      <c r="DI425" s="91"/>
      <c r="DJ425" s="55"/>
      <c r="DK425" s="100"/>
      <c r="DL425" s="100"/>
      <c r="DM425" s="101"/>
    </row>
    <row r="426" spans="1:117" x14ac:dyDescent="0.2">
      <c r="A426" s="49"/>
      <c r="B426" s="47"/>
      <c r="C426" s="48">
        <v>82</v>
      </c>
      <c r="D426" s="517"/>
      <c r="E426" s="50"/>
      <c r="F426" s="51"/>
      <c r="G426" s="52">
        <v>25</v>
      </c>
      <c r="H426" s="52" t="s">
        <v>266</v>
      </c>
      <c r="I426" s="52" t="s">
        <v>115</v>
      </c>
      <c r="J426" s="516" t="s">
        <v>191</v>
      </c>
      <c r="K426" s="55" t="s">
        <v>481</v>
      </c>
      <c r="L426" s="56"/>
      <c r="M426" s="398" t="s">
        <v>137</v>
      </c>
      <c r="N426" s="55" t="s">
        <v>1556</v>
      </c>
      <c r="O426" s="55">
        <v>2024</v>
      </c>
      <c r="P426" s="58" t="s">
        <v>485</v>
      </c>
      <c r="Q426" s="59">
        <v>42949</v>
      </c>
      <c r="R426" s="60">
        <v>0.37638888888888888</v>
      </c>
      <c r="S426" s="61">
        <v>2</v>
      </c>
      <c r="T426" s="61">
        <v>2</v>
      </c>
      <c r="U426" s="61">
        <v>3</v>
      </c>
      <c r="V426" s="61">
        <v>1</v>
      </c>
      <c r="W426" s="61">
        <v>2</v>
      </c>
      <c r="X426" s="62">
        <v>11</v>
      </c>
      <c r="Y426" s="55">
        <v>1</v>
      </c>
      <c r="Z426" s="55">
        <v>0</v>
      </c>
      <c r="AA426" s="63"/>
      <c r="AB426" s="55" t="s">
        <v>1556</v>
      </c>
      <c r="AC426" s="64">
        <v>27.8</v>
      </c>
      <c r="AD426" s="55">
        <v>33.9</v>
      </c>
      <c r="AE426" s="55">
        <v>5.99</v>
      </c>
      <c r="AF426" s="55">
        <v>91.9</v>
      </c>
      <c r="AG426" s="65">
        <v>8.06</v>
      </c>
      <c r="AH426" s="55">
        <v>5.77</v>
      </c>
      <c r="AI426" s="55">
        <v>6.64</v>
      </c>
      <c r="AJ426" s="55">
        <v>6.94</v>
      </c>
      <c r="AK426" s="65">
        <v>6.45</v>
      </c>
      <c r="AL426" s="65">
        <v>9.4217144832486846E-2</v>
      </c>
      <c r="AM426" s="489"/>
      <c r="AN426" s="61">
        <v>1</v>
      </c>
      <c r="AO426" s="61">
        <v>0</v>
      </c>
      <c r="AP426" s="121"/>
      <c r="AQ426" s="122">
        <v>0</v>
      </c>
      <c r="AR426" s="61">
        <v>0</v>
      </c>
      <c r="AS426" s="121"/>
      <c r="AT426" s="71" t="s">
        <v>1557</v>
      </c>
      <c r="AU426" s="72" t="s">
        <v>120</v>
      </c>
      <c r="AV426" s="123">
        <v>2</v>
      </c>
      <c r="AW426" s="73"/>
      <c r="AX426" s="94"/>
      <c r="AY426" s="75"/>
      <c r="AZ426" s="94">
        <v>42949</v>
      </c>
      <c r="BA426" s="75">
        <v>0.37638888888888888</v>
      </c>
      <c r="BB426" s="77"/>
      <c r="BC426" s="78"/>
      <c r="BD426" s="79"/>
      <c r="BE426" s="80">
        <v>6.6</v>
      </c>
      <c r="BF426" s="80">
        <v>60</v>
      </c>
      <c r="BG426" s="80">
        <v>567</v>
      </c>
      <c r="BH426" s="124">
        <v>0.12</v>
      </c>
      <c r="BI426" s="55">
        <v>6.58</v>
      </c>
      <c r="BJ426" s="55">
        <v>59.3</v>
      </c>
      <c r="BK426" s="55">
        <v>562</v>
      </c>
      <c r="BL426" s="84"/>
      <c r="BM426" s="84"/>
      <c r="BN426" s="85"/>
      <c r="BO426" s="64">
        <v>0.08</v>
      </c>
      <c r="BP426" s="125">
        <v>6.6</v>
      </c>
      <c r="BQ426" s="126">
        <v>59.4</v>
      </c>
      <c r="BR426" s="127">
        <v>561</v>
      </c>
      <c r="BS426" s="490"/>
      <c r="BT426" s="491">
        <v>0.37638888888888888</v>
      </c>
      <c r="BU426" s="492"/>
      <c r="BV426" s="448"/>
      <c r="BW426" s="219"/>
      <c r="BX426" s="93"/>
      <c r="BY426" s="431"/>
      <c r="BZ426" s="55"/>
      <c r="CA426" s="55"/>
      <c r="CB426" s="55"/>
      <c r="CC426" s="55"/>
      <c r="CD426" s="55"/>
      <c r="CE426" s="84"/>
      <c r="CF426" s="55"/>
      <c r="CG426" s="55"/>
      <c r="CH426" s="55"/>
      <c r="CI426" s="55"/>
      <c r="CJ426" s="55"/>
      <c r="CK426" s="55"/>
      <c r="CL426" s="64"/>
      <c r="CM426" s="93"/>
      <c r="CN426" s="132"/>
      <c r="CO426" s="94"/>
      <c r="CP426" s="75"/>
      <c r="CQ426" s="126"/>
      <c r="CR426" s="55"/>
      <c r="CS426" s="130"/>
      <c r="CT426" s="263"/>
      <c r="CU426" s="144"/>
      <c r="CV426" s="55"/>
      <c r="CW426" s="55"/>
      <c r="CX426" s="74"/>
      <c r="CY426" s="75"/>
      <c r="CZ426" s="98"/>
      <c r="DA426" s="86"/>
      <c r="DB426" s="91"/>
      <c r="DC426" s="87"/>
      <c r="DD426" s="117"/>
      <c r="DE426" s="99"/>
      <c r="DF426" s="91"/>
      <c r="DG426" s="91"/>
      <c r="DH426" s="91"/>
      <c r="DI426" s="91"/>
      <c r="DJ426" s="55"/>
      <c r="DK426" s="100"/>
      <c r="DL426" s="100"/>
      <c r="DM426" s="101"/>
    </row>
    <row r="427" spans="1:117" x14ac:dyDescent="0.2">
      <c r="A427" s="49"/>
      <c r="B427" s="47"/>
      <c r="C427" s="48">
        <v>82</v>
      </c>
      <c r="D427" s="517"/>
      <c r="E427" s="50"/>
      <c r="F427" s="51"/>
      <c r="G427" s="52">
        <v>25</v>
      </c>
      <c r="H427" s="52" t="s">
        <v>266</v>
      </c>
      <c r="I427" s="52" t="s">
        <v>115</v>
      </c>
      <c r="J427" s="516" t="s">
        <v>191</v>
      </c>
      <c r="K427" s="55" t="s">
        <v>481</v>
      </c>
      <c r="L427" s="56"/>
      <c r="M427" s="398" t="s">
        <v>254</v>
      </c>
      <c r="N427" s="55" t="s">
        <v>1558</v>
      </c>
      <c r="O427" s="55">
        <v>2025</v>
      </c>
      <c r="P427" s="58" t="s">
        <v>486</v>
      </c>
      <c r="Q427" s="59">
        <v>42949</v>
      </c>
      <c r="R427" s="60">
        <v>0.39305555555555555</v>
      </c>
      <c r="S427" s="61">
        <v>2</v>
      </c>
      <c r="T427" s="61">
        <v>2</v>
      </c>
      <c r="U427" s="61">
        <v>3</v>
      </c>
      <c r="V427" s="61">
        <v>1</v>
      </c>
      <c r="W427" s="61">
        <v>2</v>
      </c>
      <c r="X427" s="62">
        <v>11</v>
      </c>
      <c r="Y427" s="55">
        <v>1</v>
      </c>
      <c r="Z427" s="55">
        <v>0</v>
      </c>
      <c r="AA427" s="63"/>
      <c r="AB427" s="55" t="s">
        <v>1558</v>
      </c>
      <c r="AC427" s="64">
        <v>28</v>
      </c>
      <c r="AD427" s="55">
        <v>34.299999999999997</v>
      </c>
      <c r="AE427" s="55">
        <v>6.7</v>
      </c>
      <c r="AF427" s="55">
        <v>103.6</v>
      </c>
      <c r="AG427" s="65">
        <v>8.18</v>
      </c>
      <c r="AH427" s="55">
        <v>1.34</v>
      </c>
      <c r="AI427" s="55">
        <v>1.25</v>
      </c>
      <c r="AJ427" s="55">
        <v>1.29</v>
      </c>
      <c r="AK427" s="65">
        <v>1.2933333333333332</v>
      </c>
      <c r="AL427" s="65">
        <v>3.4865333140383238E-2</v>
      </c>
      <c r="AM427" s="489"/>
      <c r="AN427" s="61">
        <v>1</v>
      </c>
      <c r="AO427" s="61">
        <v>0</v>
      </c>
      <c r="AP427" s="121"/>
      <c r="AQ427" s="122">
        <v>0</v>
      </c>
      <c r="AR427" s="61">
        <v>0</v>
      </c>
      <c r="AS427" s="121"/>
      <c r="AT427" s="71" t="s">
        <v>1559</v>
      </c>
      <c r="AU427" s="72" t="s">
        <v>120</v>
      </c>
      <c r="AV427" s="123">
        <v>2</v>
      </c>
      <c r="AW427" s="73"/>
      <c r="AX427" s="94"/>
      <c r="AY427" s="75"/>
      <c r="AZ427" s="94">
        <v>42949</v>
      </c>
      <c r="BA427" s="75">
        <v>0.39305555555555555</v>
      </c>
      <c r="BB427" s="77"/>
      <c r="BC427" s="78"/>
      <c r="BD427" s="79"/>
      <c r="BE427" s="80">
        <v>6.6</v>
      </c>
      <c r="BF427" s="80">
        <v>60</v>
      </c>
      <c r="BG427" s="80">
        <v>567</v>
      </c>
      <c r="BH427" s="124">
        <v>0.12</v>
      </c>
      <c r="BI427" s="55">
        <v>6.58</v>
      </c>
      <c r="BJ427" s="55">
        <v>59.3</v>
      </c>
      <c r="BK427" s="55">
        <v>562</v>
      </c>
      <c r="BL427" s="84"/>
      <c r="BM427" s="84"/>
      <c r="BN427" s="85"/>
      <c r="BO427" s="64">
        <v>0.08</v>
      </c>
      <c r="BP427" s="125">
        <v>6.6</v>
      </c>
      <c r="BQ427" s="126">
        <v>59.4</v>
      </c>
      <c r="BR427" s="127">
        <v>561</v>
      </c>
      <c r="BS427" s="490"/>
      <c r="BT427" s="491">
        <v>0.39305555555555555</v>
      </c>
      <c r="BU427" s="492"/>
      <c r="BV427" s="448"/>
      <c r="BW427" s="219"/>
      <c r="BX427" s="93"/>
      <c r="BY427" s="431"/>
      <c r="BZ427" s="55"/>
      <c r="CA427" s="55"/>
      <c r="CB427" s="55"/>
      <c r="CC427" s="55"/>
      <c r="CD427" s="55"/>
      <c r="CE427" s="84"/>
      <c r="CF427" s="55"/>
      <c r="CG427" s="55"/>
      <c r="CH427" s="55"/>
      <c r="CI427" s="55"/>
      <c r="CJ427" s="55"/>
      <c r="CK427" s="55"/>
      <c r="CL427" s="64"/>
      <c r="CM427" s="93"/>
      <c r="CN427" s="132"/>
      <c r="CO427" s="94"/>
      <c r="CP427" s="75"/>
      <c r="CQ427" s="126"/>
      <c r="CR427" s="55"/>
      <c r="CS427" s="130"/>
      <c r="CT427" s="263"/>
      <c r="CU427" s="144"/>
      <c r="CV427" s="55"/>
      <c r="CW427" s="55"/>
      <c r="CX427" s="74"/>
      <c r="CY427" s="75"/>
      <c r="CZ427" s="98"/>
      <c r="DA427" s="86"/>
      <c r="DB427" s="91"/>
      <c r="DC427" s="87"/>
      <c r="DD427" s="117"/>
      <c r="DE427" s="99"/>
      <c r="DF427" s="91"/>
      <c r="DG427" s="91"/>
      <c r="DH427" s="91"/>
      <c r="DI427" s="91"/>
      <c r="DJ427" s="55"/>
      <c r="DK427" s="100"/>
      <c r="DL427" s="100"/>
      <c r="DM427" s="101"/>
    </row>
    <row r="428" spans="1:117" x14ac:dyDescent="0.2">
      <c r="A428" s="49"/>
      <c r="B428" s="47"/>
      <c r="C428" s="48">
        <v>82</v>
      </c>
      <c r="D428" s="517"/>
      <c r="E428" s="50"/>
      <c r="F428" s="51"/>
      <c r="G428" s="52">
        <v>25</v>
      </c>
      <c r="H428" s="52" t="s">
        <v>266</v>
      </c>
      <c r="I428" s="52" t="s">
        <v>115</v>
      </c>
      <c r="J428" s="516" t="s">
        <v>191</v>
      </c>
      <c r="K428" s="55" t="s">
        <v>481</v>
      </c>
      <c r="L428" s="56"/>
      <c r="M428" s="398" t="s">
        <v>244</v>
      </c>
      <c r="N428" s="55" t="s">
        <v>1560</v>
      </c>
      <c r="O428" s="55">
        <v>2072</v>
      </c>
      <c r="P428" s="58" t="s">
        <v>487</v>
      </c>
      <c r="Q428" s="59">
        <v>42949</v>
      </c>
      <c r="R428" s="60">
        <v>0.40763888888888888</v>
      </c>
      <c r="S428" s="61">
        <v>2</v>
      </c>
      <c r="T428" s="61">
        <v>2</v>
      </c>
      <c r="U428" s="61">
        <v>3</v>
      </c>
      <c r="V428" s="61">
        <v>1</v>
      </c>
      <c r="W428" s="61">
        <v>2</v>
      </c>
      <c r="X428" s="62">
        <v>11</v>
      </c>
      <c r="Y428" s="55">
        <v>1</v>
      </c>
      <c r="Z428" s="55">
        <v>0</v>
      </c>
      <c r="AA428" s="63"/>
      <c r="AB428" s="55" t="s">
        <v>1560</v>
      </c>
      <c r="AC428" s="64">
        <v>28.4</v>
      </c>
      <c r="AD428" s="55">
        <v>34.4</v>
      </c>
      <c r="AE428" s="55">
        <v>6.75</v>
      </c>
      <c r="AF428" s="55">
        <v>104.9</v>
      </c>
      <c r="AG428" s="65">
        <v>8.14</v>
      </c>
      <c r="AH428" s="55">
        <v>1.89</v>
      </c>
      <c r="AI428" s="55">
        <v>1.68</v>
      </c>
      <c r="AJ428" s="55">
        <v>1.7</v>
      </c>
      <c r="AK428" s="65">
        <v>1.7566666666666666</v>
      </c>
      <c r="AL428" s="65">
        <v>6.5978514803467586E-2</v>
      </c>
      <c r="AM428" s="489"/>
      <c r="AN428" s="61">
        <v>1</v>
      </c>
      <c r="AO428" s="61">
        <v>20</v>
      </c>
      <c r="AP428" s="121"/>
      <c r="AQ428" s="122">
        <v>0</v>
      </c>
      <c r="AR428" s="61">
        <v>0</v>
      </c>
      <c r="AS428" s="121"/>
      <c r="AT428" s="71" t="s">
        <v>1561</v>
      </c>
      <c r="AU428" s="72" t="s">
        <v>120</v>
      </c>
      <c r="AV428" s="123">
        <v>2</v>
      </c>
      <c r="AW428" s="73"/>
      <c r="AX428" s="94"/>
      <c r="AY428" s="75"/>
      <c r="AZ428" s="94">
        <v>42949</v>
      </c>
      <c r="BA428" s="75">
        <v>0.40763888888888888</v>
      </c>
      <c r="BB428" s="77"/>
      <c r="BC428" s="78"/>
      <c r="BD428" s="79"/>
      <c r="BE428" s="80">
        <v>6.6</v>
      </c>
      <c r="BF428" s="80">
        <v>60</v>
      </c>
      <c r="BG428" s="80">
        <v>567</v>
      </c>
      <c r="BH428" s="124">
        <v>0.12</v>
      </c>
      <c r="BI428" s="55">
        <v>6.58</v>
      </c>
      <c r="BJ428" s="55">
        <v>59.3</v>
      </c>
      <c r="BK428" s="55">
        <v>562</v>
      </c>
      <c r="BL428" s="84"/>
      <c r="BM428" s="84"/>
      <c r="BN428" s="85"/>
      <c r="BO428" s="64">
        <v>0.08</v>
      </c>
      <c r="BP428" s="125">
        <v>6.6</v>
      </c>
      <c r="BQ428" s="126">
        <v>59.4</v>
      </c>
      <c r="BR428" s="127">
        <v>561</v>
      </c>
      <c r="BS428" s="490"/>
      <c r="BT428" s="491">
        <v>0.40763888888888888</v>
      </c>
      <c r="BU428" s="492"/>
      <c r="BV428" s="448"/>
      <c r="BW428" s="219"/>
      <c r="BX428" s="93"/>
      <c r="BY428" s="431"/>
      <c r="BZ428" s="55"/>
      <c r="CA428" s="55"/>
      <c r="CB428" s="55"/>
      <c r="CC428" s="55"/>
      <c r="CD428" s="55"/>
      <c r="CE428" s="84"/>
      <c r="CF428" s="55"/>
      <c r="CG428" s="55"/>
      <c r="CH428" s="55"/>
      <c r="CI428" s="55"/>
      <c r="CJ428" s="55"/>
      <c r="CK428" s="55"/>
      <c r="CL428" s="64"/>
      <c r="CM428" s="93"/>
      <c r="CN428" s="132"/>
      <c r="CO428" s="94"/>
      <c r="CP428" s="75"/>
      <c r="CQ428" s="126"/>
      <c r="CR428" s="55"/>
      <c r="CS428" s="130"/>
      <c r="CT428" s="263"/>
      <c r="CU428" s="144"/>
      <c r="CV428" s="55"/>
      <c r="CW428" s="55"/>
      <c r="CX428" s="74"/>
      <c r="CY428" s="75"/>
      <c r="CZ428" s="98"/>
      <c r="DA428" s="86"/>
      <c r="DB428" s="91"/>
      <c r="DC428" s="87"/>
      <c r="DD428" s="117"/>
      <c r="DE428" s="99"/>
      <c r="DF428" s="91"/>
      <c r="DG428" s="91"/>
      <c r="DH428" s="91"/>
      <c r="DI428" s="91"/>
      <c r="DJ428" s="55"/>
      <c r="DK428" s="100"/>
      <c r="DL428" s="100"/>
      <c r="DM428" s="101"/>
    </row>
    <row r="429" spans="1:117" x14ac:dyDescent="0.2">
      <c r="A429" s="49"/>
      <c r="B429" s="47"/>
      <c r="C429" s="48">
        <v>82</v>
      </c>
      <c r="D429" s="517">
        <v>84</v>
      </c>
      <c r="E429" s="50"/>
      <c r="F429" s="51"/>
      <c r="G429" s="52">
        <v>25</v>
      </c>
      <c r="H429" s="52" t="s">
        <v>266</v>
      </c>
      <c r="I429" s="52" t="s">
        <v>115</v>
      </c>
      <c r="J429" s="516" t="s">
        <v>191</v>
      </c>
      <c r="K429" s="55" t="s">
        <v>481</v>
      </c>
      <c r="L429" s="56"/>
      <c r="M429" s="398" t="s">
        <v>139</v>
      </c>
      <c r="N429" s="55" t="s">
        <v>1562</v>
      </c>
      <c r="O429" s="55">
        <v>2027</v>
      </c>
      <c r="P429" s="58" t="s">
        <v>488</v>
      </c>
      <c r="Q429" s="59">
        <v>42949</v>
      </c>
      <c r="R429" s="60">
        <v>0.4236111111111111</v>
      </c>
      <c r="S429" s="61">
        <v>2</v>
      </c>
      <c r="T429" s="61">
        <v>2</v>
      </c>
      <c r="U429" s="61">
        <v>3</v>
      </c>
      <c r="V429" s="61">
        <v>1</v>
      </c>
      <c r="W429" s="61">
        <v>2</v>
      </c>
      <c r="X429" s="62">
        <v>11</v>
      </c>
      <c r="Y429" s="55">
        <v>1</v>
      </c>
      <c r="Z429" s="55">
        <v>0</v>
      </c>
      <c r="AA429" s="63"/>
      <c r="AB429" s="55" t="s">
        <v>1562</v>
      </c>
      <c r="AC429" s="64">
        <v>28.3</v>
      </c>
      <c r="AD429" s="55">
        <v>34.6</v>
      </c>
      <c r="AE429" s="55">
        <v>6.65</v>
      </c>
      <c r="AF429" s="55">
        <v>103.3</v>
      </c>
      <c r="AG429" s="65">
        <v>8.0299999999999994</v>
      </c>
      <c r="AH429" s="55">
        <v>1.1599999999999999</v>
      </c>
      <c r="AI429" s="55">
        <v>1.05</v>
      </c>
      <c r="AJ429" s="55">
        <v>1.8</v>
      </c>
      <c r="AK429" s="65">
        <v>1.3366666666666667</v>
      </c>
      <c r="AL429" s="65">
        <v>0.30300021541284944</v>
      </c>
      <c r="AM429" s="489"/>
      <c r="AN429" s="61">
        <v>1</v>
      </c>
      <c r="AO429" s="61">
        <v>0</v>
      </c>
      <c r="AP429" s="121"/>
      <c r="AQ429" s="122">
        <v>0</v>
      </c>
      <c r="AR429" s="61">
        <v>0</v>
      </c>
      <c r="AS429" s="121"/>
      <c r="AT429" s="71" t="s">
        <v>1563</v>
      </c>
      <c r="AU429" s="72" t="s">
        <v>120</v>
      </c>
      <c r="AV429" s="123">
        <v>2</v>
      </c>
      <c r="AW429" s="73"/>
      <c r="AX429" s="94"/>
      <c r="AY429" s="75"/>
      <c r="AZ429" s="94">
        <v>42949</v>
      </c>
      <c r="BA429" s="75">
        <v>0.4236111111111111</v>
      </c>
      <c r="BB429" s="77"/>
      <c r="BC429" s="78"/>
      <c r="BD429" s="79"/>
      <c r="BE429" s="80">
        <v>6.6</v>
      </c>
      <c r="BF429" s="80">
        <v>60</v>
      </c>
      <c r="BG429" s="80">
        <v>567</v>
      </c>
      <c r="BH429" s="124">
        <v>0.12</v>
      </c>
      <c r="BI429" s="55">
        <v>6.58</v>
      </c>
      <c r="BJ429" s="55">
        <v>59.3</v>
      </c>
      <c r="BK429" s="55">
        <v>562</v>
      </c>
      <c r="BL429" s="84"/>
      <c r="BM429" s="84"/>
      <c r="BN429" s="85"/>
      <c r="BO429" s="64">
        <v>0.08</v>
      </c>
      <c r="BP429" s="125">
        <v>6.6</v>
      </c>
      <c r="BQ429" s="126">
        <v>59.4</v>
      </c>
      <c r="BR429" s="127">
        <v>561</v>
      </c>
      <c r="BS429" s="490"/>
      <c r="BT429" s="491">
        <v>0.4236111111111111</v>
      </c>
      <c r="BU429" s="492"/>
      <c r="BV429" s="448"/>
      <c r="BW429" s="219"/>
      <c r="BX429" s="93"/>
      <c r="BY429" s="431"/>
      <c r="BZ429" s="55"/>
      <c r="CA429" s="55"/>
      <c r="CB429" s="55"/>
      <c r="CC429" s="55"/>
      <c r="CD429" s="55"/>
      <c r="CE429" s="84"/>
      <c r="CF429" s="55"/>
      <c r="CG429" s="55"/>
      <c r="CH429" s="55"/>
      <c r="CI429" s="55"/>
      <c r="CJ429" s="55"/>
      <c r="CK429" s="55"/>
      <c r="CL429" s="64"/>
      <c r="CM429" s="93"/>
      <c r="CN429" s="132"/>
      <c r="CO429" s="94"/>
      <c r="CP429" s="75"/>
      <c r="CQ429" s="126"/>
      <c r="CR429" s="55"/>
      <c r="CS429" s="130"/>
      <c r="CT429" s="263"/>
      <c r="CU429" s="144"/>
      <c r="CV429" s="55"/>
      <c r="CW429" s="55"/>
      <c r="CX429" s="74"/>
      <c r="CY429" s="75"/>
      <c r="CZ429" s="98"/>
      <c r="DA429" s="86"/>
      <c r="DB429" s="91"/>
      <c r="DC429" s="87"/>
      <c r="DD429" s="117"/>
      <c r="DE429" s="99"/>
      <c r="DF429" s="91"/>
      <c r="DG429" s="91"/>
      <c r="DH429" s="91"/>
      <c r="DI429" s="91"/>
      <c r="DJ429" s="55"/>
      <c r="DK429" s="100"/>
      <c r="DL429" s="100"/>
      <c r="DM429" s="101"/>
    </row>
    <row r="430" spans="1:117" ht="45" x14ac:dyDescent="0.2">
      <c r="A430" s="49"/>
      <c r="B430" s="47"/>
      <c r="C430" s="48"/>
      <c r="D430" s="517">
        <v>50</v>
      </c>
      <c r="E430" s="50"/>
      <c r="F430" s="51"/>
      <c r="G430" s="52">
        <v>25</v>
      </c>
      <c r="H430" s="52" t="s">
        <v>272</v>
      </c>
      <c r="I430" s="52" t="s">
        <v>115</v>
      </c>
      <c r="J430" s="516" t="s">
        <v>141</v>
      </c>
      <c r="K430" s="55" t="s">
        <v>142</v>
      </c>
      <c r="L430" s="56"/>
      <c r="M430" s="398" t="s">
        <v>247</v>
      </c>
      <c r="N430" s="55" t="s">
        <v>1564</v>
      </c>
      <c r="O430" s="55">
        <v>2073</v>
      </c>
      <c r="P430" s="58" t="s">
        <v>489</v>
      </c>
      <c r="Q430" s="59">
        <v>42950</v>
      </c>
      <c r="R430" s="60">
        <v>0.29652777777777778</v>
      </c>
      <c r="S430" s="61">
        <v>2</v>
      </c>
      <c r="T430" s="61">
        <v>2</v>
      </c>
      <c r="U430" s="61">
        <v>3</v>
      </c>
      <c r="V430" s="61">
        <v>1</v>
      </c>
      <c r="W430" s="61">
        <v>2</v>
      </c>
      <c r="X430" s="62">
        <v>12</v>
      </c>
      <c r="Y430" s="55">
        <v>0</v>
      </c>
      <c r="Z430" s="55">
        <v>0</v>
      </c>
      <c r="AA430" s="63"/>
      <c r="AB430" s="55" t="s">
        <v>1564</v>
      </c>
      <c r="AC430" s="64">
        <v>27</v>
      </c>
      <c r="AD430" s="55">
        <v>34.799999999999997</v>
      </c>
      <c r="AE430" s="55">
        <v>5.22</v>
      </c>
      <c r="AF430" s="55">
        <v>79.3</v>
      </c>
      <c r="AG430" s="65">
        <v>7.94</v>
      </c>
      <c r="AH430" s="55">
        <v>2.31</v>
      </c>
      <c r="AI430" s="55">
        <v>2.25</v>
      </c>
      <c r="AJ430" s="55">
        <v>2.2999999999999998</v>
      </c>
      <c r="AK430" s="65">
        <v>2.2866666666666666</v>
      </c>
      <c r="AL430" s="65">
        <v>1.4057799943138412E-2</v>
      </c>
      <c r="AM430" s="489" t="s">
        <v>490</v>
      </c>
      <c r="AN430" s="61">
        <v>0</v>
      </c>
      <c r="AO430" s="61">
        <v>0</v>
      </c>
      <c r="AP430" s="121"/>
      <c r="AQ430" s="122">
        <v>0</v>
      </c>
      <c r="AR430" s="61"/>
      <c r="AS430" s="121"/>
      <c r="AT430" s="71" t="s">
        <v>1565</v>
      </c>
      <c r="AU430" s="72" t="s">
        <v>120</v>
      </c>
      <c r="AV430" s="123">
        <v>2</v>
      </c>
      <c r="AW430" s="73"/>
      <c r="AX430" s="94"/>
      <c r="AY430" s="75"/>
      <c r="AZ430" s="94">
        <v>42950</v>
      </c>
      <c r="BA430" s="75">
        <v>0.29652777777777778</v>
      </c>
      <c r="BB430" s="77"/>
      <c r="BC430" s="78"/>
      <c r="BD430" s="79"/>
      <c r="BE430" s="80">
        <v>6.6</v>
      </c>
      <c r="BF430" s="80">
        <v>60</v>
      </c>
      <c r="BG430" s="80">
        <v>567</v>
      </c>
      <c r="BH430" s="124">
        <v>0.09</v>
      </c>
      <c r="BI430" s="55">
        <v>6.5</v>
      </c>
      <c r="BJ430" s="55">
        <v>59.3</v>
      </c>
      <c r="BK430" s="55">
        <v>562</v>
      </c>
      <c r="BL430" s="84"/>
      <c r="BM430" s="84"/>
      <c r="BN430" s="85"/>
      <c r="BO430" s="64">
        <v>0.08</v>
      </c>
      <c r="BP430" s="125">
        <v>6.59</v>
      </c>
      <c r="BQ430" s="126">
        <v>59.4</v>
      </c>
      <c r="BR430" s="127">
        <v>561</v>
      </c>
      <c r="BS430" s="490"/>
      <c r="BT430" s="491">
        <v>0.29652777777777778</v>
      </c>
      <c r="BU430" s="492"/>
      <c r="BV430" s="448"/>
      <c r="BW430" s="219"/>
      <c r="BX430" s="93"/>
      <c r="BY430" s="431"/>
      <c r="BZ430" s="55"/>
      <c r="CA430" s="55"/>
      <c r="CB430" s="55"/>
      <c r="CC430" s="55"/>
      <c r="CD430" s="55"/>
      <c r="CE430" s="84"/>
      <c r="CF430" s="55"/>
      <c r="CG430" s="55"/>
      <c r="CH430" s="55"/>
      <c r="CI430" s="55"/>
      <c r="CJ430" s="55"/>
      <c r="CK430" s="55"/>
      <c r="CL430" s="64"/>
      <c r="CM430" s="93"/>
      <c r="CN430" s="132"/>
      <c r="CO430" s="94"/>
      <c r="CP430" s="75"/>
      <c r="CQ430" s="126"/>
      <c r="CR430" s="55"/>
      <c r="CS430" s="130"/>
      <c r="CT430" s="263"/>
      <c r="CU430" s="144"/>
      <c r="CV430" s="55"/>
      <c r="CW430" s="55"/>
      <c r="CX430" s="74"/>
      <c r="CY430" s="75"/>
      <c r="CZ430" s="98"/>
      <c r="DA430" s="86"/>
      <c r="DB430" s="91"/>
      <c r="DC430" s="87"/>
      <c r="DD430" s="117"/>
      <c r="DE430" s="99"/>
      <c r="DF430" s="91"/>
      <c r="DG430" s="91"/>
      <c r="DH430" s="91"/>
      <c r="DI430" s="91"/>
      <c r="DJ430" s="55"/>
      <c r="DK430" s="100"/>
      <c r="DL430" s="100"/>
      <c r="DM430" s="101"/>
    </row>
    <row r="431" spans="1:117" x14ac:dyDescent="0.2">
      <c r="A431" s="49"/>
      <c r="B431" s="47"/>
      <c r="C431" s="48"/>
      <c r="D431" s="517"/>
      <c r="E431" s="50"/>
      <c r="F431" s="51"/>
      <c r="G431" s="52">
        <v>25</v>
      </c>
      <c r="H431" s="52" t="s">
        <v>272</v>
      </c>
      <c r="I431" s="52" t="s">
        <v>115</v>
      </c>
      <c r="J431" s="516" t="s">
        <v>141</v>
      </c>
      <c r="K431" s="55" t="s">
        <v>142</v>
      </c>
      <c r="L431" s="56"/>
      <c r="M431" s="398" t="s">
        <v>248</v>
      </c>
      <c r="N431" s="55" t="s">
        <v>1566</v>
      </c>
      <c r="O431" s="55">
        <v>2028</v>
      </c>
      <c r="P431" s="58" t="s">
        <v>491</v>
      </c>
      <c r="Q431" s="59">
        <v>42950</v>
      </c>
      <c r="R431" s="60">
        <v>0.31805555555555554</v>
      </c>
      <c r="S431" s="61">
        <v>2</v>
      </c>
      <c r="T431" s="61">
        <v>2</v>
      </c>
      <c r="U431" s="61">
        <v>3</v>
      </c>
      <c r="V431" s="61">
        <v>1</v>
      </c>
      <c r="W431" s="61">
        <v>2</v>
      </c>
      <c r="X431" s="62">
        <v>12</v>
      </c>
      <c r="Y431" s="55">
        <v>0</v>
      </c>
      <c r="Z431" s="55">
        <v>0</v>
      </c>
      <c r="AA431" s="63"/>
      <c r="AB431" s="55" t="s">
        <v>1566</v>
      </c>
      <c r="AC431" s="64">
        <v>27.8</v>
      </c>
      <c r="AD431" s="55">
        <v>34.4</v>
      </c>
      <c r="AE431" s="55">
        <v>6.22</v>
      </c>
      <c r="AF431" s="55">
        <v>95.7</v>
      </c>
      <c r="AG431" s="65">
        <v>8.0399999999999991</v>
      </c>
      <c r="AH431" s="55">
        <v>6.26</v>
      </c>
      <c r="AI431" s="55">
        <v>6.19</v>
      </c>
      <c r="AJ431" s="55">
        <v>6.42</v>
      </c>
      <c r="AK431" s="65">
        <v>6.2899999999999991</v>
      </c>
      <c r="AL431" s="65">
        <v>1.8743761721067693E-2</v>
      </c>
      <c r="AM431" s="489"/>
      <c r="AN431" s="61">
        <v>1</v>
      </c>
      <c r="AO431" s="61">
        <v>1</v>
      </c>
      <c r="AP431" s="121"/>
      <c r="AQ431" s="122">
        <v>0</v>
      </c>
      <c r="AR431" s="61">
        <v>1</v>
      </c>
      <c r="AS431" s="121"/>
      <c r="AT431" s="71" t="s">
        <v>1567</v>
      </c>
      <c r="AU431" s="72" t="s">
        <v>120</v>
      </c>
      <c r="AV431" s="123">
        <v>2</v>
      </c>
      <c r="AW431" s="73"/>
      <c r="AX431" s="94"/>
      <c r="AY431" s="75"/>
      <c r="AZ431" s="94">
        <v>42950</v>
      </c>
      <c r="BA431" s="75">
        <v>0.31805555555555554</v>
      </c>
      <c r="BB431" s="77"/>
      <c r="BC431" s="78"/>
      <c r="BD431" s="79"/>
      <c r="BE431" s="80">
        <v>6.6</v>
      </c>
      <c r="BF431" s="80">
        <v>60</v>
      </c>
      <c r="BG431" s="80">
        <v>567</v>
      </c>
      <c r="BH431" s="124">
        <v>0.09</v>
      </c>
      <c r="BI431" s="55">
        <v>6.5</v>
      </c>
      <c r="BJ431" s="55">
        <v>59.3</v>
      </c>
      <c r="BK431" s="55">
        <v>562</v>
      </c>
      <c r="BL431" s="84"/>
      <c r="BM431" s="84"/>
      <c r="BN431" s="85"/>
      <c r="BO431" s="64">
        <v>0.08</v>
      </c>
      <c r="BP431" s="125">
        <v>6.59</v>
      </c>
      <c r="BQ431" s="126">
        <v>59.4</v>
      </c>
      <c r="BR431" s="127">
        <v>561</v>
      </c>
      <c r="BS431" s="490"/>
      <c r="BT431" s="491">
        <v>0.31805555555555554</v>
      </c>
      <c r="BU431" s="492"/>
      <c r="BV431" s="448"/>
      <c r="BW431" s="219"/>
      <c r="BX431" s="93"/>
      <c r="BY431" s="431"/>
      <c r="BZ431" s="55"/>
      <c r="CA431" s="55"/>
      <c r="CB431" s="55"/>
      <c r="CC431" s="55"/>
      <c r="CD431" s="55"/>
      <c r="CE431" s="84"/>
      <c r="CF431" s="55"/>
      <c r="CG431" s="55"/>
      <c r="CH431" s="55"/>
      <c r="CI431" s="55"/>
      <c r="CJ431" s="55"/>
      <c r="CK431" s="55"/>
      <c r="CL431" s="64"/>
      <c r="CM431" s="93"/>
      <c r="CN431" s="132"/>
      <c r="CO431" s="94"/>
      <c r="CP431" s="75"/>
      <c r="CQ431" s="126"/>
      <c r="CR431" s="55"/>
      <c r="CS431" s="130"/>
      <c r="CT431" s="263"/>
      <c r="CU431" s="144"/>
      <c r="CV431" s="55"/>
      <c r="CW431" s="55"/>
      <c r="CX431" s="74"/>
      <c r="CY431" s="75"/>
      <c r="CZ431" s="98"/>
      <c r="DA431" s="86"/>
      <c r="DB431" s="91"/>
      <c r="DC431" s="87"/>
      <c r="DD431" s="117"/>
      <c r="DE431" s="99"/>
      <c r="DF431" s="91"/>
      <c r="DG431" s="91"/>
      <c r="DH431" s="91"/>
      <c r="DI431" s="91"/>
      <c r="DJ431" s="55"/>
      <c r="DK431" s="100"/>
      <c r="DL431" s="100"/>
      <c r="DM431" s="101"/>
    </row>
    <row r="432" spans="1:117" x14ac:dyDescent="0.2">
      <c r="A432" s="49"/>
      <c r="B432" s="47"/>
      <c r="C432" s="48"/>
      <c r="D432" s="517"/>
      <c r="E432" s="50"/>
      <c r="F432" s="51"/>
      <c r="G432" s="52">
        <v>25</v>
      </c>
      <c r="H432" s="52" t="s">
        <v>272</v>
      </c>
      <c r="I432" s="52" t="s">
        <v>115</v>
      </c>
      <c r="J432" s="516" t="s">
        <v>141</v>
      </c>
      <c r="K432" s="55" t="s">
        <v>142</v>
      </c>
      <c r="L432" s="56"/>
      <c r="M432" s="398" t="s">
        <v>249</v>
      </c>
      <c r="N432" s="55" t="s">
        <v>1568</v>
      </c>
      <c r="O432" s="55">
        <v>2029</v>
      </c>
      <c r="P432" s="58" t="s">
        <v>492</v>
      </c>
      <c r="Q432" s="59">
        <v>42950</v>
      </c>
      <c r="R432" s="60">
        <v>0.33194444444444443</v>
      </c>
      <c r="S432" s="61">
        <v>2</v>
      </c>
      <c r="T432" s="61">
        <v>2</v>
      </c>
      <c r="U432" s="61">
        <v>3</v>
      </c>
      <c r="V432" s="61">
        <v>1</v>
      </c>
      <c r="W432" s="61">
        <v>2</v>
      </c>
      <c r="X432" s="62">
        <v>12</v>
      </c>
      <c r="Y432" s="55">
        <v>0</v>
      </c>
      <c r="Z432" s="55">
        <v>0</v>
      </c>
      <c r="AA432" s="63"/>
      <c r="AB432" s="55" t="s">
        <v>1568</v>
      </c>
      <c r="AC432" s="64">
        <v>27.8</v>
      </c>
      <c r="AD432" s="55">
        <v>34.4</v>
      </c>
      <c r="AE432" s="55">
        <v>5.56</v>
      </c>
      <c r="AF432" s="55">
        <v>85.6</v>
      </c>
      <c r="AG432" s="65">
        <v>8.01</v>
      </c>
      <c r="AH432" s="55">
        <v>3.47</v>
      </c>
      <c r="AI432" s="55">
        <v>3.64</v>
      </c>
      <c r="AJ432" s="55">
        <v>3.56</v>
      </c>
      <c r="AK432" s="65">
        <v>3.5566666666666666</v>
      </c>
      <c r="AL432" s="65">
        <v>2.3912560116538084E-2</v>
      </c>
      <c r="AM432" s="489"/>
      <c r="AN432" s="61">
        <v>1</v>
      </c>
      <c r="AO432" s="61">
        <v>1</v>
      </c>
      <c r="AP432" s="121"/>
      <c r="AQ432" s="122">
        <v>3</v>
      </c>
      <c r="AR432" s="61">
        <v>1</v>
      </c>
      <c r="AS432" s="121"/>
      <c r="AT432" s="71" t="s">
        <v>1569</v>
      </c>
      <c r="AU432" s="72" t="s">
        <v>120</v>
      </c>
      <c r="AV432" s="123">
        <v>2</v>
      </c>
      <c r="AW432" s="73"/>
      <c r="AX432" s="94"/>
      <c r="AY432" s="75"/>
      <c r="AZ432" s="94">
        <v>42950</v>
      </c>
      <c r="BA432" s="75">
        <v>0.33194444444444443</v>
      </c>
      <c r="BB432" s="77"/>
      <c r="BC432" s="78"/>
      <c r="BD432" s="79"/>
      <c r="BE432" s="80">
        <v>6.6</v>
      </c>
      <c r="BF432" s="80">
        <v>60</v>
      </c>
      <c r="BG432" s="80">
        <v>567</v>
      </c>
      <c r="BH432" s="124">
        <v>0.09</v>
      </c>
      <c r="BI432" s="55">
        <v>6.5</v>
      </c>
      <c r="BJ432" s="55">
        <v>59.3</v>
      </c>
      <c r="BK432" s="55">
        <v>562</v>
      </c>
      <c r="BL432" s="84"/>
      <c r="BM432" s="84"/>
      <c r="BN432" s="85"/>
      <c r="BO432" s="64">
        <v>0.08</v>
      </c>
      <c r="BP432" s="125">
        <v>6.59</v>
      </c>
      <c r="BQ432" s="126">
        <v>59.4</v>
      </c>
      <c r="BR432" s="127">
        <v>561</v>
      </c>
      <c r="BS432" s="490"/>
      <c r="BT432" s="491">
        <v>0.33194444444444443</v>
      </c>
      <c r="BU432" s="492"/>
      <c r="BV432" s="448"/>
      <c r="BW432" s="219"/>
      <c r="BX432" s="93"/>
      <c r="BY432" s="431"/>
      <c r="BZ432" s="55"/>
      <c r="CA432" s="55"/>
      <c r="CB432" s="55"/>
      <c r="CC432" s="55"/>
      <c r="CD432" s="55"/>
      <c r="CE432" s="84"/>
      <c r="CF432" s="55"/>
      <c r="CG432" s="55"/>
      <c r="CH432" s="55"/>
      <c r="CI432" s="55"/>
      <c r="CJ432" s="55"/>
      <c r="CK432" s="55"/>
      <c r="CL432" s="64"/>
      <c r="CM432" s="93"/>
      <c r="CN432" s="132"/>
      <c r="CO432" s="94"/>
      <c r="CP432" s="75"/>
      <c r="CQ432" s="126"/>
      <c r="CR432" s="55"/>
      <c r="CS432" s="130"/>
      <c r="CT432" s="263"/>
      <c r="CU432" s="144"/>
      <c r="CV432" s="55"/>
      <c r="CW432" s="55"/>
      <c r="CX432" s="74"/>
      <c r="CY432" s="75"/>
      <c r="CZ432" s="98"/>
      <c r="DA432" s="86"/>
      <c r="DB432" s="91"/>
      <c r="DC432" s="87"/>
      <c r="DD432" s="117"/>
      <c r="DE432" s="99"/>
      <c r="DF432" s="91"/>
      <c r="DG432" s="91"/>
      <c r="DH432" s="91"/>
      <c r="DI432" s="91"/>
      <c r="DJ432" s="55"/>
      <c r="DK432" s="100"/>
      <c r="DL432" s="100"/>
      <c r="DM432" s="101"/>
    </row>
    <row r="433" spans="1:117" x14ac:dyDescent="0.2">
      <c r="A433" s="49"/>
      <c r="B433" s="47"/>
      <c r="C433" s="48"/>
      <c r="D433" s="517"/>
      <c r="E433" s="50"/>
      <c r="F433" s="51"/>
      <c r="G433" s="52">
        <v>25</v>
      </c>
      <c r="H433" s="52" t="s">
        <v>272</v>
      </c>
      <c r="I433" s="52" t="s">
        <v>115</v>
      </c>
      <c r="J433" s="516" t="s">
        <v>141</v>
      </c>
      <c r="K433" s="55" t="s">
        <v>142</v>
      </c>
      <c r="L433" s="56"/>
      <c r="M433" s="398" t="s">
        <v>146</v>
      </c>
      <c r="N433" s="55" t="s">
        <v>1570</v>
      </c>
      <c r="O433" s="55">
        <v>2032</v>
      </c>
      <c r="P433" s="58" t="s">
        <v>493</v>
      </c>
      <c r="Q433" s="59">
        <v>42950</v>
      </c>
      <c r="R433" s="60">
        <v>0.34583333333333338</v>
      </c>
      <c r="S433" s="61">
        <v>2</v>
      </c>
      <c r="T433" s="61">
        <v>2</v>
      </c>
      <c r="U433" s="61">
        <v>3</v>
      </c>
      <c r="V433" s="61">
        <v>1</v>
      </c>
      <c r="W433" s="61">
        <v>2</v>
      </c>
      <c r="X433" s="62">
        <v>12</v>
      </c>
      <c r="Y433" s="55">
        <v>0</v>
      </c>
      <c r="Z433" s="55">
        <v>0</v>
      </c>
      <c r="AA433" s="63"/>
      <c r="AB433" s="55" t="s">
        <v>1570</v>
      </c>
      <c r="AC433" s="64">
        <v>28.1</v>
      </c>
      <c r="AD433" s="55">
        <v>34.5</v>
      </c>
      <c r="AE433" s="55">
        <v>6.4</v>
      </c>
      <c r="AF433" s="55">
        <v>99.1</v>
      </c>
      <c r="AG433" s="65">
        <v>8.09</v>
      </c>
      <c r="AH433" s="55">
        <v>7.21</v>
      </c>
      <c r="AI433" s="55">
        <v>6.75</v>
      </c>
      <c r="AJ433" s="55">
        <v>6.96</v>
      </c>
      <c r="AK433" s="65">
        <v>6.9733333333333336</v>
      </c>
      <c r="AL433" s="65">
        <v>3.3024331643242588E-2</v>
      </c>
      <c r="AM433" s="489"/>
      <c r="AN433" s="61">
        <v>2</v>
      </c>
      <c r="AO433" s="61">
        <v>1</v>
      </c>
      <c r="AP433" s="121"/>
      <c r="AQ433" s="122">
        <v>0</v>
      </c>
      <c r="AR433" s="61">
        <v>5</v>
      </c>
      <c r="AS433" s="121"/>
      <c r="AT433" s="71" t="s">
        <v>1571</v>
      </c>
      <c r="AU433" s="72" t="s">
        <v>120</v>
      </c>
      <c r="AV433" s="123">
        <v>2</v>
      </c>
      <c r="AW433" s="73"/>
      <c r="AX433" s="94"/>
      <c r="AY433" s="75"/>
      <c r="AZ433" s="94">
        <v>42950</v>
      </c>
      <c r="BA433" s="75">
        <v>0.34583333333333338</v>
      </c>
      <c r="BB433" s="77"/>
      <c r="BC433" s="78"/>
      <c r="BD433" s="79"/>
      <c r="BE433" s="80">
        <v>6.6</v>
      </c>
      <c r="BF433" s="80">
        <v>60</v>
      </c>
      <c r="BG433" s="80">
        <v>567</v>
      </c>
      <c r="BH433" s="124">
        <v>0.09</v>
      </c>
      <c r="BI433" s="55">
        <v>6.5</v>
      </c>
      <c r="BJ433" s="55">
        <v>59.3</v>
      </c>
      <c r="BK433" s="55">
        <v>562</v>
      </c>
      <c r="BL433" s="84"/>
      <c r="BM433" s="84"/>
      <c r="BN433" s="85"/>
      <c r="BO433" s="64">
        <v>0.08</v>
      </c>
      <c r="BP433" s="125">
        <v>6.59</v>
      </c>
      <c r="BQ433" s="126">
        <v>59.4</v>
      </c>
      <c r="BR433" s="127">
        <v>561</v>
      </c>
      <c r="BS433" s="490"/>
      <c r="BT433" s="491">
        <v>0.34583333333333338</v>
      </c>
      <c r="BU433" s="492"/>
      <c r="BV433" s="448"/>
      <c r="BW433" s="219"/>
      <c r="BX433" s="93"/>
      <c r="BY433" s="431"/>
      <c r="BZ433" s="55"/>
      <c r="CA433" s="55"/>
      <c r="CB433" s="55"/>
      <c r="CC433" s="55"/>
      <c r="CD433" s="55"/>
      <c r="CE433" s="84"/>
      <c r="CF433" s="55"/>
      <c r="CG433" s="55"/>
      <c r="CH433" s="55"/>
      <c r="CI433" s="55"/>
      <c r="CJ433" s="55"/>
      <c r="CK433" s="55"/>
      <c r="CL433" s="64"/>
      <c r="CM433" s="93"/>
      <c r="CN433" s="132"/>
      <c r="CO433" s="94"/>
      <c r="CP433" s="75"/>
      <c r="CQ433" s="126"/>
      <c r="CR433" s="55"/>
      <c r="CS433" s="130"/>
      <c r="CT433" s="263"/>
      <c r="CU433" s="144"/>
      <c r="CV433" s="55"/>
      <c r="CW433" s="55"/>
      <c r="CX433" s="74"/>
      <c r="CY433" s="75"/>
      <c r="CZ433" s="98"/>
      <c r="DA433" s="86"/>
      <c r="DB433" s="91"/>
      <c r="DC433" s="87"/>
      <c r="DD433" s="117"/>
      <c r="DE433" s="99"/>
      <c r="DF433" s="91"/>
      <c r="DG433" s="91"/>
      <c r="DH433" s="91"/>
      <c r="DI433" s="91"/>
      <c r="DJ433" s="55"/>
      <c r="DK433" s="100"/>
      <c r="DL433" s="100"/>
      <c r="DM433" s="101"/>
    </row>
    <row r="434" spans="1:117" x14ac:dyDescent="0.2">
      <c r="A434" s="49"/>
      <c r="B434" s="47"/>
      <c r="C434" s="48"/>
      <c r="D434" s="517"/>
      <c r="E434" s="50"/>
      <c r="F434" s="51"/>
      <c r="G434" s="52">
        <v>25</v>
      </c>
      <c r="H434" s="52" t="s">
        <v>272</v>
      </c>
      <c r="I434" s="52" t="s">
        <v>115</v>
      </c>
      <c r="J434" s="516" t="s">
        <v>141</v>
      </c>
      <c r="K434" s="55" t="s">
        <v>142</v>
      </c>
      <c r="L434" s="56"/>
      <c r="M434" s="398" t="s">
        <v>250</v>
      </c>
      <c r="N434" s="55" t="s">
        <v>1572</v>
      </c>
      <c r="O434" s="55">
        <v>2033</v>
      </c>
      <c r="P434" s="58" t="s">
        <v>494</v>
      </c>
      <c r="Q434" s="59">
        <v>42950</v>
      </c>
      <c r="R434" s="60">
        <v>0.3611111111111111</v>
      </c>
      <c r="S434" s="61">
        <v>2</v>
      </c>
      <c r="T434" s="61">
        <v>2</v>
      </c>
      <c r="U434" s="61">
        <v>3</v>
      </c>
      <c r="V434" s="61">
        <v>1</v>
      </c>
      <c r="W434" s="61">
        <v>2</v>
      </c>
      <c r="X434" s="62">
        <v>12</v>
      </c>
      <c r="Y434" s="55">
        <v>0</v>
      </c>
      <c r="Z434" s="55">
        <v>0</v>
      </c>
      <c r="AA434" s="63"/>
      <c r="AB434" s="55" t="s">
        <v>1572</v>
      </c>
      <c r="AC434" s="64">
        <v>28</v>
      </c>
      <c r="AD434" s="55">
        <v>34.700000000000003</v>
      </c>
      <c r="AE434" s="55">
        <v>6.79</v>
      </c>
      <c r="AF434" s="55">
        <v>105</v>
      </c>
      <c r="AG434" s="65">
        <v>8.1199999999999992</v>
      </c>
      <c r="AH434" s="55">
        <v>8.06</v>
      </c>
      <c r="AI434" s="55">
        <v>7.3</v>
      </c>
      <c r="AJ434" s="55">
        <v>7.38</v>
      </c>
      <c r="AK434" s="65">
        <v>7.5799999999999992</v>
      </c>
      <c r="AL434" s="65">
        <v>5.5093965746229864E-2</v>
      </c>
      <c r="AM434" s="489"/>
      <c r="AN434" s="61">
        <v>1</v>
      </c>
      <c r="AO434" s="61">
        <v>1</v>
      </c>
      <c r="AP434" s="121"/>
      <c r="AQ434" s="122">
        <v>0</v>
      </c>
      <c r="AR434" s="61">
        <v>1</v>
      </c>
      <c r="AS434" s="121">
        <v>1</v>
      </c>
      <c r="AT434" s="71" t="s">
        <v>1573</v>
      </c>
      <c r="AU434" s="72" t="s">
        <v>120</v>
      </c>
      <c r="AV434" s="123">
        <v>2</v>
      </c>
      <c r="AW434" s="73"/>
      <c r="AX434" s="94"/>
      <c r="AY434" s="75"/>
      <c r="AZ434" s="94">
        <v>42950</v>
      </c>
      <c r="BA434" s="75">
        <v>0.3611111111111111</v>
      </c>
      <c r="BB434" s="77"/>
      <c r="BC434" s="78"/>
      <c r="BD434" s="79"/>
      <c r="BE434" s="80">
        <v>6.6</v>
      </c>
      <c r="BF434" s="80">
        <v>60</v>
      </c>
      <c r="BG434" s="80">
        <v>567</v>
      </c>
      <c r="BH434" s="124">
        <v>0.09</v>
      </c>
      <c r="BI434" s="55">
        <v>6.5</v>
      </c>
      <c r="BJ434" s="55">
        <v>59.3</v>
      </c>
      <c r="BK434" s="55">
        <v>562</v>
      </c>
      <c r="BL434" s="84"/>
      <c r="BM434" s="84"/>
      <c r="BN434" s="85"/>
      <c r="BO434" s="64">
        <v>0.08</v>
      </c>
      <c r="BP434" s="125">
        <v>6.59</v>
      </c>
      <c r="BQ434" s="126">
        <v>59.4</v>
      </c>
      <c r="BR434" s="127">
        <v>561</v>
      </c>
      <c r="BS434" s="490"/>
      <c r="BT434" s="491">
        <v>0.3611111111111111</v>
      </c>
      <c r="BU434" s="492"/>
      <c r="BV434" s="448"/>
      <c r="BW434" s="219"/>
      <c r="BX434" s="93"/>
      <c r="BY434" s="431"/>
      <c r="BZ434" s="55"/>
      <c r="CA434" s="55"/>
      <c r="CB434" s="55"/>
      <c r="CC434" s="55"/>
      <c r="CD434" s="55"/>
      <c r="CE434" s="84"/>
      <c r="CF434" s="55"/>
      <c r="CG434" s="55"/>
      <c r="CH434" s="55"/>
      <c r="CI434" s="55"/>
      <c r="CJ434" s="55"/>
      <c r="CK434" s="55"/>
      <c r="CL434" s="64"/>
      <c r="CM434" s="93"/>
      <c r="CN434" s="132"/>
      <c r="CO434" s="94"/>
      <c r="CP434" s="75"/>
      <c r="CQ434" s="126"/>
      <c r="CR434" s="55"/>
      <c r="CS434" s="130"/>
      <c r="CT434" s="263"/>
      <c r="CU434" s="144"/>
      <c r="CV434" s="55"/>
      <c r="CW434" s="55"/>
      <c r="CX434" s="74"/>
      <c r="CY434" s="75"/>
      <c r="CZ434" s="98"/>
      <c r="DA434" s="86"/>
      <c r="DB434" s="91"/>
      <c r="DC434" s="87"/>
      <c r="DD434" s="117"/>
      <c r="DE434" s="99"/>
      <c r="DF434" s="91"/>
      <c r="DG434" s="91"/>
      <c r="DH434" s="91"/>
      <c r="DI434" s="91"/>
      <c r="DJ434" s="55"/>
      <c r="DK434" s="100"/>
      <c r="DL434" s="100"/>
      <c r="DM434" s="101"/>
    </row>
    <row r="435" spans="1:117" x14ac:dyDescent="0.2">
      <c r="A435" s="49"/>
      <c r="B435" s="47"/>
      <c r="C435" s="48"/>
      <c r="D435" s="517"/>
      <c r="E435" s="50"/>
      <c r="F435" s="51"/>
      <c r="G435" s="52">
        <v>25</v>
      </c>
      <c r="H435" s="52" t="s">
        <v>272</v>
      </c>
      <c r="I435" s="52" t="s">
        <v>115</v>
      </c>
      <c r="J435" s="516" t="s">
        <v>141</v>
      </c>
      <c r="K435" s="55" t="s">
        <v>142</v>
      </c>
      <c r="L435" s="56"/>
      <c r="M435" s="398" t="s">
        <v>251</v>
      </c>
      <c r="N435" s="55" t="s">
        <v>1574</v>
      </c>
      <c r="O435" s="55">
        <v>2034</v>
      </c>
      <c r="P435" s="58" t="s">
        <v>495</v>
      </c>
      <c r="Q435" s="59">
        <v>42950</v>
      </c>
      <c r="R435" s="60">
        <v>0.37291666666666662</v>
      </c>
      <c r="S435" s="61">
        <v>2</v>
      </c>
      <c r="T435" s="61">
        <v>2</v>
      </c>
      <c r="U435" s="61">
        <v>3</v>
      </c>
      <c r="V435" s="61">
        <v>1</v>
      </c>
      <c r="W435" s="61">
        <v>2</v>
      </c>
      <c r="X435" s="62">
        <v>12</v>
      </c>
      <c r="Y435" s="55">
        <v>0</v>
      </c>
      <c r="Z435" s="55">
        <v>0</v>
      </c>
      <c r="AA435" s="63"/>
      <c r="AB435" s="55" t="s">
        <v>1574</v>
      </c>
      <c r="AC435" s="64">
        <v>28.1</v>
      </c>
      <c r="AD435" s="55">
        <v>34.200000000000003</v>
      </c>
      <c r="AE435" s="55">
        <v>6.47</v>
      </c>
      <c r="AF435" s="55">
        <v>99.9</v>
      </c>
      <c r="AG435" s="65">
        <v>8.1</v>
      </c>
      <c r="AH435" s="55">
        <v>1.92</v>
      </c>
      <c r="AI435" s="55">
        <v>1.93</v>
      </c>
      <c r="AJ435" s="55">
        <v>2.29</v>
      </c>
      <c r="AK435" s="65">
        <v>2.0466666666666664</v>
      </c>
      <c r="AL435" s="65">
        <v>0.10299291044796342</v>
      </c>
      <c r="AM435" s="489"/>
      <c r="AN435" s="61">
        <v>2</v>
      </c>
      <c r="AO435" s="61">
        <v>1</v>
      </c>
      <c r="AP435" s="121"/>
      <c r="AQ435" s="122">
        <v>1</v>
      </c>
      <c r="AR435" s="61">
        <v>1</v>
      </c>
      <c r="AS435" s="121">
        <v>5</v>
      </c>
      <c r="AT435" s="71" t="s">
        <v>1575</v>
      </c>
      <c r="AU435" s="72" t="s">
        <v>120</v>
      </c>
      <c r="AV435" s="123">
        <v>2</v>
      </c>
      <c r="AW435" s="73"/>
      <c r="AX435" s="94"/>
      <c r="AY435" s="75"/>
      <c r="AZ435" s="94">
        <v>42950</v>
      </c>
      <c r="BA435" s="75">
        <v>0.37291666666666662</v>
      </c>
      <c r="BB435" s="77"/>
      <c r="BC435" s="78"/>
      <c r="BD435" s="79"/>
      <c r="BE435" s="80">
        <v>6.6</v>
      </c>
      <c r="BF435" s="80">
        <v>60</v>
      </c>
      <c r="BG435" s="80">
        <v>567</v>
      </c>
      <c r="BH435" s="124">
        <v>0.09</v>
      </c>
      <c r="BI435" s="55">
        <v>6.5</v>
      </c>
      <c r="BJ435" s="55">
        <v>59.3</v>
      </c>
      <c r="BK435" s="55">
        <v>562</v>
      </c>
      <c r="BL435" s="84"/>
      <c r="BM435" s="84"/>
      <c r="BN435" s="85"/>
      <c r="BO435" s="64">
        <v>0.08</v>
      </c>
      <c r="BP435" s="125">
        <v>6.59</v>
      </c>
      <c r="BQ435" s="126">
        <v>59.4</v>
      </c>
      <c r="BR435" s="127">
        <v>561</v>
      </c>
      <c r="BS435" s="490"/>
      <c r="BT435" s="491">
        <v>0.37291666666666662</v>
      </c>
      <c r="BU435" s="492"/>
      <c r="BV435" s="448"/>
      <c r="BW435" s="219"/>
      <c r="BX435" s="93"/>
      <c r="BY435" s="431"/>
      <c r="BZ435" s="55"/>
      <c r="CA435" s="55"/>
      <c r="CB435" s="55"/>
      <c r="CC435" s="55"/>
      <c r="CD435" s="55"/>
      <c r="CE435" s="84"/>
      <c r="CF435" s="55"/>
      <c r="CG435" s="55"/>
      <c r="CH435" s="55"/>
      <c r="CI435" s="55"/>
      <c r="CJ435" s="55"/>
      <c r="CK435" s="55"/>
      <c r="CL435" s="64"/>
      <c r="CM435" s="93"/>
      <c r="CN435" s="132"/>
      <c r="CO435" s="94"/>
      <c r="CP435" s="75"/>
      <c r="CQ435" s="126"/>
      <c r="CR435" s="55"/>
      <c r="CS435" s="130"/>
      <c r="CT435" s="263"/>
      <c r="CU435" s="144"/>
      <c r="CV435" s="55"/>
      <c r="CW435" s="55"/>
      <c r="CX435" s="74"/>
      <c r="CY435" s="75"/>
      <c r="CZ435" s="98"/>
      <c r="DA435" s="86"/>
      <c r="DB435" s="91"/>
      <c r="DC435" s="87"/>
      <c r="DD435" s="117"/>
      <c r="DE435" s="99"/>
      <c r="DF435" s="91"/>
      <c r="DG435" s="91"/>
      <c r="DH435" s="91"/>
      <c r="DI435" s="91"/>
      <c r="DJ435" s="55"/>
      <c r="DK435" s="100"/>
      <c r="DL435" s="100"/>
      <c r="DM435" s="101"/>
    </row>
    <row r="436" spans="1:117" x14ac:dyDescent="0.2">
      <c r="A436" s="49"/>
      <c r="B436" s="47"/>
      <c r="C436" s="48"/>
      <c r="D436" s="517"/>
      <c r="E436" s="50"/>
      <c r="F436" s="51"/>
      <c r="G436" s="52">
        <v>25</v>
      </c>
      <c r="H436" s="52" t="s">
        <v>496</v>
      </c>
      <c r="I436" s="52" t="s">
        <v>115</v>
      </c>
      <c r="J436" s="516" t="s">
        <v>160</v>
      </c>
      <c r="K436" s="55" t="s">
        <v>460</v>
      </c>
      <c r="L436" s="56"/>
      <c r="M436" s="398" t="s">
        <v>461</v>
      </c>
      <c r="N436" s="55" t="s">
        <v>1576</v>
      </c>
      <c r="O436" s="55">
        <v>2001</v>
      </c>
      <c r="P436" s="58" t="s">
        <v>497</v>
      </c>
      <c r="Q436" s="59">
        <v>42951</v>
      </c>
      <c r="R436" s="60">
        <v>0.33680555555555558</v>
      </c>
      <c r="S436" s="61">
        <v>2</v>
      </c>
      <c r="T436" s="61">
        <v>2</v>
      </c>
      <c r="U436" s="61">
        <v>3</v>
      </c>
      <c r="V436" s="61">
        <v>1</v>
      </c>
      <c r="W436" s="61">
        <v>2</v>
      </c>
      <c r="X436" s="62">
        <v>13</v>
      </c>
      <c r="Y436" s="55">
        <v>1</v>
      </c>
      <c r="Z436" s="55" t="s">
        <v>498</v>
      </c>
      <c r="AA436" s="63"/>
      <c r="AB436" s="55" t="s">
        <v>1576</v>
      </c>
      <c r="AC436" s="64">
        <v>26.7</v>
      </c>
      <c r="AD436" s="55">
        <v>33.5</v>
      </c>
      <c r="AE436" s="55">
        <v>5.68</v>
      </c>
      <c r="AF436" s="55">
        <v>85.2</v>
      </c>
      <c r="AG436" s="65">
        <v>8.09</v>
      </c>
      <c r="AH436" s="55">
        <v>0.95</v>
      </c>
      <c r="AI436" s="55">
        <v>1.32</v>
      </c>
      <c r="AJ436" s="55">
        <v>1.46</v>
      </c>
      <c r="AK436" s="65">
        <v>1.25</v>
      </c>
      <c r="AL436" s="65">
        <v>0.21080164452236469</v>
      </c>
      <c r="AM436" s="489"/>
      <c r="AN436" s="61">
        <v>0</v>
      </c>
      <c r="AO436" s="61">
        <v>1</v>
      </c>
      <c r="AP436" s="121"/>
      <c r="AQ436" s="122">
        <v>0</v>
      </c>
      <c r="AR436" s="61">
        <v>1</v>
      </c>
      <c r="AS436" s="121">
        <v>0</v>
      </c>
      <c r="AT436" s="71" t="s">
        <v>1577</v>
      </c>
      <c r="AU436" s="72" t="s">
        <v>120</v>
      </c>
      <c r="AV436" s="123">
        <v>2</v>
      </c>
      <c r="AW436" s="73"/>
      <c r="AX436" s="94"/>
      <c r="AY436" s="75"/>
      <c r="AZ436" s="94">
        <v>42951</v>
      </c>
      <c r="BA436" s="75">
        <v>0.33680555555555558</v>
      </c>
      <c r="BB436" s="77"/>
      <c r="BC436" s="78"/>
      <c r="BD436" s="79"/>
      <c r="BE436" s="80">
        <v>6.6</v>
      </c>
      <c r="BF436" s="80">
        <v>60</v>
      </c>
      <c r="BG436" s="80">
        <v>567</v>
      </c>
      <c r="BH436" s="124">
        <v>0.09</v>
      </c>
      <c r="BI436" s="55">
        <v>6.48</v>
      </c>
      <c r="BJ436" s="55">
        <v>59</v>
      </c>
      <c r="BK436" s="55">
        <v>562</v>
      </c>
      <c r="BL436" s="84"/>
      <c r="BM436" s="84"/>
      <c r="BN436" s="85"/>
      <c r="BO436" s="64">
        <v>0.05</v>
      </c>
      <c r="BP436" s="125">
        <v>6.59</v>
      </c>
      <c r="BQ436" s="126">
        <v>59.2</v>
      </c>
      <c r="BR436" s="127">
        <v>561</v>
      </c>
      <c r="BS436" s="490"/>
      <c r="BT436" s="491">
        <v>0.33680555555555558</v>
      </c>
      <c r="BU436" s="492"/>
      <c r="BV436" s="448"/>
      <c r="BW436" s="219"/>
      <c r="BX436" s="93"/>
      <c r="BY436" s="431"/>
      <c r="BZ436" s="55"/>
      <c r="CA436" s="55"/>
      <c r="CB436" s="55"/>
      <c r="CC436" s="55"/>
      <c r="CD436" s="55"/>
      <c r="CE436" s="84"/>
      <c r="CF436" s="55"/>
      <c r="CG436" s="55"/>
      <c r="CH436" s="55"/>
      <c r="CI436" s="55"/>
      <c r="CJ436" s="55"/>
      <c r="CK436" s="55"/>
      <c r="CL436" s="64"/>
      <c r="CM436" s="93"/>
      <c r="CN436" s="132"/>
      <c r="CO436" s="94"/>
      <c r="CP436" s="75"/>
      <c r="CQ436" s="126"/>
      <c r="CR436" s="55"/>
      <c r="CS436" s="130"/>
      <c r="CT436" s="263"/>
      <c r="CU436" s="144"/>
      <c r="CV436" s="55"/>
      <c r="CW436" s="55"/>
      <c r="CX436" s="74"/>
      <c r="CY436" s="75"/>
      <c r="CZ436" s="98"/>
      <c r="DA436" s="86"/>
      <c r="DB436" s="91"/>
      <c r="DC436" s="87"/>
      <c r="DD436" s="117"/>
      <c r="DE436" s="99"/>
      <c r="DF436" s="91"/>
      <c r="DG436" s="91"/>
      <c r="DH436" s="91"/>
      <c r="DI436" s="91"/>
      <c r="DJ436" s="55"/>
      <c r="DK436" s="100"/>
      <c r="DL436" s="100"/>
      <c r="DM436" s="101"/>
    </row>
    <row r="437" spans="1:117" x14ac:dyDescent="0.2">
      <c r="A437" s="49"/>
      <c r="B437" s="47"/>
      <c r="C437" s="48"/>
      <c r="D437" s="517"/>
      <c r="E437" s="50"/>
      <c r="F437" s="51"/>
      <c r="G437" s="52">
        <v>25</v>
      </c>
      <c r="H437" s="52" t="s">
        <v>496</v>
      </c>
      <c r="I437" s="52" t="s">
        <v>115</v>
      </c>
      <c r="J437" s="516" t="s">
        <v>160</v>
      </c>
      <c r="K437" s="55" t="s">
        <v>460</v>
      </c>
      <c r="L437" s="56"/>
      <c r="M437" s="398" t="s">
        <v>464</v>
      </c>
      <c r="N437" s="55" t="s">
        <v>1578</v>
      </c>
      <c r="O437" s="55">
        <v>2003</v>
      </c>
      <c r="P437" s="58" t="s">
        <v>499</v>
      </c>
      <c r="Q437" s="59">
        <v>42951</v>
      </c>
      <c r="R437" s="60">
        <v>0.36736111111111108</v>
      </c>
      <c r="S437" s="61">
        <v>2</v>
      </c>
      <c r="T437" s="61">
        <v>2</v>
      </c>
      <c r="U437" s="61">
        <v>3</v>
      </c>
      <c r="V437" s="61">
        <v>1</v>
      </c>
      <c r="W437" s="61">
        <v>2</v>
      </c>
      <c r="X437" s="62">
        <v>13</v>
      </c>
      <c r="Y437" s="55">
        <v>1</v>
      </c>
      <c r="Z437" s="55" t="s">
        <v>498</v>
      </c>
      <c r="AA437" s="63"/>
      <c r="AB437" s="55" t="s">
        <v>1578</v>
      </c>
      <c r="AC437" s="64">
        <v>27.3</v>
      </c>
      <c r="AD437" s="55">
        <v>34.299999999999997</v>
      </c>
      <c r="AE437" s="55">
        <v>6.7</v>
      </c>
      <c r="AF437" s="55">
        <v>102</v>
      </c>
      <c r="AG437" s="65">
        <v>8.17</v>
      </c>
      <c r="AH437" s="55">
        <v>2.8</v>
      </c>
      <c r="AI437" s="55">
        <v>3.01</v>
      </c>
      <c r="AJ437" s="55">
        <v>2.86</v>
      </c>
      <c r="AK437" s="65">
        <v>2.89</v>
      </c>
      <c r="AL437" s="65">
        <v>3.7427867911390883E-2</v>
      </c>
      <c r="AM437" s="489"/>
      <c r="AN437" s="61">
        <v>0</v>
      </c>
      <c r="AO437" s="61">
        <v>2</v>
      </c>
      <c r="AP437" s="121"/>
      <c r="AQ437" s="122">
        <v>0</v>
      </c>
      <c r="AR437" s="61">
        <v>5</v>
      </c>
      <c r="AS437" s="121">
        <v>0</v>
      </c>
      <c r="AT437" s="71" t="s">
        <v>1579</v>
      </c>
      <c r="AU437" s="72" t="s">
        <v>120</v>
      </c>
      <c r="AV437" s="123">
        <v>2</v>
      </c>
      <c r="AW437" s="73"/>
      <c r="AX437" s="94"/>
      <c r="AY437" s="75"/>
      <c r="AZ437" s="94">
        <v>42951</v>
      </c>
      <c r="BA437" s="75">
        <v>0.36736111111111108</v>
      </c>
      <c r="BB437" s="77"/>
      <c r="BC437" s="78"/>
      <c r="BD437" s="79"/>
      <c r="BE437" s="80">
        <v>6.6</v>
      </c>
      <c r="BF437" s="80">
        <v>60</v>
      </c>
      <c r="BG437" s="80">
        <v>567</v>
      </c>
      <c r="BH437" s="124">
        <v>0.09</v>
      </c>
      <c r="BI437" s="55">
        <v>6.48</v>
      </c>
      <c r="BJ437" s="55">
        <v>59</v>
      </c>
      <c r="BK437" s="55">
        <v>562</v>
      </c>
      <c r="BL437" s="84"/>
      <c r="BM437" s="84"/>
      <c r="BN437" s="85"/>
      <c r="BO437" s="64">
        <v>0.05</v>
      </c>
      <c r="BP437" s="125">
        <v>6.59</v>
      </c>
      <c r="BQ437" s="126">
        <v>59.2</v>
      </c>
      <c r="BR437" s="127">
        <v>561</v>
      </c>
      <c r="BS437" s="490"/>
      <c r="BT437" s="491">
        <v>0.36736111111111108</v>
      </c>
      <c r="BU437" s="492"/>
      <c r="BV437" s="448"/>
      <c r="BW437" s="219"/>
      <c r="BX437" s="93"/>
      <c r="BY437" s="431"/>
      <c r="BZ437" s="55"/>
      <c r="CA437" s="55"/>
      <c r="CB437" s="55"/>
      <c r="CC437" s="55"/>
      <c r="CD437" s="55"/>
      <c r="CE437" s="84"/>
      <c r="CF437" s="55"/>
      <c r="CG437" s="55"/>
      <c r="CH437" s="55"/>
      <c r="CI437" s="55"/>
      <c r="CJ437" s="55"/>
      <c r="CK437" s="55"/>
      <c r="CL437" s="64"/>
      <c r="CM437" s="93"/>
      <c r="CN437" s="132"/>
      <c r="CO437" s="94"/>
      <c r="CP437" s="75"/>
      <c r="CQ437" s="126"/>
      <c r="CR437" s="55"/>
      <c r="CS437" s="130"/>
      <c r="CT437" s="263"/>
      <c r="CU437" s="144"/>
      <c r="CV437" s="55"/>
      <c r="CW437" s="55"/>
      <c r="CX437" s="74"/>
      <c r="CY437" s="75"/>
      <c r="CZ437" s="98"/>
      <c r="DA437" s="86"/>
      <c r="DB437" s="91"/>
      <c r="DC437" s="87"/>
      <c r="DD437" s="117"/>
      <c r="DE437" s="99"/>
      <c r="DF437" s="91"/>
      <c r="DG437" s="91"/>
      <c r="DH437" s="91"/>
      <c r="DI437" s="91"/>
      <c r="DJ437" s="55"/>
      <c r="DK437" s="100"/>
      <c r="DL437" s="100"/>
      <c r="DM437" s="101"/>
    </row>
    <row r="438" spans="1:117" x14ac:dyDescent="0.2">
      <c r="A438" s="49"/>
      <c r="B438" s="47"/>
      <c r="C438" s="48"/>
      <c r="D438" s="517"/>
      <c r="E438" s="50"/>
      <c r="F438" s="51"/>
      <c r="G438" s="52">
        <v>25</v>
      </c>
      <c r="H438" s="52" t="s">
        <v>496</v>
      </c>
      <c r="I438" s="52" t="s">
        <v>115</v>
      </c>
      <c r="J438" s="516" t="s">
        <v>160</v>
      </c>
      <c r="K438" s="55" t="s">
        <v>460</v>
      </c>
      <c r="L438" s="56"/>
      <c r="M438" s="398" t="s">
        <v>465</v>
      </c>
      <c r="N438" s="55" t="s">
        <v>1580</v>
      </c>
      <c r="O438" s="55">
        <v>2004</v>
      </c>
      <c r="P438" s="58" t="s">
        <v>500</v>
      </c>
      <c r="Q438" s="59">
        <v>42951</v>
      </c>
      <c r="R438" s="60">
        <v>0.39027777777777778</v>
      </c>
      <c r="S438" s="61">
        <v>2</v>
      </c>
      <c r="T438" s="61">
        <v>2</v>
      </c>
      <c r="U438" s="61">
        <v>3</v>
      </c>
      <c r="V438" s="61">
        <v>1</v>
      </c>
      <c r="W438" s="61">
        <v>2</v>
      </c>
      <c r="X438" s="62">
        <v>13</v>
      </c>
      <c r="Y438" s="55">
        <v>1</v>
      </c>
      <c r="Z438" s="55" t="s">
        <v>498</v>
      </c>
      <c r="AA438" s="63"/>
      <c r="AB438" s="55" t="s">
        <v>1580</v>
      </c>
      <c r="AC438" s="64">
        <v>27.2</v>
      </c>
      <c r="AD438" s="55">
        <v>34.4</v>
      </c>
      <c r="AE438" s="55">
        <v>6.75</v>
      </c>
      <c r="AF438" s="55">
        <v>102.7</v>
      </c>
      <c r="AG438" s="65">
        <v>8.16</v>
      </c>
      <c r="AH438" s="55">
        <v>0.67</v>
      </c>
      <c r="AI438" s="55">
        <v>0.7</v>
      </c>
      <c r="AJ438" s="55">
        <v>0.61</v>
      </c>
      <c r="AK438" s="65">
        <v>0.66</v>
      </c>
      <c r="AL438" s="65">
        <v>6.9432965075088476E-2</v>
      </c>
      <c r="AM438" s="489"/>
      <c r="AN438" s="61">
        <v>1</v>
      </c>
      <c r="AO438" s="61">
        <v>1</v>
      </c>
      <c r="AP438" s="121"/>
      <c r="AQ438" s="122">
        <v>1</v>
      </c>
      <c r="AR438" s="61">
        <v>0</v>
      </c>
      <c r="AS438" s="121">
        <v>0</v>
      </c>
      <c r="AT438" s="71" t="s">
        <v>1581</v>
      </c>
      <c r="AU438" s="72" t="s">
        <v>120</v>
      </c>
      <c r="AV438" s="123">
        <v>2</v>
      </c>
      <c r="AW438" s="73"/>
      <c r="AX438" s="94"/>
      <c r="AY438" s="75"/>
      <c r="AZ438" s="94">
        <v>42951</v>
      </c>
      <c r="BA438" s="75">
        <v>0.39027777777777778</v>
      </c>
      <c r="BB438" s="77"/>
      <c r="BC438" s="78"/>
      <c r="BD438" s="79"/>
      <c r="BE438" s="80">
        <v>6.6</v>
      </c>
      <c r="BF438" s="80">
        <v>60</v>
      </c>
      <c r="BG438" s="80">
        <v>567</v>
      </c>
      <c r="BH438" s="124">
        <v>0.09</v>
      </c>
      <c r="BI438" s="55">
        <v>6.48</v>
      </c>
      <c r="BJ438" s="55">
        <v>59</v>
      </c>
      <c r="BK438" s="55">
        <v>562</v>
      </c>
      <c r="BL438" s="84"/>
      <c r="BM438" s="84"/>
      <c r="BN438" s="85"/>
      <c r="BO438" s="64">
        <v>0.05</v>
      </c>
      <c r="BP438" s="125">
        <v>6.59</v>
      </c>
      <c r="BQ438" s="126">
        <v>59.2</v>
      </c>
      <c r="BR438" s="127">
        <v>561</v>
      </c>
      <c r="BS438" s="490"/>
      <c r="BT438" s="491">
        <v>0.39027777777777778</v>
      </c>
      <c r="BU438" s="492"/>
      <c r="BV438" s="448"/>
      <c r="BW438" s="219"/>
      <c r="BX438" s="93"/>
      <c r="BY438" s="431"/>
      <c r="BZ438" s="55"/>
      <c r="CA438" s="55"/>
      <c r="CB438" s="55"/>
      <c r="CC438" s="55"/>
      <c r="CD438" s="55"/>
      <c r="CE438" s="84"/>
      <c r="CF438" s="55"/>
      <c r="CG438" s="55"/>
      <c r="CH438" s="55"/>
      <c r="CI438" s="55"/>
      <c r="CJ438" s="55"/>
      <c r="CK438" s="55"/>
      <c r="CL438" s="64"/>
      <c r="CM438" s="93"/>
      <c r="CN438" s="132"/>
      <c r="CO438" s="94"/>
      <c r="CP438" s="75"/>
      <c r="CQ438" s="126"/>
      <c r="CR438" s="55"/>
      <c r="CS438" s="130"/>
      <c r="CT438" s="263"/>
      <c r="CU438" s="144"/>
      <c r="CV438" s="55"/>
      <c r="CW438" s="55"/>
      <c r="CX438" s="74"/>
      <c r="CY438" s="75"/>
      <c r="CZ438" s="98"/>
      <c r="DA438" s="86"/>
      <c r="DB438" s="91"/>
      <c r="DC438" s="87"/>
      <c r="DD438" s="117"/>
      <c r="DE438" s="99"/>
      <c r="DF438" s="91"/>
      <c r="DG438" s="91"/>
      <c r="DH438" s="91"/>
      <c r="DI438" s="91"/>
      <c r="DJ438" s="55"/>
      <c r="DK438" s="100"/>
      <c r="DL438" s="100"/>
      <c r="DM438" s="101"/>
    </row>
    <row r="439" spans="1:117" ht="22.5" x14ac:dyDescent="0.2">
      <c r="A439" s="49"/>
      <c r="B439" s="47"/>
      <c r="C439" s="48"/>
      <c r="D439" s="517"/>
      <c r="E439" s="50" t="s">
        <v>114</v>
      </c>
      <c r="F439" s="51"/>
      <c r="G439" s="52">
        <v>25</v>
      </c>
      <c r="H439" s="52" t="s">
        <v>496</v>
      </c>
      <c r="I439" s="52" t="s">
        <v>115</v>
      </c>
      <c r="J439" s="516" t="s">
        <v>160</v>
      </c>
      <c r="K439" s="55" t="s">
        <v>460</v>
      </c>
      <c r="L439" s="56"/>
      <c r="M439" s="398" t="s">
        <v>466</v>
      </c>
      <c r="N439" s="55" t="s">
        <v>1582</v>
      </c>
      <c r="O439" s="55">
        <v>2005</v>
      </c>
      <c r="P439" s="58" t="s">
        <v>501</v>
      </c>
      <c r="Q439" s="59">
        <v>42951</v>
      </c>
      <c r="R439" s="60">
        <v>0.40972222222222227</v>
      </c>
      <c r="S439" s="61">
        <v>2</v>
      </c>
      <c r="T439" s="61">
        <v>2</v>
      </c>
      <c r="U439" s="61">
        <v>3</v>
      </c>
      <c r="V439" s="61">
        <v>1</v>
      </c>
      <c r="W439" s="61">
        <v>2</v>
      </c>
      <c r="X439" s="62">
        <v>13</v>
      </c>
      <c r="Y439" s="55">
        <v>1</v>
      </c>
      <c r="Z439" s="55" t="s">
        <v>498</v>
      </c>
      <c r="AA439" s="63"/>
      <c r="AB439" s="55" t="s">
        <v>1582</v>
      </c>
      <c r="AC439" s="64">
        <v>27.8</v>
      </c>
      <c r="AD439" s="55">
        <v>33.4</v>
      </c>
      <c r="AE439" s="55">
        <v>6.49</v>
      </c>
      <c r="AF439" s="55">
        <v>99.1</v>
      </c>
      <c r="AG439" s="65">
        <v>8.09</v>
      </c>
      <c r="AH439" s="55">
        <v>1.19</v>
      </c>
      <c r="AI439" s="55">
        <v>1.01</v>
      </c>
      <c r="AJ439" s="55">
        <v>0.9</v>
      </c>
      <c r="AK439" s="65">
        <v>1.0333333333333334</v>
      </c>
      <c r="AL439" s="65">
        <v>0.14167865326450113</v>
      </c>
      <c r="AM439" s="489" t="s">
        <v>502</v>
      </c>
      <c r="AN439" s="61">
        <v>0</v>
      </c>
      <c r="AO439" s="61">
        <v>1</v>
      </c>
      <c r="AP439" s="121"/>
      <c r="AQ439" s="122">
        <v>40</v>
      </c>
      <c r="AR439" s="61">
        <v>30</v>
      </c>
      <c r="AS439" s="121">
        <v>0</v>
      </c>
      <c r="AT439" s="71" t="s">
        <v>1583</v>
      </c>
      <c r="AU439" s="72" t="s">
        <v>120</v>
      </c>
      <c r="AV439" s="123">
        <v>2</v>
      </c>
      <c r="AW439" s="73"/>
      <c r="AX439" s="94"/>
      <c r="AY439" s="75"/>
      <c r="AZ439" s="94">
        <v>42951</v>
      </c>
      <c r="BA439" s="75">
        <v>0.40972222222222227</v>
      </c>
      <c r="BB439" s="77"/>
      <c r="BC439" s="78"/>
      <c r="BD439" s="79"/>
      <c r="BE439" s="80">
        <v>6.6</v>
      </c>
      <c r="BF439" s="80">
        <v>60</v>
      </c>
      <c r="BG439" s="80">
        <v>567</v>
      </c>
      <c r="BH439" s="124">
        <v>0.09</v>
      </c>
      <c r="BI439" s="55">
        <v>6.48</v>
      </c>
      <c r="BJ439" s="55">
        <v>59</v>
      </c>
      <c r="BK439" s="55">
        <v>562</v>
      </c>
      <c r="BL439" s="84"/>
      <c r="BM439" s="84"/>
      <c r="BN439" s="85"/>
      <c r="BO439" s="64">
        <v>0.05</v>
      </c>
      <c r="BP439" s="125">
        <v>6.59</v>
      </c>
      <c r="BQ439" s="126">
        <v>59.2</v>
      </c>
      <c r="BR439" s="127">
        <v>561</v>
      </c>
      <c r="BS439" s="490"/>
      <c r="BT439" s="491">
        <v>0.40972222222222227</v>
      </c>
      <c r="BU439" s="492"/>
      <c r="BV439" s="448"/>
      <c r="BW439" s="219"/>
      <c r="BX439" s="93"/>
      <c r="BY439" s="431"/>
      <c r="BZ439" s="55"/>
      <c r="CA439" s="55"/>
      <c r="CB439" s="55"/>
      <c r="CC439" s="55"/>
      <c r="CD439" s="55"/>
      <c r="CE439" s="84"/>
      <c r="CF439" s="55"/>
      <c r="CG439" s="55"/>
      <c r="CH439" s="55"/>
      <c r="CI439" s="55"/>
      <c r="CJ439" s="55"/>
      <c r="CK439" s="55"/>
      <c r="CL439" s="64"/>
      <c r="CM439" s="93"/>
      <c r="CN439" s="132"/>
      <c r="CO439" s="94"/>
      <c r="CP439" s="75"/>
      <c r="CQ439" s="126"/>
      <c r="CR439" s="55"/>
      <c r="CS439" s="130"/>
      <c r="CT439" s="263"/>
      <c r="CU439" s="144"/>
      <c r="CV439" s="55"/>
      <c r="CW439" s="55"/>
      <c r="CX439" s="74"/>
      <c r="CY439" s="75"/>
      <c r="CZ439" s="98"/>
      <c r="DA439" s="86"/>
      <c r="DB439" s="91"/>
      <c r="DC439" s="87"/>
      <c r="DD439" s="117"/>
      <c r="DE439" s="99"/>
      <c r="DF439" s="91"/>
      <c r="DG439" s="91"/>
      <c r="DH439" s="91"/>
      <c r="DI439" s="91"/>
      <c r="DJ439" s="55"/>
      <c r="DK439" s="100"/>
      <c r="DL439" s="100"/>
      <c r="DM439" s="101"/>
    </row>
    <row r="440" spans="1:117" x14ac:dyDescent="0.2">
      <c r="A440" s="49"/>
      <c r="B440" s="47"/>
      <c r="C440" s="48"/>
      <c r="D440" s="517"/>
      <c r="E440" s="50"/>
      <c r="F440" s="51"/>
      <c r="G440" s="52">
        <v>25</v>
      </c>
      <c r="H440" s="52" t="s">
        <v>496</v>
      </c>
      <c r="I440" s="52" t="s">
        <v>115</v>
      </c>
      <c r="J440" s="516" t="s">
        <v>160</v>
      </c>
      <c r="K440" s="55" t="s">
        <v>460</v>
      </c>
      <c r="L440" s="56"/>
      <c r="M440" s="398" t="s">
        <v>468</v>
      </c>
      <c r="N440" s="55" t="s">
        <v>1584</v>
      </c>
      <c r="O440" s="55">
        <v>2008</v>
      </c>
      <c r="P440" s="58" t="s">
        <v>503</v>
      </c>
      <c r="Q440" s="59">
        <v>42951</v>
      </c>
      <c r="R440" s="60">
        <v>0.43402777777777773</v>
      </c>
      <c r="S440" s="61">
        <v>2</v>
      </c>
      <c r="T440" s="61">
        <v>2</v>
      </c>
      <c r="U440" s="61">
        <v>3</v>
      </c>
      <c r="V440" s="61">
        <v>1</v>
      </c>
      <c r="W440" s="61">
        <v>2</v>
      </c>
      <c r="X440" s="62">
        <v>13</v>
      </c>
      <c r="Y440" s="55">
        <v>1</v>
      </c>
      <c r="Z440" s="55" t="s">
        <v>498</v>
      </c>
      <c r="AA440" s="63"/>
      <c r="AB440" s="55" t="s">
        <v>1584</v>
      </c>
      <c r="AC440" s="64">
        <v>27.7</v>
      </c>
      <c r="AD440" s="55">
        <v>34</v>
      </c>
      <c r="AE440" s="55">
        <v>6.33</v>
      </c>
      <c r="AF440" s="55">
        <v>96.8</v>
      </c>
      <c r="AG440" s="65">
        <v>8.1199999999999992</v>
      </c>
      <c r="AH440" s="55">
        <v>5.0599999999999996</v>
      </c>
      <c r="AI440" s="55">
        <v>4.03</v>
      </c>
      <c r="AJ440" s="55">
        <v>4.95</v>
      </c>
      <c r="AK440" s="65">
        <v>4.5975000000000001</v>
      </c>
      <c r="AL440" s="65">
        <v>0.12302273620340852</v>
      </c>
      <c r="AM440" s="489"/>
      <c r="AN440" s="61">
        <v>0</v>
      </c>
      <c r="AO440" s="61">
        <v>1</v>
      </c>
      <c r="AP440" s="121"/>
      <c r="AQ440" s="122">
        <v>0</v>
      </c>
      <c r="AR440" s="61">
        <v>4</v>
      </c>
      <c r="AS440" s="121">
        <v>1</v>
      </c>
      <c r="AT440" s="71" t="s">
        <v>1585</v>
      </c>
      <c r="AU440" s="72" t="s">
        <v>120</v>
      </c>
      <c r="AV440" s="123">
        <v>2</v>
      </c>
      <c r="AW440" s="73"/>
      <c r="AX440" s="94"/>
      <c r="AY440" s="75"/>
      <c r="AZ440" s="94">
        <v>42951</v>
      </c>
      <c r="BA440" s="75">
        <v>0.43402777777777773</v>
      </c>
      <c r="BB440" s="77"/>
      <c r="BC440" s="78"/>
      <c r="BD440" s="79"/>
      <c r="BE440" s="80">
        <v>6.6</v>
      </c>
      <c r="BF440" s="80">
        <v>60</v>
      </c>
      <c r="BG440" s="80">
        <v>567</v>
      </c>
      <c r="BH440" s="124">
        <v>0.09</v>
      </c>
      <c r="BI440" s="55">
        <v>6.48</v>
      </c>
      <c r="BJ440" s="55">
        <v>59</v>
      </c>
      <c r="BK440" s="55">
        <v>562</v>
      </c>
      <c r="BL440" s="84"/>
      <c r="BM440" s="84"/>
      <c r="BN440" s="85"/>
      <c r="BO440" s="64">
        <v>0.05</v>
      </c>
      <c r="BP440" s="125">
        <v>6.59</v>
      </c>
      <c r="BQ440" s="126">
        <v>59.2</v>
      </c>
      <c r="BR440" s="127">
        <v>561</v>
      </c>
      <c r="BS440" s="490"/>
      <c r="BT440" s="491">
        <v>0.43402777777777773</v>
      </c>
      <c r="BU440" s="492"/>
      <c r="BV440" s="448"/>
      <c r="BW440" s="219"/>
      <c r="BX440" s="93"/>
      <c r="BY440" s="431"/>
      <c r="BZ440" s="55"/>
      <c r="CA440" s="55"/>
      <c r="CB440" s="55"/>
      <c r="CC440" s="55"/>
      <c r="CD440" s="55"/>
      <c r="CE440" s="84"/>
      <c r="CF440" s="55"/>
      <c r="CG440" s="55"/>
      <c r="CH440" s="55"/>
      <c r="CI440" s="55"/>
      <c r="CJ440" s="55"/>
      <c r="CK440" s="55"/>
      <c r="CL440" s="64"/>
      <c r="CM440" s="93"/>
      <c r="CN440" s="132"/>
      <c r="CO440" s="94"/>
      <c r="CP440" s="75"/>
      <c r="CQ440" s="126"/>
      <c r="CR440" s="55"/>
      <c r="CS440" s="130"/>
      <c r="CT440" s="263"/>
      <c r="CU440" s="144"/>
      <c r="CV440" s="55"/>
      <c r="CW440" s="55"/>
      <c r="CX440" s="74"/>
      <c r="CY440" s="75"/>
      <c r="CZ440" s="98"/>
      <c r="DA440" s="86"/>
      <c r="DB440" s="91"/>
      <c r="DC440" s="87"/>
      <c r="DD440" s="117"/>
      <c r="DE440" s="99"/>
      <c r="DF440" s="91"/>
      <c r="DG440" s="91"/>
      <c r="DH440" s="91"/>
      <c r="DI440" s="91"/>
      <c r="DJ440" s="55"/>
      <c r="DK440" s="100"/>
      <c r="DL440" s="100"/>
      <c r="DM440" s="101"/>
    </row>
    <row r="441" spans="1:117" s="256" customFormat="1" x14ac:dyDescent="0.2">
      <c r="A441" s="494"/>
      <c r="B441" s="218"/>
      <c r="C441" s="400"/>
      <c r="D441" s="518"/>
      <c r="E441" s="103"/>
      <c r="F441" s="104"/>
      <c r="G441" s="496">
        <v>25</v>
      </c>
      <c r="H441" s="496" t="s">
        <v>496</v>
      </c>
      <c r="I441" s="52" t="s">
        <v>115</v>
      </c>
      <c r="J441" s="516" t="s">
        <v>160</v>
      </c>
      <c r="K441" s="55" t="s">
        <v>460</v>
      </c>
      <c r="L441" s="107"/>
      <c r="M441" s="418" t="s">
        <v>473</v>
      </c>
      <c r="N441" s="58" t="s">
        <v>1586</v>
      </c>
      <c r="O441" s="55">
        <v>2074</v>
      </c>
      <c r="P441" s="58" t="s">
        <v>504</v>
      </c>
      <c r="Q441" s="109">
        <v>42951</v>
      </c>
      <c r="R441" s="110">
        <v>0.45</v>
      </c>
      <c r="S441" s="61">
        <v>2</v>
      </c>
      <c r="T441" s="61">
        <v>2</v>
      </c>
      <c r="U441" s="61">
        <v>3</v>
      </c>
      <c r="V441" s="61">
        <v>1</v>
      </c>
      <c r="W441" s="61">
        <v>2</v>
      </c>
      <c r="X441" s="62">
        <v>13</v>
      </c>
      <c r="Y441" s="55">
        <v>1</v>
      </c>
      <c r="Z441" s="55" t="s">
        <v>498</v>
      </c>
      <c r="AA441" s="114"/>
      <c r="AB441" s="58" t="s">
        <v>1586</v>
      </c>
      <c r="AC441" s="219">
        <v>28.2</v>
      </c>
      <c r="AD441" s="58">
        <v>34.1</v>
      </c>
      <c r="AE441" s="58">
        <v>7.08</v>
      </c>
      <c r="AF441" s="58">
        <v>109.3</v>
      </c>
      <c r="AG441" s="220">
        <v>8.15</v>
      </c>
      <c r="AH441" s="58">
        <v>8.31</v>
      </c>
      <c r="AI441" s="58">
        <v>6.94</v>
      </c>
      <c r="AJ441" s="58">
        <v>7.46</v>
      </c>
      <c r="AK441" s="220">
        <v>7.57</v>
      </c>
      <c r="AL441" s="220">
        <v>9.1359625559718535E-2</v>
      </c>
      <c r="AM441" s="497"/>
      <c r="AN441" s="111">
        <v>0</v>
      </c>
      <c r="AO441" s="111">
        <v>1</v>
      </c>
      <c r="AP441" s="223"/>
      <c r="AQ441" s="224">
        <v>0</v>
      </c>
      <c r="AR441" s="111">
        <v>1</v>
      </c>
      <c r="AS441" s="223">
        <v>1</v>
      </c>
      <c r="AT441" s="71" t="s">
        <v>1587</v>
      </c>
      <c r="AU441" s="72" t="s">
        <v>120</v>
      </c>
      <c r="AV441" s="123">
        <v>2</v>
      </c>
      <c r="AW441" s="73"/>
      <c r="AX441" s="94"/>
      <c r="AY441" s="75"/>
      <c r="AZ441" s="94">
        <v>42951</v>
      </c>
      <c r="BA441" s="229">
        <v>0.45</v>
      </c>
      <c r="BB441" s="232"/>
      <c r="BC441" s="233"/>
      <c r="BD441" s="234"/>
      <c r="BE441" s="80">
        <v>6.6</v>
      </c>
      <c r="BF441" s="80">
        <v>60</v>
      </c>
      <c r="BG441" s="80">
        <v>567</v>
      </c>
      <c r="BH441" s="124">
        <v>0.09</v>
      </c>
      <c r="BI441" s="55">
        <v>6.48</v>
      </c>
      <c r="BJ441" s="55">
        <v>59</v>
      </c>
      <c r="BK441" s="55">
        <v>562</v>
      </c>
      <c r="BL441" s="84"/>
      <c r="BM441" s="84"/>
      <c r="BN441" s="85"/>
      <c r="BO441" s="64">
        <v>0.05</v>
      </c>
      <c r="BP441" s="125">
        <v>6.59</v>
      </c>
      <c r="BQ441" s="126">
        <v>59.2</v>
      </c>
      <c r="BR441" s="127">
        <v>561</v>
      </c>
      <c r="BS441" s="501"/>
      <c r="BT441" s="502">
        <v>0.45</v>
      </c>
      <c r="BU441" s="503"/>
      <c r="BV441" s="452"/>
      <c r="BW441" s="219"/>
      <c r="BX441" s="453"/>
      <c r="BY441" s="454"/>
      <c r="BZ441" s="58"/>
      <c r="CA441" s="58"/>
      <c r="CB441" s="58"/>
      <c r="CC441" s="58"/>
      <c r="CD441" s="58"/>
      <c r="CE441" s="236"/>
      <c r="CF441" s="58"/>
      <c r="CG441" s="58"/>
      <c r="CH441" s="58"/>
      <c r="CI441" s="58"/>
      <c r="CJ441" s="58"/>
      <c r="CK441" s="58"/>
      <c r="CL441" s="219"/>
      <c r="CM441" s="453"/>
      <c r="CN441" s="247"/>
      <c r="CO441" s="230"/>
      <c r="CP441" s="229"/>
      <c r="CQ441" s="248"/>
      <c r="CR441" s="58"/>
      <c r="CS441" s="504"/>
      <c r="CT441" s="505"/>
      <c r="CU441" s="58"/>
      <c r="CV441" s="58"/>
      <c r="CW441" s="58"/>
      <c r="CX441" s="228"/>
      <c r="CY441" s="229"/>
      <c r="CZ441" s="251"/>
      <c r="DA441" s="243"/>
      <c r="DB441" s="242"/>
      <c r="DC441" s="246"/>
      <c r="DD441" s="403"/>
      <c r="DE441" s="253"/>
      <c r="DF441" s="242"/>
      <c r="DG441" s="242"/>
      <c r="DH441" s="242"/>
      <c r="DI441" s="242"/>
      <c r="DJ441" s="58"/>
      <c r="DK441" s="254"/>
      <c r="DL441" s="254"/>
      <c r="DM441" s="255"/>
    </row>
    <row r="442" spans="1:117" x14ac:dyDescent="0.2">
      <c r="A442" s="506"/>
      <c r="B442" s="257"/>
      <c r="C442" s="272"/>
      <c r="D442" s="515"/>
      <c r="E442" s="50"/>
      <c r="F442" s="51"/>
      <c r="G442" s="52">
        <v>26</v>
      </c>
      <c r="H442" s="52" t="s">
        <v>265</v>
      </c>
      <c r="I442" s="52" t="s">
        <v>115</v>
      </c>
      <c r="J442" s="516" t="s">
        <v>160</v>
      </c>
      <c r="K442" s="55" t="s">
        <v>179</v>
      </c>
      <c r="L442" s="56" t="s">
        <v>117</v>
      </c>
      <c r="M442" s="398" t="s">
        <v>395</v>
      </c>
      <c r="N442" s="58" t="s">
        <v>1588</v>
      </c>
      <c r="O442" s="55">
        <v>2006</v>
      </c>
      <c r="P442" s="58" t="s">
        <v>1227</v>
      </c>
      <c r="Q442" s="59">
        <v>42968</v>
      </c>
      <c r="R442" s="60">
        <v>0.3298611111111111</v>
      </c>
      <c r="S442" s="61">
        <v>1</v>
      </c>
      <c r="T442" s="61">
        <v>1</v>
      </c>
      <c r="U442" s="61">
        <v>4</v>
      </c>
      <c r="V442" s="61">
        <v>2</v>
      </c>
      <c r="W442" s="61">
        <v>3</v>
      </c>
      <c r="X442" s="62">
        <v>1</v>
      </c>
      <c r="Y442" s="55">
        <v>7</v>
      </c>
      <c r="Z442" s="55">
        <v>2</v>
      </c>
      <c r="AA442" s="63"/>
      <c r="AB442" s="55" t="s">
        <v>1588</v>
      </c>
      <c r="AC442" s="64">
        <v>26.4</v>
      </c>
      <c r="AD442" s="55">
        <v>33.6</v>
      </c>
      <c r="AE442" s="55">
        <v>6.61</v>
      </c>
      <c r="AF442" s="55">
        <v>99</v>
      </c>
      <c r="AG442" s="65">
        <v>8.0399999999999991</v>
      </c>
      <c r="AH442" s="55">
        <v>1.36</v>
      </c>
      <c r="AI442" s="55">
        <v>1.57</v>
      </c>
      <c r="AJ442" s="55">
        <v>1.64</v>
      </c>
      <c r="AK442" s="65">
        <v>1.5233333333333334</v>
      </c>
      <c r="AL442" s="65">
        <v>9.565642448312639E-2</v>
      </c>
      <c r="AM442" s="507" t="s">
        <v>505</v>
      </c>
      <c r="AN442" s="61">
        <v>0</v>
      </c>
      <c r="AO442" s="61">
        <v>1</v>
      </c>
      <c r="AP442" s="121"/>
      <c r="AQ442" s="122">
        <v>0</v>
      </c>
      <c r="AR442" s="61">
        <v>0</v>
      </c>
      <c r="AS442" s="121"/>
      <c r="AT442" s="71" t="s">
        <v>1589</v>
      </c>
      <c r="AU442" s="72" t="s">
        <v>120</v>
      </c>
      <c r="AV442" s="123">
        <v>1</v>
      </c>
      <c r="AW442" s="73"/>
      <c r="AX442" s="94"/>
      <c r="AY442" s="75"/>
      <c r="AZ442" s="94">
        <v>42968</v>
      </c>
      <c r="BA442" s="229">
        <v>0.3298611111111111</v>
      </c>
      <c r="BB442" s="77"/>
      <c r="BC442" s="78"/>
      <c r="BD442" s="79"/>
      <c r="BE442" s="80"/>
      <c r="BF442" s="80"/>
      <c r="BG442" s="80"/>
      <c r="BH442" s="124"/>
      <c r="BI442" s="55"/>
      <c r="BJ442" s="55"/>
      <c r="BK442" s="55"/>
      <c r="BL442" s="84"/>
      <c r="BM442" s="84"/>
      <c r="BN442" s="85"/>
      <c r="BO442" s="64"/>
      <c r="BP442" s="125"/>
      <c r="BQ442" s="126"/>
      <c r="BR442" s="127"/>
      <c r="BS442" s="490"/>
      <c r="BT442" s="491"/>
      <c r="BU442" s="492"/>
      <c r="BV442" s="448"/>
      <c r="BW442" s="219"/>
      <c r="BX442" s="93"/>
      <c r="BY442" s="286"/>
      <c r="BZ442" s="55"/>
      <c r="CA442" s="55"/>
      <c r="CB442" s="55"/>
      <c r="CC442" s="55"/>
      <c r="CD442" s="55"/>
      <c r="CE442" s="84"/>
      <c r="CF442" s="55"/>
      <c r="CG442" s="55"/>
      <c r="CH442" s="55"/>
      <c r="CI442" s="55"/>
      <c r="CJ442" s="55"/>
      <c r="CK442" s="55"/>
      <c r="CL442" s="64"/>
      <c r="CM442" s="93"/>
      <c r="CN442" s="132"/>
      <c r="CO442" s="94"/>
      <c r="CP442" s="75"/>
      <c r="CQ442" s="126"/>
      <c r="CR442" s="55"/>
      <c r="CS442" s="130"/>
      <c r="CT442" s="263"/>
      <c r="CU442" s="144"/>
      <c r="CV442" s="55"/>
      <c r="CW442" s="55"/>
      <c r="CX442" s="94"/>
      <c r="CY442" s="75"/>
      <c r="CZ442" s="98"/>
      <c r="DA442" s="91"/>
      <c r="DB442" s="91"/>
      <c r="DC442" s="130"/>
      <c r="DD442" s="117"/>
      <c r="DE442" s="99"/>
      <c r="DF442" s="91"/>
      <c r="DG442" s="91"/>
      <c r="DH442" s="91"/>
      <c r="DI442" s="91"/>
      <c r="DJ442" s="55"/>
      <c r="DK442" s="100"/>
      <c r="DL442" s="100"/>
      <c r="DM442" s="265"/>
    </row>
    <row r="443" spans="1:117" x14ac:dyDescent="0.2">
      <c r="A443" s="49"/>
      <c r="B443" s="47"/>
      <c r="C443" s="48"/>
      <c r="D443" s="517"/>
      <c r="E443" s="50"/>
      <c r="F443" s="51"/>
      <c r="G443" s="52">
        <v>26</v>
      </c>
      <c r="H443" s="52" t="s">
        <v>265</v>
      </c>
      <c r="I443" s="52" t="s">
        <v>115</v>
      </c>
      <c r="J443" s="516" t="s">
        <v>160</v>
      </c>
      <c r="K443" s="55" t="s">
        <v>179</v>
      </c>
      <c r="L443" s="56" t="s">
        <v>117</v>
      </c>
      <c r="M443" s="398" t="s">
        <v>118</v>
      </c>
      <c r="N443" s="58" t="s">
        <v>1590</v>
      </c>
      <c r="O443" s="55">
        <v>2010</v>
      </c>
      <c r="P443" s="58" t="s">
        <v>475</v>
      </c>
      <c r="Q443" s="59">
        <v>42968</v>
      </c>
      <c r="R443" s="60">
        <v>0.34791666666666665</v>
      </c>
      <c r="S443" s="61">
        <v>1</v>
      </c>
      <c r="T443" s="61">
        <v>1</v>
      </c>
      <c r="U443" s="61">
        <v>4</v>
      </c>
      <c r="V443" s="61">
        <v>2</v>
      </c>
      <c r="W443" s="61">
        <v>3</v>
      </c>
      <c r="X443" s="62">
        <v>1</v>
      </c>
      <c r="Y443" s="55">
        <v>7</v>
      </c>
      <c r="Z443" s="55">
        <v>2</v>
      </c>
      <c r="AA443" s="63"/>
      <c r="AB443" s="55" t="s">
        <v>1590</v>
      </c>
      <c r="AC443" s="64">
        <v>26.6</v>
      </c>
      <c r="AD443" s="55">
        <v>33.6</v>
      </c>
      <c r="AE443" s="55">
        <v>6.2</v>
      </c>
      <c r="AF443" s="55">
        <v>93.1</v>
      </c>
      <c r="AG443" s="65">
        <v>8.11</v>
      </c>
      <c r="AH443" s="55">
        <v>1.04</v>
      </c>
      <c r="AI443" s="55">
        <v>1.1000000000000001</v>
      </c>
      <c r="AJ443" s="55">
        <v>1.06</v>
      </c>
      <c r="AK443" s="65">
        <v>1.0666666666666667</v>
      </c>
      <c r="AL443" s="65">
        <v>2.8641098093474027E-2</v>
      </c>
      <c r="AM443" s="489" t="s">
        <v>506</v>
      </c>
      <c r="AN443" s="61">
        <v>0</v>
      </c>
      <c r="AO443" s="61">
        <v>0</v>
      </c>
      <c r="AP443" s="121"/>
      <c r="AQ443" s="122">
        <v>0</v>
      </c>
      <c r="AR443" s="61">
        <v>0</v>
      </c>
      <c r="AS443" s="121"/>
      <c r="AT443" s="71" t="s">
        <v>1591</v>
      </c>
      <c r="AU443" s="72" t="s">
        <v>120</v>
      </c>
      <c r="AV443" s="123">
        <v>1</v>
      </c>
      <c r="AW443" s="73"/>
      <c r="AX443" s="94"/>
      <c r="AY443" s="75"/>
      <c r="AZ443" s="94">
        <v>42968</v>
      </c>
      <c r="BA443" s="229">
        <v>0.34791666666666665</v>
      </c>
      <c r="BB443" s="77"/>
      <c r="BC443" s="78"/>
      <c r="BD443" s="79"/>
      <c r="BE443" s="80"/>
      <c r="BF443" s="80"/>
      <c r="BG443" s="80"/>
      <c r="BH443" s="124"/>
      <c r="BI443" s="55"/>
      <c r="BJ443" s="55"/>
      <c r="BK443" s="55"/>
      <c r="BL443" s="84"/>
      <c r="BM443" s="84"/>
      <c r="BN443" s="85"/>
      <c r="BO443" s="64"/>
      <c r="BP443" s="125"/>
      <c r="BQ443" s="126"/>
      <c r="BR443" s="127"/>
      <c r="BS443" s="490"/>
      <c r="BT443" s="491"/>
      <c r="BU443" s="492"/>
      <c r="BV443" s="448"/>
      <c r="BW443" s="219"/>
      <c r="BX443" s="93"/>
      <c r="BY443" s="431"/>
      <c r="BZ443" s="55"/>
      <c r="CA443" s="55"/>
      <c r="CB443" s="55"/>
      <c r="CC443" s="55"/>
      <c r="CD443" s="55"/>
      <c r="CE443" s="84"/>
      <c r="CF443" s="55"/>
      <c r="CG443" s="55"/>
      <c r="CH443" s="55"/>
      <c r="CI443" s="55"/>
      <c r="CJ443" s="55"/>
      <c r="CK443" s="55"/>
      <c r="CL443" s="64"/>
      <c r="CM443" s="93"/>
      <c r="CN443" s="132"/>
      <c r="CO443" s="94"/>
      <c r="CP443" s="75"/>
      <c r="CQ443" s="126"/>
      <c r="CR443" s="55"/>
      <c r="CS443" s="130"/>
      <c r="CT443" s="263"/>
      <c r="CU443" s="144"/>
      <c r="CV443" s="55"/>
      <c r="CW443" s="55"/>
      <c r="CX443" s="74"/>
      <c r="CY443" s="75"/>
      <c r="CZ443" s="98"/>
      <c r="DA443" s="86"/>
      <c r="DB443" s="91"/>
      <c r="DC443" s="87"/>
      <c r="DD443" s="117"/>
      <c r="DE443" s="99"/>
      <c r="DF443" s="91"/>
      <c r="DG443" s="91"/>
      <c r="DH443" s="91"/>
      <c r="DI443" s="91"/>
      <c r="DJ443" s="55"/>
      <c r="DK443" s="100"/>
      <c r="DL443" s="100"/>
      <c r="DM443" s="101"/>
    </row>
    <row r="444" spans="1:117" x14ac:dyDescent="0.2">
      <c r="A444" s="49"/>
      <c r="B444" s="47"/>
      <c r="C444" s="48"/>
      <c r="D444" s="517"/>
      <c r="E444" s="50"/>
      <c r="F444" s="51"/>
      <c r="G444" s="52">
        <v>26</v>
      </c>
      <c r="H444" s="52" t="s">
        <v>265</v>
      </c>
      <c r="I444" s="52" t="s">
        <v>115</v>
      </c>
      <c r="J444" s="516" t="s">
        <v>160</v>
      </c>
      <c r="K444" s="55" t="s">
        <v>179</v>
      </c>
      <c r="L444" s="56" t="s">
        <v>117</v>
      </c>
      <c r="M444" s="398" t="s">
        <v>122</v>
      </c>
      <c r="N444" s="58" t="s">
        <v>1592</v>
      </c>
      <c r="O444" s="55">
        <v>2071</v>
      </c>
      <c r="P444" s="58" t="s">
        <v>476</v>
      </c>
      <c r="Q444" s="59">
        <v>42968</v>
      </c>
      <c r="R444" s="60">
        <v>0.36319444444444443</v>
      </c>
      <c r="S444" s="61">
        <v>1</v>
      </c>
      <c r="T444" s="61">
        <v>1</v>
      </c>
      <c r="U444" s="61">
        <v>4</v>
      </c>
      <c r="V444" s="61">
        <v>2</v>
      </c>
      <c r="W444" s="61">
        <v>3</v>
      </c>
      <c r="X444" s="62">
        <v>1</v>
      </c>
      <c r="Y444" s="55">
        <v>7</v>
      </c>
      <c r="Z444" s="55">
        <v>2</v>
      </c>
      <c r="AA444" s="63"/>
      <c r="AB444" s="55" t="s">
        <v>1592</v>
      </c>
      <c r="AC444" s="64">
        <v>26.5</v>
      </c>
      <c r="AD444" s="55">
        <v>31.1</v>
      </c>
      <c r="AE444" s="55">
        <v>6.42</v>
      </c>
      <c r="AF444" s="55">
        <v>94.9</v>
      </c>
      <c r="AG444" s="65">
        <v>8.11</v>
      </c>
      <c r="AH444" s="55">
        <v>2.64</v>
      </c>
      <c r="AI444" s="55">
        <v>3.06</v>
      </c>
      <c r="AJ444" s="55">
        <v>3.08</v>
      </c>
      <c r="AK444" s="65">
        <v>2.9266666666666672</v>
      </c>
      <c r="AL444" s="65">
        <v>8.4895877692866592E-2</v>
      </c>
      <c r="AM444" s="489"/>
      <c r="AN444" s="61">
        <v>1</v>
      </c>
      <c r="AO444" s="61">
        <v>3</v>
      </c>
      <c r="AP444" s="121"/>
      <c r="AQ444" s="122">
        <v>1</v>
      </c>
      <c r="AR444" s="61">
        <v>5</v>
      </c>
      <c r="AS444" s="121"/>
      <c r="AT444" s="71" t="s">
        <v>1593</v>
      </c>
      <c r="AU444" s="72" t="s">
        <v>120</v>
      </c>
      <c r="AV444" s="123">
        <v>1</v>
      </c>
      <c r="AW444" s="73"/>
      <c r="AX444" s="94"/>
      <c r="AY444" s="75"/>
      <c r="AZ444" s="94">
        <v>42968</v>
      </c>
      <c r="BA444" s="229">
        <v>0.36319444444444443</v>
      </c>
      <c r="BB444" s="77"/>
      <c r="BC444" s="78"/>
      <c r="BD444" s="79"/>
      <c r="BE444" s="80"/>
      <c r="BF444" s="80"/>
      <c r="BG444" s="80"/>
      <c r="BH444" s="124"/>
      <c r="BI444" s="55"/>
      <c r="BJ444" s="55"/>
      <c r="BK444" s="55"/>
      <c r="BL444" s="84"/>
      <c r="BM444" s="84"/>
      <c r="BN444" s="85"/>
      <c r="BO444" s="64"/>
      <c r="BP444" s="125"/>
      <c r="BQ444" s="126"/>
      <c r="BR444" s="127"/>
      <c r="BS444" s="490"/>
      <c r="BT444" s="491"/>
      <c r="BU444" s="492"/>
      <c r="BV444" s="448"/>
      <c r="BW444" s="219"/>
      <c r="BX444" s="93"/>
      <c r="BY444" s="431"/>
      <c r="BZ444" s="55"/>
      <c r="CA444" s="55"/>
      <c r="CB444" s="55"/>
      <c r="CC444" s="55"/>
      <c r="CD444" s="55"/>
      <c r="CE444" s="84"/>
      <c r="CF444" s="55"/>
      <c r="CG444" s="55"/>
      <c r="CH444" s="55"/>
      <c r="CI444" s="55"/>
      <c r="CJ444" s="55"/>
      <c r="CK444" s="55"/>
      <c r="CL444" s="64"/>
      <c r="CM444" s="93"/>
      <c r="CN444" s="132"/>
      <c r="CO444" s="94"/>
      <c r="CP444" s="75"/>
      <c r="CQ444" s="126"/>
      <c r="CR444" s="55"/>
      <c r="CS444" s="130"/>
      <c r="CT444" s="263"/>
      <c r="CU444" s="144"/>
      <c r="CV444" s="55"/>
      <c r="CW444" s="55"/>
      <c r="CX444" s="74"/>
      <c r="CY444" s="75"/>
      <c r="CZ444" s="98"/>
      <c r="DA444" s="86"/>
      <c r="DB444" s="91"/>
      <c r="DC444" s="87"/>
      <c r="DD444" s="117"/>
      <c r="DE444" s="99"/>
      <c r="DF444" s="91"/>
      <c r="DG444" s="91"/>
      <c r="DH444" s="91"/>
      <c r="DI444" s="91"/>
      <c r="DJ444" s="55"/>
      <c r="DK444" s="100"/>
      <c r="DL444" s="100"/>
      <c r="DM444" s="101"/>
    </row>
    <row r="445" spans="1:117" x14ac:dyDescent="0.2">
      <c r="A445" s="49"/>
      <c r="B445" s="47"/>
      <c r="C445" s="48"/>
      <c r="D445" s="517"/>
      <c r="E445" s="50"/>
      <c r="F445" s="51"/>
      <c r="G445" s="52">
        <v>26</v>
      </c>
      <c r="H445" s="52" t="s">
        <v>265</v>
      </c>
      <c r="I445" s="52" t="s">
        <v>115</v>
      </c>
      <c r="J445" s="516" t="s">
        <v>160</v>
      </c>
      <c r="K445" s="55" t="s">
        <v>179</v>
      </c>
      <c r="L445" s="56" t="s">
        <v>117</v>
      </c>
      <c r="M445" s="398" t="s">
        <v>124</v>
      </c>
      <c r="N445" s="58" t="s">
        <v>1594</v>
      </c>
      <c r="O445" s="55">
        <v>2017</v>
      </c>
      <c r="P445" s="58" t="s">
        <v>477</v>
      </c>
      <c r="Q445" s="59">
        <v>42968</v>
      </c>
      <c r="R445" s="60">
        <v>0.37708333333333338</v>
      </c>
      <c r="S445" s="61">
        <v>1</v>
      </c>
      <c r="T445" s="61">
        <v>1</v>
      </c>
      <c r="U445" s="61">
        <v>4</v>
      </c>
      <c r="V445" s="61">
        <v>2</v>
      </c>
      <c r="W445" s="61">
        <v>3</v>
      </c>
      <c r="X445" s="62">
        <v>1</v>
      </c>
      <c r="Y445" s="55">
        <v>7</v>
      </c>
      <c r="Z445" s="55">
        <v>2</v>
      </c>
      <c r="AA445" s="63"/>
      <c r="AB445" s="55" t="s">
        <v>1594</v>
      </c>
      <c r="AC445" s="64">
        <v>27</v>
      </c>
      <c r="AD445" s="55">
        <v>34.5</v>
      </c>
      <c r="AE445" s="55">
        <v>6.57</v>
      </c>
      <c r="AF445" s="55">
        <v>100</v>
      </c>
      <c r="AG445" s="65">
        <v>8.17</v>
      </c>
      <c r="AH445" s="55">
        <v>0.46</v>
      </c>
      <c r="AI445" s="55">
        <v>0.37</v>
      </c>
      <c r="AJ445" s="55">
        <v>0.4</v>
      </c>
      <c r="AK445" s="65">
        <v>0.41</v>
      </c>
      <c r="AL445" s="65">
        <v>0.11177013890136199</v>
      </c>
      <c r="AM445" s="489" t="s">
        <v>507</v>
      </c>
      <c r="AN445" s="61">
        <v>0</v>
      </c>
      <c r="AO445" s="61">
        <v>1</v>
      </c>
      <c r="AP445" s="121"/>
      <c r="AQ445" s="122">
        <v>1</v>
      </c>
      <c r="AR445" s="61">
        <v>10</v>
      </c>
      <c r="AS445" s="121"/>
      <c r="AT445" s="71" t="s">
        <v>1595</v>
      </c>
      <c r="AU445" s="72" t="s">
        <v>120</v>
      </c>
      <c r="AV445" s="123">
        <v>1</v>
      </c>
      <c r="AW445" s="73"/>
      <c r="AX445" s="94"/>
      <c r="AY445" s="75"/>
      <c r="AZ445" s="94">
        <v>42968</v>
      </c>
      <c r="BA445" s="229">
        <v>0.37708333333333338</v>
      </c>
      <c r="BB445" s="77"/>
      <c r="BC445" s="78"/>
      <c r="BD445" s="79"/>
      <c r="BE445" s="80"/>
      <c r="BF445" s="80"/>
      <c r="BG445" s="80"/>
      <c r="BH445" s="124"/>
      <c r="BI445" s="55"/>
      <c r="BJ445" s="55"/>
      <c r="BK445" s="55"/>
      <c r="BL445" s="84"/>
      <c r="BM445" s="84"/>
      <c r="BN445" s="85"/>
      <c r="BO445" s="64"/>
      <c r="BP445" s="125"/>
      <c r="BQ445" s="126"/>
      <c r="BR445" s="127"/>
      <c r="BS445" s="490"/>
      <c r="BT445" s="491"/>
      <c r="BU445" s="492"/>
      <c r="BV445" s="448"/>
      <c r="BW445" s="219"/>
      <c r="BX445" s="93"/>
      <c r="BY445" s="431"/>
      <c r="BZ445" s="55"/>
      <c r="CA445" s="55"/>
      <c r="CB445" s="55"/>
      <c r="CC445" s="55"/>
      <c r="CD445" s="55"/>
      <c r="CE445" s="84"/>
      <c r="CF445" s="55"/>
      <c r="CG445" s="55"/>
      <c r="CH445" s="55"/>
      <c r="CI445" s="55"/>
      <c r="CJ445" s="55"/>
      <c r="CK445" s="55"/>
      <c r="CL445" s="64"/>
      <c r="CM445" s="93"/>
      <c r="CN445" s="132"/>
      <c r="CO445" s="94"/>
      <c r="CP445" s="75"/>
      <c r="CQ445" s="126"/>
      <c r="CR445" s="55"/>
      <c r="CS445" s="130"/>
      <c r="CT445" s="263"/>
      <c r="CU445" s="144"/>
      <c r="CV445" s="55"/>
      <c r="CW445" s="55"/>
      <c r="CX445" s="74"/>
      <c r="CY445" s="75"/>
      <c r="CZ445" s="98"/>
      <c r="DA445" s="86"/>
      <c r="DB445" s="91"/>
      <c r="DC445" s="87"/>
      <c r="DD445" s="117"/>
      <c r="DE445" s="99"/>
      <c r="DF445" s="91"/>
      <c r="DG445" s="91"/>
      <c r="DH445" s="91"/>
      <c r="DI445" s="91"/>
      <c r="DJ445" s="55"/>
      <c r="DK445" s="100"/>
      <c r="DL445" s="100"/>
      <c r="DM445" s="101"/>
    </row>
    <row r="446" spans="1:117" x14ac:dyDescent="0.2">
      <c r="A446" s="49"/>
      <c r="B446" s="47"/>
      <c r="C446" s="48"/>
      <c r="D446" s="517"/>
      <c r="E446" s="50"/>
      <c r="F446" s="51"/>
      <c r="G446" s="52">
        <v>26</v>
      </c>
      <c r="H446" s="52" t="s">
        <v>265</v>
      </c>
      <c r="I446" s="52" t="s">
        <v>115</v>
      </c>
      <c r="J446" s="516" t="s">
        <v>160</v>
      </c>
      <c r="K446" s="55" t="s">
        <v>179</v>
      </c>
      <c r="L446" s="56" t="s">
        <v>117</v>
      </c>
      <c r="M446" s="398" t="s">
        <v>126</v>
      </c>
      <c r="N446" s="58" t="s">
        <v>1596</v>
      </c>
      <c r="O446" s="55">
        <v>2020</v>
      </c>
      <c r="P446" s="58" t="s">
        <v>478</v>
      </c>
      <c r="Q446" s="59">
        <v>42968</v>
      </c>
      <c r="R446" s="60">
        <v>0.39027777777777778</v>
      </c>
      <c r="S446" s="61">
        <v>1</v>
      </c>
      <c r="T446" s="61">
        <v>1</v>
      </c>
      <c r="U446" s="61">
        <v>4</v>
      </c>
      <c r="V446" s="61">
        <v>2</v>
      </c>
      <c r="W446" s="61">
        <v>3</v>
      </c>
      <c r="X446" s="62">
        <v>1</v>
      </c>
      <c r="Y446" s="55">
        <v>7</v>
      </c>
      <c r="Z446" s="55">
        <v>2</v>
      </c>
      <c r="AA446" s="63"/>
      <c r="AB446" s="55" t="s">
        <v>1596</v>
      </c>
      <c r="AC446" s="64">
        <v>27</v>
      </c>
      <c r="AD446" s="55">
        <v>33.1</v>
      </c>
      <c r="AE446" s="55">
        <v>6.92</v>
      </c>
      <c r="AF446" s="55">
        <v>104.4</v>
      </c>
      <c r="AG446" s="65">
        <v>8.18</v>
      </c>
      <c r="AH446" s="55">
        <v>5.78</v>
      </c>
      <c r="AI446" s="55">
        <v>5.86</v>
      </c>
      <c r="AJ446" s="55">
        <v>6.03</v>
      </c>
      <c r="AK446" s="65">
        <v>5.8900000000000006</v>
      </c>
      <c r="AL446" s="65">
        <v>2.1675968310362823E-2</v>
      </c>
      <c r="AM446" s="489" t="s">
        <v>508</v>
      </c>
      <c r="AN446" s="61">
        <v>1</v>
      </c>
      <c r="AO446" s="61">
        <v>0</v>
      </c>
      <c r="AP446" s="121"/>
      <c r="AQ446" s="122">
        <v>1</v>
      </c>
      <c r="AR446" s="61">
        <v>20</v>
      </c>
      <c r="AS446" s="121"/>
      <c r="AT446" s="71" t="s">
        <v>1597</v>
      </c>
      <c r="AU446" s="72" t="s">
        <v>120</v>
      </c>
      <c r="AV446" s="123">
        <v>1</v>
      </c>
      <c r="AW446" s="73"/>
      <c r="AX446" s="94"/>
      <c r="AY446" s="75"/>
      <c r="AZ446" s="94">
        <v>42968</v>
      </c>
      <c r="BA446" s="229">
        <v>0.39027777777777778</v>
      </c>
      <c r="BB446" s="77"/>
      <c r="BC446" s="78"/>
      <c r="BD446" s="79"/>
      <c r="BE446" s="80"/>
      <c r="BF446" s="80"/>
      <c r="BG446" s="80"/>
      <c r="BH446" s="124"/>
      <c r="BI446" s="55"/>
      <c r="BJ446" s="55"/>
      <c r="BK446" s="55"/>
      <c r="BL446" s="84"/>
      <c r="BM446" s="84"/>
      <c r="BN446" s="85"/>
      <c r="BO446" s="64"/>
      <c r="BP446" s="125"/>
      <c r="BQ446" s="126"/>
      <c r="BR446" s="127"/>
      <c r="BS446" s="490"/>
      <c r="BT446" s="491"/>
      <c r="BU446" s="492"/>
      <c r="BV446" s="448"/>
      <c r="BW446" s="219"/>
      <c r="BX446" s="93"/>
      <c r="BY446" s="431"/>
      <c r="BZ446" s="55"/>
      <c r="CA446" s="55"/>
      <c r="CB446" s="55"/>
      <c r="CC446" s="55"/>
      <c r="CD446" s="55"/>
      <c r="CE446" s="84"/>
      <c r="CF446" s="55"/>
      <c r="CG446" s="55"/>
      <c r="CH446" s="55"/>
      <c r="CI446" s="55"/>
      <c r="CJ446" s="55"/>
      <c r="CK446" s="55"/>
      <c r="CL446" s="64"/>
      <c r="CM446" s="93"/>
      <c r="CN446" s="132"/>
      <c r="CO446" s="94"/>
      <c r="CP446" s="75"/>
      <c r="CQ446" s="126"/>
      <c r="CR446" s="55"/>
      <c r="CS446" s="130"/>
      <c r="CT446" s="263"/>
      <c r="CU446" s="144"/>
      <c r="CV446" s="55"/>
      <c r="CW446" s="55"/>
      <c r="CX446" s="74"/>
      <c r="CY446" s="75"/>
      <c r="CZ446" s="98"/>
      <c r="DA446" s="86"/>
      <c r="DB446" s="91"/>
      <c r="DC446" s="87"/>
      <c r="DD446" s="117"/>
      <c r="DE446" s="99"/>
      <c r="DF446" s="91"/>
      <c r="DG446" s="91"/>
      <c r="DH446" s="91"/>
      <c r="DI446" s="91"/>
      <c r="DJ446" s="55"/>
      <c r="DK446" s="100"/>
      <c r="DL446" s="100"/>
      <c r="DM446" s="101"/>
    </row>
    <row r="447" spans="1:117" ht="22.5" x14ac:dyDescent="0.2">
      <c r="A447" s="49"/>
      <c r="B447" s="47"/>
      <c r="C447" s="48"/>
      <c r="D447" s="517"/>
      <c r="E447" s="50"/>
      <c r="F447" s="51"/>
      <c r="G447" s="52">
        <v>26</v>
      </c>
      <c r="H447" s="52" t="s">
        <v>265</v>
      </c>
      <c r="I447" s="52" t="s">
        <v>115</v>
      </c>
      <c r="J447" s="516" t="s">
        <v>160</v>
      </c>
      <c r="K447" s="55" t="s">
        <v>179</v>
      </c>
      <c r="L447" s="56" t="s">
        <v>117</v>
      </c>
      <c r="M447" s="398" t="s">
        <v>128</v>
      </c>
      <c r="N447" s="58" t="s">
        <v>1598</v>
      </c>
      <c r="O447" s="55">
        <v>2021</v>
      </c>
      <c r="P447" s="58" t="s">
        <v>480</v>
      </c>
      <c r="Q447" s="59">
        <v>42968</v>
      </c>
      <c r="R447" s="60">
        <v>0.4069444444444445</v>
      </c>
      <c r="S447" s="61">
        <v>1</v>
      </c>
      <c r="T447" s="61">
        <v>1</v>
      </c>
      <c r="U447" s="61">
        <v>4</v>
      </c>
      <c r="V447" s="61">
        <v>2</v>
      </c>
      <c r="W447" s="61">
        <v>3</v>
      </c>
      <c r="X447" s="62">
        <v>1</v>
      </c>
      <c r="Y447" s="55">
        <v>7</v>
      </c>
      <c r="Z447" s="55">
        <v>2</v>
      </c>
      <c r="AA447" s="63"/>
      <c r="AB447" s="55" t="s">
        <v>1598</v>
      </c>
      <c r="AC447" s="64">
        <v>27.1</v>
      </c>
      <c r="AD447" s="55">
        <v>34</v>
      </c>
      <c r="AE447" s="55">
        <v>6.63</v>
      </c>
      <c r="AF447" s="55">
        <v>100.6</v>
      </c>
      <c r="AG447" s="65">
        <v>8.17</v>
      </c>
      <c r="AH447" s="55">
        <v>1.45</v>
      </c>
      <c r="AI447" s="55">
        <v>1.46</v>
      </c>
      <c r="AJ447" s="55">
        <v>1.79</v>
      </c>
      <c r="AK447" s="65">
        <v>1.5666666666666667</v>
      </c>
      <c r="AL447" s="65">
        <v>0.12349593073133092</v>
      </c>
      <c r="AM447" s="489" t="s">
        <v>509</v>
      </c>
      <c r="AN447" s="61">
        <v>1</v>
      </c>
      <c r="AO447" s="61">
        <v>0</v>
      </c>
      <c r="AP447" s="121"/>
      <c r="AQ447" s="122">
        <v>0</v>
      </c>
      <c r="AR447" s="61">
        <v>0</v>
      </c>
      <c r="AS447" s="121"/>
      <c r="AT447" s="71" t="s">
        <v>1599</v>
      </c>
      <c r="AU447" s="72" t="s">
        <v>120</v>
      </c>
      <c r="AV447" s="123">
        <v>1</v>
      </c>
      <c r="AW447" s="73"/>
      <c r="AX447" s="94"/>
      <c r="AY447" s="75"/>
      <c r="AZ447" s="94">
        <v>42968</v>
      </c>
      <c r="BA447" s="229">
        <v>0.4069444444444445</v>
      </c>
      <c r="BB447" s="77"/>
      <c r="BC447" s="78"/>
      <c r="BD447" s="79"/>
      <c r="BE447" s="80"/>
      <c r="BF447" s="80"/>
      <c r="BG447" s="80"/>
      <c r="BH447" s="124"/>
      <c r="BI447" s="55"/>
      <c r="BJ447" s="55"/>
      <c r="BK447" s="55"/>
      <c r="BL447" s="84"/>
      <c r="BM447" s="84"/>
      <c r="BN447" s="85"/>
      <c r="BO447" s="64"/>
      <c r="BP447" s="125"/>
      <c r="BQ447" s="126"/>
      <c r="BR447" s="127"/>
      <c r="BS447" s="490"/>
      <c r="BT447" s="491"/>
      <c r="BU447" s="492"/>
      <c r="BV447" s="448"/>
      <c r="BW447" s="219"/>
      <c r="BX447" s="93"/>
      <c r="BY447" s="431"/>
      <c r="BZ447" s="55"/>
      <c r="CA447" s="55"/>
      <c r="CB447" s="55"/>
      <c r="CC447" s="55"/>
      <c r="CD447" s="55"/>
      <c r="CE447" s="84"/>
      <c r="CF447" s="55"/>
      <c r="CG447" s="55"/>
      <c r="CH447" s="55"/>
      <c r="CI447" s="55"/>
      <c r="CJ447" s="55"/>
      <c r="CK447" s="55"/>
      <c r="CL447" s="64"/>
      <c r="CM447" s="93"/>
      <c r="CN447" s="132"/>
      <c r="CO447" s="94"/>
      <c r="CP447" s="75"/>
      <c r="CQ447" s="126"/>
      <c r="CR447" s="55"/>
      <c r="CS447" s="130"/>
      <c r="CT447" s="263"/>
      <c r="CU447" s="144"/>
      <c r="CV447" s="55"/>
      <c r="CW447" s="55"/>
      <c r="CX447" s="74"/>
      <c r="CY447" s="75"/>
      <c r="CZ447" s="98"/>
      <c r="DA447" s="86"/>
      <c r="DB447" s="91"/>
      <c r="DC447" s="87"/>
      <c r="DD447" s="117"/>
      <c r="DE447" s="99"/>
      <c r="DF447" s="91"/>
      <c r="DG447" s="91"/>
      <c r="DH447" s="91"/>
      <c r="DI447" s="91"/>
      <c r="DJ447" s="55"/>
      <c r="DK447" s="100"/>
      <c r="DL447" s="100"/>
      <c r="DM447" s="101"/>
    </row>
    <row r="448" spans="1:117" x14ac:dyDescent="0.2">
      <c r="A448" s="49"/>
      <c r="B448" s="47"/>
      <c r="C448" s="48"/>
      <c r="D448" s="517"/>
      <c r="E448" s="50"/>
      <c r="F448" s="51"/>
      <c r="G448" s="52">
        <v>26</v>
      </c>
      <c r="H448" s="52" t="s">
        <v>266</v>
      </c>
      <c r="I448" s="52" t="s">
        <v>115</v>
      </c>
      <c r="J448" s="516" t="s">
        <v>131</v>
      </c>
      <c r="K448" s="55" t="s">
        <v>510</v>
      </c>
      <c r="L448" s="56" t="s">
        <v>190</v>
      </c>
      <c r="M448" s="398" t="s">
        <v>132</v>
      </c>
      <c r="N448" s="58" t="s">
        <v>1600</v>
      </c>
      <c r="O448" s="55">
        <v>2022</v>
      </c>
      <c r="P448" s="58" t="s">
        <v>482</v>
      </c>
      <c r="Q448" s="59">
        <v>42969</v>
      </c>
      <c r="R448" s="60">
        <v>0.34513888888888888</v>
      </c>
      <c r="S448" s="61">
        <v>1</v>
      </c>
      <c r="T448" s="61">
        <v>1</v>
      </c>
      <c r="U448" s="61">
        <v>4</v>
      </c>
      <c r="V448" s="61">
        <v>2</v>
      </c>
      <c r="W448" s="61">
        <v>3</v>
      </c>
      <c r="X448" s="62">
        <v>2</v>
      </c>
      <c r="Y448" s="55">
        <v>1</v>
      </c>
      <c r="Z448" s="55"/>
      <c r="AA448" s="63"/>
      <c r="AB448" s="55" t="s">
        <v>1600</v>
      </c>
      <c r="AC448" s="64">
        <v>27.1</v>
      </c>
      <c r="AD448" s="55">
        <v>34.9</v>
      </c>
      <c r="AE448" s="55">
        <v>6.37</v>
      </c>
      <c r="AF448" s="55">
        <v>97.3</v>
      </c>
      <c r="AG448" s="65">
        <v>8.0500000000000007</v>
      </c>
      <c r="AH448" s="55">
        <v>1.8</v>
      </c>
      <c r="AI448" s="55">
        <v>2.4700000000000002</v>
      </c>
      <c r="AJ448" s="55">
        <v>2.17</v>
      </c>
      <c r="AK448" s="65">
        <v>2.1466666666666669</v>
      </c>
      <c r="AL448" s="65">
        <v>0.15633954939387396</v>
      </c>
      <c r="AM448" s="489"/>
      <c r="AN448" s="61"/>
      <c r="AO448" s="61"/>
      <c r="AP448" s="121"/>
      <c r="AQ448" s="122"/>
      <c r="AR448" s="61"/>
      <c r="AS448" s="121"/>
      <c r="AT448" s="71" t="s">
        <v>1601</v>
      </c>
      <c r="AU448" s="72" t="s">
        <v>120</v>
      </c>
      <c r="AV448" s="123">
        <v>1</v>
      </c>
      <c r="AW448" s="73"/>
      <c r="AX448" s="94"/>
      <c r="AY448" s="75"/>
      <c r="AZ448" s="94">
        <v>42969</v>
      </c>
      <c r="BA448" s="229">
        <v>0.34513888888888888</v>
      </c>
      <c r="BB448" s="77"/>
      <c r="BC448" s="78"/>
      <c r="BD448" s="79"/>
      <c r="BE448" s="80"/>
      <c r="BF448" s="80"/>
      <c r="BG448" s="80"/>
      <c r="BH448" s="124"/>
      <c r="BI448" s="55"/>
      <c r="BJ448" s="55"/>
      <c r="BK448" s="55"/>
      <c r="BL448" s="84"/>
      <c r="BM448" s="84"/>
      <c r="BN448" s="85"/>
      <c r="BO448" s="64"/>
      <c r="BP448" s="125"/>
      <c r="BQ448" s="126"/>
      <c r="BR448" s="127"/>
      <c r="BS448" s="490"/>
      <c r="BT448" s="491"/>
      <c r="BU448" s="492"/>
      <c r="BV448" s="448"/>
      <c r="BW448" s="219"/>
      <c r="BX448" s="93"/>
      <c r="BY448" s="431"/>
      <c r="BZ448" s="55"/>
      <c r="CA448" s="55"/>
      <c r="CB448" s="55"/>
      <c r="CC448" s="55"/>
      <c r="CD448" s="55"/>
      <c r="CE448" s="84"/>
      <c r="CF448" s="55"/>
      <c r="CG448" s="55"/>
      <c r="CH448" s="55"/>
      <c r="CI448" s="55"/>
      <c r="CJ448" s="55"/>
      <c r="CK448" s="55"/>
      <c r="CL448" s="64"/>
      <c r="CM448" s="93"/>
      <c r="CN448" s="132"/>
      <c r="CO448" s="94"/>
      <c r="CP448" s="75"/>
      <c r="CQ448" s="126"/>
      <c r="CR448" s="55"/>
      <c r="CS448" s="130"/>
      <c r="CT448" s="263"/>
      <c r="CU448" s="144"/>
      <c r="CV448" s="55"/>
      <c r="CW448" s="55"/>
      <c r="CX448" s="74"/>
      <c r="CY448" s="75"/>
      <c r="CZ448" s="98"/>
      <c r="DA448" s="86"/>
      <c r="DB448" s="91"/>
      <c r="DC448" s="87"/>
      <c r="DD448" s="117"/>
      <c r="DE448" s="99"/>
      <c r="DF448" s="91"/>
      <c r="DG448" s="91"/>
      <c r="DH448" s="91"/>
      <c r="DI448" s="91"/>
      <c r="DJ448" s="55"/>
      <c r="DK448" s="100"/>
      <c r="DL448" s="100"/>
      <c r="DM448" s="101"/>
    </row>
    <row r="449" spans="1:117" x14ac:dyDescent="0.2">
      <c r="A449" s="49"/>
      <c r="B449" s="47"/>
      <c r="C449" s="48"/>
      <c r="D449" s="517"/>
      <c r="E449" s="50"/>
      <c r="F449" s="51"/>
      <c r="G449" s="52">
        <v>26</v>
      </c>
      <c r="H449" s="52" t="s">
        <v>266</v>
      </c>
      <c r="I449" s="52" t="s">
        <v>115</v>
      </c>
      <c r="J449" s="516" t="s">
        <v>131</v>
      </c>
      <c r="K449" s="55" t="s">
        <v>510</v>
      </c>
      <c r="L449" s="56" t="s">
        <v>190</v>
      </c>
      <c r="M449" s="398" t="s">
        <v>135</v>
      </c>
      <c r="N449" s="58" t="s">
        <v>1602</v>
      </c>
      <c r="O449" s="55">
        <v>2023</v>
      </c>
      <c r="P449" s="58" t="s">
        <v>484</v>
      </c>
      <c r="Q449" s="59">
        <v>42969</v>
      </c>
      <c r="R449" s="60">
        <v>0.3659722222222222</v>
      </c>
      <c r="S449" s="61">
        <v>1</v>
      </c>
      <c r="T449" s="61">
        <v>1</v>
      </c>
      <c r="U449" s="61">
        <v>4</v>
      </c>
      <c r="V449" s="61">
        <v>2</v>
      </c>
      <c r="W449" s="61">
        <v>3</v>
      </c>
      <c r="X449" s="62">
        <v>2</v>
      </c>
      <c r="Y449" s="55">
        <v>1</v>
      </c>
      <c r="Z449" s="55"/>
      <c r="AA449" s="63"/>
      <c r="AB449" s="55" t="s">
        <v>1602</v>
      </c>
      <c r="AC449" s="64">
        <v>27.2</v>
      </c>
      <c r="AD449" s="55">
        <v>34.299999999999997</v>
      </c>
      <c r="AE449" s="55">
        <v>6.43</v>
      </c>
      <c r="AF449" s="55">
        <v>97.9</v>
      </c>
      <c r="AG449" s="65">
        <v>8.08</v>
      </c>
      <c r="AH449" s="55">
        <v>7.52</v>
      </c>
      <c r="AI449" s="55">
        <v>7.65</v>
      </c>
      <c r="AJ449" s="55">
        <v>8.14</v>
      </c>
      <c r="AK449" s="65">
        <v>7.5633333333333326</v>
      </c>
      <c r="AL449" s="65">
        <v>4.3229042020992078E-2</v>
      </c>
      <c r="AM449" s="489"/>
      <c r="AN449" s="61"/>
      <c r="AO449" s="61"/>
      <c r="AP449" s="121"/>
      <c r="AQ449" s="122"/>
      <c r="AR449" s="61"/>
      <c r="AS449" s="121"/>
      <c r="AT449" s="71" t="s">
        <v>1603</v>
      </c>
      <c r="AU449" s="72" t="s">
        <v>120</v>
      </c>
      <c r="AV449" s="123">
        <v>1</v>
      </c>
      <c r="AW449" s="73"/>
      <c r="AX449" s="94"/>
      <c r="AY449" s="75"/>
      <c r="AZ449" s="94">
        <v>42969</v>
      </c>
      <c r="BA449" s="229">
        <v>0.3659722222222222</v>
      </c>
      <c r="BB449" s="77"/>
      <c r="BC449" s="78"/>
      <c r="BD449" s="79"/>
      <c r="BE449" s="80"/>
      <c r="BF449" s="80"/>
      <c r="BG449" s="80"/>
      <c r="BH449" s="124"/>
      <c r="BI449" s="55"/>
      <c r="BJ449" s="55"/>
      <c r="BK449" s="55"/>
      <c r="BL449" s="84"/>
      <c r="BM449" s="84"/>
      <c r="BN449" s="85"/>
      <c r="BO449" s="64"/>
      <c r="BP449" s="125"/>
      <c r="BQ449" s="126"/>
      <c r="BR449" s="127"/>
      <c r="BS449" s="490"/>
      <c r="BT449" s="491"/>
      <c r="BU449" s="492"/>
      <c r="BV449" s="448"/>
      <c r="BW449" s="219"/>
      <c r="BX449" s="93"/>
      <c r="BY449" s="431"/>
      <c r="BZ449" s="55"/>
      <c r="CA449" s="55"/>
      <c r="CB449" s="55"/>
      <c r="CC449" s="55"/>
      <c r="CD449" s="55"/>
      <c r="CE449" s="84"/>
      <c r="CF449" s="55"/>
      <c r="CG449" s="55"/>
      <c r="CH449" s="55"/>
      <c r="CI449" s="55"/>
      <c r="CJ449" s="55"/>
      <c r="CK449" s="55"/>
      <c r="CL449" s="64"/>
      <c r="CM449" s="93"/>
      <c r="CN449" s="132"/>
      <c r="CO449" s="94"/>
      <c r="CP449" s="75"/>
      <c r="CQ449" s="126"/>
      <c r="CR449" s="55"/>
      <c r="CS449" s="130"/>
      <c r="CT449" s="263"/>
      <c r="CU449" s="144"/>
      <c r="CV449" s="55"/>
      <c r="CW449" s="55"/>
      <c r="CX449" s="74"/>
      <c r="CY449" s="75"/>
      <c r="CZ449" s="98"/>
      <c r="DA449" s="86"/>
      <c r="DB449" s="91"/>
      <c r="DC449" s="87"/>
      <c r="DD449" s="117"/>
      <c r="DE449" s="99"/>
      <c r="DF449" s="91"/>
      <c r="DG449" s="91"/>
      <c r="DH449" s="91"/>
      <c r="DI449" s="91"/>
      <c r="DJ449" s="55"/>
      <c r="DK449" s="100"/>
      <c r="DL449" s="100"/>
      <c r="DM449" s="101"/>
    </row>
    <row r="450" spans="1:117" x14ac:dyDescent="0.2">
      <c r="A450" s="49"/>
      <c r="B450" s="47"/>
      <c r="C450" s="48"/>
      <c r="D450" s="517"/>
      <c r="E450" s="50"/>
      <c r="F450" s="51"/>
      <c r="G450" s="52">
        <v>26</v>
      </c>
      <c r="H450" s="52" t="s">
        <v>266</v>
      </c>
      <c r="I450" s="52" t="s">
        <v>115</v>
      </c>
      <c r="J450" s="516" t="s">
        <v>131</v>
      </c>
      <c r="K450" s="55" t="s">
        <v>510</v>
      </c>
      <c r="L450" s="56" t="s">
        <v>190</v>
      </c>
      <c r="M450" s="398" t="s">
        <v>137</v>
      </c>
      <c r="N450" s="58" t="s">
        <v>1604</v>
      </c>
      <c r="O450" s="55">
        <v>2024</v>
      </c>
      <c r="P450" s="58" t="s">
        <v>485</v>
      </c>
      <c r="Q450" s="59">
        <v>42969</v>
      </c>
      <c r="R450" s="60">
        <v>0.38194444444444442</v>
      </c>
      <c r="S450" s="61">
        <v>1</v>
      </c>
      <c r="T450" s="61">
        <v>1</v>
      </c>
      <c r="U450" s="61">
        <v>4</v>
      </c>
      <c r="V450" s="61">
        <v>2</v>
      </c>
      <c r="W450" s="61">
        <v>3</v>
      </c>
      <c r="X450" s="62">
        <v>2</v>
      </c>
      <c r="Y450" s="55">
        <v>1</v>
      </c>
      <c r="Z450" s="55"/>
      <c r="AA450" s="63"/>
      <c r="AB450" s="55" t="s">
        <v>1604</v>
      </c>
      <c r="AC450" s="64">
        <v>27.6</v>
      </c>
      <c r="AD450" s="55">
        <v>34.200000000000003</v>
      </c>
      <c r="AE450" s="55">
        <v>6.37</v>
      </c>
      <c r="AF450" s="55">
        <v>97.7</v>
      </c>
      <c r="AG450" s="65">
        <v>8.07</v>
      </c>
      <c r="AH450" s="55">
        <v>3.09</v>
      </c>
      <c r="AI450" s="55">
        <v>3.99</v>
      </c>
      <c r="AJ450" s="55">
        <v>4.1399999999999997</v>
      </c>
      <c r="AK450" s="65">
        <v>3.7399999999999998</v>
      </c>
      <c r="AL450" s="65">
        <v>0.15184246913904514</v>
      </c>
      <c r="AM450" s="489"/>
      <c r="AN450" s="61"/>
      <c r="AO450" s="61"/>
      <c r="AP450" s="121"/>
      <c r="AQ450" s="122"/>
      <c r="AR450" s="61"/>
      <c r="AS450" s="121"/>
      <c r="AT450" s="71" t="s">
        <v>1605</v>
      </c>
      <c r="AU450" s="72" t="s">
        <v>120</v>
      </c>
      <c r="AV450" s="123">
        <v>1</v>
      </c>
      <c r="AW450" s="73"/>
      <c r="AX450" s="94"/>
      <c r="AY450" s="75"/>
      <c r="AZ450" s="94">
        <v>42969</v>
      </c>
      <c r="BA450" s="229">
        <v>0.38194444444444442</v>
      </c>
      <c r="BB450" s="77"/>
      <c r="BC450" s="78"/>
      <c r="BD450" s="79"/>
      <c r="BE450" s="80"/>
      <c r="BF450" s="80"/>
      <c r="BG450" s="80"/>
      <c r="BH450" s="124"/>
      <c r="BI450" s="55"/>
      <c r="BJ450" s="55"/>
      <c r="BK450" s="55"/>
      <c r="BL450" s="84"/>
      <c r="BM450" s="84"/>
      <c r="BN450" s="85"/>
      <c r="BO450" s="64"/>
      <c r="BP450" s="125"/>
      <c r="BQ450" s="126"/>
      <c r="BR450" s="127"/>
      <c r="BS450" s="490"/>
      <c r="BT450" s="491"/>
      <c r="BU450" s="492"/>
      <c r="BV450" s="448"/>
      <c r="BW450" s="219"/>
      <c r="BX450" s="93"/>
      <c r="BY450" s="431"/>
      <c r="BZ450" s="55"/>
      <c r="CA450" s="55"/>
      <c r="CB450" s="55"/>
      <c r="CC450" s="55"/>
      <c r="CD450" s="55"/>
      <c r="CE450" s="84"/>
      <c r="CF450" s="55"/>
      <c r="CG450" s="55"/>
      <c r="CH450" s="55"/>
      <c r="CI450" s="55"/>
      <c r="CJ450" s="55"/>
      <c r="CK450" s="55"/>
      <c r="CL450" s="64"/>
      <c r="CM450" s="93"/>
      <c r="CN450" s="132"/>
      <c r="CO450" s="94"/>
      <c r="CP450" s="75"/>
      <c r="CQ450" s="126"/>
      <c r="CR450" s="55"/>
      <c r="CS450" s="130"/>
      <c r="CT450" s="263"/>
      <c r="CU450" s="144"/>
      <c r="CV450" s="55"/>
      <c r="CW450" s="55"/>
      <c r="CX450" s="74"/>
      <c r="CY450" s="75"/>
      <c r="CZ450" s="98"/>
      <c r="DA450" s="86"/>
      <c r="DB450" s="91"/>
      <c r="DC450" s="87"/>
      <c r="DD450" s="117"/>
      <c r="DE450" s="99"/>
      <c r="DF450" s="91"/>
      <c r="DG450" s="91"/>
      <c r="DH450" s="91"/>
      <c r="DI450" s="91"/>
      <c r="DJ450" s="55"/>
      <c r="DK450" s="100"/>
      <c r="DL450" s="100"/>
      <c r="DM450" s="101"/>
    </row>
    <row r="451" spans="1:117" x14ac:dyDescent="0.2">
      <c r="A451" s="49"/>
      <c r="B451" s="47"/>
      <c r="C451" s="48"/>
      <c r="D451" s="517"/>
      <c r="E451" s="50"/>
      <c r="F451" s="51"/>
      <c r="G451" s="52">
        <v>26</v>
      </c>
      <c r="H451" s="52" t="s">
        <v>266</v>
      </c>
      <c r="I451" s="52" t="s">
        <v>115</v>
      </c>
      <c r="J451" s="516" t="s">
        <v>131</v>
      </c>
      <c r="K451" s="55" t="s">
        <v>510</v>
      </c>
      <c r="L451" s="56" t="s">
        <v>190</v>
      </c>
      <c r="M451" s="398" t="s">
        <v>254</v>
      </c>
      <c r="N451" s="58" t="s">
        <v>1606</v>
      </c>
      <c r="O451" s="55">
        <v>2025</v>
      </c>
      <c r="P451" s="58" t="s">
        <v>486</v>
      </c>
      <c r="Q451" s="59">
        <v>42969</v>
      </c>
      <c r="R451" s="60">
        <v>0.40138888888888885</v>
      </c>
      <c r="S451" s="61">
        <v>1</v>
      </c>
      <c r="T451" s="61">
        <v>1</v>
      </c>
      <c r="U451" s="61">
        <v>4</v>
      </c>
      <c r="V451" s="61">
        <v>2</v>
      </c>
      <c r="W451" s="61">
        <v>3</v>
      </c>
      <c r="X451" s="62">
        <v>2</v>
      </c>
      <c r="Y451" s="55">
        <v>1</v>
      </c>
      <c r="Z451" s="55"/>
      <c r="AA451" s="63"/>
      <c r="AB451" s="55" t="s">
        <v>1606</v>
      </c>
      <c r="AC451" s="64">
        <v>27.4</v>
      </c>
      <c r="AD451" s="55">
        <v>34.5</v>
      </c>
      <c r="AE451" s="55">
        <v>6.64</v>
      </c>
      <c r="AF451" s="55">
        <v>101.6</v>
      </c>
      <c r="AG451" s="65">
        <v>8.17</v>
      </c>
      <c r="AH451" s="55">
        <v>4.43</v>
      </c>
      <c r="AI451" s="55">
        <v>5.73</v>
      </c>
      <c r="AJ451" s="55">
        <v>4.1399999999999997</v>
      </c>
      <c r="AK451" s="65">
        <v>5.126666666666666</v>
      </c>
      <c r="AL451" s="65">
        <v>0.16517130192635598</v>
      </c>
      <c r="AM451" s="489"/>
      <c r="AN451" s="61"/>
      <c r="AO451" s="61"/>
      <c r="AP451" s="121"/>
      <c r="AQ451" s="122"/>
      <c r="AR451" s="61"/>
      <c r="AS451" s="121"/>
      <c r="AT451" s="71" t="s">
        <v>1607</v>
      </c>
      <c r="AU451" s="72" t="s">
        <v>120</v>
      </c>
      <c r="AV451" s="123">
        <v>1</v>
      </c>
      <c r="AW451" s="73"/>
      <c r="AX451" s="94"/>
      <c r="AY451" s="75"/>
      <c r="AZ451" s="94">
        <v>42969</v>
      </c>
      <c r="BA451" s="229">
        <v>0.40138888888888885</v>
      </c>
      <c r="BB451" s="77"/>
      <c r="BC451" s="78"/>
      <c r="BD451" s="79"/>
      <c r="BE451" s="80"/>
      <c r="BF451" s="80"/>
      <c r="BG451" s="80"/>
      <c r="BH451" s="124"/>
      <c r="BI451" s="55"/>
      <c r="BJ451" s="55"/>
      <c r="BK451" s="55"/>
      <c r="BL451" s="84"/>
      <c r="BM451" s="84"/>
      <c r="BN451" s="85"/>
      <c r="BO451" s="64"/>
      <c r="BP451" s="125"/>
      <c r="BQ451" s="126"/>
      <c r="BR451" s="127"/>
      <c r="BS451" s="490"/>
      <c r="BT451" s="491"/>
      <c r="BU451" s="492"/>
      <c r="BV451" s="448"/>
      <c r="BW451" s="219"/>
      <c r="BX451" s="93"/>
      <c r="BY451" s="431"/>
      <c r="BZ451" s="55"/>
      <c r="CA451" s="55"/>
      <c r="CB451" s="55"/>
      <c r="CC451" s="55"/>
      <c r="CD451" s="55"/>
      <c r="CE451" s="84"/>
      <c r="CF451" s="55"/>
      <c r="CG451" s="55"/>
      <c r="CH451" s="55"/>
      <c r="CI451" s="55"/>
      <c r="CJ451" s="55"/>
      <c r="CK451" s="55"/>
      <c r="CL451" s="64"/>
      <c r="CM451" s="93"/>
      <c r="CN451" s="132"/>
      <c r="CO451" s="94"/>
      <c r="CP451" s="75"/>
      <c r="CQ451" s="126"/>
      <c r="CR451" s="55"/>
      <c r="CS451" s="130"/>
      <c r="CT451" s="263"/>
      <c r="CU451" s="144"/>
      <c r="CV451" s="55"/>
      <c r="CW451" s="55"/>
      <c r="CX451" s="74"/>
      <c r="CY451" s="75"/>
      <c r="CZ451" s="98"/>
      <c r="DA451" s="86"/>
      <c r="DB451" s="91"/>
      <c r="DC451" s="87"/>
      <c r="DD451" s="117"/>
      <c r="DE451" s="99"/>
      <c r="DF451" s="91"/>
      <c r="DG451" s="91"/>
      <c r="DH451" s="91"/>
      <c r="DI451" s="91"/>
      <c r="DJ451" s="55"/>
      <c r="DK451" s="100"/>
      <c r="DL451" s="100"/>
      <c r="DM451" s="101"/>
    </row>
    <row r="452" spans="1:117" x14ac:dyDescent="0.2">
      <c r="A452" s="49"/>
      <c r="B452" s="47"/>
      <c r="C452" s="48"/>
      <c r="D452" s="517"/>
      <c r="E452" s="50"/>
      <c r="F452" s="51"/>
      <c r="G452" s="52">
        <v>26</v>
      </c>
      <c r="H452" s="52" t="s">
        <v>266</v>
      </c>
      <c r="I452" s="52" t="s">
        <v>115</v>
      </c>
      <c r="J452" s="516" t="s">
        <v>131</v>
      </c>
      <c r="K452" s="55" t="s">
        <v>510</v>
      </c>
      <c r="L452" s="56" t="s">
        <v>190</v>
      </c>
      <c r="M452" s="398" t="s">
        <v>244</v>
      </c>
      <c r="N452" s="58" t="s">
        <v>1608</v>
      </c>
      <c r="O452" s="55">
        <v>2072</v>
      </c>
      <c r="P452" s="58" t="s">
        <v>487</v>
      </c>
      <c r="Q452" s="59">
        <v>42969</v>
      </c>
      <c r="R452" s="60">
        <v>0.41736111111111113</v>
      </c>
      <c r="S452" s="61">
        <v>1</v>
      </c>
      <c r="T452" s="61">
        <v>1</v>
      </c>
      <c r="U452" s="61">
        <v>4</v>
      </c>
      <c r="V452" s="61">
        <v>2</v>
      </c>
      <c r="W452" s="61">
        <v>3</v>
      </c>
      <c r="X452" s="62">
        <v>2</v>
      </c>
      <c r="Y452" s="55">
        <v>1</v>
      </c>
      <c r="Z452" s="55"/>
      <c r="AA452" s="63"/>
      <c r="AB452" s="55" t="s">
        <v>1608</v>
      </c>
      <c r="AC452" s="64">
        <v>28.1</v>
      </c>
      <c r="AD452" s="55">
        <v>35.1</v>
      </c>
      <c r="AE452" s="55">
        <v>6.63</v>
      </c>
      <c r="AF452" s="55">
        <v>103.3</v>
      </c>
      <c r="AG452" s="65">
        <v>8.17</v>
      </c>
      <c r="AH452" s="55">
        <v>3.18</v>
      </c>
      <c r="AI452" s="55">
        <v>3.18</v>
      </c>
      <c r="AJ452" s="55">
        <v>4.04</v>
      </c>
      <c r="AK452" s="399">
        <v>3.7833333333333337</v>
      </c>
      <c r="AL452" s="65">
        <v>0.13123909202724587</v>
      </c>
      <c r="AM452" s="489"/>
      <c r="AN452" s="61"/>
      <c r="AO452" s="61"/>
      <c r="AP452" s="121"/>
      <c r="AQ452" s="122"/>
      <c r="AR452" s="61"/>
      <c r="AS452" s="121"/>
      <c r="AT452" s="71" t="s">
        <v>1609</v>
      </c>
      <c r="AU452" s="72" t="s">
        <v>120</v>
      </c>
      <c r="AV452" s="123">
        <v>1</v>
      </c>
      <c r="AW452" s="73"/>
      <c r="AX452" s="94"/>
      <c r="AY452" s="75"/>
      <c r="AZ452" s="94">
        <v>42969</v>
      </c>
      <c r="BA452" s="229">
        <v>0.41736111111111113</v>
      </c>
      <c r="BB452" s="77"/>
      <c r="BC452" s="78"/>
      <c r="BD452" s="79"/>
      <c r="BE452" s="80"/>
      <c r="BF452" s="80"/>
      <c r="BG452" s="80"/>
      <c r="BH452" s="124"/>
      <c r="BI452" s="55"/>
      <c r="BJ452" s="55"/>
      <c r="BK452" s="55"/>
      <c r="BL452" s="84"/>
      <c r="BM452" s="84"/>
      <c r="BN452" s="85"/>
      <c r="BO452" s="64"/>
      <c r="BP452" s="125"/>
      <c r="BQ452" s="126"/>
      <c r="BR452" s="127"/>
      <c r="BS452" s="490"/>
      <c r="BT452" s="491"/>
      <c r="BU452" s="492"/>
      <c r="BV452" s="448"/>
      <c r="BW452" s="219"/>
      <c r="BX452" s="93"/>
      <c r="BY452" s="431"/>
      <c r="BZ452" s="55"/>
      <c r="CA452" s="55"/>
      <c r="CB452" s="55"/>
      <c r="CC452" s="55"/>
      <c r="CD452" s="55"/>
      <c r="CE452" s="84"/>
      <c r="CF452" s="55"/>
      <c r="CG452" s="55"/>
      <c r="CH452" s="55"/>
      <c r="CI452" s="55"/>
      <c r="CJ452" s="55"/>
      <c r="CK452" s="55"/>
      <c r="CL452" s="64"/>
      <c r="CM452" s="93"/>
      <c r="CN452" s="132"/>
      <c r="CO452" s="94"/>
      <c r="CP452" s="75"/>
      <c r="CQ452" s="126"/>
      <c r="CR452" s="55"/>
      <c r="CS452" s="130"/>
      <c r="CT452" s="263"/>
      <c r="CU452" s="144"/>
      <c r="CV452" s="55"/>
      <c r="CW452" s="55"/>
      <c r="CX452" s="74"/>
      <c r="CY452" s="75"/>
      <c r="CZ452" s="98"/>
      <c r="DA452" s="86"/>
      <c r="DB452" s="91"/>
      <c r="DC452" s="87"/>
      <c r="DD452" s="117"/>
      <c r="DE452" s="99"/>
      <c r="DF452" s="91"/>
      <c r="DG452" s="91"/>
      <c r="DH452" s="91"/>
      <c r="DI452" s="91"/>
      <c r="DJ452" s="55"/>
      <c r="DK452" s="100"/>
      <c r="DL452" s="100"/>
      <c r="DM452" s="101"/>
    </row>
    <row r="453" spans="1:117" x14ac:dyDescent="0.2">
      <c r="A453" s="49"/>
      <c r="B453" s="47"/>
      <c r="C453" s="48"/>
      <c r="D453" s="517"/>
      <c r="E453" s="50"/>
      <c r="F453" s="51"/>
      <c r="G453" s="52">
        <v>26</v>
      </c>
      <c r="H453" s="52" t="s">
        <v>266</v>
      </c>
      <c r="I453" s="52" t="s">
        <v>115</v>
      </c>
      <c r="J453" s="516" t="s">
        <v>131</v>
      </c>
      <c r="K453" s="55" t="s">
        <v>510</v>
      </c>
      <c r="L453" s="56" t="s">
        <v>190</v>
      </c>
      <c r="M453" s="398" t="s">
        <v>139</v>
      </c>
      <c r="N453" s="58" t="s">
        <v>1610</v>
      </c>
      <c r="O453" s="55">
        <v>2027</v>
      </c>
      <c r="P453" s="58" t="s">
        <v>488</v>
      </c>
      <c r="Q453" s="59">
        <v>42969</v>
      </c>
      <c r="R453" s="60">
        <v>0.43402777777777773</v>
      </c>
      <c r="S453" s="61">
        <v>1</v>
      </c>
      <c r="T453" s="61">
        <v>1</v>
      </c>
      <c r="U453" s="61">
        <v>4</v>
      </c>
      <c r="V453" s="61">
        <v>2</v>
      </c>
      <c r="W453" s="61">
        <v>3</v>
      </c>
      <c r="X453" s="62">
        <v>2</v>
      </c>
      <c r="Y453" s="55">
        <v>1</v>
      </c>
      <c r="Z453" s="55"/>
      <c r="AA453" s="63"/>
      <c r="AB453" s="55" t="s">
        <v>1610</v>
      </c>
      <c r="AC453" s="64">
        <v>27.8</v>
      </c>
      <c r="AD453" s="55">
        <v>35</v>
      </c>
      <c r="AE453" s="55">
        <v>7.06</v>
      </c>
      <c r="AF453" s="55">
        <v>109.2</v>
      </c>
      <c r="AG453" s="65">
        <v>8.09</v>
      </c>
      <c r="AH453" s="55">
        <v>1.72</v>
      </c>
      <c r="AI453" s="55">
        <v>1.9</v>
      </c>
      <c r="AJ453" s="55">
        <v>1.24</v>
      </c>
      <c r="AK453" s="65">
        <v>1.62</v>
      </c>
      <c r="AL453" s="65">
        <v>0.21060150752138213</v>
      </c>
      <c r="AM453" s="489"/>
      <c r="AN453" s="61"/>
      <c r="AO453" s="61"/>
      <c r="AP453" s="121"/>
      <c r="AQ453" s="122"/>
      <c r="AR453" s="61"/>
      <c r="AS453" s="121"/>
      <c r="AT453" s="71" t="s">
        <v>1611</v>
      </c>
      <c r="AU453" s="72" t="s">
        <v>120</v>
      </c>
      <c r="AV453" s="123">
        <v>1</v>
      </c>
      <c r="AW453" s="73"/>
      <c r="AX453" s="94"/>
      <c r="AY453" s="75"/>
      <c r="AZ453" s="94">
        <v>42969</v>
      </c>
      <c r="BA453" s="229">
        <v>0.43402777777777773</v>
      </c>
      <c r="BB453" s="77"/>
      <c r="BC453" s="78"/>
      <c r="BD453" s="79"/>
      <c r="BE453" s="80"/>
      <c r="BF453" s="80"/>
      <c r="BG453" s="80"/>
      <c r="BH453" s="124"/>
      <c r="BI453" s="55"/>
      <c r="BJ453" s="55"/>
      <c r="BK453" s="55"/>
      <c r="BL453" s="84"/>
      <c r="BM453" s="84"/>
      <c r="BN453" s="85"/>
      <c r="BO453" s="64"/>
      <c r="BP453" s="125"/>
      <c r="BQ453" s="126"/>
      <c r="BR453" s="127"/>
      <c r="BS453" s="490"/>
      <c r="BT453" s="491"/>
      <c r="BU453" s="492"/>
      <c r="BV453" s="448"/>
      <c r="BW453" s="219"/>
      <c r="BX453" s="93"/>
      <c r="BY453" s="431"/>
      <c r="BZ453" s="55"/>
      <c r="CA453" s="55"/>
      <c r="CB453" s="55"/>
      <c r="CC453" s="55"/>
      <c r="CD453" s="55"/>
      <c r="CE453" s="84"/>
      <c r="CF453" s="55"/>
      <c r="CG453" s="55"/>
      <c r="CH453" s="55"/>
      <c r="CI453" s="55"/>
      <c r="CJ453" s="55"/>
      <c r="CK453" s="55"/>
      <c r="CL453" s="64"/>
      <c r="CM453" s="93"/>
      <c r="CN453" s="132"/>
      <c r="CO453" s="94"/>
      <c r="CP453" s="75"/>
      <c r="CQ453" s="126"/>
      <c r="CR453" s="55"/>
      <c r="CS453" s="130"/>
      <c r="CT453" s="263"/>
      <c r="CU453" s="144"/>
      <c r="CV453" s="55"/>
      <c r="CW453" s="55"/>
      <c r="CX453" s="74"/>
      <c r="CY453" s="75"/>
      <c r="CZ453" s="98"/>
      <c r="DA453" s="86"/>
      <c r="DB453" s="91"/>
      <c r="DC453" s="87"/>
      <c r="DD453" s="117"/>
      <c r="DE453" s="99"/>
      <c r="DF453" s="91"/>
      <c r="DG453" s="91"/>
      <c r="DH453" s="91"/>
      <c r="DI453" s="91"/>
      <c r="DJ453" s="55"/>
      <c r="DK453" s="100"/>
      <c r="DL453" s="100"/>
      <c r="DM453" s="101"/>
    </row>
    <row r="454" spans="1:117" x14ac:dyDescent="0.2">
      <c r="A454" s="49"/>
      <c r="B454" s="47"/>
      <c r="C454" s="48"/>
      <c r="D454" s="517"/>
      <c r="E454" s="50"/>
      <c r="F454" s="51"/>
      <c r="G454" s="52">
        <v>26</v>
      </c>
      <c r="H454" s="52" t="s">
        <v>272</v>
      </c>
      <c r="I454" s="52" t="s">
        <v>115</v>
      </c>
      <c r="J454" s="516" t="s">
        <v>141</v>
      </c>
      <c r="K454" s="55" t="s">
        <v>511</v>
      </c>
      <c r="L454" s="56" t="s">
        <v>512</v>
      </c>
      <c r="M454" s="398" t="s">
        <v>247</v>
      </c>
      <c r="N454" s="58" t="s">
        <v>1612</v>
      </c>
      <c r="O454" s="55">
        <v>2073</v>
      </c>
      <c r="P454" s="58" t="s">
        <v>489</v>
      </c>
      <c r="Q454" s="59">
        <v>42970</v>
      </c>
      <c r="R454" s="60">
        <v>0.29930555555555555</v>
      </c>
      <c r="S454" s="61">
        <v>1</v>
      </c>
      <c r="T454" s="61">
        <v>1</v>
      </c>
      <c r="U454" s="61">
        <v>4</v>
      </c>
      <c r="V454" s="61">
        <v>2</v>
      </c>
      <c r="W454" s="61">
        <v>3</v>
      </c>
      <c r="X454" s="62">
        <v>3</v>
      </c>
      <c r="Y454" s="55">
        <v>1</v>
      </c>
      <c r="Z454" s="55"/>
      <c r="AA454" s="63"/>
      <c r="AB454" s="55" t="s">
        <v>1612</v>
      </c>
      <c r="AC454" s="64">
        <v>25.3</v>
      </c>
      <c r="AD454" s="55">
        <v>35.200000000000003</v>
      </c>
      <c r="AE454" s="55">
        <v>5.95</v>
      </c>
      <c r="AF454" s="55">
        <v>88.4</v>
      </c>
      <c r="AG454" s="65">
        <v>8.0299999999999994</v>
      </c>
      <c r="AH454" s="55">
        <v>11.9</v>
      </c>
      <c r="AI454" s="55">
        <v>12.4</v>
      </c>
      <c r="AJ454" s="55">
        <v>12.4</v>
      </c>
      <c r="AK454" s="65">
        <v>12.233333333333334</v>
      </c>
      <c r="AL454" s="65">
        <v>2.359742244644247E-2</v>
      </c>
      <c r="AM454" s="489" t="s">
        <v>513</v>
      </c>
      <c r="AN454" s="61"/>
      <c r="AO454" s="61"/>
      <c r="AP454" s="121"/>
      <c r="AQ454" s="122"/>
      <c r="AR454" s="61"/>
      <c r="AS454" s="121"/>
      <c r="AT454" s="71" t="s">
        <v>1613</v>
      </c>
      <c r="AU454" s="72" t="s">
        <v>120</v>
      </c>
      <c r="AV454" s="123">
        <v>1</v>
      </c>
      <c r="AW454" s="73"/>
      <c r="AX454" s="94"/>
      <c r="AY454" s="75"/>
      <c r="AZ454" s="94">
        <v>42970</v>
      </c>
      <c r="BA454" s="229">
        <v>0.29930555555555555</v>
      </c>
      <c r="BB454" s="77"/>
      <c r="BC454" s="78"/>
      <c r="BD454" s="79"/>
      <c r="BE454" s="80"/>
      <c r="BF454" s="80"/>
      <c r="BG454" s="80"/>
      <c r="BH454" s="124"/>
      <c r="BI454" s="55"/>
      <c r="BJ454" s="55"/>
      <c r="BK454" s="55"/>
      <c r="BL454" s="84"/>
      <c r="BM454" s="84"/>
      <c r="BN454" s="85"/>
      <c r="BO454" s="64"/>
      <c r="BP454" s="125"/>
      <c r="BQ454" s="126"/>
      <c r="BR454" s="127"/>
      <c r="BS454" s="490"/>
      <c r="BT454" s="491"/>
      <c r="BU454" s="492"/>
      <c r="BV454" s="448"/>
      <c r="BW454" s="219"/>
      <c r="BX454" s="93"/>
      <c r="BY454" s="431"/>
      <c r="BZ454" s="55"/>
      <c r="CA454" s="55"/>
      <c r="CB454" s="55"/>
      <c r="CC454" s="55"/>
      <c r="CD454" s="55"/>
      <c r="CE454" s="84"/>
      <c r="CF454" s="55"/>
      <c r="CG454" s="55"/>
      <c r="CH454" s="55"/>
      <c r="CI454" s="55"/>
      <c r="CJ454" s="55"/>
      <c r="CK454" s="55"/>
      <c r="CL454" s="64"/>
      <c r="CM454" s="93"/>
      <c r="CN454" s="132"/>
      <c r="CO454" s="94"/>
      <c r="CP454" s="75"/>
      <c r="CQ454" s="126"/>
      <c r="CR454" s="55"/>
      <c r="CS454" s="130"/>
      <c r="CT454" s="263"/>
      <c r="CU454" s="144"/>
      <c r="CV454" s="55"/>
      <c r="CW454" s="55"/>
      <c r="CX454" s="74"/>
      <c r="CY454" s="75"/>
      <c r="CZ454" s="98"/>
      <c r="DA454" s="86"/>
      <c r="DB454" s="91"/>
      <c r="DC454" s="87"/>
      <c r="DD454" s="117"/>
      <c r="DE454" s="99"/>
      <c r="DF454" s="91"/>
      <c r="DG454" s="91"/>
      <c r="DH454" s="91"/>
      <c r="DI454" s="91"/>
      <c r="DJ454" s="55"/>
      <c r="DK454" s="100"/>
      <c r="DL454" s="100"/>
      <c r="DM454" s="101"/>
    </row>
    <row r="455" spans="1:117" x14ac:dyDescent="0.2">
      <c r="A455" s="49"/>
      <c r="B455" s="47"/>
      <c r="C455" s="48"/>
      <c r="D455" s="517"/>
      <c r="E455" s="50"/>
      <c r="F455" s="51"/>
      <c r="G455" s="52">
        <v>26</v>
      </c>
      <c r="H455" s="52" t="s">
        <v>272</v>
      </c>
      <c r="I455" s="52" t="s">
        <v>115</v>
      </c>
      <c r="J455" s="516" t="s">
        <v>141</v>
      </c>
      <c r="K455" s="55" t="s">
        <v>511</v>
      </c>
      <c r="L455" s="56" t="s">
        <v>512</v>
      </c>
      <c r="M455" s="398" t="s">
        <v>248</v>
      </c>
      <c r="N455" s="58" t="s">
        <v>1614</v>
      </c>
      <c r="O455" s="55">
        <v>2028</v>
      </c>
      <c r="P455" s="58" t="s">
        <v>491</v>
      </c>
      <c r="Q455" s="59">
        <v>42970</v>
      </c>
      <c r="R455" s="60">
        <v>0.3263888888888889</v>
      </c>
      <c r="S455" s="61">
        <v>1</v>
      </c>
      <c r="T455" s="61">
        <v>1</v>
      </c>
      <c r="U455" s="61">
        <v>4</v>
      </c>
      <c r="V455" s="61">
        <v>2</v>
      </c>
      <c r="W455" s="61">
        <v>3</v>
      </c>
      <c r="X455" s="62">
        <v>3</v>
      </c>
      <c r="Y455" s="55">
        <v>1</v>
      </c>
      <c r="Z455" s="55"/>
      <c r="AA455" s="63"/>
      <c r="AB455" s="55" t="s">
        <v>1614</v>
      </c>
      <c r="AC455" s="64">
        <v>25.8</v>
      </c>
      <c r="AD455" s="55">
        <v>35.299999999999997</v>
      </c>
      <c r="AE455" s="55">
        <v>6.49</v>
      </c>
      <c r="AF455" s="55">
        <v>97.2</v>
      </c>
      <c r="AG455" s="65">
        <v>8.07</v>
      </c>
      <c r="AH455" s="55">
        <v>4.8600000000000003</v>
      </c>
      <c r="AI455" s="55">
        <v>2.82</v>
      </c>
      <c r="AJ455" s="55">
        <v>2.91</v>
      </c>
      <c r="AK455" s="65">
        <v>3.53</v>
      </c>
      <c r="AL455" s="65">
        <v>0.32654178475707779</v>
      </c>
      <c r="AM455" s="489"/>
      <c r="AN455" s="61"/>
      <c r="AO455" s="61"/>
      <c r="AP455" s="121"/>
      <c r="AQ455" s="122"/>
      <c r="AR455" s="61"/>
      <c r="AS455" s="121"/>
      <c r="AT455" s="71" t="s">
        <v>1615</v>
      </c>
      <c r="AU455" s="72" t="s">
        <v>120</v>
      </c>
      <c r="AV455" s="123">
        <v>1</v>
      </c>
      <c r="AW455" s="73"/>
      <c r="AX455" s="94"/>
      <c r="AY455" s="75"/>
      <c r="AZ455" s="94">
        <v>42970</v>
      </c>
      <c r="BA455" s="229">
        <v>0.3263888888888889</v>
      </c>
      <c r="BB455" s="77"/>
      <c r="BC455" s="78"/>
      <c r="BD455" s="79"/>
      <c r="BE455" s="80"/>
      <c r="BF455" s="80"/>
      <c r="BG455" s="80"/>
      <c r="BH455" s="124"/>
      <c r="BI455" s="55"/>
      <c r="BJ455" s="55"/>
      <c r="BK455" s="55"/>
      <c r="BL455" s="84"/>
      <c r="BM455" s="84"/>
      <c r="BN455" s="85"/>
      <c r="BO455" s="64"/>
      <c r="BP455" s="125"/>
      <c r="BQ455" s="126"/>
      <c r="BR455" s="127"/>
      <c r="BS455" s="490"/>
      <c r="BT455" s="491"/>
      <c r="BU455" s="492"/>
      <c r="BV455" s="448"/>
      <c r="BW455" s="219"/>
      <c r="BX455" s="93"/>
      <c r="BY455" s="431"/>
      <c r="BZ455" s="55"/>
      <c r="CA455" s="55"/>
      <c r="CB455" s="55"/>
      <c r="CC455" s="55"/>
      <c r="CD455" s="55"/>
      <c r="CE455" s="84"/>
      <c r="CF455" s="55"/>
      <c r="CG455" s="55"/>
      <c r="CH455" s="55"/>
      <c r="CI455" s="55"/>
      <c r="CJ455" s="55"/>
      <c r="CK455" s="55"/>
      <c r="CL455" s="64"/>
      <c r="CM455" s="93"/>
      <c r="CN455" s="132"/>
      <c r="CO455" s="94"/>
      <c r="CP455" s="75"/>
      <c r="CQ455" s="126"/>
      <c r="CR455" s="55"/>
      <c r="CS455" s="130"/>
      <c r="CT455" s="263"/>
      <c r="CU455" s="144"/>
      <c r="CV455" s="55"/>
      <c r="CW455" s="55"/>
      <c r="CX455" s="74"/>
      <c r="CY455" s="75"/>
      <c r="CZ455" s="98"/>
      <c r="DA455" s="86"/>
      <c r="DB455" s="91"/>
      <c r="DC455" s="87"/>
      <c r="DD455" s="117"/>
      <c r="DE455" s="99"/>
      <c r="DF455" s="91"/>
      <c r="DG455" s="91"/>
      <c r="DH455" s="91"/>
      <c r="DI455" s="91"/>
      <c r="DJ455" s="55"/>
      <c r="DK455" s="100"/>
      <c r="DL455" s="100"/>
      <c r="DM455" s="101"/>
    </row>
    <row r="456" spans="1:117" x14ac:dyDescent="0.2">
      <c r="A456" s="49"/>
      <c r="B456" s="47"/>
      <c r="C456" s="48"/>
      <c r="D456" s="517"/>
      <c r="E456" s="50"/>
      <c r="F456" s="51"/>
      <c r="G456" s="52">
        <v>26</v>
      </c>
      <c r="H456" s="52" t="s">
        <v>272</v>
      </c>
      <c r="I456" s="52" t="s">
        <v>115</v>
      </c>
      <c r="J456" s="516" t="s">
        <v>141</v>
      </c>
      <c r="K456" s="55" t="s">
        <v>511</v>
      </c>
      <c r="L456" s="56" t="s">
        <v>512</v>
      </c>
      <c r="M456" s="398" t="s">
        <v>249</v>
      </c>
      <c r="N456" s="58" t="s">
        <v>1616</v>
      </c>
      <c r="O456" s="55">
        <v>2029</v>
      </c>
      <c r="P456" s="58" t="s">
        <v>492</v>
      </c>
      <c r="Q456" s="59">
        <v>42970</v>
      </c>
      <c r="R456" s="60">
        <v>0.34097222222222223</v>
      </c>
      <c r="S456" s="61">
        <v>1</v>
      </c>
      <c r="T456" s="61">
        <v>1</v>
      </c>
      <c r="U456" s="61">
        <v>4</v>
      </c>
      <c r="V456" s="61">
        <v>2</v>
      </c>
      <c r="W456" s="61">
        <v>3</v>
      </c>
      <c r="X456" s="62">
        <v>3</v>
      </c>
      <c r="Y456" s="55">
        <v>1</v>
      </c>
      <c r="Z456" s="55"/>
      <c r="AA456" s="63"/>
      <c r="AB456" s="55" t="s">
        <v>1616</v>
      </c>
      <c r="AC456" s="64">
        <v>25.9</v>
      </c>
      <c r="AD456" s="55">
        <v>35.200000000000003</v>
      </c>
      <c r="AE456" s="55">
        <v>6.05</v>
      </c>
      <c r="AF456" s="55">
        <v>90.7</v>
      </c>
      <c r="AG456" s="65">
        <v>8.0399999999999991</v>
      </c>
      <c r="AH456" s="55">
        <v>4.34</v>
      </c>
      <c r="AI456" s="55">
        <v>4.08</v>
      </c>
      <c r="AJ456" s="55">
        <v>3.98</v>
      </c>
      <c r="AK456" s="65">
        <v>4.1333333333333337</v>
      </c>
      <c r="AL456" s="65">
        <v>4.4959225370214025E-2</v>
      </c>
      <c r="AM456" s="489"/>
      <c r="AN456" s="61"/>
      <c r="AO456" s="61"/>
      <c r="AP456" s="121"/>
      <c r="AQ456" s="122"/>
      <c r="AR456" s="61"/>
      <c r="AS456" s="121"/>
      <c r="AT456" s="71" t="s">
        <v>1617</v>
      </c>
      <c r="AU456" s="72" t="s">
        <v>120</v>
      </c>
      <c r="AV456" s="123">
        <v>1</v>
      </c>
      <c r="AW456" s="73"/>
      <c r="AX456" s="94"/>
      <c r="AY456" s="75"/>
      <c r="AZ456" s="94">
        <v>42970</v>
      </c>
      <c r="BA456" s="229">
        <v>0.34097222222222223</v>
      </c>
      <c r="BB456" s="77"/>
      <c r="BC456" s="78"/>
      <c r="BD456" s="79"/>
      <c r="BE456" s="80"/>
      <c r="BF456" s="80"/>
      <c r="BG456" s="80"/>
      <c r="BH456" s="124"/>
      <c r="BI456" s="55"/>
      <c r="BJ456" s="55"/>
      <c r="BK456" s="55"/>
      <c r="BL456" s="84"/>
      <c r="BM456" s="84"/>
      <c r="BN456" s="85"/>
      <c r="BO456" s="64"/>
      <c r="BP456" s="125"/>
      <c r="BQ456" s="126"/>
      <c r="BR456" s="127"/>
      <c r="BS456" s="490"/>
      <c r="BT456" s="491"/>
      <c r="BU456" s="492"/>
      <c r="BV456" s="448"/>
      <c r="BW456" s="219"/>
      <c r="BX456" s="93"/>
      <c r="BY456" s="431"/>
      <c r="BZ456" s="55"/>
      <c r="CA456" s="55"/>
      <c r="CB456" s="55"/>
      <c r="CC456" s="55"/>
      <c r="CD456" s="55"/>
      <c r="CE456" s="84"/>
      <c r="CF456" s="55"/>
      <c r="CG456" s="55"/>
      <c r="CH456" s="55"/>
      <c r="CI456" s="55"/>
      <c r="CJ456" s="55"/>
      <c r="CK456" s="55"/>
      <c r="CL456" s="64"/>
      <c r="CM456" s="93"/>
      <c r="CN456" s="132"/>
      <c r="CO456" s="94"/>
      <c r="CP456" s="75"/>
      <c r="CQ456" s="126"/>
      <c r="CR456" s="55"/>
      <c r="CS456" s="130"/>
      <c r="CT456" s="263"/>
      <c r="CU456" s="144"/>
      <c r="CV456" s="55"/>
      <c r="CW456" s="55"/>
      <c r="CX456" s="74"/>
      <c r="CY456" s="75"/>
      <c r="CZ456" s="98"/>
      <c r="DA456" s="86"/>
      <c r="DB456" s="91"/>
      <c r="DC456" s="87"/>
      <c r="DD456" s="117"/>
      <c r="DE456" s="99"/>
      <c r="DF456" s="91"/>
      <c r="DG456" s="91"/>
      <c r="DH456" s="91"/>
      <c r="DI456" s="91"/>
      <c r="DJ456" s="55"/>
      <c r="DK456" s="100"/>
      <c r="DL456" s="100"/>
      <c r="DM456" s="101"/>
    </row>
    <row r="457" spans="1:117" x14ac:dyDescent="0.2">
      <c r="A457" s="49"/>
      <c r="B457" s="47"/>
      <c r="C457" s="48"/>
      <c r="D457" s="517"/>
      <c r="E457" s="50"/>
      <c r="F457" s="51"/>
      <c r="G457" s="52">
        <v>26</v>
      </c>
      <c r="H457" s="52" t="s">
        <v>272</v>
      </c>
      <c r="I457" s="52" t="s">
        <v>115</v>
      </c>
      <c r="J457" s="516" t="s">
        <v>141</v>
      </c>
      <c r="K457" s="55" t="s">
        <v>511</v>
      </c>
      <c r="L457" s="56" t="s">
        <v>512</v>
      </c>
      <c r="M457" s="398" t="s">
        <v>146</v>
      </c>
      <c r="N457" s="58" t="s">
        <v>1618</v>
      </c>
      <c r="O457" s="55">
        <v>2032</v>
      </c>
      <c r="P457" s="58" t="s">
        <v>493</v>
      </c>
      <c r="Q457" s="59">
        <v>42970</v>
      </c>
      <c r="R457" s="60">
        <v>0.35625000000000001</v>
      </c>
      <c r="S457" s="61">
        <v>1</v>
      </c>
      <c r="T457" s="61">
        <v>1</v>
      </c>
      <c r="U457" s="61">
        <v>4</v>
      </c>
      <c r="V457" s="61">
        <v>2</v>
      </c>
      <c r="W457" s="61">
        <v>3</v>
      </c>
      <c r="X457" s="62">
        <v>3</v>
      </c>
      <c r="Y457" s="55">
        <v>1</v>
      </c>
      <c r="Z457" s="55"/>
      <c r="AA457" s="63"/>
      <c r="AB457" s="55" t="s">
        <v>1618</v>
      </c>
      <c r="AC457" s="64">
        <v>25.2</v>
      </c>
      <c r="AD457" s="55">
        <v>35.299999999999997</v>
      </c>
      <c r="AE457" s="55">
        <v>6.33</v>
      </c>
      <c r="AF457" s="55">
        <v>93.9</v>
      </c>
      <c r="AG457" s="65">
        <v>8.11</v>
      </c>
      <c r="AH457" s="55">
        <v>7.07</v>
      </c>
      <c r="AI457" s="55">
        <v>7.04</v>
      </c>
      <c r="AJ457" s="55">
        <v>7.26</v>
      </c>
      <c r="AK457" s="65">
        <v>7.1233333333333322</v>
      </c>
      <c r="AL457" s="65">
        <v>1.6748273437691395E-2</v>
      </c>
      <c r="AM457" s="489"/>
      <c r="AN457" s="61"/>
      <c r="AO457" s="61"/>
      <c r="AP457" s="121"/>
      <c r="AQ457" s="122"/>
      <c r="AR457" s="61"/>
      <c r="AS457" s="121"/>
      <c r="AT457" s="71" t="s">
        <v>1619</v>
      </c>
      <c r="AU457" s="72" t="s">
        <v>120</v>
      </c>
      <c r="AV457" s="123">
        <v>1</v>
      </c>
      <c r="AW457" s="73"/>
      <c r="AX457" s="94"/>
      <c r="AY457" s="75"/>
      <c r="AZ457" s="94">
        <v>42970</v>
      </c>
      <c r="BA457" s="229">
        <v>0.35625000000000001</v>
      </c>
      <c r="BB457" s="77"/>
      <c r="BC457" s="78"/>
      <c r="BD457" s="79"/>
      <c r="BE457" s="80"/>
      <c r="BF457" s="80"/>
      <c r="BG457" s="80"/>
      <c r="BH457" s="124"/>
      <c r="BI457" s="55"/>
      <c r="BJ457" s="55"/>
      <c r="BK457" s="55"/>
      <c r="BL457" s="84"/>
      <c r="BM457" s="84"/>
      <c r="BN457" s="85"/>
      <c r="BO457" s="64"/>
      <c r="BP457" s="125"/>
      <c r="BQ457" s="126"/>
      <c r="BR457" s="127"/>
      <c r="BS457" s="490"/>
      <c r="BT457" s="491"/>
      <c r="BU457" s="492"/>
      <c r="BV457" s="448"/>
      <c r="BW457" s="219"/>
      <c r="BX457" s="93"/>
      <c r="BY457" s="431"/>
      <c r="BZ457" s="55"/>
      <c r="CA457" s="55"/>
      <c r="CB457" s="55"/>
      <c r="CC457" s="55"/>
      <c r="CD457" s="55"/>
      <c r="CE457" s="84"/>
      <c r="CF457" s="55"/>
      <c r="CG457" s="55"/>
      <c r="CH457" s="55"/>
      <c r="CI457" s="55"/>
      <c r="CJ457" s="55"/>
      <c r="CK457" s="55"/>
      <c r="CL457" s="64"/>
      <c r="CM457" s="93"/>
      <c r="CN457" s="132"/>
      <c r="CO457" s="94"/>
      <c r="CP457" s="75"/>
      <c r="CQ457" s="126"/>
      <c r="CR457" s="55"/>
      <c r="CS457" s="130"/>
      <c r="CT457" s="263"/>
      <c r="CU457" s="144"/>
      <c r="CV457" s="55"/>
      <c r="CW457" s="55"/>
      <c r="CX457" s="74"/>
      <c r="CY457" s="75"/>
      <c r="CZ457" s="98"/>
      <c r="DA457" s="86"/>
      <c r="DB457" s="91"/>
      <c r="DC457" s="87"/>
      <c r="DD457" s="117"/>
      <c r="DE457" s="99"/>
      <c r="DF457" s="91"/>
      <c r="DG457" s="91"/>
      <c r="DH457" s="91"/>
      <c r="DI457" s="91"/>
      <c r="DJ457" s="55"/>
      <c r="DK457" s="100"/>
      <c r="DL457" s="100"/>
      <c r="DM457" s="101"/>
    </row>
    <row r="458" spans="1:117" x14ac:dyDescent="0.2">
      <c r="A458" s="49"/>
      <c r="B458" s="47"/>
      <c r="C458" s="48"/>
      <c r="D458" s="517"/>
      <c r="E458" s="50"/>
      <c r="F458" s="51"/>
      <c r="G458" s="52">
        <v>26</v>
      </c>
      <c r="H458" s="52" t="s">
        <v>272</v>
      </c>
      <c r="I458" s="52" t="s">
        <v>115</v>
      </c>
      <c r="J458" s="516" t="s">
        <v>141</v>
      </c>
      <c r="K458" s="55" t="s">
        <v>511</v>
      </c>
      <c r="L458" s="56" t="s">
        <v>512</v>
      </c>
      <c r="M458" s="398" t="s">
        <v>250</v>
      </c>
      <c r="N458" s="58" t="s">
        <v>1620</v>
      </c>
      <c r="O458" s="55">
        <v>2033</v>
      </c>
      <c r="P458" s="58" t="s">
        <v>494</v>
      </c>
      <c r="Q458" s="59">
        <v>42970</v>
      </c>
      <c r="R458" s="60">
        <v>0.37152777777777773</v>
      </c>
      <c r="S458" s="61">
        <v>1</v>
      </c>
      <c r="T458" s="61">
        <v>1</v>
      </c>
      <c r="U458" s="61">
        <v>4</v>
      </c>
      <c r="V458" s="61">
        <v>2</v>
      </c>
      <c r="W458" s="61">
        <v>3</v>
      </c>
      <c r="X458" s="62">
        <v>3</v>
      </c>
      <c r="Y458" s="55">
        <v>1</v>
      </c>
      <c r="Z458" s="55"/>
      <c r="AA458" s="63"/>
      <c r="AB458" s="55" t="s">
        <v>1620</v>
      </c>
      <c r="AC458" s="64">
        <v>25.8</v>
      </c>
      <c r="AD458" s="55">
        <v>35.200000000000003</v>
      </c>
      <c r="AE458" s="55">
        <v>6.78</v>
      </c>
      <c r="AF458" s="55">
        <v>101.5</v>
      </c>
      <c r="AG458" s="65">
        <v>8.1300000000000008</v>
      </c>
      <c r="AH458" s="55">
        <v>9.07</v>
      </c>
      <c r="AI458" s="55">
        <v>8.7899999999999991</v>
      </c>
      <c r="AJ458" s="55">
        <v>8.6999999999999993</v>
      </c>
      <c r="AK458" s="65">
        <v>8.8533333333333335</v>
      </c>
      <c r="AL458" s="65">
        <v>2.1795113913262575E-2</v>
      </c>
      <c r="AM458" s="489"/>
      <c r="AN458" s="61"/>
      <c r="AO458" s="61"/>
      <c r="AP458" s="121"/>
      <c r="AQ458" s="122"/>
      <c r="AR458" s="61"/>
      <c r="AS458" s="121"/>
      <c r="AT458" s="71" t="s">
        <v>1621</v>
      </c>
      <c r="AU458" s="72" t="s">
        <v>120</v>
      </c>
      <c r="AV458" s="123">
        <v>1</v>
      </c>
      <c r="AW458" s="73"/>
      <c r="AX458" s="94"/>
      <c r="AY458" s="75"/>
      <c r="AZ458" s="94">
        <v>42970</v>
      </c>
      <c r="BA458" s="229">
        <v>0.37152777777777773</v>
      </c>
      <c r="BB458" s="77"/>
      <c r="BC458" s="78"/>
      <c r="BD458" s="79"/>
      <c r="BE458" s="80"/>
      <c r="BF458" s="80"/>
      <c r="BG458" s="80"/>
      <c r="BH458" s="124"/>
      <c r="BI458" s="55"/>
      <c r="BJ458" s="55"/>
      <c r="BK458" s="55"/>
      <c r="BL458" s="84"/>
      <c r="BM458" s="84"/>
      <c r="BN458" s="85"/>
      <c r="BO458" s="64"/>
      <c r="BP458" s="125"/>
      <c r="BQ458" s="126"/>
      <c r="BR458" s="127"/>
      <c r="BS458" s="490"/>
      <c r="BT458" s="491"/>
      <c r="BU458" s="492"/>
      <c r="BV458" s="448"/>
      <c r="BW458" s="219"/>
      <c r="BX458" s="93"/>
      <c r="BY458" s="431"/>
      <c r="BZ458" s="55"/>
      <c r="CA458" s="55"/>
      <c r="CB458" s="55"/>
      <c r="CC458" s="55"/>
      <c r="CD458" s="55"/>
      <c r="CE458" s="84"/>
      <c r="CF458" s="55"/>
      <c r="CG458" s="55"/>
      <c r="CH458" s="55"/>
      <c r="CI458" s="55"/>
      <c r="CJ458" s="55"/>
      <c r="CK458" s="55"/>
      <c r="CL458" s="64"/>
      <c r="CM458" s="93"/>
      <c r="CN458" s="132"/>
      <c r="CO458" s="94"/>
      <c r="CP458" s="75"/>
      <c r="CQ458" s="126"/>
      <c r="CR458" s="55"/>
      <c r="CS458" s="130"/>
      <c r="CT458" s="263"/>
      <c r="CU458" s="144"/>
      <c r="CV458" s="55"/>
      <c r="CW458" s="55"/>
      <c r="CX458" s="74"/>
      <c r="CY458" s="75"/>
      <c r="CZ458" s="98"/>
      <c r="DA458" s="86"/>
      <c r="DB458" s="91"/>
      <c r="DC458" s="87"/>
      <c r="DD458" s="117"/>
      <c r="DE458" s="99"/>
      <c r="DF458" s="91"/>
      <c r="DG458" s="91"/>
      <c r="DH458" s="91"/>
      <c r="DI458" s="91"/>
      <c r="DJ458" s="55"/>
      <c r="DK458" s="100"/>
      <c r="DL458" s="100"/>
      <c r="DM458" s="101"/>
    </row>
    <row r="459" spans="1:117" x14ac:dyDescent="0.2">
      <c r="A459" s="49"/>
      <c r="B459" s="47"/>
      <c r="C459" s="48"/>
      <c r="D459" s="517"/>
      <c r="E459" s="50"/>
      <c r="F459" s="51"/>
      <c r="G459" s="52">
        <v>26</v>
      </c>
      <c r="H459" s="52" t="s">
        <v>272</v>
      </c>
      <c r="I459" s="52" t="s">
        <v>115</v>
      </c>
      <c r="J459" s="516" t="s">
        <v>141</v>
      </c>
      <c r="K459" s="55" t="s">
        <v>511</v>
      </c>
      <c r="L459" s="56" t="s">
        <v>512</v>
      </c>
      <c r="M459" s="398" t="s">
        <v>251</v>
      </c>
      <c r="N459" s="58" t="s">
        <v>1622</v>
      </c>
      <c r="O459" s="55">
        <v>2034</v>
      </c>
      <c r="P459" s="58" t="s">
        <v>495</v>
      </c>
      <c r="Q459" s="59">
        <v>42970</v>
      </c>
      <c r="R459" s="60">
        <v>0.38541666666666669</v>
      </c>
      <c r="S459" s="61">
        <v>1</v>
      </c>
      <c r="T459" s="61">
        <v>1</v>
      </c>
      <c r="U459" s="61">
        <v>4</v>
      </c>
      <c r="V459" s="61">
        <v>2</v>
      </c>
      <c r="W459" s="61">
        <v>3</v>
      </c>
      <c r="X459" s="62">
        <v>3</v>
      </c>
      <c r="Y459" s="55">
        <v>1</v>
      </c>
      <c r="Z459" s="55"/>
      <c r="AA459" s="63"/>
      <c r="AB459" s="55" t="s">
        <v>1622</v>
      </c>
      <c r="AC459" s="64">
        <v>26.1</v>
      </c>
      <c r="AD459" s="55">
        <v>35</v>
      </c>
      <c r="AE459" s="55">
        <v>6.58</v>
      </c>
      <c r="AF459" s="55">
        <v>98.8</v>
      </c>
      <c r="AG459" s="65">
        <v>8.11</v>
      </c>
      <c r="AH459" s="55">
        <v>1.85</v>
      </c>
      <c r="AI459" s="55">
        <v>1.55</v>
      </c>
      <c r="AJ459" s="55">
        <v>1.36</v>
      </c>
      <c r="AK459" s="65">
        <v>1.5866666666666669</v>
      </c>
      <c r="AL459" s="65">
        <v>0.15570331061922466</v>
      </c>
      <c r="AM459" s="489"/>
      <c r="AN459" s="61"/>
      <c r="AO459" s="61"/>
      <c r="AP459" s="121"/>
      <c r="AQ459" s="122"/>
      <c r="AR459" s="61"/>
      <c r="AS459" s="121"/>
      <c r="AT459" s="71" t="s">
        <v>1623</v>
      </c>
      <c r="AU459" s="72" t="s">
        <v>120</v>
      </c>
      <c r="AV459" s="123">
        <v>1</v>
      </c>
      <c r="AW459" s="73"/>
      <c r="AX459" s="94"/>
      <c r="AY459" s="75"/>
      <c r="AZ459" s="94">
        <v>42970</v>
      </c>
      <c r="BA459" s="229">
        <v>0.38541666666666669</v>
      </c>
      <c r="BB459" s="77"/>
      <c r="BC459" s="78"/>
      <c r="BD459" s="79"/>
      <c r="BE459" s="80"/>
      <c r="BF459" s="80"/>
      <c r="BG459" s="80"/>
      <c r="BH459" s="124"/>
      <c r="BI459" s="55"/>
      <c r="BJ459" s="55"/>
      <c r="BK459" s="55"/>
      <c r="BL459" s="84"/>
      <c r="BM459" s="84"/>
      <c r="BN459" s="85"/>
      <c r="BO459" s="64"/>
      <c r="BP459" s="125"/>
      <c r="BQ459" s="126"/>
      <c r="BR459" s="127"/>
      <c r="BS459" s="490"/>
      <c r="BT459" s="491"/>
      <c r="BU459" s="492"/>
      <c r="BV459" s="448"/>
      <c r="BW459" s="219"/>
      <c r="BX459" s="93"/>
      <c r="BY459" s="431"/>
      <c r="BZ459" s="55"/>
      <c r="CA459" s="55"/>
      <c r="CB459" s="55"/>
      <c r="CC459" s="55"/>
      <c r="CD459" s="55"/>
      <c r="CE459" s="84"/>
      <c r="CF459" s="55"/>
      <c r="CG459" s="55"/>
      <c r="CH459" s="55"/>
      <c r="CI459" s="55"/>
      <c r="CJ459" s="55"/>
      <c r="CK459" s="55"/>
      <c r="CL459" s="64"/>
      <c r="CM459" s="93"/>
      <c r="CN459" s="132"/>
      <c r="CO459" s="94"/>
      <c r="CP459" s="75"/>
      <c r="CQ459" s="126"/>
      <c r="CR459" s="55"/>
      <c r="CS459" s="130"/>
      <c r="CT459" s="263"/>
      <c r="CU459" s="144"/>
      <c r="CV459" s="55"/>
      <c r="CW459" s="55"/>
      <c r="CX459" s="74"/>
      <c r="CY459" s="75"/>
      <c r="CZ459" s="98"/>
      <c r="DA459" s="86"/>
      <c r="DB459" s="91"/>
      <c r="DC459" s="87"/>
      <c r="DD459" s="117"/>
      <c r="DE459" s="99"/>
      <c r="DF459" s="91"/>
      <c r="DG459" s="91"/>
      <c r="DH459" s="91"/>
      <c r="DI459" s="91"/>
      <c r="DJ459" s="55"/>
      <c r="DK459" s="100"/>
      <c r="DL459" s="100"/>
      <c r="DM459" s="101"/>
    </row>
    <row r="460" spans="1:117" x14ac:dyDescent="0.2">
      <c r="A460" s="49"/>
      <c r="B460" s="47"/>
      <c r="C460" s="48"/>
      <c r="D460" s="517"/>
      <c r="E460" s="50"/>
      <c r="F460" s="51"/>
      <c r="G460" s="52">
        <v>26</v>
      </c>
      <c r="H460" s="52" t="s">
        <v>496</v>
      </c>
      <c r="I460" s="52" t="s">
        <v>115</v>
      </c>
      <c r="J460" s="516" t="s">
        <v>514</v>
      </c>
      <c r="K460" s="55" t="s">
        <v>160</v>
      </c>
      <c r="L460" s="56" t="s">
        <v>460</v>
      </c>
      <c r="M460" s="398" t="s">
        <v>461</v>
      </c>
      <c r="N460" s="58" t="s">
        <v>1624</v>
      </c>
      <c r="O460" s="55">
        <v>2001</v>
      </c>
      <c r="P460" s="58" t="s">
        <v>497</v>
      </c>
      <c r="Q460" s="59">
        <v>42971</v>
      </c>
      <c r="R460" s="60">
        <v>0.32847222222222222</v>
      </c>
      <c r="S460" s="61">
        <v>1</v>
      </c>
      <c r="T460" s="61">
        <v>1</v>
      </c>
      <c r="U460" s="61">
        <v>4</v>
      </c>
      <c r="V460" s="61">
        <v>2</v>
      </c>
      <c r="W460" s="61">
        <v>3</v>
      </c>
      <c r="X460" s="62">
        <v>4</v>
      </c>
      <c r="Y460" s="55">
        <v>1</v>
      </c>
      <c r="Z460" s="55">
        <v>1</v>
      </c>
      <c r="AA460" s="63"/>
      <c r="AB460" s="55" t="s">
        <v>1624</v>
      </c>
      <c r="AC460" s="64">
        <v>25.6</v>
      </c>
      <c r="AD460" s="55">
        <v>34.6</v>
      </c>
      <c r="AE460" s="55">
        <v>6.31</v>
      </c>
      <c r="AF460" s="55">
        <v>93.9</v>
      </c>
      <c r="AG460" s="65">
        <v>8.1199999999999992</v>
      </c>
      <c r="AH460" s="55">
        <v>1.1299999999999999</v>
      </c>
      <c r="AI460" s="55">
        <v>1.1399999999999999</v>
      </c>
      <c r="AJ460" s="55">
        <v>1.6</v>
      </c>
      <c r="AK460" s="65">
        <v>1.2899999999999998</v>
      </c>
      <c r="AL460" s="65">
        <v>0.20815072220306324</v>
      </c>
      <c r="AM460" s="489" t="s">
        <v>515</v>
      </c>
      <c r="AN460" s="61"/>
      <c r="AO460" s="61"/>
      <c r="AP460" s="121"/>
      <c r="AQ460" s="122"/>
      <c r="AR460" s="61"/>
      <c r="AS460" s="121"/>
      <c r="AT460" s="71" t="s">
        <v>1625</v>
      </c>
      <c r="AU460" s="72" t="s">
        <v>120</v>
      </c>
      <c r="AV460" s="123">
        <v>1</v>
      </c>
      <c r="AW460" s="73"/>
      <c r="AX460" s="94"/>
      <c r="AY460" s="75"/>
      <c r="AZ460" s="94">
        <v>42971</v>
      </c>
      <c r="BA460" s="229">
        <v>0.32847222222222222</v>
      </c>
      <c r="BB460" s="77"/>
      <c r="BC460" s="78"/>
      <c r="BD460" s="79"/>
      <c r="BE460" s="80"/>
      <c r="BF460" s="80"/>
      <c r="BG460" s="80"/>
      <c r="BH460" s="124"/>
      <c r="BI460" s="55"/>
      <c r="BJ460" s="55"/>
      <c r="BK460" s="55"/>
      <c r="BL460" s="84"/>
      <c r="BM460" s="84"/>
      <c r="BN460" s="85"/>
      <c r="BO460" s="64"/>
      <c r="BP460" s="125"/>
      <c r="BQ460" s="126"/>
      <c r="BR460" s="127"/>
      <c r="BS460" s="490"/>
      <c r="BT460" s="491"/>
      <c r="BU460" s="492"/>
      <c r="BV460" s="448"/>
      <c r="BW460" s="219"/>
      <c r="BX460" s="93"/>
      <c r="BY460" s="431"/>
      <c r="BZ460" s="55"/>
      <c r="CA460" s="55"/>
      <c r="CB460" s="55"/>
      <c r="CC460" s="55"/>
      <c r="CD460" s="55"/>
      <c r="CE460" s="84"/>
      <c r="CF460" s="55"/>
      <c r="CG460" s="55"/>
      <c r="CH460" s="55"/>
      <c r="CI460" s="55"/>
      <c r="CJ460" s="55"/>
      <c r="CK460" s="55"/>
      <c r="CL460" s="64"/>
      <c r="CM460" s="93"/>
      <c r="CN460" s="132"/>
      <c r="CO460" s="94"/>
      <c r="CP460" s="75"/>
      <c r="CQ460" s="126"/>
      <c r="CR460" s="55"/>
      <c r="CS460" s="130"/>
      <c r="CT460" s="263"/>
      <c r="CU460" s="144"/>
      <c r="CV460" s="55"/>
      <c r="CW460" s="55"/>
      <c r="CX460" s="74"/>
      <c r="CY460" s="75"/>
      <c r="CZ460" s="98"/>
      <c r="DA460" s="86"/>
      <c r="DB460" s="91"/>
      <c r="DC460" s="87"/>
      <c r="DD460" s="117"/>
      <c r="DE460" s="99"/>
      <c r="DF460" s="91"/>
      <c r="DG460" s="91"/>
      <c r="DH460" s="91"/>
      <c r="DI460" s="91"/>
      <c r="DJ460" s="55"/>
      <c r="DK460" s="100"/>
      <c r="DL460" s="100"/>
      <c r="DM460" s="101"/>
    </row>
    <row r="461" spans="1:117" x14ac:dyDescent="0.2">
      <c r="A461" s="49"/>
      <c r="B461" s="47"/>
      <c r="C461" s="48"/>
      <c r="D461" s="517"/>
      <c r="E461" s="50" t="s">
        <v>114</v>
      </c>
      <c r="F461" s="51"/>
      <c r="G461" s="52">
        <v>26</v>
      </c>
      <c r="H461" s="52" t="s">
        <v>496</v>
      </c>
      <c r="I461" s="52" t="s">
        <v>115</v>
      </c>
      <c r="J461" s="516" t="s">
        <v>514</v>
      </c>
      <c r="K461" s="55" t="s">
        <v>160</v>
      </c>
      <c r="L461" s="56" t="s">
        <v>460</v>
      </c>
      <c r="M461" s="398" t="s">
        <v>464</v>
      </c>
      <c r="N461" s="58" t="s">
        <v>1626</v>
      </c>
      <c r="O461" s="55">
        <v>2003</v>
      </c>
      <c r="P461" s="58" t="s">
        <v>499</v>
      </c>
      <c r="Q461" s="59">
        <v>42971</v>
      </c>
      <c r="R461" s="60">
        <v>0.35694444444444445</v>
      </c>
      <c r="S461" s="61">
        <v>1</v>
      </c>
      <c r="T461" s="61">
        <v>1</v>
      </c>
      <c r="U461" s="61">
        <v>4</v>
      </c>
      <c r="V461" s="61">
        <v>2</v>
      </c>
      <c r="W461" s="61">
        <v>3</v>
      </c>
      <c r="X461" s="62">
        <v>4</v>
      </c>
      <c r="Y461" s="55">
        <v>1</v>
      </c>
      <c r="Z461" s="55">
        <v>4</v>
      </c>
      <c r="AA461" s="63"/>
      <c r="AB461" s="55" t="s">
        <v>1626</v>
      </c>
      <c r="AC461" s="64">
        <v>26.3</v>
      </c>
      <c r="AD461" s="55">
        <v>34.9</v>
      </c>
      <c r="AE461" s="55">
        <v>6.6</v>
      </c>
      <c r="AF461" s="55">
        <v>99.5</v>
      </c>
      <c r="AG461" s="65">
        <v>8.1199999999999992</v>
      </c>
      <c r="AH461" s="55">
        <v>1.1100000000000001</v>
      </c>
      <c r="AI461" s="55">
        <v>1.24</v>
      </c>
      <c r="AJ461" s="55">
        <v>1.2</v>
      </c>
      <c r="AK461" s="65">
        <v>1.1833333333333333</v>
      </c>
      <c r="AL461" s="65">
        <v>5.6267561564614536E-2</v>
      </c>
      <c r="AM461" s="489" t="s">
        <v>516</v>
      </c>
      <c r="AN461" s="61"/>
      <c r="AO461" s="61"/>
      <c r="AP461" s="121"/>
      <c r="AQ461" s="122"/>
      <c r="AR461" s="61"/>
      <c r="AS461" s="121"/>
      <c r="AT461" s="71" t="s">
        <v>1627</v>
      </c>
      <c r="AU461" s="72" t="s">
        <v>120</v>
      </c>
      <c r="AV461" s="123">
        <v>1</v>
      </c>
      <c r="AW461" s="73"/>
      <c r="AX461" s="94"/>
      <c r="AY461" s="75"/>
      <c r="AZ461" s="94">
        <v>42971</v>
      </c>
      <c r="BA461" s="229">
        <v>0.35694444444444445</v>
      </c>
      <c r="BB461" s="77"/>
      <c r="BC461" s="78"/>
      <c r="BD461" s="79"/>
      <c r="BE461" s="80"/>
      <c r="BF461" s="80"/>
      <c r="BG461" s="80"/>
      <c r="BH461" s="124"/>
      <c r="BI461" s="55"/>
      <c r="BJ461" s="55"/>
      <c r="BK461" s="55"/>
      <c r="BL461" s="84"/>
      <c r="BM461" s="84"/>
      <c r="BN461" s="85"/>
      <c r="BO461" s="64"/>
      <c r="BP461" s="125"/>
      <c r="BQ461" s="126"/>
      <c r="BR461" s="127"/>
      <c r="BS461" s="490"/>
      <c r="BT461" s="491"/>
      <c r="BU461" s="492"/>
      <c r="BV461" s="448"/>
      <c r="BW461" s="219"/>
      <c r="BX461" s="93"/>
      <c r="BY461" s="431"/>
      <c r="BZ461" s="55"/>
      <c r="CA461" s="55"/>
      <c r="CB461" s="55"/>
      <c r="CC461" s="55"/>
      <c r="CD461" s="55"/>
      <c r="CE461" s="84"/>
      <c r="CF461" s="55"/>
      <c r="CG461" s="55"/>
      <c r="CH461" s="55"/>
      <c r="CI461" s="55"/>
      <c r="CJ461" s="55"/>
      <c r="CK461" s="55"/>
      <c r="CL461" s="64"/>
      <c r="CM461" s="93"/>
      <c r="CN461" s="132"/>
      <c r="CO461" s="94"/>
      <c r="CP461" s="75"/>
      <c r="CQ461" s="126"/>
      <c r="CR461" s="55"/>
      <c r="CS461" s="130"/>
      <c r="CT461" s="263"/>
      <c r="CU461" s="144"/>
      <c r="CV461" s="55"/>
      <c r="CW461" s="55"/>
      <c r="CX461" s="74"/>
      <c r="CY461" s="75"/>
      <c r="CZ461" s="98"/>
      <c r="DA461" s="86"/>
      <c r="DB461" s="91"/>
      <c r="DC461" s="87"/>
      <c r="DD461" s="117"/>
      <c r="DE461" s="99"/>
      <c r="DF461" s="91"/>
      <c r="DG461" s="91"/>
      <c r="DH461" s="91"/>
      <c r="DI461" s="91"/>
      <c r="DJ461" s="55"/>
      <c r="DK461" s="100"/>
      <c r="DL461" s="100"/>
      <c r="DM461" s="101"/>
    </row>
    <row r="462" spans="1:117" x14ac:dyDescent="0.2">
      <c r="A462" s="49"/>
      <c r="B462" s="47"/>
      <c r="C462" s="48"/>
      <c r="D462" s="517"/>
      <c r="E462" s="50"/>
      <c r="F462" s="51"/>
      <c r="G462" s="52">
        <v>26</v>
      </c>
      <c r="H462" s="52" t="s">
        <v>496</v>
      </c>
      <c r="I462" s="52" t="s">
        <v>115</v>
      </c>
      <c r="J462" s="516" t="s">
        <v>514</v>
      </c>
      <c r="K462" s="55" t="s">
        <v>160</v>
      </c>
      <c r="L462" s="56" t="s">
        <v>460</v>
      </c>
      <c r="M462" s="398" t="s">
        <v>465</v>
      </c>
      <c r="N462" s="58" t="s">
        <v>1628</v>
      </c>
      <c r="O462" s="55">
        <v>2004</v>
      </c>
      <c r="P462" s="58" t="s">
        <v>500</v>
      </c>
      <c r="Q462" s="59">
        <v>42971</v>
      </c>
      <c r="R462" s="60">
        <v>0.38541666666666669</v>
      </c>
      <c r="S462" s="61">
        <v>1</v>
      </c>
      <c r="T462" s="61">
        <v>1</v>
      </c>
      <c r="U462" s="61">
        <v>4</v>
      </c>
      <c r="V462" s="61">
        <v>2</v>
      </c>
      <c r="W462" s="61">
        <v>3</v>
      </c>
      <c r="X462" s="62">
        <v>4</v>
      </c>
      <c r="Y462" s="55">
        <v>1</v>
      </c>
      <c r="Z462" s="55"/>
      <c r="AA462" s="63"/>
      <c r="AB462" s="55" t="s">
        <v>1628</v>
      </c>
      <c r="AC462" s="64">
        <v>26.5</v>
      </c>
      <c r="AD462" s="55">
        <v>35.200000000000003</v>
      </c>
      <c r="AE462" s="55">
        <v>6.72</v>
      </c>
      <c r="AF462" s="55">
        <v>102.1</v>
      </c>
      <c r="AG462" s="65">
        <v>8.17</v>
      </c>
      <c r="AH462" s="55">
        <v>1.2</v>
      </c>
      <c r="AI462" s="55">
        <v>1.33</v>
      </c>
      <c r="AJ462" s="55">
        <v>1.26</v>
      </c>
      <c r="AK462" s="65">
        <v>1.2633333333333334</v>
      </c>
      <c r="AL462" s="65">
        <v>5.1501903155522832E-2</v>
      </c>
      <c r="AM462" s="489"/>
      <c r="AN462" s="61"/>
      <c r="AO462" s="61"/>
      <c r="AP462" s="121"/>
      <c r="AQ462" s="122"/>
      <c r="AR462" s="61"/>
      <c r="AS462" s="121"/>
      <c r="AT462" s="71" t="s">
        <v>1629</v>
      </c>
      <c r="AU462" s="72" t="s">
        <v>120</v>
      </c>
      <c r="AV462" s="123">
        <v>1</v>
      </c>
      <c r="AW462" s="73"/>
      <c r="AX462" s="94"/>
      <c r="AY462" s="75"/>
      <c r="AZ462" s="94">
        <v>42971</v>
      </c>
      <c r="BA462" s="229">
        <v>0.38541666666666669</v>
      </c>
      <c r="BB462" s="77"/>
      <c r="BC462" s="78"/>
      <c r="BD462" s="79"/>
      <c r="BE462" s="80"/>
      <c r="BF462" s="80"/>
      <c r="BG462" s="80"/>
      <c r="BH462" s="124"/>
      <c r="BI462" s="55"/>
      <c r="BJ462" s="55"/>
      <c r="BK462" s="55"/>
      <c r="BL462" s="84"/>
      <c r="BM462" s="84"/>
      <c r="BN462" s="85"/>
      <c r="BO462" s="64"/>
      <c r="BP462" s="125"/>
      <c r="BQ462" s="126"/>
      <c r="BR462" s="127"/>
      <c r="BS462" s="490"/>
      <c r="BT462" s="491"/>
      <c r="BU462" s="492"/>
      <c r="BV462" s="448"/>
      <c r="BW462" s="219"/>
      <c r="BX462" s="93"/>
      <c r="BY462" s="431"/>
      <c r="BZ462" s="55"/>
      <c r="CA462" s="55"/>
      <c r="CB462" s="55"/>
      <c r="CC462" s="55"/>
      <c r="CD462" s="55"/>
      <c r="CE462" s="84"/>
      <c r="CF462" s="55"/>
      <c r="CG462" s="55"/>
      <c r="CH462" s="55"/>
      <c r="CI462" s="55"/>
      <c r="CJ462" s="55"/>
      <c r="CK462" s="55"/>
      <c r="CL462" s="64"/>
      <c r="CM462" s="93"/>
      <c r="CN462" s="132"/>
      <c r="CO462" s="94"/>
      <c r="CP462" s="75"/>
      <c r="CQ462" s="126"/>
      <c r="CR462" s="55"/>
      <c r="CS462" s="130"/>
      <c r="CT462" s="263"/>
      <c r="CU462" s="144"/>
      <c r="CV462" s="55"/>
      <c r="CW462" s="55"/>
      <c r="CX462" s="74"/>
      <c r="CY462" s="75"/>
      <c r="CZ462" s="98"/>
      <c r="DA462" s="86"/>
      <c r="DB462" s="91"/>
      <c r="DC462" s="87"/>
      <c r="DD462" s="117"/>
      <c r="DE462" s="99"/>
      <c r="DF462" s="91"/>
      <c r="DG462" s="91"/>
      <c r="DH462" s="91"/>
      <c r="DI462" s="91"/>
      <c r="DJ462" s="55"/>
      <c r="DK462" s="100"/>
      <c r="DL462" s="100"/>
      <c r="DM462" s="101"/>
    </row>
    <row r="463" spans="1:117" x14ac:dyDescent="0.2">
      <c r="A463" s="49"/>
      <c r="B463" s="47"/>
      <c r="C463" s="48"/>
      <c r="D463" s="517"/>
      <c r="E463" s="50"/>
      <c r="F463" s="51"/>
      <c r="G463" s="52">
        <v>26</v>
      </c>
      <c r="H463" s="52" t="s">
        <v>496</v>
      </c>
      <c r="I463" s="52" t="s">
        <v>115</v>
      </c>
      <c r="J463" s="516" t="s">
        <v>514</v>
      </c>
      <c r="K463" s="55" t="s">
        <v>160</v>
      </c>
      <c r="L463" s="56" t="s">
        <v>460</v>
      </c>
      <c r="M463" s="398" t="s">
        <v>466</v>
      </c>
      <c r="N463" s="58" t="s">
        <v>1630</v>
      </c>
      <c r="O463" s="55">
        <v>2005</v>
      </c>
      <c r="P463" s="58" t="s">
        <v>501</v>
      </c>
      <c r="Q463" s="59">
        <v>42971</v>
      </c>
      <c r="R463" s="60">
        <v>0.40138888888888885</v>
      </c>
      <c r="S463" s="61">
        <v>1</v>
      </c>
      <c r="T463" s="61">
        <v>1</v>
      </c>
      <c r="U463" s="61">
        <v>4</v>
      </c>
      <c r="V463" s="61">
        <v>2</v>
      </c>
      <c r="W463" s="61">
        <v>3</v>
      </c>
      <c r="X463" s="62">
        <v>4</v>
      </c>
      <c r="Y463" s="55">
        <v>1</v>
      </c>
      <c r="Z463" s="55"/>
      <c r="AA463" s="63"/>
      <c r="AB463" s="55" t="s">
        <v>1630</v>
      </c>
      <c r="AC463" s="64">
        <v>27</v>
      </c>
      <c r="AD463" s="55">
        <v>33.6</v>
      </c>
      <c r="AE463" s="55">
        <v>6.56</v>
      </c>
      <c r="AF463" s="55">
        <v>99.4</v>
      </c>
      <c r="AG463" s="65">
        <v>8.09</v>
      </c>
      <c r="AH463" s="55">
        <v>1.31</v>
      </c>
      <c r="AI463" s="55">
        <v>1.05</v>
      </c>
      <c r="AJ463" s="55">
        <v>1.47</v>
      </c>
      <c r="AK463" s="65">
        <v>1.2766666666666666</v>
      </c>
      <c r="AL463" s="65">
        <v>0.16603773467973509</v>
      </c>
      <c r="AM463" s="489"/>
      <c r="AN463" s="61"/>
      <c r="AO463" s="61"/>
      <c r="AP463" s="121"/>
      <c r="AQ463" s="122"/>
      <c r="AR463" s="61"/>
      <c r="AS463" s="121"/>
      <c r="AT463" s="71" t="s">
        <v>1631</v>
      </c>
      <c r="AU463" s="72" t="s">
        <v>120</v>
      </c>
      <c r="AV463" s="123">
        <v>1</v>
      </c>
      <c r="AW463" s="73"/>
      <c r="AX463" s="94"/>
      <c r="AY463" s="75"/>
      <c r="AZ463" s="94">
        <v>42971</v>
      </c>
      <c r="BA463" s="229">
        <v>0.40138888888888885</v>
      </c>
      <c r="BB463" s="77"/>
      <c r="BC463" s="78"/>
      <c r="BD463" s="79"/>
      <c r="BE463" s="80"/>
      <c r="BF463" s="80"/>
      <c r="BG463" s="80"/>
      <c r="BH463" s="124"/>
      <c r="BI463" s="55"/>
      <c r="BJ463" s="55"/>
      <c r="BK463" s="55"/>
      <c r="BL463" s="84"/>
      <c r="BM463" s="84"/>
      <c r="BN463" s="85"/>
      <c r="BO463" s="64"/>
      <c r="BP463" s="125"/>
      <c r="BQ463" s="126"/>
      <c r="BR463" s="127"/>
      <c r="BS463" s="490"/>
      <c r="BT463" s="491"/>
      <c r="BU463" s="492"/>
      <c r="BV463" s="448"/>
      <c r="BW463" s="219"/>
      <c r="BX463" s="93"/>
      <c r="BY463" s="431"/>
      <c r="BZ463" s="55"/>
      <c r="CA463" s="55"/>
      <c r="CB463" s="55"/>
      <c r="CC463" s="55"/>
      <c r="CD463" s="55"/>
      <c r="CE463" s="84"/>
      <c r="CF463" s="55"/>
      <c r="CG463" s="55"/>
      <c r="CH463" s="55"/>
      <c r="CI463" s="55"/>
      <c r="CJ463" s="55"/>
      <c r="CK463" s="55"/>
      <c r="CL463" s="64"/>
      <c r="CM463" s="93"/>
      <c r="CN463" s="132"/>
      <c r="CO463" s="94"/>
      <c r="CP463" s="75"/>
      <c r="CQ463" s="126"/>
      <c r="CR463" s="55"/>
      <c r="CS463" s="130"/>
      <c r="CT463" s="263"/>
      <c r="CU463" s="144"/>
      <c r="CV463" s="55"/>
      <c r="CW463" s="55"/>
      <c r="CX463" s="74"/>
      <c r="CY463" s="75"/>
      <c r="CZ463" s="98"/>
      <c r="DA463" s="86"/>
      <c r="DB463" s="91"/>
      <c r="DC463" s="87"/>
      <c r="DD463" s="117"/>
      <c r="DE463" s="99"/>
      <c r="DF463" s="91"/>
      <c r="DG463" s="91"/>
      <c r="DH463" s="91"/>
      <c r="DI463" s="91"/>
      <c r="DJ463" s="55"/>
      <c r="DK463" s="100"/>
      <c r="DL463" s="100"/>
      <c r="DM463" s="101"/>
    </row>
    <row r="464" spans="1:117" x14ac:dyDescent="0.2">
      <c r="A464" s="49"/>
      <c r="B464" s="47"/>
      <c r="C464" s="48"/>
      <c r="D464" s="517"/>
      <c r="E464" s="50"/>
      <c r="F464" s="51"/>
      <c r="G464" s="52">
        <v>26</v>
      </c>
      <c r="H464" s="52" t="s">
        <v>496</v>
      </c>
      <c r="I464" s="52" t="s">
        <v>115</v>
      </c>
      <c r="J464" s="516" t="s">
        <v>514</v>
      </c>
      <c r="K464" s="55" t="s">
        <v>160</v>
      </c>
      <c r="L464" s="56" t="s">
        <v>460</v>
      </c>
      <c r="M464" s="398" t="s">
        <v>468</v>
      </c>
      <c r="N464" s="58" t="s">
        <v>1632</v>
      </c>
      <c r="O464" s="55">
        <v>2008</v>
      </c>
      <c r="P464" s="58" t="s">
        <v>503</v>
      </c>
      <c r="Q464" s="59">
        <v>42971</v>
      </c>
      <c r="R464" s="60">
        <v>0.4236111111111111</v>
      </c>
      <c r="S464" s="61">
        <v>1</v>
      </c>
      <c r="T464" s="61">
        <v>1</v>
      </c>
      <c r="U464" s="61">
        <v>4</v>
      </c>
      <c r="V464" s="61">
        <v>2</v>
      </c>
      <c r="W464" s="61">
        <v>3</v>
      </c>
      <c r="X464" s="62">
        <v>4</v>
      </c>
      <c r="Y464" s="55">
        <v>1</v>
      </c>
      <c r="Z464" s="55"/>
      <c r="AA464" s="63"/>
      <c r="AB464" s="55" t="s">
        <v>1632</v>
      </c>
      <c r="AC464" s="64">
        <v>26.9</v>
      </c>
      <c r="AD464" s="55">
        <v>34.9</v>
      </c>
      <c r="AE464" s="55">
        <v>6.09</v>
      </c>
      <c r="AF464" s="55">
        <v>92.8</v>
      </c>
      <c r="AG464" s="65">
        <v>8.09</v>
      </c>
      <c r="AH464" s="55">
        <v>3.38</v>
      </c>
      <c r="AI464" s="55">
        <v>3.08</v>
      </c>
      <c r="AJ464" s="55">
        <v>3.41</v>
      </c>
      <c r="AK464" s="65">
        <v>3.2900000000000005</v>
      </c>
      <c r="AL464" s="65">
        <v>5.5465919729163086E-2</v>
      </c>
      <c r="AM464" s="489"/>
      <c r="AN464" s="61"/>
      <c r="AO464" s="61"/>
      <c r="AP464" s="121"/>
      <c r="AQ464" s="122"/>
      <c r="AR464" s="61"/>
      <c r="AS464" s="121"/>
      <c r="AT464" s="71" t="s">
        <v>1633</v>
      </c>
      <c r="AU464" s="72" t="s">
        <v>120</v>
      </c>
      <c r="AV464" s="123">
        <v>1</v>
      </c>
      <c r="AW464" s="73"/>
      <c r="AX464" s="94"/>
      <c r="AY464" s="75"/>
      <c r="AZ464" s="94">
        <v>42971</v>
      </c>
      <c r="BA464" s="229">
        <v>0.4236111111111111</v>
      </c>
      <c r="BB464" s="77"/>
      <c r="BC464" s="78"/>
      <c r="BD464" s="79"/>
      <c r="BE464" s="80"/>
      <c r="BF464" s="80"/>
      <c r="BG464" s="80"/>
      <c r="BH464" s="124"/>
      <c r="BI464" s="55"/>
      <c r="BJ464" s="55"/>
      <c r="BK464" s="55"/>
      <c r="BL464" s="84"/>
      <c r="BM464" s="84"/>
      <c r="BN464" s="85"/>
      <c r="BO464" s="64"/>
      <c r="BP464" s="125"/>
      <c r="BQ464" s="126"/>
      <c r="BR464" s="127"/>
      <c r="BS464" s="490"/>
      <c r="BT464" s="491"/>
      <c r="BU464" s="492"/>
      <c r="BV464" s="448"/>
      <c r="BW464" s="219"/>
      <c r="BX464" s="93"/>
      <c r="BY464" s="431"/>
      <c r="BZ464" s="55"/>
      <c r="CA464" s="55"/>
      <c r="CB464" s="55"/>
      <c r="CC464" s="55"/>
      <c r="CD464" s="55"/>
      <c r="CE464" s="84"/>
      <c r="CF464" s="55"/>
      <c r="CG464" s="55"/>
      <c r="CH464" s="55"/>
      <c r="CI464" s="55"/>
      <c r="CJ464" s="55"/>
      <c r="CK464" s="55"/>
      <c r="CL464" s="64"/>
      <c r="CM464" s="93"/>
      <c r="CN464" s="132"/>
      <c r="CO464" s="94"/>
      <c r="CP464" s="75"/>
      <c r="CQ464" s="126"/>
      <c r="CR464" s="55"/>
      <c r="CS464" s="130"/>
      <c r="CT464" s="263"/>
      <c r="CU464" s="144"/>
      <c r="CV464" s="55"/>
      <c r="CW464" s="55"/>
      <c r="CX464" s="74"/>
      <c r="CY464" s="75"/>
      <c r="CZ464" s="98"/>
      <c r="DA464" s="86"/>
      <c r="DB464" s="91"/>
      <c r="DC464" s="87"/>
      <c r="DD464" s="117"/>
      <c r="DE464" s="99"/>
      <c r="DF464" s="91"/>
      <c r="DG464" s="91"/>
      <c r="DH464" s="91"/>
      <c r="DI464" s="91"/>
      <c r="DJ464" s="55"/>
      <c r="DK464" s="100"/>
      <c r="DL464" s="100"/>
      <c r="DM464" s="101"/>
    </row>
    <row r="465" spans="1:117" s="256" customFormat="1" x14ac:dyDescent="0.2">
      <c r="A465" s="494"/>
      <c r="B465" s="218"/>
      <c r="C465" s="400"/>
      <c r="D465" s="518"/>
      <c r="E465" s="103"/>
      <c r="F465" s="104"/>
      <c r="G465" s="52">
        <v>26</v>
      </c>
      <c r="H465" s="496" t="s">
        <v>496</v>
      </c>
      <c r="I465" s="52" t="s">
        <v>115</v>
      </c>
      <c r="J465" s="516" t="s">
        <v>514</v>
      </c>
      <c r="K465" s="55" t="s">
        <v>160</v>
      </c>
      <c r="L465" s="56" t="s">
        <v>460</v>
      </c>
      <c r="M465" s="418" t="s">
        <v>473</v>
      </c>
      <c r="N465" s="58" t="s">
        <v>1634</v>
      </c>
      <c r="O465" s="55">
        <v>2074</v>
      </c>
      <c r="P465" s="58" t="s">
        <v>504</v>
      </c>
      <c r="Q465" s="109">
        <v>42971</v>
      </c>
      <c r="R465" s="110">
        <v>0.4375</v>
      </c>
      <c r="S465" s="61">
        <v>1</v>
      </c>
      <c r="T465" s="61">
        <v>1</v>
      </c>
      <c r="U465" s="61">
        <v>4</v>
      </c>
      <c r="V465" s="61">
        <v>2</v>
      </c>
      <c r="W465" s="61">
        <v>3</v>
      </c>
      <c r="X465" s="62">
        <v>4</v>
      </c>
      <c r="Y465" s="55">
        <v>1</v>
      </c>
      <c r="Z465" s="55"/>
      <c r="AA465" s="114"/>
      <c r="AB465" s="58" t="s">
        <v>1634</v>
      </c>
      <c r="AC465" s="219">
        <v>26.8</v>
      </c>
      <c r="AD465" s="58">
        <v>34.5</v>
      </c>
      <c r="AE465" s="58">
        <v>6.29</v>
      </c>
      <c r="AF465" s="58">
        <v>95.4</v>
      </c>
      <c r="AG465" s="220">
        <v>8.07</v>
      </c>
      <c r="AH465" s="58">
        <v>7.75</v>
      </c>
      <c r="AI465" s="58">
        <v>7.07</v>
      </c>
      <c r="AJ465" s="58">
        <v>6.12</v>
      </c>
      <c r="AK465" s="220">
        <v>6.98</v>
      </c>
      <c r="AL465" s="220">
        <v>0.11729491559381727</v>
      </c>
      <c r="AM465" s="497" t="s">
        <v>517</v>
      </c>
      <c r="AN465" s="111"/>
      <c r="AO465" s="111"/>
      <c r="AP465" s="223"/>
      <c r="AQ465" s="224"/>
      <c r="AR465" s="111"/>
      <c r="AS465" s="223"/>
      <c r="AT465" s="498" t="s">
        <v>1635</v>
      </c>
      <c r="AU465" s="225" t="s">
        <v>120</v>
      </c>
      <c r="AV465" s="226">
        <v>1</v>
      </c>
      <c r="AW465" s="227"/>
      <c r="AX465" s="230"/>
      <c r="AY465" s="229"/>
      <c r="AZ465" s="230">
        <v>42971</v>
      </c>
      <c r="BA465" s="229">
        <v>0.4375</v>
      </c>
      <c r="BB465" s="232"/>
      <c r="BC465" s="233"/>
      <c r="BD465" s="234"/>
      <c r="BE465" s="433"/>
      <c r="BF465" s="433"/>
      <c r="BG465" s="433"/>
      <c r="BH465" s="499"/>
      <c r="BI465" s="58"/>
      <c r="BJ465" s="58"/>
      <c r="BK465" s="58"/>
      <c r="BL465" s="236"/>
      <c r="BM465" s="236"/>
      <c r="BN465" s="237"/>
      <c r="BO465" s="219"/>
      <c r="BP465" s="220"/>
      <c r="BQ465" s="248"/>
      <c r="BR465" s="500"/>
      <c r="BS465" s="501"/>
      <c r="BT465" s="502"/>
      <c r="BU465" s="503"/>
      <c r="BV465" s="452"/>
      <c r="BW465" s="219"/>
      <c r="BX465" s="453"/>
      <c r="BY465" s="454"/>
      <c r="BZ465" s="58"/>
      <c r="CA465" s="58"/>
      <c r="CB465" s="58"/>
      <c r="CC465" s="58"/>
      <c r="CD465" s="58"/>
      <c r="CE465" s="236"/>
      <c r="CF465" s="58"/>
      <c r="CG465" s="58"/>
      <c r="CH465" s="58"/>
      <c r="CI465" s="58"/>
      <c r="CJ465" s="58"/>
      <c r="CK465" s="58"/>
      <c r="CL465" s="219"/>
      <c r="CM465" s="453"/>
      <c r="CN465" s="247"/>
      <c r="CO465" s="230"/>
      <c r="CP465" s="229"/>
      <c r="CQ465" s="248"/>
      <c r="CR465" s="58"/>
      <c r="CS465" s="504"/>
      <c r="CT465" s="505"/>
      <c r="CU465" s="58"/>
      <c r="CV465" s="58"/>
      <c r="CW465" s="58"/>
      <c r="CX465" s="228"/>
      <c r="CY465" s="229"/>
      <c r="CZ465" s="251"/>
      <c r="DA465" s="243"/>
      <c r="DB465" s="242"/>
      <c r="DC465" s="246"/>
      <c r="DD465" s="403"/>
      <c r="DE465" s="253"/>
      <c r="DF465" s="242"/>
      <c r="DG465" s="242"/>
      <c r="DH465" s="242"/>
      <c r="DI465" s="242"/>
      <c r="DJ465" s="58"/>
      <c r="DK465" s="254"/>
      <c r="DL465" s="254"/>
      <c r="DM465" s="255"/>
    </row>
    <row r="466" spans="1:117" ht="22.5" x14ac:dyDescent="0.2">
      <c r="A466" s="506"/>
      <c r="B466" s="257"/>
      <c r="C466" s="272"/>
      <c r="D466" s="515"/>
      <c r="E466" s="50"/>
      <c r="F466" s="51"/>
      <c r="G466" s="52">
        <v>27</v>
      </c>
      <c r="H466" s="52" t="s">
        <v>265</v>
      </c>
      <c r="I466" s="52" t="s">
        <v>115</v>
      </c>
      <c r="J466" s="516" t="s">
        <v>117</v>
      </c>
      <c r="K466" s="55" t="s">
        <v>179</v>
      </c>
      <c r="L466" s="56" t="s">
        <v>518</v>
      </c>
      <c r="M466" s="398" t="s">
        <v>395</v>
      </c>
      <c r="N466" s="58" t="s">
        <v>1636</v>
      </c>
      <c r="O466" s="55">
        <v>2006</v>
      </c>
      <c r="P466" s="58" t="s">
        <v>1227</v>
      </c>
      <c r="Q466" s="59">
        <v>42990</v>
      </c>
      <c r="R466" s="60">
        <v>0.33055555555555555</v>
      </c>
      <c r="S466" s="61">
        <v>2</v>
      </c>
      <c r="T466" s="61">
        <v>2</v>
      </c>
      <c r="U466" s="61">
        <v>3</v>
      </c>
      <c r="V466" s="61">
        <v>1</v>
      </c>
      <c r="W466" s="61">
        <v>2</v>
      </c>
      <c r="X466" s="62">
        <v>22</v>
      </c>
      <c r="Y466" s="55">
        <v>0</v>
      </c>
      <c r="Z466" s="55"/>
      <c r="AA466" s="63"/>
      <c r="AB466" s="55" t="s">
        <v>1636</v>
      </c>
      <c r="AC466" s="64">
        <v>27.1</v>
      </c>
      <c r="AD466" s="55">
        <v>34.4</v>
      </c>
      <c r="AE466" s="55">
        <v>6.31</v>
      </c>
      <c r="AF466" s="55">
        <v>96.5</v>
      </c>
      <c r="AG466" s="65">
        <v>8.08</v>
      </c>
      <c r="AH466" s="55">
        <v>1.27</v>
      </c>
      <c r="AI466" s="55">
        <v>1.19</v>
      </c>
      <c r="AJ466" s="55">
        <v>1.1299999999999999</v>
      </c>
      <c r="AK466" s="65">
        <v>1.1966666666666665</v>
      </c>
      <c r="AL466" s="65">
        <v>5.8694449876616983E-2</v>
      </c>
      <c r="AM466" s="507" t="s">
        <v>519</v>
      </c>
      <c r="AN466" s="61">
        <v>0</v>
      </c>
      <c r="AO466" s="61">
        <v>0</v>
      </c>
      <c r="AP466" s="121"/>
      <c r="AQ466" s="122">
        <v>0</v>
      </c>
      <c r="AR466" s="61">
        <v>5</v>
      </c>
      <c r="AS466" s="121">
        <v>0</v>
      </c>
      <c r="AT466" s="71" t="s">
        <v>1637</v>
      </c>
      <c r="AU466" s="72" t="s">
        <v>120</v>
      </c>
      <c r="AV466" s="123">
        <v>2</v>
      </c>
      <c r="AW466" s="73"/>
      <c r="AX466" s="94"/>
      <c r="AY466" s="75"/>
      <c r="AZ466" s="94">
        <v>42990</v>
      </c>
      <c r="BA466" s="229">
        <v>0.33055555555555555</v>
      </c>
      <c r="BB466" s="77"/>
      <c r="BC466" s="78"/>
      <c r="BD466" s="79"/>
      <c r="BE466" s="80"/>
      <c r="BF466" s="80"/>
      <c r="BG466" s="80"/>
      <c r="BH466" s="124"/>
      <c r="BI466" s="55"/>
      <c r="BJ466" s="55"/>
      <c r="BK466" s="55"/>
      <c r="BL466" s="84"/>
      <c r="BM466" s="84"/>
      <c r="BN466" s="85"/>
      <c r="BO466" s="64"/>
      <c r="BP466" s="125"/>
      <c r="BQ466" s="126"/>
      <c r="BR466" s="127"/>
      <c r="BS466" s="490"/>
      <c r="BT466" s="491"/>
      <c r="BU466" s="492"/>
      <c r="BV466" s="448"/>
      <c r="BW466" s="219"/>
      <c r="BX466" s="93"/>
      <c r="BY466" s="286"/>
      <c r="BZ466" s="55"/>
      <c r="CA466" s="55"/>
      <c r="CB466" s="55"/>
      <c r="CC466" s="55"/>
      <c r="CD466" s="55"/>
      <c r="CE466" s="84"/>
      <c r="CF466" s="55"/>
      <c r="CG466" s="55"/>
      <c r="CH466" s="55"/>
      <c r="CI466" s="55"/>
      <c r="CJ466" s="55"/>
      <c r="CK466" s="55"/>
      <c r="CL466" s="64"/>
      <c r="CM466" s="93"/>
      <c r="CN466" s="132"/>
      <c r="CO466" s="94"/>
      <c r="CP466" s="75"/>
      <c r="CQ466" s="126"/>
      <c r="CR466" s="55"/>
      <c r="CS466" s="130"/>
      <c r="CT466" s="263"/>
      <c r="CU466" s="144"/>
      <c r="CV466" s="55"/>
      <c r="CW466" s="55"/>
      <c r="CX466" s="94"/>
      <c r="CY466" s="75"/>
      <c r="CZ466" s="98"/>
      <c r="DA466" s="91"/>
      <c r="DB466" s="91"/>
      <c r="DC466" s="130"/>
      <c r="DD466" s="117"/>
      <c r="DE466" s="99"/>
      <c r="DF466" s="91"/>
      <c r="DG466" s="91"/>
      <c r="DH466" s="91"/>
      <c r="DI466" s="91"/>
      <c r="DJ466" s="55"/>
      <c r="DK466" s="100"/>
      <c r="DL466" s="100"/>
      <c r="DM466" s="265"/>
    </row>
    <row r="467" spans="1:117" x14ac:dyDescent="0.2">
      <c r="A467" s="49"/>
      <c r="B467" s="47"/>
      <c r="C467" s="48"/>
      <c r="D467" s="517"/>
      <c r="E467" s="50"/>
      <c r="F467" s="51"/>
      <c r="G467" s="52">
        <v>27</v>
      </c>
      <c r="H467" s="52" t="s">
        <v>265</v>
      </c>
      <c r="I467" s="52" t="s">
        <v>115</v>
      </c>
      <c r="J467" s="516" t="s">
        <v>117</v>
      </c>
      <c r="K467" s="55" t="s">
        <v>179</v>
      </c>
      <c r="L467" s="56" t="s">
        <v>518</v>
      </c>
      <c r="M467" s="398" t="s">
        <v>118</v>
      </c>
      <c r="N467" s="58" t="s">
        <v>1638</v>
      </c>
      <c r="O467" s="55">
        <v>2010</v>
      </c>
      <c r="P467" s="58" t="s">
        <v>475</v>
      </c>
      <c r="Q467" s="59">
        <v>42990</v>
      </c>
      <c r="R467" s="60">
        <v>0.34861111111111115</v>
      </c>
      <c r="S467" s="61">
        <v>2</v>
      </c>
      <c r="T467" s="61">
        <v>2</v>
      </c>
      <c r="U467" s="61">
        <v>3</v>
      </c>
      <c r="V467" s="61">
        <v>1</v>
      </c>
      <c r="W467" s="61">
        <v>2</v>
      </c>
      <c r="X467" s="62">
        <v>22</v>
      </c>
      <c r="Y467" s="55">
        <v>0</v>
      </c>
      <c r="Z467" s="55"/>
      <c r="AA467" s="63"/>
      <c r="AB467" s="55" t="s">
        <v>1638</v>
      </c>
      <c r="AC467" s="64">
        <v>27.5</v>
      </c>
      <c r="AD467" s="55">
        <v>34.299999999999997</v>
      </c>
      <c r="AE467" s="55">
        <v>6.32</v>
      </c>
      <c r="AF467" s="55">
        <v>96.9</v>
      </c>
      <c r="AG467" s="65">
        <v>8.1300000000000008</v>
      </c>
      <c r="AH467" s="55">
        <v>7.09</v>
      </c>
      <c r="AI467" s="55">
        <v>6.82</v>
      </c>
      <c r="AJ467" s="55">
        <v>6.73</v>
      </c>
      <c r="AK467" s="65">
        <v>6.88</v>
      </c>
      <c r="AL467" s="65">
        <v>2.7231095923248787E-2</v>
      </c>
      <c r="AM467" s="489" t="s">
        <v>520</v>
      </c>
      <c r="AN467" s="61">
        <v>1</v>
      </c>
      <c r="AO467" s="61">
        <v>0</v>
      </c>
      <c r="AP467" s="121"/>
      <c r="AQ467" s="122">
        <v>0</v>
      </c>
      <c r="AR467" s="61">
        <v>1</v>
      </c>
      <c r="AS467" s="121">
        <v>0</v>
      </c>
      <c r="AT467" s="71" t="s">
        <v>1639</v>
      </c>
      <c r="AU467" s="72" t="s">
        <v>120</v>
      </c>
      <c r="AV467" s="123">
        <v>2</v>
      </c>
      <c r="AW467" s="73"/>
      <c r="AX467" s="94"/>
      <c r="AY467" s="75"/>
      <c r="AZ467" s="94">
        <v>42990</v>
      </c>
      <c r="BA467" s="229">
        <v>0.34861111111111115</v>
      </c>
      <c r="BB467" s="77"/>
      <c r="BC467" s="78"/>
      <c r="BD467" s="79"/>
      <c r="BE467" s="80"/>
      <c r="BF467" s="80"/>
      <c r="BG467" s="80"/>
      <c r="BH467" s="124"/>
      <c r="BI467" s="55"/>
      <c r="BJ467" s="55"/>
      <c r="BK467" s="55"/>
      <c r="BL467" s="84"/>
      <c r="BM467" s="84"/>
      <c r="BN467" s="85"/>
      <c r="BO467" s="64"/>
      <c r="BP467" s="125"/>
      <c r="BQ467" s="126"/>
      <c r="BR467" s="127"/>
      <c r="BS467" s="490"/>
      <c r="BT467" s="491"/>
      <c r="BU467" s="492"/>
      <c r="BV467" s="448"/>
      <c r="BW467" s="219"/>
      <c r="BX467" s="93"/>
      <c r="BY467" s="431"/>
      <c r="BZ467" s="55"/>
      <c r="CA467" s="55"/>
      <c r="CB467" s="55"/>
      <c r="CC467" s="55"/>
      <c r="CD467" s="55"/>
      <c r="CE467" s="84"/>
      <c r="CF467" s="55"/>
      <c r="CG467" s="55"/>
      <c r="CH467" s="55"/>
      <c r="CI467" s="55"/>
      <c r="CJ467" s="55"/>
      <c r="CK467" s="55"/>
      <c r="CL467" s="64"/>
      <c r="CM467" s="93"/>
      <c r="CN467" s="132"/>
      <c r="CO467" s="94"/>
      <c r="CP467" s="75"/>
      <c r="CQ467" s="126"/>
      <c r="CR467" s="55"/>
      <c r="CS467" s="130"/>
      <c r="CT467" s="263"/>
      <c r="CU467" s="144"/>
      <c r="CV467" s="55"/>
      <c r="CW467" s="55"/>
      <c r="CX467" s="74"/>
      <c r="CY467" s="75"/>
      <c r="CZ467" s="98"/>
      <c r="DA467" s="86"/>
      <c r="DB467" s="91"/>
      <c r="DC467" s="87"/>
      <c r="DD467" s="117"/>
      <c r="DE467" s="99"/>
      <c r="DF467" s="91"/>
      <c r="DG467" s="91"/>
      <c r="DH467" s="91"/>
      <c r="DI467" s="91"/>
      <c r="DJ467" s="55"/>
      <c r="DK467" s="100"/>
      <c r="DL467" s="100"/>
      <c r="DM467" s="101"/>
    </row>
    <row r="468" spans="1:117" x14ac:dyDescent="0.2">
      <c r="A468" s="49"/>
      <c r="B468" s="47"/>
      <c r="C468" s="48"/>
      <c r="D468" s="517"/>
      <c r="E468" s="50"/>
      <c r="F468" s="51"/>
      <c r="G468" s="52">
        <v>27</v>
      </c>
      <c r="H468" s="52" t="s">
        <v>265</v>
      </c>
      <c r="I468" s="52" t="s">
        <v>115</v>
      </c>
      <c r="J468" s="516" t="s">
        <v>117</v>
      </c>
      <c r="K468" s="55" t="s">
        <v>179</v>
      </c>
      <c r="L468" s="56" t="s">
        <v>518</v>
      </c>
      <c r="M468" s="398" t="s">
        <v>122</v>
      </c>
      <c r="N468" s="58" t="s">
        <v>1640</v>
      </c>
      <c r="O468" s="55">
        <v>2071</v>
      </c>
      <c r="P468" s="58" t="s">
        <v>476</v>
      </c>
      <c r="Q468" s="59">
        <v>42990</v>
      </c>
      <c r="R468" s="60">
        <v>0.36249999999999999</v>
      </c>
      <c r="S468" s="61">
        <v>2</v>
      </c>
      <c r="T468" s="61">
        <v>2</v>
      </c>
      <c r="U468" s="61">
        <v>3</v>
      </c>
      <c r="V468" s="61">
        <v>1</v>
      </c>
      <c r="W468" s="61">
        <v>2</v>
      </c>
      <c r="X468" s="62">
        <v>22</v>
      </c>
      <c r="Y468" s="55">
        <v>0</v>
      </c>
      <c r="Z468" s="55"/>
      <c r="AA468" s="63"/>
      <c r="AB468" s="55" t="s">
        <v>1640</v>
      </c>
      <c r="AC468" s="64">
        <v>27.4</v>
      </c>
      <c r="AD468" s="55">
        <v>34.5</v>
      </c>
      <c r="AE468" s="55">
        <v>6.07</v>
      </c>
      <c r="AF468" s="55">
        <v>93</v>
      </c>
      <c r="AG468" s="65">
        <v>8.08</v>
      </c>
      <c r="AH468" s="55">
        <v>6.42</v>
      </c>
      <c r="AI468" s="55">
        <v>6.53</v>
      </c>
      <c r="AJ468" s="55">
        <v>6.51</v>
      </c>
      <c r="AK468" s="65">
        <v>6.4866666666666672</v>
      </c>
      <c r="AL468" s="65">
        <v>9.0330913829634995E-3</v>
      </c>
      <c r="AM468" s="489"/>
      <c r="AN468" s="61">
        <v>1</v>
      </c>
      <c r="AO468" s="61">
        <v>0</v>
      </c>
      <c r="AP468" s="121"/>
      <c r="AQ468" s="122">
        <v>1</v>
      </c>
      <c r="AR468" s="61">
        <v>5</v>
      </c>
      <c r="AS468" s="121">
        <v>0</v>
      </c>
      <c r="AT468" s="71" t="s">
        <v>1641</v>
      </c>
      <c r="AU468" s="72" t="s">
        <v>120</v>
      </c>
      <c r="AV468" s="123">
        <v>2</v>
      </c>
      <c r="AW468" s="73"/>
      <c r="AX468" s="94"/>
      <c r="AY468" s="75"/>
      <c r="AZ468" s="94">
        <v>42990</v>
      </c>
      <c r="BA468" s="229">
        <v>0.36249999999999999</v>
      </c>
      <c r="BB468" s="77"/>
      <c r="BC468" s="78"/>
      <c r="BD468" s="79"/>
      <c r="BE468" s="80"/>
      <c r="BF468" s="80"/>
      <c r="BG468" s="80"/>
      <c r="BH468" s="124"/>
      <c r="BI468" s="55"/>
      <c r="BJ468" s="55"/>
      <c r="BK468" s="55"/>
      <c r="BL468" s="84"/>
      <c r="BM468" s="84"/>
      <c r="BN468" s="85"/>
      <c r="BO468" s="64"/>
      <c r="BP468" s="125"/>
      <c r="BQ468" s="126"/>
      <c r="BR468" s="127"/>
      <c r="BS468" s="490"/>
      <c r="BT468" s="491"/>
      <c r="BU468" s="492"/>
      <c r="BV468" s="448"/>
      <c r="BW468" s="219"/>
      <c r="BX468" s="93"/>
      <c r="BY468" s="431"/>
      <c r="BZ468" s="55"/>
      <c r="CA468" s="55"/>
      <c r="CB468" s="55"/>
      <c r="CC468" s="55"/>
      <c r="CD468" s="55"/>
      <c r="CE468" s="84"/>
      <c r="CF468" s="55"/>
      <c r="CG468" s="55"/>
      <c r="CH468" s="55"/>
      <c r="CI468" s="55"/>
      <c r="CJ468" s="55"/>
      <c r="CK468" s="55"/>
      <c r="CL468" s="64"/>
      <c r="CM468" s="93"/>
      <c r="CN468" s="132"/>
      <c r="CO468" s="94"/>
      <c r="CP468" s="75"/>
      <c r="CQ468" s="126"/>
      <c r="CR468" s="55"/>
      <c r="CS468" s="130"/>
      <c r="CT468" s="263"/>
      <c r="CU468" s="144"/>
      <c r="CV468" s="55"/>
      <c r="CW468" s="55"/>
      <c r="CX468" s="74"/>
      <c r="CY468" s="75"/>
      <c r="CZ468" s="98"/>
      <c r="DA468" s="86"/>
      <c r="DB468" s="91"/>
      <c r="DC468" s="87"/>
      <c r="DD468" s="117"/>
      <c r="DE468" s="99"/>
      <c r="DF468" s="91"/>
      <c r="DG468" s="91"/>
      <c r="DH468" s="91"/>
      <c r="DI468" s="91"/>
      <c r="DJ468" s="55"/>
      <c r="DK468" s="100"/>
      <c r="DL468" s="100"/>
      <c r="DM468" s="101"/>
    </row>
    <row r="469" spans="1:117" x14ac:dyDescent="0.2">
      <c r="A469" s="49"/>
      <c r="B469" s="47"/>
      <c r="C469" s="48"/>
      <c r="D469" s="517"/>
      <c r="E469" s="50"/>
      <c r="F469" s="51"/>
      <c r="G469" s="52">
        <v>27</v>
      </c>
      <c r="H469" s="52" t="s">
        <v>265</v>
      </c>
      <c r="I469" s="52" t="s">
        <v>115</v>
      </c>
      <c r="J469" s="516" t="s">
        <v>117</v>
      </c>
      <c r="K469" s="55" t="s">
        <v>179</v>
      </c>
      <c r="L469" s="56" t="s">
        <v>518</v>
      </c>
      <c r="M469" s="398" t="s">
        <v>124</v>
      </c>
      <c r="N469" s="58" t="s">
        <v>1642</v>
      </c>
      <c r="O469" s="55">
        <v>2017</v>
      </c>
      <c r="P469" s="58" t="s">
        <v>477</v>
      </c>
      <c r="Q469" s="59">
        <v>42990</v>
      </c>
      <c r="R469" s="60">
        <v>0.37638888888888888</v>
      </c>
      <c r="S469" s="61">
        <v>2</v>
      </c>
      <c r="T469" s="61">
        <v>2</v>
      </c>
      <c r="U469" s="61">
        <v>3</v>
      </c>
      <c r="V469" s="61">
        <v>1</v>
      </c>
      <c r="W469" s="61">
        <v>2</v>
      </c>
      <c r="X469" s="62">
        <v>22</v>
      </c>
      <c r="Y469" s="55">
        <v>0</v>
      </c>
      <c r="Z469" s="55"/>
      <c r="AA469" s="63"/>
      <c r="AB469" s="55" t="s">
        <v>1642</v>
      </c>
      <c r="AC469" s="64">
        <v>28.1</v>
      </c>
      <c r="AD469" s="55">
        <v>34.5</v>
      </c>
      <c r="AE469" s="55">
        <v>6.38</v>
      </c>
      <c r="AF469" s="55">
        <v>98.8</v>
      </c>
      <c r="AG469" s="65">
        <v>8.15</v>
      </c>
      <c r="AH469" s="55">
        <v>0.49</v>
      </c>
      <c r="AI469" s="55">
        <v>0.55000000000000004</v>
      </c>
      <c r="AJ469" s="55">
        <v>0.55000000000000004</v>
      </c>
      <c r="AK469" s="65">
        <v>0.53</v>
      </c>
      <c r="AL469" s="65">
        <v>6.5360407832787876E-2</v>
      </c>
      <c r="AM469" s="489"/>
      <c r="AN469" s="61">
        <v>0</v>
      </c>
      <c r="AO469" s="61">
        <v>0</v>
      </c>
      <c r="AP469" s="121"/>
      <c r="AQ469" s="122">
        <v>10</v>
      </c>
      <c r="AR469" s="61">
        <v>10</v>
      </c>
      <c r="AS469" s="121">
        <v>0</v>
      </c>
      <c r="AT469" s="71" t="s">
        <v>1643</v>
      </c>
      <c r="AU469" s="72" t="s">
        <v>120</v>
      </c>
      <c r="AV469" s="123">
        <v>2</v>
      </c>
      <c r="AW469" s="73"/>
      <c r="AX469" s="94"/>
      <c r="AY469" s="75"/>
      <c r="AZ469" s="94">
        <v>42990</v>
      </c>
      <c r="BA469" s="229">
        <v>0.37638888888888888</v>
      </c>
      <c r="BB469" s="77"/>
      <c r="BC469" s="78"/>
      <c r="BD469" s="79"/>
      <c r="BE469" s="80"/>
      <c r="BF469" s="80"/>
      <c r="BG469" s="80"/>
      <c r="BH469" s="124"/>
      <c r="BI469" s="55"/>
      <c r="BJ469" s="55"/>
      <c r="BK469" s="55"/>
      <c r="BL469" s="84"/>
      <c r="BM469" s="84"/>
      <c r="BN469" s="85"/>
      <c r="BO469" s="64"/>
      <c r="BP469" s="125"/>
      <c r="BQ469" s="126"/>
      <c r="BR469" s="127"/>
      <c r="BS469" s="490"/>
      <c r="BT469" s="491"/>
      <c r="BU469" s="492"/>
      <c r="BV469" s="448"/>
      <c r="BW469" s="219"/>
      <c r="BX469" s="93"/>
      <c r="BY469" s="431"/>
      <c r="BZ469" s="55"/>
      <c r="CA469" s="55"/>
      <c r="CB469" s="55"/>
      <c r="CC469" s="55"/>
      <c r="CD469" s="55"/>
      <c r="CE469" s="84"/>
      <c r="CF469" s="55"/>
      <c r="CG469" s="55"/>
      <c r="CH469" s="55"/>
      <c r="CI469" s="55"/>
      <c r="CJ469" s="55"/>
      <c r="CK469" s="55"/>
      <c r="CL469" s="64"/>
      <c r="CM469" s="93"/>
      <c r="CN469" s="132"/>
      <c r="CO469" s="94"/>
      <c r="CP469" s="75"/>
      <c r="CQ469" s="126"/>
      <c r="CR469" s="55"/>
      <c r="CS469" s="130"/>
      <c r="CT469" s="263"/>
      <c r="CU469" s="144"/>
      <c r="CV469" s="55"/>
      <c r="CW469" s="55"/>
      <c r="CX469" s="74"/>
      <c r="CY469" s="75"/>
      <c r="CZ469" s="98"/>
      <c r="DA469" s="86"/>
      <c r="DB469" s="91"/>
      <c r="DC469" s="87"/>
      <c r="DD469" s="117"/>
      <c r="DE469" s="99"/>
      <c r="DF469" s="91"/>
      <c r="DG469" s="91"/>
      <c r="DH469" s="91"/>
      <c r="DI469" s="91"/>
      <c r="DJ469" s="55"/>
      <c r="DK469" s="100"/>
      <c r="DL469" s="100"/>
      <c r="DM469" s="101"/>
    </row>
    <row r="470" spans="1:117" x14ac:dyDescent="0.2">
      <c r="A470" s="49"/>
      <c r="B470" s="47"/>
      <c r="C470" s="48"/>
      <c r="D470" s="517"/>
      <c r="E470" s="50"/>
      <c r="F470" s="51"/>
      <c r="G470" s="52">
        <v>27</v>
      </c>
      <c r="H470" s="52" t="s">
        <v>265</v>
      </c>
      <c r="I470" s="52" t="s">
        <v>115</v>
      </c>
      <c r="J470" s="516" t="s">
        <v>117</v>
      </c>
      <c r="K470" s="55" t="s">
        <v>179</v>
      </c>
      <c r="L470" s="56" t="s">
        <v>518</v>
      </c>
      <c r="M470" s="398" t="s">
        <v>126</v>
      </c>
      <c r="N470" s="58" t="s">
        <v>1644</v>
      </c>
      <c r="O470" s="55">
        <v>2020</v>
      </c>
      <c r="P470" s="58" t="s">
        <v>478</v>
      </c>
      <c r="Q470" s="59">
        <v>42990</v>
      </c>
      <c r="R470" s="60">
        <v>0.39027777777777778</v>
      </c>
      <c r="S470" s="61">
        <v>2</v>
      </c>
      <c r="T470" s="61">
        <v>2</v>
      </c>
      <c r="U470" s="61">
        <v>3</v>
      </c>
      <c r="V470" s="61">
        <v>1</v>
      </c>
      <c r="W470" s="61">
        <v>2</v>
      </c>
      <c r="X470" s="62">
        <v>22</v>
      </c>
      <c r="Y470" s="55">
        <v>0</v>
      </c>
      <c r="Z470" s="55"/>
      <c r="AA470" s="63"/>
      <c r="AB470" s="55" t="s">
        <v>1644</v>
      </c>
      <c r="AC470" s="64">
        <v>28</v>
      </c>
      <c r="AD470" s="55">
        <v>34.700000000000003</v>
      </c>
      <c r="AE470" s="55">
        <v>6.6</v>
      </c>
      <c r="AF470" s="55">
        <v>102.3</v>
      </c>
      <c r="AG470" s="65">
        <v>8.18</v>
      </c>
      <c r="AH470" s="55">
        <v>1.8</v>
      </c>
      <c r="AI470" s="55">
        <v>1.6</v>
      </c>
      <c r="AJ470" s="55">
        <v>1.69</v>
      </c>
      <c r="AK470" s="65">
        <v>1.6966666666666665</v>
      </c>
      <c r="AL470" s="65">
        <v>5.9037246370596139E-2</v>
      </c>
      <c r="AM470" s="489" t="s">
        <v>521</v>
      </c>
      <c r="AN470" s="61">
        <v>0</v>
      </c>
      <c r="AO470" s="61">
        <v>2</v>
      </c>
      <c r="AP470" s="121"/>
      <c r="AQ470" s="122">
        <v>5</v>
      </c>
      <c r="AR470" s="61">
        <v>1</v>
      </c>
      <c r="AS470" s="121">
        <v>0</v>
      </c>
      <c r="AT470" s="71" t="s">
        <v>1645</v>
      </c>
      <c r="AU470" s="72" t="s">
        <v>120</v>
      </c>
      <c r="AV470" s="123">
        <v>2</v>
      </c>
      <c r="AW470" s="73"/>
      <c r="AX470" s="94"/>
      <c r="AY470" s="75"/>
      <c r="AZ470" s="94">
        <v>42990</v>
      </c>
      <c r="BA470" s="229">
        <v>0.39027777777777778</v>
      </c>
      <c r="BB470" s="77"/>
      <c r="BC470" s="78"/>
      <c r="BD470" s="79"/>
      <c r="BE470" s="80"/>
      <c r="BF470" s="80"/>
      <c r="BG470" s="80"/>
      <c r="BH470" s="124"/>
      <c r="BI470" s="55"/>
      <c r="BJ470" s="55"/>
      <c r="BK470" s="55"/>
      <c r="BL470" s="84"/>
      <c r="BM470" s="84"/>
      <c r="BN470" s="85"/>
      <c r="BO470" s="64"/>
      <c r="BP470" s="125"/>
      <c r="BQ470" s="126"/>
      <c r="BR470" s="127"/>
      <c r="BS470" s="490"/>
      <c r="BT470" s="491"/>
      <c r="BU470" s="492"/>
      <c r="BV470" s="448"/>
      <c r="BW470" s="219"/>
      <c r="BX470" s="93"/>
      <c r="BY470" s="431"/>
      <c r="BZ470" s="55"/>
      <c r="CA470" s="55"/>
      <c r="CB470" s="55"/>
      <c r="CC470" s="55"/>
      <c r="CD470" s="55"/>
      <c r="CE470" s="84"/>
      <c r="CF470" s="55"/>
      <c r="CG470" s="55"/>
      <c r="CH470" s="55"/>
      <c r="CI470" s="55"/>
      <c r="CJ470" s="55"/>
      <c r="CK470" s="55"/>
      <c r="CL470" s="64"/>
      <c r="CM470" s="93"/>
      <c r="CN470" s="132"/>
      <c r="CO470" s="94"/>
      <c r="CP470" s="75"/>
      <c r="CQ470" s="126"/>
      <c r="CR470" s="55"/>
      <c r="CS470" s="130"/>
      <c r="CT470" s="263"/>
      <c r="CU470" s="144"/>
      <c r="CV470" s="55"/>
      <c r="CW470" s="55"/>
      <c r="CX470" s="74"/>
      <c r="CY470" s="75"/>
      <c r="CZ470" s="98"/>
      <c r="DA470" s="86"/>
      <c r="DB470" s="91"/>
      <c r="DC470" s="87"/>
      <c r="DD470" s="117"/>
      <c r="DE470" s="99"/>
      <c r="DF470" s="91"/>
      <c r="DG470" s="91"/>
      <c r="DH470" s="91"/>
      <c r="DI470" s="91"/>
      <c r="DJ470" s="55"/>
      <c r="DK470" s="100"/>
      <c r="DL470" s="100"/>
      <c r="DM470" s="101"/>
    </row>
    <row r="471" spans="1:117" x14ac:dyDescent="0.2">
      <c r="A471" s="49"/>
      <c r="B471" s="47"/>
      <c r="C471" s="48"/>
      <c r="D471" s="517"/>
      <c r="E471" s="50"/>
      <c r="F471" s="51"/>
      <c r="G471" s="52">
        <v>27</v>
      </c>
      <c r="H471" s="52" t="s">
        <v>265</v>
      </c>
      <c r="I471" s="52" t="s">
        <v>115</v>
      </c>
      <c r="J471" s="516" t="s">
        <v>117</v>
      </c>
      <c r="K471" s="55" t="s">
        <v>179</v>
      </c>
      <c r="L471" s="56" t="s">
        <v>518</v>
      </c>
      <c r="M471" s="398" t="s">
        <v>128</v>
      </c>
      <c r="N471" s="58" t="s">
        <v>1646</v>
      </c>
      <c r="O471" s="55">
        <v>2021</v>
      </c>
      <c r="P471" s="58" t="s">
        <v>480</v>
      </c>
      <c r="Q471" s="59">
        <v>42990</v>
      </c>
      <c r="R471" s="60">
        <v>0.40138888888888885</v>
      </c>
      <c r="S471" s="61">
        <v>2</v>
      </c>
      <c r="T471" s="61">
        <v>2</v>
      </c>
      <c r="U471" s="61">
        <v>3</v>
      </c>
      <c r="V471" s="61">
        <v>1</v>
      </c>
      <c r="W471" s="61">
        <v>2</v>
      </c>
      <c r="X471" s="62">
        <v>22</v>
      </c>
      <c r="Y471" s="55">
        <v>0</v>
      </c>
      <c r="Z471" s="55"/>
      <c r="AA471" s="63"/>
      <c r="AB471" s="55" t="s">
        <v>1646</v>
      </c>
      <c r="AC471" s="64">
        <v>28</v>
      </c>
      <c r="AD471" s="55">
        <v>34.6</v>
      </c>
      <c r="AE471" s="55">
        <v>6.51</v>
      </c>
      <c r="AF471" s="55">
        <v>100.8</v>
      </c>
      <c r="AG471" s="65">
        <v>8.17</v>
      </c>
      <c r="AH471" s="55">
        <v>1.26</v>
      </c>
      <c r="AI471" s="55">
        <v>1.19</v>
      </c>
      <c r="AJ471" s="55">
        <v>1.29</v>
      </c>
      <c r="AK471" s="65">
        <v>1.2466666666666668</v>
      </c>
      <c r="AL471" s="65">
        <v>4.1162578391285197E-2</v>
      </c>
      <c r="AM471" s="489"/>
      <c r="AN471" s="61">
        <v>0</v>
      </c>
      <c r="AO471" s="61">
        <v>0</v>
      </c>
      <c r="AP471" s="121"/>
      <c r="AQ471" s="122">
        <v>1</v>
      </c>
      <c r="AR471" s="61">
        <v>0</v>
      </c>
      <c r="AS471" s="121">
        <v>0</v>
      </c>
      <c r="AT471" s="71" t="s">
        <v>1647</v>
      </c>
      <c r="AU471" s="72" t="s">
        <v>120</v>
      </c>
      <c r="AV471" s="123">
        <v>2</v>
      </c>
      <c r="AW471" s="73"/>
      <c r="AX471" s="94"/>
      <c r="AY471" s="75"/>
      <c r="AZ471" s="94">
        <v>42990</v>
      </c>
      <c r="BA471" s="229">
        <v>0.40138888888888885</v>
      </c>
      <c r="BB471" s="77"/>
      <c r="BC471" s="78"/>
      <c r="BD471" s="79"/>
      <c r="BE471" s="80"/>
      <c r="BF471" s="80"/>
      <c r="BG471" s="80"/>
      <c r="BH471" s="124"/>
      <c r="BI471" s="55"/>
      <c r="BJ471" s="55"/>
      <c r="BK471" s="55"/>
      <c r="BL471" s="84"/>
      <c r="BM471" s="84"/>
      <c r="BN471" s="85"/>
      <c r="BO471" s="64"/>
      <c r="BP471" s="125"/>
      <c r="BQ471" s="126"/>
      <c r="BR471" s="127"/>
      <c r="BS471" s="490"/>
      <c r="BT471" s="491"/>
      <c r="BU471" s="492"/>
      <c r="BV471" s="448"/>
      <c r="BW471" s="219"/>
      <c r="BX471" s="93"/>
      <c r="BY471" s="431"/>
      <c r="BZ471" s="55"/>
      <c r="CA471" s="55"/>
      <c r="CB471" s="55"/>
      <c r="CC471" s="55"/>
      <c r="CD471" s="55"/>
      <c r="CE471" s="84"/>
      <c r="CF471" s="55"/>
      <c r="CG471" s="55"/>
      <c r="CH471" s="55"/>
      <c r="CI471" s="55"/>
      <c r="CJ471" s="55"/>
      <c r="CK471" s="55"/>
      <c r="CL471" s="64"/>
      <c r="CM471" s="93"/>
      <c r="CN471" s="132"/>
      <c r="CO471" s="94"/>
      <c r="CP471" s="75"/>
      <c r="CQ471" s="126"/>
      <c r="CR471" s="55"/>
      <c r="CS471" s="130"/>
      <c r="CT471" s="263"/>
      <c r="CU471" s="144"/>
      <c r="CV471" s="55"/>
      <c r="CW471" s="55"/>
      <c r="CX471" s="74"/>
      <c r="CY471" s="75"/>
      <c r="CZ471" s="98"/>
      <c r="DA471" s="86"/>
      <c r="DB471" s="91"/>
      <c r="DC471" s="87"/>
      <c r="DD471" s="117"/>
      <c r="DE471" s="99"/>
      <c r="DF471" s="91"/>
      <c r="DG471" s="91"/>
      <c r="DH471" s="91"/>
      <c r="DI471" s="91"/>
      <c r="DJ471" s="55"/>
      <c r="DK471" s="100"/>
      <c r="DL471" s="100"/>
      <c r="DM471" s="101"/>
    </row>
    <row r="472" spans="1:117" ht="22.5" x14ac:dyDescent="0.2">
      <c r="A472" s="49"/>
      <c r="B472" s="47"/>
      <c r="C472" s="48"/>
      <c r="D472" s="517"/>
      <c r="E472" s="50"/>
      <c r="F472" s="51"/>
      <c r="G472" s="52">
        <v>27</v>
      </c>
      <c r="H472" s="52" t="s">
        <v>266</v>
      </c>
      <c r="I472" s="52" t="s">
        <v>115</v>
      </c>
      <c r="J472" s="516" t="s">
        <v>141</v>
      </c>
      <c r="K472" s="55" t="s">
        <v>190</v>
      </c>
      <c r="L472" s="56" t="s">
        <v>510</v>
      </c>
      <c r="M472" s="398" t="s">
        <v>132</v>
      </c>
      <c r="N472" s="58" t="s">
        <v>1648</v>
      </c>
      <c r="O472" s="55">
        <v>2022</v>
      </c>
      <c r="P472" s="58" t="s">
        <v>482</v>
      </c>
      <c r="Q472" s="59">
        <v>42991</v>
      </c>
      <c r="R472" s="60">
        <v>0.34097222222222223</v>
      </c>
      <c r="S472" s="61">
        <v>2</v>
      </c>
      <c r="T472" s="61">
        <v>2</v>
      </c>
      <c r="U472" s="61">
        <v>3</v>
      </c>
      <c r="V472" s="61">
        <v>1</v>
      </c>
      <c r="W472" s="61">
        <v>2</v>
      </c>
      <c r="X472" s="62">
        <v>23</v>
      </c>
      <c r="Y472" s="55">
        <v>8</v>
      </c>
      <c r="Z472" s="55"/>
      <c r="AA472" s="63"/>
      <c r="AB472" s="55" t="s">
        <v>1648</v>
      </c>
      <c r="AC472" s="64">
        <v>28</v>
      </c>
      <c r="AD472" s="55">
        <v>34.9</v>
      </c>
      <c r="AE472" s="55">
        <v>6.38</v>
      </c>
      <c r="AF472" s="55">
        <v>99</v>
      </c>
      <c r="AG472" s="65">
        <v>8.08</v>
      </c>
      <c r="AH472" s="55">
        <v>4.0599999999999996</v>
      </c>
      <c r="AI472" s="55">
        <v>3.89</v>
      </c>
      <c r="AJ472" s="55">
        <v>4.66</v>
      </c>
      <c r="AK472" s="65">
        <v>4.2033333333333331</v>
      </c>
      <c r="AL472" s="65">
        <v>9.6236995695276731E-2</v>
      </c>
      <c r="AM472" s="489" t="s">
        <v>522</v>
      </c>
      <c r="AN472" s="61">
        <v>1</v>
      </c>
      <c r="AO472" s="61">
        <v>0</v>
      </c>
      <c r="AP472" s="121">
        <v>2</v>
      </c>
      <c r="AQ472" s="122">
        <v>5</v>
      </c>
      <c r="AR472" s="61">
        <v>1</v>
      </c>
      <c r="AS472" s="121">
        <v>0</v>
      </c>
      <c r="AT472" s="71" t="s">
        <v>1649</v>
      </c>
      <c r="AU472" s="72" t="s">
        <v>120</v>
      </c>
      <c r="AV472" s="123">
        <v>2</v>
      </c>
      <c r="AW472" s="73"/>
      <c r="AX472" s="94"/>
      <c r="AY472" s="75"/>
      <c r="AZ472" s="94">
        <v>42991</v>
      </c>
      <c r="BA472" s="229">
        <v>0.34097222222222223</v>
      </c>
      <c r="BB472" s="77"/>
      <c r="BC472" s="78"/>
      <c r="BD472" s="79"/>
      <c r="BE472" s="80"/>
      <c r="BF472" s="80"/>
      <c r="BG472" s="80"/>
      <c r="BH472" s="124"/>
      <c r="BI472" s="55"/>
      <c r="BJ472" s="55"/>
      <c r="BK472" s="55"/>
      <c r="BL472" s="84"/>
      <c r="BM472" s="84"/>
      <c r="BN472" s="85"/>
      <c r="BO472" s="64"/>
      <c r="BP472" s="125"/>
      <c r="BQ472" s="126"/>
      <c r="BR472" s="127"/>
      <c r="BS472" s="490"/>
      <c r="BT472" s="491"/>
      <c r="BU472" s="492"/>
      <c r="BV472" s="448"/>
      <c r="BW472" s="219"/>
      <c r="BX472" s="93"/>
      <c r="BY472" s="431"/>
      <c r="BZ472" s="55"/>
      <c r="CA472" s="55"/>
      <c r="CB472" s="55"/>
      <c r="CC472" s="55"/>
      <c r="CD472" s="55"/>
      <c r="CE472" s="84"/>
      <c r="CF472" s="55"/>
      <c r="CG472" s="55"/>
      <c r="CH472" s="55"/>
      <c r="CI472" s="55"/>
      <c r="CJ472" s="55"/>
      <c r="CK472" s="55"/>
      <c r="CL472" s="64"/>
      <c r="CM472" s="93"/>
      <c r="CN472" s="132"/>
      <c r="CO472" s="94"/>
      <c r="CP472" s="75"/>
      <c r="CQ472" s="126"/>
      <c r="CR472" s="55"/>
      <c r="CS472" s="130"/>
      <c r="CT472" s="263"/>
      <c r="CU472" s="144"/>
      <c r="CV472" s="55"/>
      <c r="CW472" s="55"/>
      <c r="CX472" s="74"/>
      <c r="CY472" s="75"/>
      <c r="CZ472" s="98"/>
      <c r="DA472" s="86"/>
      <c r="DB472" s="91"/>
      <c r="DC472" s="87"/>
      <c r="DD472" s="117"/>
      <c r="DE472" s="99"/>
      <c r="DF472" s="91"/>
      <c r="DG472" s="91"/>
      <c r="DH472" s="91"/>
      <c r="DI472" s="91"/>
      <c r="DJ472" s="55"/>
      <c r="DK472" s="100"/>
      <c r="DL472" s="100"/>
      <c r="DM472" s="101"/>
    </row>
    <row r="473" spans="1:117" x14ac:dyDescent="0.2">
      <c r="A473" s="49"/>
      <c r="B473" s="47"/>
      <c r="C473" s="48"/>
      <c r="D473" s="517"/>
      <c r="E473" s="50"/>
      <c r="F473" s="51" t="s">
        <v>114</v>
      </c>
      <c r="G473" s="52">
        <v>27</v>
      </c>
      <c r="H473" s="52" t="s">
        <v>266</v>
      </c>
      <c r="I473" s="52" t="s">
        <v>115</v>
      </c>
      <c r="J473" s="516" t="s">
        <v>141</v>
      </c>
      <c r="K473" s="55" t="s">
        <v>190</v>
      </c>
      <c r="L473" s="56" t="s">
        <v>510</v>
      </c>
      <c r="M473" s="398" t="s">
        <v>135</v>
      </c>
      <c r="N473" s="58" t="s">
        <v>1650</v>
      </c>
      <c r="O473" s="55">
        <v>2023</v>
      </c>
      <c r="P473" s="58" t="s">
        <v>484</v>
      </c>
      <c r="Q473" s="59">
        <v>42991</v>
      </c>
      <c r="R473" s="60">
        <v>0.36319444444444443</v>
      </c>
      <c r="S473" s="61">
        <v>2</v>
      </c>
      <c r="T473" s="61">
        <v>2</v>
      </c>
      <c r="U473" s="61">
        <v>3</v>
      </c>
      <c r="V473" s="61">
        <v>1</v>
      </c>
      <c r="W473" s="61">
        <v>2</v>
      </c>
      <c r="X473" s="62">
        <v>23</v>
      </c>
      <c r="Y473" s="55">
        <v>8</v>
      </c>
      <c r="Z473" s="55"/>
      <c r="AA473" s="63"/>
      <c r="AB473" s="55" t="s">
        <v>1650</v>
      </c>
      <c r="AC473" s="64">
        <v>27.9</v>
      </c>
      <c r="AD473" s="55">
        <v>34.5</v>
      </c>
      <c r="AE473" s="55">
        <v>6.36</v>
      </c>
      <c r="AF473" s="55">
        <v>99.3</v>
      </c>
      <c r="AG473" s="65">
        <v>8.11</v>
      </c>
      <c r="AH473" s="55">
        <v>8.1300000000000008</v>
      </c>
      <c r="AI473" s="55">
        <v>8.25</v>
      </c>
      <c r="AJ473" s="55">
        <v>8.5</v>
      </c>
      <c r="AK473" s="65">
        <v>8.2933333333333348</v>
      </c>
      <c r="AL473" s="65">
        <v>2.2761406969079967E-2</v>
      </c>
      <c r="AM473" s="489"/>
      <c r="AN473" s="61">
        <v>1</v>
      </c>
      <c r="AO473" s="61">
        <v>2</v>
      </c>
      <c r="AP473" s="121"/>
      <c r="AQ473" s="122">
        <v>0</v>
      </c>
      <c r="AR473" s="61">
        <v>3</v>
      </c>
      <c r="AS473" s="121">
        <v>0</v>
      </c>
      <c r="AT473" s="71" t="s">
        <v>1651</v>
      </c>
      <c r="AU473" s="72" t="s">
        <v>120</v>
      </c>
      <c r="AV473" s="123">
        <v>2</v>
      </c>
      <c r="AW473" s="73"/>
      <c r="AX473" s="94"/>
      <c r="AY473" s="75"/>
      <c r="AZ473" s="94">
        <v>42991</v>
      </c>
      <c r="BA473" s="229">
        <v>0.36319444444444443</v>
      </c>
      <c r="BB473" s="77"/>
      <c r="BC473" s="78"/>
      <c r="BD473" s="79"/>
      <c r="BE473" s="80"/>
      <c r="BF473" s="80"/>
      <c r="BG473" s="80"/>
      <c r="BH473" s="124"/>
      <c r="BI473" s="55"/>
      <c r="BJ473" s="55"/>
      <c r="BK473" s="55"/>
      <c r="BL473" s="84"/>
      <c r="BM473" s="84"/>
      <c r="BN473" s="85"/>
      <c r="BO473" s="64"/>
      <c r="BP473" s="125"/>
      <c r="BQ473" s="126"/>
      <c r="BR473" s="127"/>
      <c r="BS473" s="490"/>
      <c r="BT473" s="491"/>
      <c r="BU473" s="492"/>
      <c r="BV473" s="448"/>
      <c r="BW473" s="219"/>
      <c r="BX473" s="93"/>
      <c r="BY473" s="431"/>
      <c r="BZ473" s="55"/>
      <c r="CA473" s="55"/>
      <c r="CB473" s="55"/>
      <c r="CC473" s="55"/>
      <c r="CD473" s="55"/>
      <c r="CE473" s="84"/>
      <c r="CF473" s="55"/>
      <c r="CG473" s="55"/>
      <c r="CH473" s="55"/>
      <c r="CI473" s="55"/>
      <c r="CJ473" s="55"/>
      <c r="CK473" s="55"/>
      <c r="CL473" s="64"/>
      <c r="CM473" s="93"/>
      <c r="CN473" s="132"/>
      <c r="CO473" s="94"/>
      <c r="CP473" s="75"/>
      <c r="CQ473" s="126"/>
      <c r="CR473" s="55"/>
      <c r="CS473" s="130"/>
      <c r="CT473" s="263"/>
      <c r="CU473" s="144"/>
      <c r="CV473" s="55"/>
      <c r="CW473" s="55"/>
      <c r="CX473" s="74"/>
      <c r="CY473" s="75"/>
      <c r="CZ473" s="98"/>
      <c r="DA473" s="86"/>
      <c r="DB473" s="91"/>
      <c r="DC473" s="87"/>
      <c r="DD473" s="117"/>
      <c r="DE473" s="99"/>
      <c r="DF473" s="91"/>
      <c r="DG473" s="91"/>
      <c r="DH473" s="91"/>
      <c r="DI473" s="91"/>
      <c r="DJ473" s="55"/>
      <c r="DK473" s="100"/>
      <c r="DL473" s="100"/>
      <c r="DM473" s="101"/>
    </row>
    <row r="474" spans="1:117" ht="22.5" x14ac:dyDescent="0.2">
      <c r="A474" s="49"/>
      <c r="B474" s="47"/>
      <c r="C474" s="48"/>
      <c r="D474" s="517"/>
      <c r="E474" s="50"/>
      <c r="F474" s="51" t="s">
        <v>114</v>
      </c>
      <c r="G474" s="52">
        <v>27</v>
      </c>
      <c r="H474" s="52" t="s">
        <v>266</v>
      </c>
      <c r="I474" s="52" t="s">
        <v>115</v>
      </c>
      <c r="J474" s="516" t="s">
        <v>141</v>
      </c>
      <c r="K474" s="55" t="s">
        <v>190</v>
      </c>
      <c r="L474" s="56" t="s">
        <v>510</v>
      </c>
      <c r="M474" s="398" t="s">
        <v>137</v>
      </c>
      <c r="N474" s="58" t="s">
        <v>1652</v>
      </c>
      <c r="O474" s="55">
        <v>2024</v>
      </c>
      <c r="P474" s="58" t="s">
        <v>485</v>
      </c>
      <c r="Q474" s="59">
        <v>42991</v>
      </c>
      <c r="R474" s="60">
        <v>0.42638888888888887</v>
      </c>
      <c r="S474" s="61">
        <v>2</v>
      </c>
      <c r="T474" s="61">
        <v>2</v>
      </c>
      <c r="U474" s="61">
        <v>3</v>
      </c>
      <c r="V474" s="61">
        <v>1</v>
      </c>
      <c r="W474" s="61">
        <v>2</v>
      </c>
      <c r="X474" s="62">
        <v>23</v>
      </c>
      <c r="Y474" s="55">
        <v>8</v>
      </c>
      <c r="Z474" s="55"/>
      <c r="AA474" s="63"/>
      <c r="AB474" s="55" t="s">
        <v>1652</v>
      </c>
      <c r="AC474" s="64">
        <v>27.7</v>
      </c>
      <c r="AD474" s="55">
        <v>33.799999999999997</v>
      </c>
      <c r="AE474" s="55">
        <v>6.51</v>
      </c>
      <c r="AF474" s="55">
        <v>99.9</v>
      </c>
      <c r="AG474" s="65">
        <v>8.08</v>
      </c>
      <c r="AH474" s="55">
        <v>19.899999999999999</v>
      </c>
      <c r="AI474" s="55">
        <v>19.3</v>
      </c>
      <c r="AJ474" s="55">
        <v>18.399999999999999</v>
      </c>
      <c r="AK474" s="65">
        <v>19.2</v>
      </c>
      <c r="AL474" s="65">
        <v>3.93220543503685E-2</v>
      </c>
      <c r="AM474" s="489" t="s">
        <v>523</v>
      </c>
      <c r="AN474" s="61">
        <v>1</v>
      </c>
      <c r="AO474" s="61">
        <v>0</v>
      </c>
      <c r="AP474" s="121"/>
      <c r="AQ474" s="122">
        <v>0</v>
      </c>
      <c r="AR474" s="61">
        <v>0</v>
      </c>
      <c r="AS474" s="121">
        <v>0</v>
      </c>
      <c r="AT474" s="71" t="s">
        <v>1653</v>
      </c>
      <c r="AU474" s="72" t="s">
        <v>120</v>
      </c>
      <c r="AV474" s="123">
        <v>2</v>
      </c>
      <c r="AW474" s="73"/>
      <c r="AX474" s="94"/>
      <c r="AY474" s="75"/>
      <c r="AZ474" s="94">
        <v>42991</v>
      </c>
      <c r="BA474" s="229">
        <v>0.42638888888888887</v>
      </c>
      <c r="BB474" s="77"/>
      <c r="BC474" s="78"/>
      <c r="BD474" s="79"/>
      <c r="BE474" s="80"/>
      <c r="BF474" s="80"/>
      <c r="BG474" s="80"/>
      <c r="BH474" s="124"/>
      <c r="BI474" s="55"/>
      <c r="BJ474" s="55"/>
      <c r="BK474" s="55"/>
      <c r="BL474" s="84"/>
      <c r="BM474" s="84"/>
      <c r="BN474" s="85"/>
      <c r="BO474" s="64"/>
      <c r="BP474" s="125"/>
      <c r="BQ474" s="126"/>
      <c r="BR474" s="127"/>
      <c r="BS474" s="490"/>
      <c r="BT474" s="491"/>
      <c r="BU474" s="492"/>
      <c r="BV474" s="448"/>
      <c r="BW474" s="219"/>
      <c r="BX474" s="93"/>
      <c r="BY474" s="431"/>
      <c r="BZ474" s="55"/>
      <c r="CA474" s="55"/>
      <c r="CB474" s="55"/>
      <c r="CC474" s="55"/>
      <c r="CD474" s="55"/>
      <c r="CE474" s="84"/>
      <c r="CF474" s="55"/>
      <c r="CG474" s="55"/>
      <c r="CH474" s="55"/>
      <c r="CI474" s="55"/>
      <c r="CJ474" s="55"/>
      <c r="CK474" s="55"/>
      <c r="CL474" s="64"/>
      <c r="CM474" s="93"/>
      <c r="CN474" s="132"/>
      <c r="CO474" s="94"/>
      <c r="CP474" s="75"/>
      <c r="CQ474" s="126"/>
      <c r="CR474" s="55"/>
      <c r="CS474" s="130"/>
      <c r="CT474" s="263"/>
      <c r="CU474" s="144"/>
      <c r="CV474" s="55"/>
      <c r="CW474" s="55"/>
      <c r="CX474" s="74"/>
      <c r="CY474" s="75"/>
      <c r="CZ474" s="98"/>
      <c r="DA474" s="86"/>
      <c r="DB474" s="91"/>
      <c r="DC474" s="87"/>
      <c r="DD474" s="117"/>
      <c r="DE474" s="99"/>
      <c r="DF474" s="91"/>
      <c r="DG474" s="91"/>
      <c r="DH474" s="91"/>
      <c r="DI474" s="91"/>
      <c r="DJ474" s="55"/>
      <c r="DK474" s="100"/>
      <c r="DL474" s="100"/>
      <c r="DM474" s="101"/>
    </row>
    <row r="475" spans="1:117" x14ac:dyDescent="0.2">
      <c r="A475" s="519"/>
      <c r="B475" s="47"/>
      <c r="C475" s="48"/>
      <c r="D475" s="520"/>
      <c r="E475" s="359"/>
      <c r="F475" s="360"/>
      <c r="G475" s="52">
        <v>27</v>
      </c>
      <c r="H475" s="52" t="s">
        <v>266</v>
      </c>
      <c r="I475" s="52" t="s">
        <v>115</v>
      </c>
      <c r="J475" s="516" t="s">
        <v>141</v>
      </c>
      <c r="K475" s="55" t="s">
        <v>190</v>
      </c>
      <c r="L475" s="56" t="s">
        <v>510</v>
      </c>
      <c r="M475" s="398" t="s">
        <v>244</v>
      </c>
      <c r="N475" s="58" t="s">
        <v>1654</v>
      </c>
      <c r="O475" s="55">
        <v>2072</v>
      </c>
      <c r="P475" s="58" t="s">
        <v>487</v>
      </c>
      <c r="Q475" s="59">
        <v>42991</v>
      </c>
      <c r="R475" s="60">
        <v>0.38541666666666669</v>
      </c>
      <c r="S475" s="61">
        <v>2</v>
      </c>
      <c r="T475" s="61">
        <v>2</v>
      </c>
      <c r="U475" s="61">
        <v>3</v>
      </c>
      <c r="V475" s="61">
        <v>1</v>
      </c>
      <c r="W475" s="61">
        <v>2</v>
      </c>
      <c r="X475" s="62">
        <v>23</v>
      </c>
      <c r="Y475" s="55">
        <v>8</v>
      </c>
      <c r="Z475" s="55"/>
      <c r="AA475" s="397"/>
      <c r="AB475" s="55" t="s">
        <v>1654</v>
      </c>
      <c r="AC475" s="521">
        <v>28</v>
      </c>
      <c r="AD475" s="55">
        <v>34.9</v>
      </c>
      <c r="AE475" s="55">
        <v>6.4</v>
      </c>
      <c r="AF475" s="55">
        <v>99.1</v>
      </c>
      <c r="AG475" s="65">
        <v>8.11</v>
      </c>
      <c r="AH475" s="55">
        <v>2.34</v>
      </c>
      <c r="AI475" s="55">
        <v>2.4500000000000002</v>
      </c>
      <c r="AJ475" s="55">
        <v>2.5099999999999998</v>
      </c>
      <c r="AK475" s="65">
        <v>2.4333333333333331</v>
      </c>
      <c r="AL475" s="65">
        <v>3.5431553853089215E-2</v>
      </c>
      <c r="AM475" s="405"/>
      <c r="AN475" s="61">
        <v>2</v>
      </c>
      <c r="AO475" s="61">
        <v>3</v>
      </c>
      <c r="AP475" s="395"/>
      <c r="AQ475" s="395">
        <v>4</v>
      </c>
      <c r="AR475" s="61">
        <v>1</v>
      </c>
      <c r="AS475" s="395">
        <v>0</v>
      </c>
      <c r="AT475" s="71" t="s">
        <v>1655</v>
      </c>
      <c r="AU475" s="72" t="s">
        <v>120</v>
      </c>
      <c r="AV475" s="123">
        <v>2</v>
      </c>
      <c r="AW475" s="73"/>
      <c r="AX475" s="94"/>
      <c r="AY475" s="75"/>
      <c r="AZ475" s="94">
        <v>42991</v>
      </c>
      <c r="BA475" s="229">
        <v>0.38541666666666669</v>
      </c>
      <c r="BB475" s="409"/>
      <c r="BC475" s="78"/>
      <c r="BD475" s="410"/>
      <c r="BE475" s="410"/>
      <c r="BF475" s="410"/>
      <c r="BG475" s="410"/>
      <c r="BH475" s="413"/>
      <c r="BI475" s="55"/>
      <c r="BJ475" s="55"/>
      <c r="BK475" s="55"/>
      <c r="BL475" s="414"/>
      <c r="BM475" s="414"/>
      <c r="BN475" s="414"/>
      <c r="BO475" s="397"/>
      <c r="BP475" s="522"/>
      <c r="BQ475" s="415"/>
      <c r="BR475" s="416"/>
      <c r="BS475" s="490"/>
      <c r="BT475" s="491"/>
      <c r="BU475" s="492"/>
      <c r="BV475" s="448"/>
      <c r="BW475" s="521"/>
      <c r="BX475" s="523"/>
      <c r="BY475" s="396"/>
      <c r="BZ475" s="55"/>
      <c r="CA475" s="55"/>
      <c r="CB475" s="55"/>
      <c r="CC475" s="55"/>
      <c r="CD475" s="55"/>
      <c r="CE475" s="414"/>
      <c r="CF475" s="55"/>
      <c r="CG475" s="55"/>
      <c r="CH475" s="55"/>
      <c r="CI475" s="55"/>
      <c r="CJ475" s="55"/>
      <c r="CK475" s="55"/>
      <c r="CL475" s="397"/>
      <c r="CM475" s="523"/>
      <c r="CN475" s="132"/>
      <c r="CO475" s="407"/>
      <c r="CP475" s="408"/>
      <c r="CQ475" s="415"/>
      <c r="CR475" s="55"/>
      <c r="CS475" s="524"/>
      <c r="CT475" s="415"/>
      <c r="CU475" s="397"/>
      <c r="CV475" s="55"/>
      <c r="CW475" s="55"/>
      <c r="CX475" s="407"/>
      <c r="CY475" s="408"/>
      <c r="CZ475" s="525"/>
      <c r="DA475" s="524"/>
      <c r="DB475" s="524"/>
      <c r="DC475" s="524"/>
      <c r="DD475" s="397"/>
      <c r="DE475" s="524"/>
      <c r="DF475" s="524"/>
      <c r="DG475" s="524"/>
      <c r="DH475" s="524"/>
      <c r="DI475" s="524"/>
      <c r="DJ475" s="55"/>
      <c r="DK475" s="100"/>
      <c r="DL475" s="100"/>
      <c r="DM475" s="526"/>
    </row>
    <row r="476" spans="1:117" ht="22.5" x14ac:dyDescent="0.2">
      <c r="A476" s="519"/>
      <c r="B476" s="47"/>
      <c r="C476" s="48"/>
      <c r="D476" s="520"/>
      <c r="E476" s="359"/>
      <c r="F476" s="360"/>
      <c r="G476" s="52">
        <v>27</v>
      </c>
      <c r="H476" s="52" t="s">
        <v>266</v>
      </c>
      <c r="I476" s="52" t="s">
        <v>115</v>
      </c>
      <c r="J476" s="516" t="s">
        <v>141</v>
      </c>
      <c r="K476" s="55" t="s">
        <v>190</v>
      </c>
      <c r="L476" s="56" t="s">
        <v>510</v>
      </c>
      <c r="M476" s="398" t="s">
        <v>139</v>
      </c>
      <c r="N476" s="58" t="s">
        <v>1656</v>
      </c>
      <c r="O476" s="55">
        <v>2027</v>
      </c>
      <c r="P476" s="58" t="s">
        <v>488</v>
      </c>
      <c r="Q476" s="59">
        <v>42991</v>
      </c>
      <c r="R476" s="60">
        <v>0.3979166666666667</v>
      </c>
      <c r="S476" s="61">
        <v>2</v>
      </c>
      <c r="T476" s="61">
        <v>2</v>
      </c>
      <c r="U476" s="61">
        <v>3</v>
      </c>
      <c r="V476" s="61">
        <v>1</v>
      </c>
      <c r="W476" s="61">
        <v>2</v>
      </c>
      <c r="X476" s="62">
        <v>23</v>
      </c>
      <c r="Y476" s="55">
        <v>8</v>
      </c>
      <c r="Z476" s="55"/>
      <c r="AA476" s="397"/>
      <c r="AB476" s="55" t="s">
        <v>1656</v>
      </c>
      <c r="AC476" s="521">
        <v>28.3</v>
      </c>
      <c r="AD476" s="55">
        <v>34.9</v>
      </c>
      <c r="AE476" s="55">
        <v>6.15</v>
      </c>
      <c r="AF476" s="55">
        <v>95.9</v>
      </c>
      <c r="AG476" s="65">
        <v>8.0399999999999991</v>
      </c>
      <c r="AH476" s="55">
        <v>1.18</v>
      </c>
      <c r="AI476" s="55">
        <v>1.21</v>
      </c>
      <c r="AJ476" s="55">
        <v>1.06</v>
      </c>
      <c r="AK476" s="65">
        <v>1.1499999999999999</v>
      </c>
      <c r="AL476" s="65">
        <v>6.9019599419076233E-2</v>
      </c>
      <c r="AM476" s="405" t="s">
        <v>524</v>
      </c>
      <c r="AN476" s="61">
        <v>1</v>
      </c>
      <c r="AO476" s="61">
        <v>3</v>
      </c>
      <c r="AP476" s="395"/>
      <c r="AQ476" s="395">
        <v>0</v>
      </c>
      <c r="AR476" s="61">
        <v>1</v>
      </c>
      <c r="AS476" s="395">
        <v>3</v>
      </c>
      <c r="AT476" s="71" t="s">
        <v>1657</v>
      </c>
      <c r="AU476" s="72" t="s">
        <v>120</v>
      </c>
      <c r="AV476" s="123">
        <v>2</v>
      </c>
      <c r="AW476" s="73"/>
      <c r="AX476" s="94"/>
      <c r="AY476" s="75"/>
      <c r="AZ476" s="94">
        <v>42991</v>
      </c>
      <c r="BA476" s="229">
        <v>0.3979166666666667</v>
      </c>
      <c r="BB476" s="409"/>
      <c r="BC476" s="78"/>
      <c r="BD476" s="410"/>
      <c r="BE476" s="410"/>
      <c r="BF476" s="410"/>
      <c r="BG476" s="410"/>
      <c r="BH476" s="413"/>
      <c r="BI476" s="55"/>
      <c r="BJ476" s="55"/>
      <c r="BK476" s="55"/>
      <c r="BL476" s="414"/>
      <c r="BM476" s="414"/>
      <c r="BN476" s="414"/>
      <c r="BO476" s="397"/>
      <c r="BP476" s="522"/>
      <c r="BQ476" s="415"/>
      <c r="BR476" s="416"/>
      <c r="BS476" s="490"/>
      <c r="BT476" s="491"/>
      <c r="BU476" s="492"/>
      <c r="BV476" s="448"/>
      <c r="BW476" s="521"/>
      <c r="BX476" s="523"/>
      <c r="BY476" s="396"/>
      <c r="BZ476" s="55"/>
      <c r="CA476" s="55"/>
      <c r="CB476" s="55"/>
      <c r="CC476" s="55"/>
      <c r="CD476" s="55"/>
      <c r="CE476" s="414"/>
      <c r="CF476" s="55"/>
      <c r="CG476" s="55"/>
      <c r="CH476" s="55"/>
      <c r="CI476" s="55"/>
      <c r="CJ476" s="55"/>
      <c r="CK476" s="55"/>
      <c r="CL476" s="397"/>
      <c r="CM476" s="523"/>
      <c r="CN476" s="132"/>
      <c r="CO476" s="407"/>
      <c r="CP476" s="408"/>
      <c r="CQ476" s="415"/>
      <c r="CR476" s="55"/>
      <c r="CS476" s="524"/>
      <c r="CT476" s="415"/>
      <c r="CU476" s="397"/>
      <c r="CV476" s="55"/>
      <c r="CW476" s="55"/>
      <c r="CX476" s="407"/>
      <c r="CY476" s="408"/>
      <c r="CZ476" s="525"/>
      <c r="DA476" s="524"/>
      <c r="DB476" s="524"/>
      <c r="DC476" s="524"/>
      <c r="DD476" s="397"/>
      <c r="DE476" s="524"/>
      <c r="DF476" s="524"/>
      <c r="DG476" s="524"/>
      <c r="DH476" s="524"/>
      <c r="DI476" s="524"/>
      <c r="DJ476" s="55"/>
      <c r="DK476" s="100"/>
      <c r="DL476" s="100"/>
      <c r="DM476" s="526"/>
    </row>
    <row r="477" spans="1:117" x14ac:dyDescent="0.2">
      <c r="A477" s="519"/>
      <c r="B477" s="47"/>
      <c r="C477" s="48"/>
      <c r="D477" s="520"/>
      <c r="E477" s="359"/>
      <c r="F477" s="360"/>
      <c r="G477" s="52">
        <v>27</v>
      </c>
      <c r="H477" s="52" t="s">
        <v>272</v>
      </c>
      <c r="I477" s="52" t="s">
        <v>115</v>
      </c>
      <c r="J477" s="527" t="s">
        <v>141</v>
      </c>
      <c r="K477" s="55" t="s">
        <v>143</v>
      </c>
      <c r="L477" s="404" t="s">
        <v>511</v>
      </c>
      <c r="M477" s="398" t="s">
        <v>247</v>
      </c>
      <c r="N477" s="58" t="s">
        <v>1658</v>
      </c>
      <c r="O477" s="55">
        <v>2073</v>
      </c>
      <c r="P477" s="58" t="s">
        <v>489</v>
      </c>
      <c r="Q477" s="59">
        <v>42992</v>
      </c>
      <c r="R477" s="60">
        <v>0.30208333333333331</v>
      </c>
      <c r="S477" s="61">
        <v>2</v>
      </c>
      <c r="T477" s="61">
        <v>1</v>
      </c>
      <c r="U477" s="61">
        <v>3</v>
      </c>
      <c r="V477" s="61">
        <v>1</v>
      </c>
      <c r="W477" s="61">
        <v>2</v>
      </c>
      <c r="X477" s="62">
        <v>24</v>
      </c>
      <c r="Y477" s="55">
        <v>0</v>
      </c>
      <c r="Z477" s="55">
        <v>2</v>
      </c>
      <c r="AA477" s="397"/>
      <c r="AB477" s="55" t="s">
        <v>1658</v>
      </c>
      <c r="AC477" s="521">
        <v>27.6</v>
      </c>
      <c r="AD477" s="55">
        <v>34.700000000000003</v>
      </c>
      <c r="AE477" s="55">
        <v>5.16</v>
      </c>
      <c r="AF477" s="55">
        <v>79.400000000000006</v>
      </c>
      <c r="AG477" s="65">
        <v>7.97</v>
      </c>
      <c r="AH477" s="55">
        <v>1.27</v>
      </c>
      <c r="AI477" s="55">
        <v>1.32</v>
      </c>
      <c r="AJ477" s="55">
        <v>1.3</v>
      </c>
      <c r="AK477" s="65">
        <v>1.2966666666666666</v>
      </c>
      <c r="AL477" s="65">
        <v>1.9408314743626625E-2</v>
      </c>
      <c r="AM477" s="405"/>
      <c r="AN477" s="61">
        <v>0</v>
      </c>
      <c r="AO477" s="61">
        <v>1</v>
      </c>
      <c r="AP477" s="395"/>
      <c r="AQ477" s="395">
        <v>0</v>
      </c>
      <c r="AR477" s="61">
        <v>0</v>
      </c>
      <c r="AS477" s="395">
        <v>0</v>
      </c>
      <c r="AT477" s="71" t="s">
        <v>1659</v>
      </c>
      <c r="AU477" s="72" t="s">
        <v>120</v>
      </c>
      <c r="AV477" s="123">
        <v>1</v>
      </c>
      <c r="AW477" s="73"/>
      <c r="AX477" s="94"/>
      <c r="AY477" s="75"/>
      <c r="AZ477" s="94">
        <v>42992</v>
      </c>
      <c r="BA477" s="229">
        <v>0.30208333333333331</v>
      </c>
      <c r="BB477" s="409"/>
      <c r="BC477" s="78"/>
      <c r="BD477" s="410"/>
      <c r="BE477" s="410"/>
      <c r="BF477" s="410"/>
      <c r="BG477" s="410"/>
      <c r="BH477" s="413"/>
      <c r="BI477" s="55"/>
      <c r="BJ477" s="55"/>
      <c r="BK477" s="55"/>
      <c r="BL477" s="414"/>
      <c r="BM477" s="414"/>
      <c r="BN477" s="414"/>
      <c r="BO477" s="397"/>
      <c r="BP477" s="522"/>
      <c r="BQ477" s="415"/>
      <c r="BR477" s="416"/>
      <c r="BS477" s="490"/>
      <c r="BT477" s="491"/>
      <c r="BU477" s="492"/>
      <c r="BV477" s="448"/>
      <c r="BW477" s="521"/>
      <c r="BX477" s="523"/>
      <c r="BY477" s="396"/>
      <c r="BZ477" s="55"/>
      <c r="CA477" s="55"/>
      <c r="CB477" s="55"/>
      <c r="CC477" s="55"/>
      <c r="CD477" s="55"/>
      <c r="CE477" s="414"/>
      <c r="CF477" s="55"/>
      <c r="CG477" s="55"/>
      <c r="CH477" s="55"/>
      <c r="CI477" s="55"/>
      <c r="CJ477" s="55"/>
      <c r="CK477" s="55"/>
      <c r="CL477" s="397"/>
      <c r="CM477" s="523"/>
      <c r="CN477" s="132"/>
      <c r="CO477" s="407"/>
      <c r="CP477" s="408"/>
      <c r="CQ477" s="415"/>
      <c r="CR477" s="55"/>
      <c r="CS477" s="524"/>
      <c r="CT477" s="415"/>
      <c r="CU477" s="397"/>
      <c r="CV477" s="55"/>
      <c r="CW477" s="55"/>
      <c r="CX477" s="407"/>
      <c r="CY477" s="408"/>
      <c r="CZ477" s="525"/>
      <c r="DA477" s="524"/>
      <c r="DB477" s="524"/>
      <c r="DC477" s="524"/>
      <c r="DD477" s="397"/>
      <c r="DE477" s="524"/>
      <c r="DF477" s="524"/>
      <c r="DG477" s="524"/>
      <c r="DH477" s="524"/>
      <c r="DI477" s="524"/>
      <c r="DJ477" s="55"/>
      <c r="DK477" s="100"/>
      <c r="DL477" s="100"/>
      <c r="DM477" s="526"/>
    </row>
    <row r="478" spans="1:117" x14ac:dyDescent="0.2">
      <c r="A478" s="519"/>
      <c r="B478" s="47"/>
      <c r="C478" s="48"/>
      <c r="D478" s="520"/>
      <c r="E478" s="359"/>
      <c r="F478" s="360"/>
      <c r="G478" s="52">
        <v>27</v>
      </c>
      <c r="H478" s="52" t="s">
        <v>272</v>
      </c>
      <c r="I478" s="52" t="s">
        <v>115</v>
      </c>
      <c r="J478" s="527" t="s">
        <v>141</v>
      </c>
      <c r="K478" s="55" t="s">
        <v>143</v>
      </c>
      <c r="L478" s="404" t="s">
        <v>511</v>
      </c>
      <c r="M478" s="398" t="s">
        <v>248</v>
      </c>
      <c r="N478" s="58" t="s">
        <v>1660</v>
      </c>
      <c r="O478" s="55">
        <v>2028</v>
      </c>
      <c r="P478" s="58" t="s">
        <v>491</v>
      </c>
      <c r="Q478" s="59">
        <v>42992</v>
      </c>
      <c r="R478" s="60">
        <v>0.31736111111111115</v>
      </c>
      <c r="S478" s="61">
        <v>2</v>
      </c>
      <c r="T478" s="61">
        <v>1</v>
      </c>
      <c r="U478" s="61">
        <v>3</v>
      </c>
      <c r="V478" s="61">
        <v>1</v>
      </c>
      <c r="W478" s="61">
        <v>2</v>
      </c>
      <c r="X478" s="62">
        <v>24</v>
      </c>
      <c r="Y478" s="55">
        <v>0</v>
      </c>
      <c r="Z478" s="55">
        <v>2</v>
      </c>
      <c r="AA478" s="397"/>
      <c r="AB478" s="55" t="s">
        <v>1660</v>
      </c>
      <c r="AC478" s="521">
        <v>28.5</v>
      </c>
      <c r="AD478" s="55">
        <v>34.700000000000003</v>
      </c>
      <c r="AE478" s="55">
        <v>6.13</v>
      </c>
      <c r="AF478" s="55">
        <v>95.7</v>
      </c>
      <c r="AG478" s="65">
        <v>8.02</v>
      </c>
      <c r="AH478" s="55">
        <v>4.41</v>
      </c>
      <c r="AI478" s="55">
        <v>4.4400000000000004</v>
      </c>
      <c r="AJ478" s="55">
        <v>4.9400000000000004</v>
      </c>
      <c r="AK478" s="65">
        <v>4.5966666666666676</v>
      </c>
      <c r="AL478" s="65">
        <v>6.4767260801817494E-2</v>
      </c>
      <c r="AM478" s="405"/>
      <c r="AN478" s="61">
        <v>1</v>
      </c>
      <c r="AO478" s="61">
        <v>0</v>
      </c>
      <c r="AP478" s="395"/>
      <c r="AQ478" s="395">
        <v>0</v>
      </c>
      <c r="AR478" s="61">
        <v>1</v>
      </c>
      <c r="AS478" s="395">
        <v>0</v>
      </c>
      <c r="AT478" s="71" t="s">
        <v>1661</v>
      </c>
      <c r="AU478" s="72" t="s">
        <v>120</v>
      </c>
      <c r="AV478" s="123">
        <v>1</v>
      </c>
      <c r="AW478" s="73"/>
      <c r="AX478" s="94"/>
      <c r="AY478" s="75"/>
      <c r="AZ478" s="94">
        <v>42992</v>
      </c>
      <c r="BA478" s="229">
        <v>0.31736111111111115</v>
      </c>
      <c r="BB478" s="409"/>
      <c r="BC478" s="78"/>
      <c r="BD478" s="410"/>
      <c r="BE478" s="410"/>
      <c r="BF478" s="410"/>
      <c r="BG478" s="410"/>
      <c r="BH478" s="413"/>
      <c r="BI478" s="55"/>
      <c r="BJ478" s="55"/>
      <c r="BK478" s="55"/>
      <c r="BL478" s="414"/>
      <c r="BM478" s="414"/>
      <c r="BN478" s="414"/>
      <c r="BO478" s="397"/>
      <c r="BP478" s="522"/>
      <c r="BQ478" s="415"/>
      <c r="BR478" s="416"/>
      <c r="BS478" s="490"/>
      <c r="BT478" s="491"/>
      <c r="BU478" s="492"/>
      <c r="BV478" s="448"/>
      <c r="BW478" s="521"/>
      <c r="BX478" s="523"/>
      <c r="BY478" s="396"/>
      <c r="BZ478" s="55"/>
      <c r="CA478" s="55"/>
      <c r="CB478" s="55"/>
      <c r="CC478" s="55"/>
      <c r="CD478" s="55"/>
      <c r="CE478" s="414"/>
      <c r="CF478" s="55"/>
      <c r="CG478" s="55"/>
      <c r="CH478" s="55"/>
      <c r="CI478" s="55"/>
      <c r="CJ478" s="55"/>
      <c r="CK478" s="55"/>
      <c r="CL478" s="397"/>
      <c r="CM478" s="523"/>
      <c r="CN478" s="132"/>
      <c r="CO478" s="407"/>
      <c r="CP478" s="408"/>
      <c r="CQ478" s="415"/>
      <c r="CR478" s="55"/>
      <c r="CS478" s="524"/>
      <c r="CT478" s="415"/>
      <c r="CU478" s="397"/>
      <c r="CV478" s="55"/>
      <c r="CW478" s="55"/>
      <c r="CX478" s="407"/>
      <c r="CY478" s="408"/>
      <c r="CZ478" s="525"/>
      <c r="DA478" s="524"/>
      <c r="DB478" s="524"/>
      <c r="DC478" s="524"/>
      <c r="DD478" s="397"/>
      <c r="DE478" s="524"/>
      <c r="DF478" s="524"/>
      <c r="DG478" s="524"/>
      <c r="DH478" s="524"/>
      <c r="DI478" s="524"/>
      <c r="DJ478" s="55"/>
      <c r="DK478" s="100"/>
      <c r="DL478" s="100"/>
      <c r="DM478" s="526"/>
    </row>
    <row r="479" spans="1:117" x14ac:dyDescent="0.2">
      <c r="A479" s="519"/>
      <c r="B479" s="47"/>
      <c r="C479" s="48"/>
      <c r="D479" s="520"/>
      <c r="E479" s="359"/>
      <c r="F479" s="360"/>
      <c r="G479" s="52">
        <v>27</v>
      </c>
      <c r="H479" s="52" t="s">
        <v>272</v>
      </c>
      <c r="I479" s="52" t="s">
        <v>115</v>
      </c>
      <c r="J479" s="527" t="s">
        <v>141</v>
      </c>
      <c r="K479" s="55" t="s">
        <v>143</v>
      </c>
      <c r="L479" s="404" t="s">
        <v>511</v>
      </c>
      <c r="M479" s="398" t="s">
        <v>249</v>
      </c>
      <c r="N479" s="58" t="s">
        <v>1662</v>
      </c>
      <c r="O479" s="55">
        <v>2029</v>
      </c>
      <c r="P479" s="58" t="s">
        <v>492</v>
      </c>
      <c r="Q479" s="59">
        <v>42992</v>
      </c>
      <c r="R479" s="60">
        <v>0.32777777777777778</v>
      </c>
      <c r="S479" s="61">
        <v>2</v>
      </c>
      <c r="T479" s="61">
        <v>1</v>
      </c>
      <c r="U479" s="61">
        <v>3</v>
      </c>
      <c r="V479" s="61">
        <v>1</v>
      </c>
      <c r="W479" s="61">
        <v>2</v>
      </c>
      <c r="X479" s="62">
        <v>24</v>
      </c>
      <c r="Y479" s="55">
        <v>0</v>
      </c>
      <c r="Z479" s="55">
        <v>2</v>
      </c>
      <c r="AA479" s="397"/>
      <c r="AB479" s="55" t="s">
        <v>1662</v>
      </c>
      <c r="AC479" s="521">
        <v>28.5</v>
      </c>
      <c r="AD479" s="55">
        <v>34.799999999999997</v>
      </c>
      <c r="AE479" s="55">
        <v>5.63</v>
      </c>
      <c r="AF479" s="55">
        <v>88</v>
      </c>
      <c r="AG479" s="65">
        <v>7.98</v>
      </c>
      <c r="AH479" s="55">
        <v>3.94</v>
      </c>
      <c r="AI479" s="55">
        <v>3.95</v>
      </c>
      <c r="AJ479" s="55">
        <v>3.94</v>
      </c>
      <c r="AK479" s="65">
        <v>3.9433333333333334</v>
      </c>
      <c r="AL479" s="65">
        <v>1.4641173352230915E-3</v>
      </c>
      <c r="AM479" s="405"/>
      <c r="AN479" s="61">
        <v>1</v>
      </c>
      <c r="AO479" s="61">
        <v>1</v>
      </c>
      <c r="AP479" s="395"/>
      <c r="AQ479" s="395">
        <v>0</v>
      </c>
      <c r="AR479" s="61">
        <v>0</v>
      </c>
      <c r="AS479" s="395">
        <v>1</v>
      </c>
      <c r="AT479" s="71" t="s">
        <v>1663</v>
      </c>
      <c r="AU479" s="72" t="s">
        <v>120</v>
      </c>
      <c r="AV479" s="123">
        <v>1</v>
      </c>
      <c r="AW479" s="73"/>
      <c r="AX479" s="94"/>
      <c r="AY479" s="75"/>
      <c r="AZ479" s="94">
        <v>42992</v>
      </c>
      <c r="BA479" s="229">
        <v>0.32777777777777778</v>
      </c>
      <c r="BB479" s="409"/>
      <c r="BC479" s="78"/>
      <c r="BD479" s="410"/>
      <c r="BE479" s="410"/>
      <c r="BF479" s="410"/>
      <c r="BG479" s="410"/>
      <c r="BH479" s="413"/>
      <c r="BI479" s="55"/>
      <c r="BJ479" s="55"/>
      <c r="BK479" s="55"/>
      <c r="BL479" s="414"/>
      <c r="BM479" s="414"/>
      <c r="BN479" s="414"/>
      <c r="BO479" s="397"/>
      <c r="BP479" s="522"/>
      <c r="BQ479" s="415"/>
      <c r="BR479" s="416"/>
      <c r="BS479" s="490"/>
      <c r="BT479" s="491"/>
      <c r="BU479" s="492"/>
      <c r="BV479" s="448"/>
      <c r="BW479" s="521"/>
      <c r="BX479" s="523"/>
      <c r="BY479" s="396"/>
      <c r="BZ479" s="55"/>
      <c r="CA479" s="55"/>
      <c r="CB479" s="55"/>
      <c r="CC479" s="55"/>
      <c r="CD479" s="55"/>
      <c r="CE479" s="414"/>
      <c r="CF479" s="55"/>
      <c r="CG479" s="55"/>
      <c r="CH479" s="55"/>
      <c r="CI479" s="55"/>
      <c r="CJ479" s="55"/>
      <c r="CK479" s="55"/>
      <c r="CL479" s="397"/>
      <c r="CM479" s="523"/>
      <c r="CN479" s="132"/>
      <c r="CO479" s="407"/>
      <c r="CP479" s="408"/>
      <c r="CQ479" s="415"/>
      <c r="CR479" s="55"/>
      <c r="CS479" s="524"/>
      <c r="CT479" s="415"/>
      <c r="CU479" s="397"/>
      <c r="CV479" s="55"/>
      <c r="CW479" s="55"/>
      <c r="CX479" s="407"/>
      <c r="CY479" s="408"/>
      <c r="CZ479" s="525"/>
      <c r="DA479" s="524"/>
      <c r="DB479" s="524"/>
      <c r="DC479" s="524"/>
      <c r="DD479" s="397"/>
      <c r="DE479" s="524"/>
      <c r="DF479" s="524"/>
      <c r="DG479" s="524"/>
      <c r="DH479" s="524"/>
      <c r="DI479" s="524"/>
      <c r="DJ479" s="55"/>
      <c r="DK479" s="100"/>
      <c r="DL479" s="100"/>
      <c r="DM479" s="526"/>
    </row>
    <row r="480" spans="1:117" x14ac:dyDescent="0.2">
      <c r="A480" s="519"/>
      <c r="B480" s="47"/>
      <c r="C480" s="48"/>
      <c r="D480" s="520"/>
      <c r="E480" s="359"/>
      <c r="F480" s="360"/>
      <c r="G480" s="52">
        <v>27</v>
      </c>
      <c r="H480" s="52" t="s">
        <v>272</v>
      </c>
      <c r="I480" s="52" t="s">
        <v>115</v>
      </c>
      <c r="J480" s="527" t="s">
        <v>141</v>
      </c>
      <c r="K480" s="55" t="s">
        <v>143</v>
      </c>
      <c r="L480" s="404" t="s">
        <v>511</v>
      </c>
      <c r="M480" s="398" t="s">
        <v>146</v>
      </c>
      <c r="N480" s="58" t="s">
        <v>1664</v>
      </c>
      <c r="O480" s="55">
        <v>2032</v>
      </c>
      <c r="P480" s="58" t="s">
        <v>493</v>
      </c>
      <c r="Q480" s="59">
        <v>42992</v>
      </c>
      <c r="R480" s="60">
        <v>0.33819444444444446</v>
      </c>
      <c r="S480" s="61">
        <v>2</v>
      </c>
      <c r="T480" s="61">
        <v>1</v>
      </c>
      <c r="U480" s="61">
        <v>3</v>
      </c>
      <c r="V480" s="61">
        <v>1</v>
      </c>
      <c r="W480" s="61">
        <v>2</v>
      </c>
      <c r="X480" s="62">
        <v>24</v>
      </c>
      <c r="Y480" s="55">
        <v>0</v>
      </c>
      <c r="Z480" s="55">
        <v>2</v>
      </c>
      <c r="AA480" s="397"/>
      <c r="AB480" s="55" t="s">
        <v>1664</v>
      </c>
      <c r="AC480" s="521">
        <v>28.3</v>
      </c>
      <c r="AD480" s="55">
        <v>34.9</v>
      </c>
      <c r="AE480" s="55">
        <v>6.35</v>
      </c>
      <c r="AF480" s="55">
        <v>98.9</v>
      </c>
      <c r="AG480" s="65">
        <v>8.08</v>
      </c>
      <c r="AH480" s="55">
        <v>8.11</v>
      </c>
      <c r="AI480" s="55">
        <v>8.57</v>
      </c>
      <c r="AJ480" s="55">
        <v>8.5</v>
      </c>
      <c r="AK480" s="65">
        <v>8.3933333333333326</v>
      </c>
      <c r="AL480" s="65">
        <v>2.9530280293917931E-2</v>
      </c>
      <c r="AM480" s="405"/>
      <c r="AN480" s="61">
        <v>1</v>
      </c>
      <c r="AO480" s="61">
        <v>1</v>
      </c>
      <c r="AP480" s="395"/>
      <c r="AQ480" s="395">
        <v>2</v>
      </c>
      <c r="AR480" s="61">
        <v>0</v>
      </c>
      <c r="AS480" s="395">
        <v>0</v>
      </c>
      <c r="AT480" s="71" t="s">
        <v>1665</v>
      </c>
      <c r="AU480" s="72" t="s">
        <v>120</v>
      </c>
      <c r="AV480" s="123">
        <v>1</v>
      </c>
      <c r="AW480" s="73"/>
      <c r="AX480" s="94"/>
      <c r="AY480" s="75"/>
      <c r="AZ480" s="94">
        <v>42992</v>
      </c>
      <c r="BA480" s="229">
        <v>0.33819444444444446</v>
      </c>
      <c r="BB480" s="409"/>
      <c r="BC480" s="78"/>
      <c r="BD480" s="410"/>
      <c r="BE480" s="410"/>
      <c r="BF480" s="410"/>
      <c r="BG480" s="410"/>
      <c r="BH480" s="413"/>
      <c r="BI480" s="55"/>
      <c r="BJ480" s="55"/>
      <c r="BK480" s="55"/>
      <c r="BL480" s="414"/>
      <c r="BM480" s="414"/>
      <c r="BN480" s="414"/>
      <c r="BO480" s="397"/>
      <c r="BP480" s="522"/>
      <c r="BQ480" s="415"/>
      <c r="BR480" s="416"/>
      <c r="BS480" s="490"/>
      <c r="BT480" s="491"/>
      <c r="BU480" s="492"/>
      <c r="BV480" s="448"/>
      <c r="BW480" s="521"/>
      <c r="BX480" s="523"/>
      <c r="BY480" s="396"/>
      <c r="BZ480" s="55"/>
      <c r="CA480" s="55"/>
      <c r="CB480" s="55"/>
      <c r="CC480" s="55"/>
      <c r="CD480" s="55"/>
      <c r="CE480" s="414"/>
      <c r="CF480" s="55"/>
      <c r="CG480" s="55"/>
      <c r="CH480" s="55"/>
      <c r="CI480" s="55"/>
      <c r="CJ480" s="55"/>
      <c r="CK480" s="55"/>
      <c r="CL480" s="397"/>
      <c r="CM480" s="523"/>
      <c r="CN480" s="132"/>
      <c r="CO480" s="407"/>
      <c r="CP480" s="408"/>
      <c r="CQ480" s="415"/>
      <c r="CR480" s="55"/>
      <c r="CS480" s="524"/>
      <c r="CT480" s="415"/>
      <c r="CU480" s="397"/>
      <c r="CV480" s="55"/>
      <c r="CW480" s="55"/>
      <c r="CX480" s="407"/>
      <c r="CY480" s="408"/>
      <c r="CZ480" s="525"/>
      <c r="DA480" s="524"/>
      <c r="DB480" s="524"/>
      <c r="DC480" s="524"/>
      <c r="DD480" s="397"/>
      <c r="DE480" s="524"/>
      <c r="DF480" s="524"/>
      <c r="DG480" s="524"/>
      <c r="DH480" s="524"/>
      <c r="DI480" s="524"/>
      <c r="DJ480" s="55"/>
      <c r="DK480" s="100"/>
      <c r="DL480" s="100"/>
      <c r="DM480" s="526"/>
    </row>
    <row r="481" spans="1:117" x14ac:dyDescent="0.2">
      <c r="A481" s="519"/>
      <c r="B481" s="47"/>
      <c r="C481" s="48"/>
      <c r="D481" s="520"/>
      <c r="E481" s="359"/>
      <c r="F481" s="360"/>
      <c r="G481" s="52">
        <v>27</v>
      </c>
      <c r="H481" s="52" t="s">
        <v>272</v>
      </c>
      <c r="I481" s="52" t="s">
        <v>115</v>
      </c>
      <c r="J481" s="527" t="s">
        <v>141</v>
      </c>
      <c r="K481" s="55" t="s">
        <v>143</v>
      </c>
      <c r="L481" s="404" t="s">
        <v>511</v>
      </c>
      <c r="M481" s="398" t="s">
        <v>250</v>
      </c>
      <c r="N481" s="58" t="s">
        <v>1666</v>
      </c>
      <c r="O481" s="55">
        <v>2033</v>
      </c>
      <c r="P481" s="58" t="s">
        <v>494</v>
      </c>
      <c r="Q481" s="59">
        <v>42992</v>
      </c>
      <c r="R481" s="60">
        <v>0.35069444444444442</v>
      </c>
      <c r="S481" s="61">
        <v>2</v>
      </c>
      <c r="T481" s="61">
        <v>1</v>
      </c>
      <c r="U481" s="61">
        <v>3</v>
      </c>
      <c r="V481" s="61">
        <v>1</v>
      </c>
      <c r="W481" s="61">
        <v>2</v>
      </c>
      <c r="X481" s="62">
        <v>24</v>
      </c>
      <c r="Y481" s="55">
        <v>0</v>
      </c>
      <c r="Z481" s="55">
        <v>2</v>
      </c>
      <c r="AA481" s="397"/>
      <c r="AB481" s="55" t="s">
        <v>1666</v>
      </c>
      <c r="AC481" s="521">
        <v>28.4</v>
      </c>
      <c r="AD481" s="55">
        <v>35</v>
      </c>
      <c r="AE481" s="55">
        <v>6.61</v>
      </c>
      <c r="AF481" s="55">
        <v>103.2</v>
      </c>
      <c r="AG481" s="65">
        <v>8.09</v>
      </c>
      <c r="AH481" s="55">
        <v>4.53</v>
      </c>
      <c r="AI481" s="55">
        <v>5.04</v>
      </c>
      <c r="AJ481" s="55">
        <v>5.13</v>
      </c>
      <c r="AK481" s="65">
        <v>4.8999999999999995</v>
      </c>
      <c r="AL481" s="65">
        <v>6.6035468111687479E-2</v>
      </c>
      <c r="AM481" s="405"/>
      <c r="AN481" s="61">
        <v>1</v>
      </c>
      <c r="AO481" s="61">
        <v>1</v>
      </c>
      <c r="AP481" s="395"/>
      <c r="AQ481" s="395">
        <v>0</v>
      </c>
      <c r="AR481" s="61">
        <v>0</v>
      </c>
      <c r="AS481" s="395">
        <v>0</v>
      </c>
      <c r="AT481" s="71" t="s">
        <v>1667</v>
      </c>
      <c r="AU481" s="72" t="s">
        <v>120</v>
      </c>
      <c r="AV481" s="123">
        <v>1</v>
      </c>
      <c r="AW481" s="73"/>
      <c r="AX481" s="94"/>
      <c r="AY481" s="75"/>
      <c r="AZ481" s="94">
        <v>42992</v>
      </c>
      <c r="BA481" s="229">
        <v>0.35069444444444442</v>
      </c>
      <c r="BB481" s="409"/>
      <c r="BC481" s="78"/>
      <c r="BD481" s="410"/>
      <c r="BE481" s="410"/>
      <c r="BF481" s="410"/>
      <c r="BG481" s="410"/>
      <c r="BH481" s="413"/>
      <c r="BI481" s="55"/>
      <c r="BJ481" s="55"/>
      <c r="BK481" s="55"/>
      <c r="BL481" s="414"/>
      <c r="BM481" s="414"/>
      <c r="BN481" s="414"/>
      <c r="BO481" s="397"/>
      <c r="BP481" s="522"/>
      <c r="BQ481" s="415"/>
      <c r="BR481" s="416"/>
      <c r="BS481" s="490"/>
      <c r="BT481" s="491"/>
      <c r="BU481" s="492"/>
      <c r="BV481" s="448"/>
      <c r="BW481" s="521"/>
      <c r="BX481" s="523"/>
      <c r="BY481" s="396"/>
      <c r="BZ481" s="55"/>
      <c r="CA481" s="55"/>
      <c r="CB481" s="55"/>
      <c r="CC481" s="55"/>
      <c r="CD481" s="55"/>
      <c r="CE481" s="414"/>
      <c r="CF481" s="55"/>
      <c r="CG481" s="55"/>
      <c r="CH481" s="55"/>
      <c r="CI481" s="55"/>
      <c r="CJ481" s="55"/>
      <c r="CK481" s="55"/>
      <c r="CL481" s="397"/>
      <c r="CM481" s="523"/>
      <c r="CN481" s="132"/>
      <c r="CO481" s="407"/>
      <c r="CP481" s="408"/>
      <c r="CQ481" s="415"/>
      <c r="CR481" s="55"/>
      <c r="CS481" s="524"/>
      <c r="CT481" s="415"/>
      <c r="CU481" s="397"/>
      <c r="CV481" s="55"/>
      <c r="CW481" s="55"/>
      <c r="CX481" s="407"/>
      <c r="CY481" s="408"/>
      <c r="CZ481" s="525"/>
      <c r="DA481" s="524"/>
      <c r="DB481" s="524"/>
      <c r="DC481" s="524"/>
      <c r="DD481" s="397"/>
      <c r="DE481" s="524"/>
      <c r="DF481" s="524"/>
      <c r="DG481" s="524"/>
      <c r="DH481" s="524"/>
      <c r="DI481" s="524"/>
      <c r="DJ481" s="55"/>
      <c r="DK481" s="100"/>
      <c r="DL481" s="100"/>
      <c r="DM481" s="526"/>
    </row>
    <row r="482" spans="1:117" x14ac:dyDescent="0.2">
      <c r="A482" s="519"/>
      <c r="B482" s="47"/>
      <c r="C482" s="48"/>
      <c r="D482" s="520"/>
      <c r="E482" s="359"/>
      <c r="F482" s="360"/>
      <c r="G482" s="52">
        <v>27</v>
      </c>
      <c r="H482" s="52" t="s">
        <v>272</v>
      </c>
      <c r="I482" s="52" t="s">
        <v>115</v>
      </c>
      <c r="J482" s="527" t="s">
        <v>141</v>
      </c>
      <c r="K482" s="55" t="s">
        <v>143</v>
      </c>
      <c r="L482" s="404" t="s">
        <v>511</v>
      </c>
      <c r="M482" s="398" t="s">
        <v>251</v>
      </c>
      <c r="N482" s="58" t="s">
        <v>1668</v>
      </c>
      <c r="O482" s="55">
        <v>2034</v>
      </c>
      <c r="P482" s="58" t="s">
        <v>495</v>
      </c>
      <c r="Q482" s="59">
        <v>42992</v>
      </c>
      <c r="R482" s="60">
        <v>0.3611111111111111</v>
      </c>
      <c r="S482" s="61">
        <v>2</v>
      </c>
      <c r="T482" s="61">
        <v>1</v>
      </c>
      <c r="U482" s="61">
        <v>3</v>
      </c>
      <c r="V482" s="61">
        <v>1</v>
      </c>
      <c r="W482" s="61">
        <v>2</v>
      </c>
      <c r="X482" s="62">
        <v>24</v>
      </c>
      <c r="Y482" s="55">
        <v>0</v>
      </c>
      <c r="Z482" s="55">
        <v>2</v>
      </c>
      <c r="AA482" s="397"/>
      <c r="AB482" s="55" t="s">
        <v>1668</v>
      </c>
      <c r="AC482" s="521">
        <v>28.5</v>
      </c>
      <c r="AD482" s="55">
        <v>34.299999999999997</v>
      </c>
      <c r="AE482" s="55">
        <v>6.58</v>
      </c>
      <c r="AF482" s="55">
        <v>102.6</v>
      </c>
      <c r="AG482" s="65">
        <v>8.07</v>
      </c>
      <c r="AH482" s="55">
        <v>2.66</v>
      </c>
      <c r="AI482" s="55">
        <v>2.78</v>
      </c>
      <c r="AJ482" s="55">
        <v>2.65</v>
      </c>
      <c r="AK482" s="65">
        <v>2.6966666666666668</v>
      </c>
      <c r="AL482" s="65">
        <v>2.6826371340186238E-2</v>
      </c>
      <c r="AM482" s="405" t="s">
        <v>525</v>
      </c>
      <c r="AN482" s="61">
        <v>2</v>
      </c>
      <c r="AO482" s="61">
        <v>1</v>
      </c>
      <c r="AP482" s="395"/>
      <c r="AQ482" s="395">
        <v>2</v>
      </c>
      <c r="AR482" s="61">
        <v>2</v>
      </c>
      <c r="AS482" s="395">
        <v>2</v>
      </c>
      <c r="AT482" s="71" t="s">
        <v>1669</v>
      </c>
      <c r="AU482" s="72" t="s">
        <v>120</v>
      </c>
      <c r="AV482" s="123">
        <v>1</v>
      </c>
      <c r="AW482" s="73"/>
      <c r="AX482" s="94"/>
      <c r="AY482" s="75"/>
      <c r="AZ482" s="94">
        <v>42992</v>
      </c>
      <c r="BA482" s="229">
        <v>0.3611111111111111</v>
      </c>
      <c r="BB482" s="409"/>
      <c r="BC482" s="78"/>
      <c r="BD482" s="410"/>
      <c r="BE482" s="410"/>
      <c r="BF482" s="410"/>
      <c r="BG482" s="410"/>
      <c r="BH482" s="413"/>
      <c r="BI482" s="55"/>
      <c r="BJ482" s="55"/>
      <c r="BK482" s="55"/>
      <c r="BL482" s="414"/>
      <c r="BM482" s="414"/>
      <c r="BN482" s="414"/>
      <c r="BO482" s="397"/>
      <c r="BP482" s="522"/>
      <c r="BQ482" s="415"/>
      <c r="BR482" s="416"/>
      <c r="BS482" s="490"/>
      <c r="BT482" s="491"/>
      <c r="BU482" s="492"/>
      <c r="BV482" s="448"/>
      <c r="BW482" s="521"/>
      <c r="BX482" s="523"/>
      <c r="BY482" s="396"/>
      <c r="BZ482" s="55"/>
      <c r="CA482" s="55"/>
      <c r="CB482" s="55"/>
      <c r="CC482" s="55"/>
      <c r="CD482" s="55"/>
      <c r="CE482" s="414"/>
      <c r="CF482" s="55"/>
      <c r="CG482" s="55"/>
      <c r="CH482" s="55"/>
      <c r="CI482" s="55"/>
      <c r="CJ482" s="55"/>
      <c r="CK482" s="55"/>
      <c r="CL482" s="397"/>
      <c r="CM482" s="523"/>
      <c r="CN482" s="132"/>
      <c r="CO482" s="407"/>
      <c r="CP482" s="408"/>
      <c r="CQ482" s="415"/>
      <c r="CR482" s="55"/>
      <c r="CS482" s="524"/>
      <c r="CT482" s="415"/>
      <c r="CU482" s="397"/>
      <c r="CV482" s="55"/>
      <c r="CW482" s="55"/>
      <c r="CX482" s="407"/>
      <c r="CY482" s="408"/>
      <c r="CZ482" s="525"/>
      <c r="DA482" s="524"/>
      <c r="DB482" s="524"/>
      <c r="DC482" s="524"/>
      <c r="DD482" s="397"/>
      <c r="DE482" s="524"/>
      <c r="DF482" s="524"/>
      <c r="DG482" s="524"/>
      <c r="DH482" s="524"/>
      <c r="DI482" s="524"/>
      <c r="DJ482" s="55"/>
      <c r="DK482" s="100"/>
      <c r="DL482" s="100"/>
      <c r="DM482" s="526"/>
    </row>
    <row r="483" spans="1:117" x14ac:dyDescent="0.2">
      <c r="A483" s="519"/>
      <c r="B483" s="47"/>
      <c r="C483" s="48"/>
      <c r="D483" s="520"/>
      <c r="E483" s="359"/>
      <c r="F483" s="360"/>
      <c r="G483" s="52">
        <v>27</v>
      </c>
      <c r="H483" s="52" t="s">
        <v>496</v>
      </c>
      <c r="I483" s="52" t="s">
        <v>115</v>
      </c>
      <c r="J483" s="527" t="s">
        <v>130</v>
      </c>
      <c r="K483" s="55" t="s">
        <v>514</v>
      </c>
      <c r="L483" s="404" t="s">
        <v>526</v>
      </c>
      <c r="M483" s="398" t="s">
        <v>461</v>
      </c>
      <c r="N483" s="58" t="s">
        <v>1670</v>
      </c>
      <c r="O483" s="55">
        <v>2001</v>
      </c>
      <c r="P483" s="58" t="s">
        <v>497</v>
      </c>
      <c r="Q483" s="59">
        <v>42993</v>
      </c>
      <c r="R483" s="60">
        <v>0.33333333333333331</v>
      </c>
      <c r="S483" s="61">
        <v>2</v>
      </c>
      <c r="T483" s="61">
        <v>1</v>
      </c>
      <c r="U483" s="61">
        <v>3</v>
      </c>
      <c r="V483" s="61">
        <v>1</v>
      </c>
      <c r="W483" s="61">
        <v>2</v>
      </c>
      <c r="X483" s="62">
        <v>25</v>
      </c>
      <c r="Y483" s="55">
        <v>2</v>
      </c>
      <c r="Z483" s="55">
        <v>0</v>
      </c>
      <c r="AA483" s="397" t="s">
        <v>527</v>
      </c>
      <c r="AB483" s="55" t="s">
        <v>1670</v>
      </c>
      <c r="AC483" s="521">
        <v>26.9</v>
      </c>
      <c r="AD483" s="55">
        <v>34.1</v>
      </c>
      <c r="AE483" s="55">
        <v>5.5</v>
      </c>
      <c r="AF483" s="55">
        <v>83.4</v>
      </c>
      <c r="AG483" s="65">
        <v>8.07</v>
      </c>
      <c r="AH483" s="55">
        <v>6.31</v>
      </c>
      <c r="AI483" s="55">
        <v>6.87</v>
      </c>
      <c r="AJ483" s="55">
        <v>6.19</v>
      </c>
      <c r="AK483" s="65">
        <v>6.456666666666667</v>
      </c>
      <c r="AL483" s="65">
        <v>5.6213350908894989E-2</v>
      </c>
      <c r="AM483" s="405"/>
      <c r="AN483" s="61">
        <v>0</v>
      </c>
      <c r="AO483" s="61">
        <v>0</v>
      </c>
      <c r="AP483" s="395"/>
      <c r="AQ483" s="395"/>
      <c r="AR483" s="61"/>
      <c r="AS483" s="395"/>
      <c r="AT483" s="71" t="s">
        <v>1671</v>
      </c>
      <c r="AU483" s="72" t="s">
        <v>120</v>
      </c>
      <c r="AV483" s="123">
        <v>1</v>
      </c>
      <c r="AW483" s="73"/>
      <c r="AX483" s="94"/>
      <c r="AY483" s="75"/>
      <c r="AZ483" s="94">
        <v>42993</v>
      </c>
      <c r="BA483" s="229">
        <v>0.33333333333333331</v>
      </c>
      <c r="BB483" s="409"/>
      <c r="BC483" s="78"/>
      <c r="BD483" s="410"/>
      <c r="BE483" s="410"/>
      <c r="BF483" s="410"/>
      <c r="BG483" s="410"/>
      <c r="BH483" s="413"/>
      <c r="BI483" s="55"/>
      <c r="BJ483" s="55"/>
      <c r="BK483" s="55"/>
      <c r="BL483" s="414"/>
      <c r="BM483" s="414"/>
      <c r="BN483" s="414"/>
      <c r="BO483" s="397"/>
      <c r="BP483" s="522"/>
      <c r="BQ483" s="415"/>
      <c r="BR483" s="416"/>
      <c r="BS483" s="490"/>
      <c r="BT483" s="491"/>
      <c r="BU483" s="492"/>
      <c r="BV483" s="448"/>
      <c r="BW483" s="521"/>
      <c r="BX483" s="523"/>
      <c r="BY483" s="396"/>
      <c r="BZ483" s="55"/>
      <c r="CA483" s="55"/>
      <c r="CB483" s="55"/>
      <c r="CC483" s="55"/>
      <c r="CD483" s="55"/>
      <c r="CE483" s="414"/>
      <c r="CF483" s="55"/>
      <c r="CG483" s="55"/>
      <c r="CH483" s="55"/>
      <c r="CI483" s="55"/>
      <c r="CJ483" s="55"/>
      <c r="CK483" s="55"/>
      <c r="CL483" s="397"/>
      <c r="CM483" s="523"/>
      <c r="CN483" s="132"/>
      <c r="CO483" s="407"/>
      <c r="CP483" s="408"/>
      <c r="CQ483" s="415"/>
      <c r="CR483" s="55"/>
      <c r="CS483" s="524"/>
      <c r="CT483" s="415"/>
      <c r="CU483" s="397"/>
      <c r="CV483" s="55"/>
      <c r="CW483" s="55"/>
      <c r="CX483" s="407"/>
      <c r="CY483" s="408"/>
      <c r="CZ483" s="525"/>
      <c r="DA483" s="524"/>
      <c r="DB483" s="524"/>
      <c r="DC483" s="524"/>
      <c r="DD483" s="397"/>
      <c r="DE483" s="524"/>
      <c r="DF483" s="524"/>
      <c r="DG483" s="524"/>
      <c r="DH483" s="524"/>
      <c r="DI483" s="524"/>
      <c r="DJ483" s="55"/>
      <c r="DK483" s="100"/>
      <c r="DL483" s="100"/>
      <c r="DM483" s="526"/>
    </row>
    <row r="484" spans="1:117" ht="22.5" x14ac:dyDescent="0.2">
      <c r="A484" s="519"/>
      <c r="B484" s="47"/>
      <c r="C484" s="48"/>
      <c r="D484" s="520"/>
      <c r="E484" s="359"/>
      <c r="F484" s="360"/>
      <c r="G484" s="52">
        <v>27</v>
      </c>
      <c r="H484" s="52" t="s">
        <v>496</v>
      </c>
      <c r="I484" s="52" t="s">
        <v>115</v>
      </c>
      <c r="J484" s="527" t="s">
        <v>130</v>
      </c>
      <c r="K484" s="55" t="s">
        <v>514</v>
      </c>
      <c r="L484" s="404" t="s">
        <v>526</v>
      </c>
      <c r="M484" s="398" t="s">
        <v>464</v>
      </c>
      <c r="N484" s="58" t="s">
        <v>1672</v>
      </c>
      <c r="O484" s="55">
        <v>2003</v>
      </c>
      <c r="P484" s="58" t="s">
        <v>499</v>
      </c>
      <c r="Q484" s="59">
        <v>42993</v>
      </c>
      <c r="R484" s="60">
        <v>0.36458333333333331</v>
      </c>
      <c r="S484" s="61">
        <v>2</v>
      </c>
      <c r="T484" s="61">
        <v>1</v>
      </c>
      <c r="U484" s="61">
        <v>3</v>
      </c>
      <c r="V484" s="61">
        <v>1</v>
      </c>
      <c r="W484" s="61">
        <v>2</v>
      </c>
      <c r="X484" s="62">
        <v>25</v>
      </c>
      <c r="Y484" s="55">
        <v>2</v>
      </c>
      <c r="Z484" s="55">
        <v>0</v>
      </c>
      <c r="AA484" s="397" t="s">
        <v>527</v>
      </c>
      <c r="AB484" s="55" t="s">
        <v>1672</v>
      </c>
      <c r="AC484" s="521">
        <v>27.5</v>
      </c>
      <c r="AD484" s="55">
        <v>34.700000000000003</v>
      </c>
      <c r="AE484" s="55">
        <v>6.61</v>
      </c>
      <c r="AF484" s="55">
        <v>101.4</v>
      </c>
      <c r="AG484" s="65">
        <v>8.16</v>
      </c>
      <c r="AH484" s="55">
        <v>0.84</v>
      </c>
      <c r="AI484" s="55">
        <v>1.17</v>
      </c>
      <c r="AJ484" s="55">
        <v>0.86</v>
      </c>
      <c r="AK484" s="65">
        <v>0.95666666666666655</v>
      </c>
      <c r="AL484" s="65">
        <v>0.19340333221432643</v>
      </c>
      <c r="AM484" s="405" t="s">
        <v>528</v>
      </c>
      <c r="AN484" s="61">
        <v>2</v>
      </c>
      <c r="AO484" s="61">
        <v>2</v>
      </c>
      <c r="AP484" s="395"/>
      <c r="AQ484" s="395"/>
      <c r="AR484" s="61"/>
      <c r="AS484" s="395"/>
      <c r="AT484" s="71" t="s">
        <v>1673</v>
      </c>
      <c r="AU484" s="72" t="s">
        <v>120</v>
      </c>
      <c r="AV484" s="123">
        <v>1</v>
      </c>
      <c r="AW484" s="73"/>
      <c r="AX484" s="94"/>
      <c r="AY484" s="75"/>
      <c r="AZ484" s="94">
        <v>42993</v>
      </c>
      <c r="BA484" s="229">
        <v>0.36458333333333331</v>
      </c>
      <c r="BB484" s="409"/>
      <c r="BC484" s="78"/>
      <c r="BD484" s="410"/>
      <c r="BE484" s="410"/>
      <c r="BF484" s="410"/>
      <c r="BG484" s="410"/>
      <c r="BH484" s="413"/>
      <c r="BI484" s="55"/>
      <c r="BJ484" s="55"/>
      <c r="BK484" s="55"/>
      <c r="BL484" s="414"/>
      <c r="BM484" s="414"/>
      <c r="BN484" s="414"/>
      <c r="BO484" s="397"/>
      <c r="BP484" s="522"/>
      <c r="BQ484" s="415"/>
      <c r="BR484" s="416"/>
      <c r="BS484" s="490"/>
      <c r="BT484" s="491"/>
      <c r="BU484" s="492"/>
      <c r="BV484" s="448"/>
      <c r="BW484" s="521"/>
      <c r="BX484" s="523"/>
      <c r="BY484" s="396"/>
      <c r="BZ484" s="55"/>
      <c r="CA484" s="55"/>
      <c r="CB484" s="55"/>
      <c r="CC484" s="55"/>
      <c r="CD484" s="55"/>
      <c r="CE484" s="414"/>
      <c r="CF484" s="55"/>
      <c r="CG484" s="55"/>
      <c r="CH484" s="55"/>
      <c r="CI484" s="55"/>
      <c r="CJ484" s="55"/>
      <c r="CK484" s="55"/>
      <c r="CL484" s="397"/>
      <c r="CM484" s="523"/>
      <c r="CN484" s="132"/>
      <c r="CO484" s="407"/>
      <c r="CP484" s="408"/>
      <c r="CQ484" s="415"/>
      <c r="CR484" s="55"/>
      <c r="CS484" s="524"/>
      <c r="CT484" s="415"/>
      <c r="CU484" s="397"/>
      <c r="CV484" s="55"/>
      <c r="CW484" s="55"/>
      <c r="CX484" s="407"/>
      <c r="CY484" s="408"/>
      <c r="CZ484" s="525"/>
      <c r="DA484" s="524"/>
      <c r="DB484" s="524"/>
      <c r="DC484" s="524"/>
      <c r="DD484" s="397"/>
      <c r="DE484" s="524"/>
      <c r="DF484" s="524"/>
      <c r="DG484" s="524"/>
      <c r="DH484" s="524"/>
      <c r="DI484" s="524"/>
      <c r="DJ484" s="55"/>
      <c r="DK484" s="100"/>
      <c r="DL484" s="100"/>
      <c r="DM484" s="526"/>
    </row>
    <row r="485" spans="1:117" x14ac:dyDescent="0.2">
      <c r="A485" s="519"/>
      <c r="B485" s="47"/>
      <c r="C485" s="48"/>
      <c r="D485" s="520"/>
      <c r="E485" s="359"/>
      <c r="F485" s="360"/>
      <c r="G485" s="52">
        <v>27</v>
      </c>
      <c r="H485" s="52" t="s">
        <v>496</v>
      </c>
      <c r="I485" s="52" t="s">
        <v>115</v>
      </c>
      <c r="J485" s="527" t="s">
        <v>130</v>
      </c>
      <c r="K485" s="55" t="s">
        <v>514</v>
      </c>
      <c r="L485" s="404" t="s">
        <v>526</v>
      </c>
      <c r="M485" s="398" t="s">
        <v>465</v>
      </c>
      <c r="N485" s="58" t="s">
        <v>1674</v>
      </c>
      <c r="O485" s="55">
        <v>2004</v>
      </c>
      <c r="P485" s="58" t="s">
        <v>500</v>
      </c>
      <c r="Q485" s="59">
        <v>42993</v>
      </c>
      <c r="R485" s="60">
        <v>0.3888888888888889</v>
      </c>
      <c r="S485" s="61">
        <v>2</v>
      </c>
      <c r="T485" s="61">
        <v>1</v>
      </c>
      <c r="U485" s="61">
        <v>3</v>
      </c>
      <c r="V485" s="61">
        <v>1</v>
      </c>
      <c r="W485" s="61">
        <v>2</v>
      </c>
      <c r="X485" s="62">
        <v>25</v>
      </c>
      <c r="Y485" s="55">
        <v>2</v>
      </c>
      <c r="Z485" s="55">
        <v>0</v>
      </c>
      <c r="AA485" s="397" t="s">
        <v>527</v>
      </c>
      <c r="AB485" s="55" t="s">
        <v>1674</v>
      </c>
      <c r="AC485" s="521">
        <v>27.6</v>
      </c>
      <c r="AD485" s="55">
        <v>34.799999999999997</v>
      </c>
      <c r="AE485" s="55">
        <v>6.69</v>
      </c>
      <c r="AF485" s="55">
        <v>103</v>
      </c>
      <c r="AG485" s="65">
        <v>8.17</v>
      </c>
      <c r="AH485" s="55">
        <v>0.49</v>
      </c>
      <c r="AI485" s="55">
        <v>0.52</v>
      </c>
      <c r="AJ485" s="55">
        <v>0.5</v>
      </c>
      <c r="AK485" s="65">
        <v>0.5033333333333333</v>
      </c>
      <c r="AL485" s="65">
        <v>3.0348183410303604E-2</v>
      </c>
      <c r="AM485" s="405"/>
      <c r="AN485" s="61">
        <v>1</v>
      </c>
      <c r="AO485" s="61">
        <v>2</v>
      </c>
      <c r="AP485" s="395"/>
      <c r="AQ485" s="395"/>
      <c r="AR485" s="61"/>
      <c r="AS485" s="395"/>
      <c r="AT485" s="71" t="s">
        <v>1675</v>
      </c>
      <c r="AU485" s="72" t="s">
        <v>120</v>
      </c>
      <c r="AV485" s="123">
        <v>1</v>
      </c>
      <c r="AW485" s="73"/>
      <c r="AX485" s="94"/>
      <c r="AY485" s="75"/>
      <c r="AZ485" s="94">
        <v>42993</v>
      </c>
      <c r="BA485" s="229">
        <v>0.3888888888888889</v>
      </c>
      <c r="BB485" s="409"/>
      <c r="BC485" s="78"/>
      <c r="BD485" s="410"/>
      <c r="BE485" s="410"/>
      <c r="BF485" s="410"/>
      <c r="BG485" s="410"/>
      <c r="BH485" s="413"/>
      <c r="BI485" s="55"/>
      <c r="BJ485" s="55"/>
      <c r="BK485" s="55"/>
      <c r="BL485" s="414"/>
      <c r="BM485" s="414"/>
      <c r="BN485" s="414"/>
      <c r="BO485" s="397"/>
      <c r="BP485" s="522"/>
      <c r="BQ485" s="415"/>
      <c r="BR485" s="416"/>
      <c r="BS485" s="490"/>
      <c r="BT485" s="491"/>
      <c r="BU485" s="492"/>
      <c r="BV485" s="448"/>
      <c r="BW485" s="521"/>
      <c r="BX485" s="523"/>
      <c r="BY485" s="396"/>
      <c r="BZ485" s="55"/>
      <c r="CA485" s="55"/>
      <c r="CB485" s="55"/>
      <c r="CC485" s="55"/>
      <c r="CD485" s="55"/>
      <c r="CE485" s="414"/>
      <c r="CF485" s="55"/>
      <c r="CG485" s="55"/>
      <c r="CH485" s="55"/>
      <c r="CI485" s="55"/>
      <c r="CJ485" s="55"/>
      <c r="CK485" s="55"/>
      <c r="CL485" s="397"/>
      <c r="CM485" s="523"/>
      <c r="CN485" s="132"/>
      <c r="CO485" s="407"/>
      <c r="CP485" s="408"/>
      <c r="CQ485" s="415"/>
      <c r="CR485" s="55"/>
      <c r="CS485" s="524"/>
      <c r="CT485" s="415"/>
      <c r="CU485" s="397"/>
      <c r="CV485" s="55"/>
      <c r="CW485" s="55"/>
      <c r="CX485" s="407"/>
      <c r="CY485" s="408"/>
      <c r="CZ485" s="525"/>
      <c r="DA485" s="524"/>
      <c r="DB485" s="524"/>
      <c r="DC485" s="524"/>
      <c r="DD485" s="397"/>
      <c r="DE485" s="524"/>
      <c r="DF485" s="524"/>
      <c r="DG485" s="524"/>
      <c r="DH485" s="524"/>
      <c r="DI485" s="524"/>
      <c r="DJ485" s="55"/>
      <c r="DK485" s="100"/>
      <c r="DL485" s="100"/>
      <c r="DM485" s="526"/>
    </row>
    <row r="486" spans="1:117" x14ac:dyDescent="0.2">
      <c r="A486" s="519"/>
      <c r="B486" s="47"/>
      <c r="C486" s="48"/>
      <c r="D486" s="520"/>
      <c r="E486" s="359"/>
      <c r="F486" s="360"/>
      <c r="G486" s="52">
        <v>27</v>
      </c>
      <c r="H486" s="52" t="s">
        <v>496</v>
      </c>
      <c r="I486" s="52" t="s">
        <v>115</v>
      </c>
      <c r="J486" s="527" t="s">
        <v>130</v>
      </c>
      <c r="K486" s="55" t="s">
        <v>514</v>
      </c>
      <c r="L486" s="404" t="s">
        <v>526</v>
      </c>
      <c r="M486" s="398" t="s">
        <v>466</v>
      </c>
      <c r="N486" s="58" t="s">
        <v>1676</v>
      </c>
      <c r="O486" s="55">
        <v>2005</v>
      </c>
      <c r="P486" s="58" t="s">
        <v>501</v>
      </c>
      <c r="Q486" s="59">
        <v>42993</v>
      </c>
      <c r="R486" s="60">
        <v>0.41319444444444442</v>
      </c>
      <c r="S486" s="61">
        <v>2</v>
      </c>
      <c r="T486" s="61">
        <v>1</v>
      </c>
      <c r="U486" s="61">
        <v>3</v>
      </c>
      <c r="V486" s="61">
        <v>1</v>
      </c>
      <c r="W486" s="61">
        <v>2</v>
      </c>
      <c r="X486" s="62">
        <v>25</v>
      </c>
      <c r="Y486" s="55">
        <v>2</v>
      </c>
      <c r="Z486" s="55">
        <v>0</v>
      </c>
      <c r="AA486" s="397" t="s">
        <v>527</v>
      </c>
      <c r="AB486" s="55" t="s">
        <v>1676</v>
      </c>
      <c r="AC486" s="521">
        <v>28.5</v>
      </c>
      <c r="AD486" s="55">
        <v>34.4</v>
      </c>
      <c r="AE486" s="55">
        <v>6.73</v>
      </c>
      <c r="AF486" s="55">
        <v>104.9</v>
      </c>
      <c r="AG486" s="65">
        <v>8.15</v>
      </c>
      <c r="AH486" s="55">
        <v>1.73</v>
      </c>
      <c r="AI486" s="55">
        <v>1.27</v>
      </c>
      <c r="AJ486" s="55">
        <v>1.46</v>
      </c>
      <c r="AK486" s="65">
        <v>1.4866666666666666</v>
      </c>
      <c r="AL486" s="65">
        <v>0.15548644347610607</v>
      </c>
      <c r="AM486" s="405"/>
      <c r="AN486" s="61">
        <v>0</v>
      </c>
      <c r="AO486" s="61">
        <v>1</v>
      </c>
      <c r="AP486" s="395"/>
      <c r="AQ486" s="395"/>
      <c r="AR486" s="61"/>
      <c r="AS486" s="395"/>
      <c r="AT486" s="71" t="s">
        <v>1677</v>
      </c>
      <c r="AU486" s="72" t="s">
        <v>120</v>
      </c>
      <c r="AV486" s="123">
        <v>1</v>
      </c>
      <c r="AW486" s="73"/>
      <c r="AX486" s="94"/>
      <c r="AY486" s="75"/>
      <c r="AZ486" s="94">
        <v>42993</v>
      </c>
      <c r="BA486" s="229">
        <v>0.41319444444444442</v>
      </c>
      <c r="BB486" s="409"/>
      <c r="BC486" s="78"/>
      <c r="BD486" s="410"/>
      <c r="BE486" s="410"/>
      <c r="BF486" s="410"/>
      <c r="BG486" s="410"/>
      <c r="BH486" s="413"/>
      <c r="BI486" s="55"/>
      <c r="BJ486" s="55"/>
      <c r="BK486" s="55"/>
      <c r="BL486" s="414"/>
      <c r="BM486" s="414"/>
      <c r="BN486" s="414"/>
      <c r="BO486" s="397"/>
      <c r="BP486" s="522"/>
      <c r="BQ486" s="415"/>
      <c r="BR486" s="416"/>
      <c r="BS486" s="490"/>
      <c r="BT486" s="491"/>
      <c r="BU486" s="492"/>
      <c r="BV486" s="448"/>
      <c r="BW486" s="521"/>
      <c r="BX486" s="523"/>
      <c r="BY486" s="396"/>
      <c r="BZ486" s="55"/>
      <c r="CA486" s="55"/>
      <c r="CB486" s="55"/>
      <c r="CC486" s="55"/>
      <c r="CD486" s="55"/>
      <c r="CE486" s="414"/>
      <c r="CF486" s="55"/>
      <c r="CG486" s="55"/>
      <c r="CH486" s="55"/>
      <c r="CI486" s="55"/>
      <c r="CJ486" s="55"/>
      <c r="CK486" s="55"/>
      <c r="CL486" s="397"/>
      <c r="CM486" s="523"/>
      <c r="CN486" s="132"/>
      <c r="CO486" s="407"/>
      <c r="CP486" s="408"/>
      <c r="CQ486" s="415"/>
      <c r="CR486" s="55"/>
      <c r="CS486" s="524"/>
      <c r="CT486" s="415"/>
      <c r="CU486" s="397"/>
      <c r="CV486" s="55"/>
      <c r="CW486" s="55"/>
      <c r="CX486" s="407"/>
      <c r="CY486" s="408"/>
      <c r="CZ486" s="525"/>
      <c r="DA486" s="524"/>
      <c r="DB486" s="524"/>
      <c r="DC486" s="524"/>
      <c r="DD486" s="397"/>
      <c r="DE486" s="524"/>
      <c r="DF486" s="524"/>
      <c r="DG486" s="524"/>
      <c r="DH486" s="524"/>
      <c r="DI486" s="524"/>
      <c r="DJ486" s="55"/>
      <c r="DK486" s="100"/>
      <c r="DL486" s="100"/>
      <c r="DM486" s="526"/>
    </row>
    <row r="487" spans="1:117" x14ac:dyDescent="0.2">
      <c r="A487" s="519"/>
      <c r="B487" s="47"/>
      <c r="C487" s="48"/>
      <c r="D487" s="520"/>
      <c r="E487" s="359" t="s">
        <v>114</v>
      </c>
      <c r="F487" s="360"/>
      <c r="G487" s="52">
        <v>27</v>
      </c>
      <c r="H487" s="52" t="s">
        <v>496</v>
      </c>
      <c r="I487" s="52" t="s">
        <v>115</v>
      </c>
      <c r="J487" s="527" t="s">
        <v>130</v>
      </c>
      <c r="K487" s="55" t="s">
        <v>514</v>
      </c>
      <c r="L487" s="404" t="s">
        <v>526</v>
      </c>
      <c r="M487" s="398" t="s">
        <v>468</v>
      </c>
      <c r="N487" s="58" t="s">
        <v>1678</v>
      </c>
      <c r="O487" s="55">
        <v>2008</v>
      </c>
      <c r="P487" s="58" t="s">
        <v>503</v>
      </c>
      <c r="Q487" s="59">
        <v>42993</v>
      </c>
      <c r="R487" s="60">
        <v>0.43541666666666662</v>
      </c>
      <c r="S487" s="61">
        <v>2</v>
      </c>
      <c r="T487" s="61">
        <v>1</v>
      </c>
      <c r="U487" s="61">
        <v>3</v>
      </c>
      <c r="V487" s="61">
        <v>1</v>
      </c>
      <c r="W487" s="61">
        <v>2</v>
      </c>
      <c r="X487" s="62">
        <v>25</v>
      </c>
      <c r="Y487" s="55">
        <v>2</v>
      </c>
      <c r="Z487" s="55">
        <v>0</v>
      </c>
      <c r="AA487" s="397" t="s">
        <v>527</v>
      </c>
      <c r="AB487" s="55" t="s">
        <v>1678</v>
      </c>
      <c r="AC487" s="521">
        <v>28.4</v>
      </c>
      <c r="AD487" s="55">
        <v>34.5</v>
      </c>
      <c r="AE487" s="55">
        <v>6.66</v>
      </c>
      <c r="AF487" s="55">
        <v>103.6</v>
      </c>
      <c r="AG487" s="65">
        <v>8.14</v>
      </c>
      <c r="AH487" s="55">
        <v>6.39</v>
      </c>
      <c r="AI487" s="55">
        <v>6.62</v>
      </c>
      <c r="AJ487" s="55">
        <v>7.04</v>
      </c>
      <c r="AK487" s="65">
        <v>6.6833333333333336</v>
      </c>
      <c r="AL487" s="65">
        <v>4.9316066625369075E-2</v>
      </c>
      <c r="AM487" s="405"/>
      <c r="AN487" s="61">
        <v>0</v>
      </c>
      <c r="AO487" s="61">
        <v>1</v>
      </c>
      <c r="AP487" s="395"/>
      <c r="AQ487" s="395"/>
      <c r="AR487" s="61"/>
      <c r="AS487" s="395"/>
      <c r="AT487" s="71" t="s">
        <v>1679</v>
      </c>
      <c r="AU487" s="72" t="s">
        <v>120</v>
      </c>
      <c r="AV487" s="123">
        <v>1</v>
      </c>
      <c r="AW487" s="73"/>
      <c r="AX487" s="94"/>
      <c r="AY487" s="75"/>
      <c r="AZ487" s="94">
        <v>42993</v>
      </c>
      <c r="BA487" s="229">
        <v>0.43541666666666662</v>
      </c>
      <c r="BB487" s="409"/>
      <c r="BC487" s="78"/>
      <c r="BD487" s="410"/>
      <c r="BE487" s="410"/>
      <c r="BF487" s="410"/>
      <c r="BG487" s="410"/>
      <c r="BH487" s="413"/>
      <c r="BI487" s="55"/>
      <c r="BJ487" s="55"/>
      <c r="BK487" s="55"/>
      <c r="BL487" s="414"/>
      <c r="BM487" s="414"/>
      <c r="BN487" s="414"/>
      <c r="BO487" s="397"/>
      <c r="BP487" s="522"/>
      <c r="BQ487" s="415"/>
      <c r="BR487" s="416"/>
      <c r="BS487" s="490"/>
      <c r="BT487" s="491"/>
      <c r="BU487" s="492"/>
      <c r="BV487" s="448"/>
      <c r="BW487" s="521"/>
      <c r="BX487" s="523"/>
      <c r="BY487" s="396"/>
      <c r="BZ487" s="55"/>
      <c r="CA487" s="55"/>
      <c r="CB487" s="55"/>
      <c r="CC487" s="55"/>
      <c r="CD487" s="55"/>
      <c r="CE487" s="414"/>
      <c r="CF487" s="55"/>
      <c r="CG487" s="55"/>
      <c r="CH487" s="55"/>
      <c r="CI487" s="55"/>
      <c r="CJ487" s="55"/>
      <c r="CK487" s="55"/>
      <c r="CL487" s="397"/>
      <c r="CM487" s="523"/>
      <c r="CN487" s="132"/>
      <c r="CO487" s="407"/>
      <c r="CP487" s="408"/>
      <c r="CQ487" s="415"/>
      <c r="CR487" s="55"/>
      <c r="CS487" s="524"/>
      <c r="CT487" s="415"/>
      <c r="CU487" s="397"/>
      <c r="CV487" s="55"/>
      <c r="CW487" s="55"/>
      <c r="CX487" s="407"/>
      <c r="CY487" s="408"/>
      <c r="CZ487" s="525"/>
      <c r="DA487" s="524"/>
      <c r="DB487" s="524"/>
      <c r="DC487" s="524"/>
      <c r="DD487" s="397"/>
      <c r="DE487" s="524"/>
      <c r="DF487" s="524"/>
      <c r="DG487" s="524"/>
      <c r="DH487" s="524"/>
      <c r="DI487" s="524"/>
      <c r="DJ487" s="55"/>
      <c r="DK487" s="100"/>
      <c r="DL487" s="100"/>
      <c r="DM487" s="526"/>
    </row>
    <row r="488" spans="1:117" x14ac:dyDescent="0.2">
      <c r="A488" s="519"/>
      <c r="B488" s="47"/>
      <c r="C488" s="48"/>
      <c r="D488" s="520"/>
      <c r="E488" s="359"/>
      <c r="F488" s="360"/>
      <c r="G488" s="52">
        <v>27</v>
      </c>
      <c r="H488" s="52" t="s">
        <v>496</v>
      </c>
      <c r="I488" s="52" t="s">
        <v>115</v>
      </c>
      <c r="J488" s="527" t="s">
        <v>130</v>
      </c>
      <c r="K488" s="55" t="s">
        <v>514</v>
      </c>
      <c r="L488" s="404" t="s">
        <v>526</v>
      </c>
      <c r="M488" s="418" t="s">
        <v>473</v>
      </c>
      <c r="N488" s="58" t="s">
        <v>1680</v>
      </c>
      <c r="O488" s="55">
        <v>2074</v>
      </c>
      <c r="P488" s="58" t="s">
        <v>504</v>
      </c>
      <c r="Q488" s="59">
        <v>42993</v>
      </c>
      <c r="R488" s="60">
        <v>0.45624999999999999</v>
      </c>
      <c r="S488" s="61">
        <v>2</v>
      </c>
      <c r="T488" s="61">
        <v>1</v>
      </c>
      <c r="U488" s="61">
        <v>3</v>
      </c>
      <c r="V488" s="61">
        <v>1</v>
      </c>
      <c r="W488" s="61">
        <v>2</v>
      </c>
      <c r="X488" s="62">
        <v>25</v>
      </c>
      <c r="Y488" s="55">
        <v>2</v>
      </c>
      <c r="Z488" s="55">
        <v>0</v>
      </c>
      <c r="AA488" s="397" t="s">
        <v>527</v>
      </c>
      <c r="AB488" s="55" t="s">
        <v>1680</v>
      </c>
      <c r="AC488" s="521">
        <v>28.3</v>
      </c>
      <c r="AD488" s="55">
        <v>34.4</v>
      </c>
      <c r="AE488" s="55">
        <v>6.97</v>
      </c>
      <c r="AF488" s="55">
        <v>108.3</v>
      </c>
      <c r="AG488" s="65">
        <v>8.1300000000000008</v>
      </c>
      <c r="AH488" s="55">
        <v>9.5299999999999994</v>
      </c>
      <c r="AI488" s="55">
        <v>10.4</v>
      </c>
      <c r="AJ488" s="55">
        <v>10.6</v>
      </c>
      <c r="AK488" s="65">
        <v>10.176666666666668</v>
      </c>
      <c r="AL488" s="65">
        <v>5.5901192645110703E-2</v>
      </c>
      <c r="AM488" s="405"/>
      <c r="AN488" s="61">
        <v>1</v>
      </c>
      <c r="AO488" s="61">
        <v>1</v>
      </c>
      <c r="AP488" s="395"/>
      <c r="AQ488" s="395"/>
      <c r="AR488" s="61"/>
      <c r="AS488" s="395"/>
      <c r="AT488" s="71" t="s">
        <v>1681</v>
      </c>
      <c r="AU488" s="72" t="s">
        <v>120</v>
      </c>
      <c r="AV488" s="123">
        <v>1</v>
      </c>
      <c r="AW488" s="73"/>
      <c r="AX488" s="94"/>
      <c r="AY488" s="75"/>
      <c r="AZ488" s="94">
        <v>42993</v>
      </c>
      <c r="BA488" s="229">
        <v>0.45624999999999999</v>
      </c>
      <c r="BB488" s="409"/>
      <c r="BC488" s="78"/>
      <c r="BD488" s="410"/>
      <c r="BE488" s="410"/>
      <c r="BF488" s="410"/>
      <c r="BG488" s="410"/>
      <c r="BH488" s="413"/>
      <c r="BI488" s="55"/>
      <c r="BJ488" s="55"/>
      <c r="BK488" s="55"/>
      <c r="BL488" s="414"/>
      <c r="BM488" s="414"/>
      <c r="BN488" s="414"/>
      <c r="BO488" s="397"/>
      <c r="BP488" s="522"/>
      <c r="BQ488" s="415"/>
      <c r="BR488" s="416"/>
      <c r="BS488" s="490"/>
      <c r="BT488" s="491"/>
      <c r="BU488" s="492"/>
      <c r="BV488" s="448"/>
      <c r="BW488" s="521"/>
      <c r="BX488" s="523"/>
      <c r="BY488" s="396"/>
      <c r="BZ488" s="55"/>
      <c r="CA488" s="55"/>
      <c r="CB488" s="55"/>
      <c r="CC488" s="55"/>
      <c r="CD488" s="55"/>
      <c r="CE488" s="414"/>
      <c r="CF488" s="55"/>
      <c r="CG488" s="55"/>
      <c r="CH488" s="55"/>
      <c r="CI488" s="55"/>
      <c r="CJ488" s="55"/>
      <c r="CK488" s="55"/>
      <c r="CL488" s="397"/>
      <c r="CM488" s="523"/>
      <c r="CN488" s="132"/>
      <c r="CO488" s="407"/>
      <c r="CP488" s="408"/>
      <c r="CQ488" s="415"/>
      <c r="CR488" s="55"/>
      <c r="CS488" s="524"/>
      <c r="CT488" s="415"/>
      <c r="CU488" s="397"/>
      <c r="CV488" s="55"/>
      <c r="CW488" s="55"/>
      <c r="CX488" s="407"/>
      <c r="CY488" s="408"/>
      <c r="CZ488" s="525"/>
      <c r="DA488" s="524"/>
      <c r="DB488" s="524"/>
      <c r="DC488" s="524"/>
      <c r="DD488" s="397"/>
      <c r="DE488" s="524"/>
      <c r="DF488" s="524"/>
      <c r="DG488" s="524"/>
      <c r="DH488" s="524"/>
      <c r="DI488" s="524"/>
      <c r="DJ488" s="55"/>
      <c r="DK488" s="100"/>
      <c r="DL488" s="100"/>
      <c r="DM488" s="526"/>
    </row>
    <row r="489" spans="1:117" x14ac:dyDescent="0.2">
      <c r="C489" s="528" t="s">
        <v>459</v>
      </c>
      <c r="D489" s="529" t="s">
        <v>459</v>
      </c>
      <c r="E489" s="530" t="s">
        <v>529</v>
      </c>
      <c r="F489" s="531" t="s">
        <v>529</v>
      </c>
      <c r="G489" s="532">
        <v>28</v>
      </c>
      <c r="H489" s="531" t="s">
        <v>265</v>
      </c>
      <c r="I489" s="533" t="s">
        <v>115</v>
      </c>
      <c r="J489" s="102" t="s">
        <v>179</v>
      </c>
      <c r="K489" s="102" t="s">
        <v>117</v>
      </c>
      <c r="L489" s="102" t="s">
        <v>116</v>
      </c>
      <c r="M489" s="534" t="s">
        <v>395</v>
      </c>
      <c r="N489" s="534" t="s">
        <v>530</v>
      </c>
      <c r="O489" s="535">
        <v>2006</v>
      </c>
      <c r="P489" s="535" t="s">
        <v>1227</v>
      </c>
      <c r="Q489" s="536">
        <v>43011</v>
      </c>
      <c r="R489" s="537">
        <v>0.3430555555555555</v>
      </c>
      <c r="S489" s="538">
        <v>1</v>
      </c>
      <c r="T489" s="538">
        <v>1</v>
      </c>
      <c r="U489" s="538">
        <v>4</v>
      </c>
      <c r="V489" s="538">
        <v>2</v>
      </c>
      <c r="W489" s="538">
        <v>3</v>
      </c>
      <c r="X489" s="528">
        <v>14</v>
      </c>
      <c r="Y489" s="539">
        <v>0</v>
      </c>
      <c r="Z489" s="539">
        <v>0</v>
      </c>
      <c r="AA489" s="540" t="s">
        <v>527</v>
      </c>
      <c r="AB489" s="531" t="s">
        <v>530</v>
      </c>
      <c r="AC489" s="541">
        <v>27</v>
      </c>
      <c r="AD489" s="542">
        <v>33.700000000000003</v>
      </c>
      <c r="AE489" s="542">
        <v>6.59</v>
      </c>
      <c r="AF489" s="542">
        <v>101</v>
      </c>
      <c r="AG489" s="542">
        <v>8.14</v>
      </c>
      <c r="AH489" s="542">
        <v>2.33</v>
      </c>
      <c r="AI489" s="542">
        <v>2.48</v>
      </c>
      <c r="AJ489" s="542">
        <v>2.5099999999999998</v>
      </c>
      <c r="AK489" s="542">
        <v>2.44</v>
      </c>
      <c r="AL489" s="542">
        <v>0.04</v>
      </c>
      <c r="AN489" s="538">
        <v>1</v>
      </c>
      <c r="AO489" s="538">
        <v>0</v>
      </c>
      <c r="AQ489" s="538">
        <v>0</v>
      </c>
      <c r="AR489" s="538">
        <v>6</v>
      </c>
      <c r="AS489" s="538">
        <v>0</v>
      </c>
      <c r="AT489" s="544" t="s">
        <v>531</v>
      </c>
    </row>
    <row r="490" spans="1:117" x14ac:dyDescent="0.2">
      <c r="C490" s="528" t="s">
        <v>459</v>
      </c>
      <c r="D490" s="529" t="s">
        <v>459</v>
      </c>
      <c r="E490" s="530" t="s">
        <v>529</v>
      </c>
      <c r="F490" s="531" t="s">
        <v>529</v>
      </c>
      <c r="G490" s="532">
        <v>28</v>
      </c>
      <c r="H490" s="531" t="s">
        <v>265</v>
      </c>
      <c r="I490" s="533" t="s">
        <v>115</v>
      </c>
      <c r="J490" s="102" t="s">
        <v>179</v>
      </c>
      <c r="K490" s="102" t="s">
        <v>117</v>
      </c>
      <c r="L490" s="102" t="s">
        <v>116</v>
      </c>
      <c r="M490" s="534" t="s">
        <v>118</v>
      </c>
      <c r="N490" s="534" t="s">
        <v>532</v>
      </c>
      <c r="O490" s="535">
        <v>2010</v>
      </c>
      <c r="P490" s="535" t="s">
        <v>475</v>
      </c>
      <c r="Q490" s="536">
        <v>43011</v>
      </c>
      <c r="R490" s="537">
        <v>0.3611111111111111</v>
      </c>
      <c r="S490" s="538">
        <v>1</v>
      </c>
      <c r="T490" s="538">
        <v>1</v>
      </c>
      <c r="U490" s="538">
        <v>4</v>
      </c>
      <c r="V490" s="538">
        <v>2</v>
      </c>
      <c r="W490" s="538">
        <v>3</v>
      </c>
      <c r="X490" s="528">
        <v>14</v>
      </c>
      <c r="Y490" s="539">
        <v>0</v>
      </c>
      <c r="Z490" s="539">
        <v>0</v>
      </c>
      <c r="AA490" s="540" t="s">
        <v>527</v>
      </c>
      <c r="AB490" s="531" t="s">
        <v>532</v>
      </c>
      <c r="AC490" s="541">
        <v>26.8</v>
      </c>
      <c r="AD490" s="542">
        <v>32.4</v>
      </c>
      <c r="AE490" s="542">
        <v>6.29</v>
      </c>
      <c r="AF490" s="542">
        <v>94.6</v>
      </c>
      <c r="AG490" s="542">
        <v>8.15</v>
      </c>
      <c r="AH490" s="542">
        <v>3.15</v>
      </c>
      <c r="AI490" s="542">
        <v>3.46</v>
      </c>
      <c r="AJ490" s="542">
        <v>5.79</v>
      </c>
      <c r="AK490" s="542">
        <v>4.13</v>
      </c>
      <c r="AL490" s="542">
        <v>0.34899999999999998</v>
      </c>
      <c r="AN490" s="538">
        <v>2</v>
      </c>
      <c r="AO490" s="538">
        <v>1</v>
      </c>
      <c r="AQ490" s="538">
        <v>2</v>
      </c>
      <c r="AR490" s="538">
        <v>2</v>
      </c>
      <c r="AS490" s="538">
        <v>0</v>
      </c>
      <c r="AT490" s="544" t="s">
        <v>533</v>
      </c>
    </row>
    <row r="491" spans="1:117" x14ac:dyDescent="0.2">
      <c r="C491" s="528" t="s">
        <v>459</v>
      </c>
      <c r="D491" s="529" t="s">
        <v>459</v>
      </c>
      <c r="E491" s="530" t="s">
        <v>529</v>
      </c>
      <c r="F491" s="531" t="s">
        <v>529</v>
      </c>
      <c r="G491" s="532">
        <v>28</v>
      </c>
      <c r="H491" s="532" t="s">
        <v>265</v>
      </c>
      <c r="I491" s="533" t="s">
        <v>115</v>
      </c>
      <c r="J491" s="102" t="s">
        <v>179</v>
      </c>
      <c r="K491" s="102" t="s">
        <v>117</v>
      </c>
      <c r="L491" s="102" t="s">
        <v>116</v>
      </c>
      <c r="M491" s="534" t="s">
        <v>122</v>
      </c>
      <c r="N491" s="534" t="s">
        <v>534</v>
      </c>
      <c r="O491" s="535">
        <v>2071</v>
      </c>
      <c r="P491" s="535" t="s">
        <v>476</v>
      </c>
      <c r="Q491" s="536">
        <v>43011</v>
      </c>
      <c r="R491" s="537">
        <v>0.37361111111111112</v>
      </c>
      <c r="S491" s="538">
        <v>1</v>
      </c>
      <c r="T491" s="538">
        <v>1</v>
      </c>
      <c r="U491" s="538">
        <v>4</v>
      </c>
      <c r="V491" s="538">
        <v>2</v>
      </c>
      <c r="W491" s="538">
        <v>3</v>
      </c>
      <c r="X491" s="528">
        <v>14</v>
      </c>
      <c r="Y491" s="539">
        <v>0</v>
      </c>
      <c r="Z491" s="539">
        <v>0</v>
      </c>
      <c r="AA491" s="540" t="s">
        <v>527</v>
      </c>
      <c r="AB491" s="531" t="s">
        <v>534</v>
      </c>
      <c r="AC491" s="541">
        <v>27.1</v>
      </c>
      <c r="AD491" s="542">
        <v>34.200000000000003</v>
      </c>
      <c r="AE491" s="542">
        <v>6.41</v>
      </c>
      <c r="AF491" s="542">
        <v>97.8</v>
      </c>
      <c r="AG491" s="542">
        <v>8.11</v>
      </c>
      <c r="AH491" s="542">
        <v>3.05</v>
      </c>
      <c r="AI491" s="542">
        <v>3.22</v>
      </c>
      <c r="AJ491" s="542">
        <v>3.39</v>
      </c>
      <c r="AK491" s="542">
        <v>3.22</v>
      </c>
      <c r="AL491" s="542">
        <v>5.2999999999999999E-2</v>
      </c>
      <c r="AN491" s="538">
        <v>1</v>
      </c>
      <c r="AO491" s="538">
        <v>0</v>
      </c>
      <c r="AQ491" s="538">
        <v>3</v>
      </c>
      <c r="AR491" s="538">
        <v>9</v>
      </c>
      <c r="AS491" s="538">
        <v>0</v>
      </c>
      <c r="AT491" s="544" t="s">
        <v>535</v>
      </c>
    </row>
    <row r="492" spans="1:117" x14ac:dyDescent="0.2">
      <c r="C492" s="528" t="s">
        <v>459</v>
      </c>
      <c r="D492" s="529" t="s">
        <v>459</v>
      </c>
      <c r="E492" s="530" t="s">
        <v>529</v>
      </c>
      <c r="F492" s="531" t="s">
        <v>529</v>
      </c>
      <c r="G492" s="532">
        <v>28</v>
      </c>
      <c r="H492" s="531" t="s">
        <v>265</v>
      </c>
      <c r="I492" s="533" t="s">
        <v>115</v>
      </c>
      <c r="J492" s="102" t="s">
        <v>179</v>
      </c>
      <c r="K492" s="102" t="s">
        <v>117</v>
      </c>
      <c r="L492" s="102" t="s">
        <v>116</v>
      </c>
      <c r="M492" s="534" t="s">
        <v>124</v>
      </c>
      <c r="N492" s="534" t="s">
        <v>536</v>
      </c>
      <c r="O492" s="535">
        <v>2017</v>
      </c>
      <c r="P492" s="535" t="s">
        <v>477</v>
      </c>
      <c r="Q492" s="536">
        <v>43011</v>
      </c>
      <c r="R492" s="537">
        <v>0.38611111111111113</v>
      </c>
      <c r="S492" s="538">
        <v>1</v>
      </c>
      <c r="T492" s="538">
        <v>1</v>
      </c>
      <c r="U492" s="538">
        <v>4</v>
      </c>
      <c r="V492" s="538">
        <v>2</v>
      </c>
      <c r="W492" s="538">
        <v>3</v>
      </c>
      <c r="X492" s="528">
        <v>14</v>
      </c>
      <c r="Y492" s="539">
        <v>0</v>
      </c>
      <c r="Z492" s="539">
        <v>0</v>
      </c>
      <c r="AA492" s="540" t="s">
        <v>527</v>
      </c>
      <c r="AB492" s="531" t="s">
        <v>536</v>
      </c>
      <c r="AC492" s="541">
        <v>27.9</v>
      </c>
      <c r="AD492" s="542">
        <v>34</v>
      </c>
      <c r="AE492" s="542">
        <v>6.49</v>
      </c>
      <c r="AF492" s="542">
        <v>100</v>
      </c>
      <c r="AG492" s="542">
        <v>8.19</v>
      </c>
      <c r="AH492" s="542">
        <v>0.5</v>
      </c>
      <c r="AI492" s="542">
        <v>0.79</v>
      </c>
      <c r="AJ492" s="542">
        <v>0.67</v>
      </c>
      <c r="AK492" s="542">
        <v>0.65</v>
      </c>
      <c r="AL492" s="542">
        <v>0.223</v>
      </c>
      <c r="AN492" s="538">
        <v>1</v>
      </c>
      <c r="AO492" s="538">
        <v>1</v>
      </c>
      <c r="AQ492" s="538">
        <v>10</v>
      </c>
      <c r="AR492" s="538">
        <v>10</v>
      </c>
      <c r="AS492" s="538">
        <v>0</v>
      </c>
      <c r="AT492" s="544" t="s">
        <v>537</v>
      </c>
    </row>
    <row r="493" spans="1:117" x14ac:dyDescent="0.2">
      <c r="C493" s="528" t="s">
        <v>459</v>
      </c>
      <c r="D493" s="529" t="s">
        <v>459</v>
      </c>
      <c r="E493" s="530" t="s">
        <v>529</v>
      </c>
      <c r="F493" s="531" t="s">
        <v>529</v>
      </c>
      <c r="G493" s="532">
        <v>28</v>
      </c>
      <c r="H493" s="531" t="s">
        <v>265</v>
      </c>
      <c r="I493" s="533" t="s">
        <v>115</v>
      </c>
      <c r="J493" s="102" t="s">
        <v>179</v>
      </c>
      <c r="K493" s="102" t="s">
        <v>117</v>
      </c>
      <c r="L493" s="102" t="s">
        <v>116</v>
      </c>
      <c r="M493" s="534" t="s">
        <v>126</v>
      </c>
      <c r="N493" s="534" t="s">
        <v>538</v>
      </c>
      <c r="O493" s="535">
        <v>2020</v>
      </c>
      <c r="P493" s="535" t="s">
        <v>478</v>
      </c>
      <c r="Q493" s="536">
        <v>43011</v>
      </c>
      <c r="R493" s="537">
        <v>0.39999999999999997</v>
      </c>
      <c r="S493" s="538">
        <v>1</v>
      </c>
      <c r="T493" s="538">
        <v>1</v>
      </c>
      <c r="U493" s="538">
        <v>4</v>
      </c>
      <c r="V493" s="538">
        <v>2</v>
      </c>
      <c r="W493" s="538">
        <v>3</v>
      </c>
      <c r="X493" s="528">
        <v>14</v>
      </c>
      <c r="Y493" s="539">
        <v>0</v>
      </c>
      <c r="Z493" s="539">
        <v>0</v>
      </c>
      <c r="AA493" s="540" t="s">
        <v>527</v>
      </c>
      <c r="AB493" s="531" t="s">
        <v>538</v>
      </c>
      <c r="AC493" s="541">
        <v>28</v>
      </c>
      <c r="AD493" s="542">
        <v>33.299999999999997</v>
      </c>
      <c r="AE493" s="542">
        <v>6.59</v>
      </c>
      <c r="AF493" s="542">
        <v>101.3</v>
      </c>
      <c r="AG493" s="542">
        <v>8.19</v>
      </c>
      <c r="AH493" s="542">
        <v>0.5</v>
      </c>
      <c r="AI493" s="542">
        <v>6.58</v>
      </c>
      <c r="AJ493" s="542">
        <v>6</v>
      </c>
      <c r="AK493" s="542">
        <v>4.3600000000000003</v>
      </c>
      <c r="AL493" s="542">
        <v>0.77</v>
      </c>
      <c r="AN493" s="538">
        <v>0</v>
      </c>
      <c r="AO493" s="538">
        <v>0</v>
      </c>
      <c r="AQ493" s="538">
        <v>3</v>
      </c>
      <c r="AR493" s="538">
        <v>6</v>
      </c>
      <c r="AS493" s="538">
        <v>0</v>
      </c>
    </row>
    <row r="494" spans="1:117" x14ac:dyDescent="0.2">
      <c r="C494" s="528" t="s">
        <v>459</v>
      </c>
      <c r="D494" s="529" t="s">
        <v>459</v>
      </c>
      <c r="E494" s="530" t="s">
        <v>529</v>
      </c>
      <c r="F494" s="531" t="s">
        <v>529</v>
      </c>
      <c r="G494" s="532">
        <v>28</v>
      </c>
      <c r="H494" s="531" t="s">
        <v>265</v>
      </c>
      <c r="I494" s="533" t="s">
        <v>115</v>
      </c>
      <c r="J494" s="102" t="s">
        <v>179</v>
      </c>
      <c r="K494" s="102" t="s">
        <v>117</v>
      </c>
      <c r="L494" s="102" t="s">
        <v>116</v>
      </c>
      <c r="M494" s="534" t="s">
        <v>128</v>
      </c>
      <c r="N494" s="534" t="s">
        <v>539</v>
      </c>
      <c r="O494" s="535">
        <v>2021</v>
      </c>
      <c r="P494" s="535" t="s">
        <v>480</v>
      </c>
      <c r="Q494" s="536">
        <v>43011</v>
      </c>
      <c r="R494" s="537">
        <v>0.41111111111111115</v>
      </c>
      <c r="S494" s="538">
        <v>1</v>
      </c>
      <c r="T494" s="538">
        <v>1</v>
      </c>
      <c r="U494" s="538">
        <v>4</v>
      </c>
      <c r="V494" s="538">
        <v>2</v>
      </c>
      <c r="W494" s="538">
        <v>3</v>
      </c>
      <c r="X494" s="528">
        <v>14</v>
      </c>
      <c r="Y494" s="539">
        <v>0</v>
      </c>
      <c r="Z494" s="539">
        <v>0</v>
      </c>
      <c r="AA494" s="540" t="s">
        <v>527</v>
      </c>
      <c r="AB494" s="531" t="s">
        <v>539</v>
      </c>
      <c r="AC494" s="541">
        <v>27.6</v>
      </c>
      <c r="AD494" s="542">
        <v>33.4</v>
      </c>
      <c r="AE494" s="542">
        <v>6.52</v>
      </c>
      <c r="AF494" s="542">
        <v>99.8</v>
      </c>
      <c r="AG494" s="542">
        <v>8.1999999999999993</v>
      </c>
      <c r="AH494" s="542">
        <v>0.5</v>
      </c>
      <c r="AI494" s="542">
        <v>0.5</v>
      </c>
      <c r="AJ494" s="542">
        <v>0.49</v>
      </c>
      <c r="AK494" s="542">
        <v>0.5</v>
      </c>
      <c r="AL494" s="542">
        <v>1.2E-2</v>
      </c>
      <c r="AN494" s="538">
        <v>1</v>
      </c>
      <c r="AO494" s="538">
        <v>1</v>
      </c>
      <c r="AQ494" s="538">
        <v>2</v>
      </c>
      <c r="AR494" s="538">
        <v>0</v>
      </c>
      <c r="AS494" s="538">
        <v>0</v>
      </c>
    </row>
    <row r="495" spans="1:117" x14ac:dyDescent="0.2">
      <c r="C495" s="528" t="s">
        <v>459</v>
      </c>
      <c r="D495" s="529" t="s">
        <v>459</v>
      </c>
      <c r="E495" s="530" t="s">
        <v>529</v>
      </c>
      <c r="F495" s="531" t="s">
        <v>529</v>
      </c>
      <c r="G495" s="532">
        <v>28</v>
      </c>
      <c r="H495" s="531" t="s">
        <v>266</v>
      </c>
      <c r="I495" s="533" t="s">
        <v>115</v>
      </c>
      <c r="J495" s="102" t="s">
        <v>131</v>
      </c>
      <c r="K495" s="102" t="s">
        <v>190</v>
      </c>
      <c r="L495" s="102" t="s">
        <v>510</v>
      </c>
      <c r="M495" s="534" t="s">
        <v>132</v>
      </c>
      <c r="N495" s="534" t="s">
        <v>540</v>
      </c>
      <c r="O495" s="535">
        <v>2022</v>
      </c>
      <c r="P495" s="535" t="s">
        <v>482</v>
      </c>
      <c r="Q495" s="536">
        <v>43012</v>
      </c>
      <c r="R495" s="537">
        <v>0.34722222222222227</v>
      </c>
      <c r="S495" s="538">
        <v>1</v>
      </c>
      <c r="T495" s="538">
        <v>1</v>
      </c>
      <c r="U495" s="538">
        <v>4</v>
      </c>
      <c r="V495" s="538">
        <v>2</v>
      </c>
      <c r="W495" s="538">
        <v>3</v>
      </c>
      <c r="X495" s="528">
        <v>14</v>
      </c>
      <c r="Y495" s="539">
        <v>0</v>
      </c>
      <c r="Z495" s="539"/>
      <c r="AA495" s="540" t="s">
        <v>541</v>
      </c>
      <c r="AB495" s="531" t="s">
        <v>540</v>
      </c>
      <c r="AC495" s="541">
        <v>27.6</v>
      </c>
      <c r="AD495" s="542">
        <v>34</v>
      </c>
      <c r="AE495" s="542">
        <v>5.54</v>
      </c>
      <c r="AF495" s="542">
        <v>84.9</v>
      </c>
      <c r="AG495" s="542">
        <v>8.0399999999999991</v>
      </c>
      <c r="AH495" s="542">
        <v>10.1</v>
      </c>
      <c r="AI495" s="542">
        <v>10.3</v>
      </c>
      <c r="AJ495" s="542">
        <v>10.6</v>
      </c>
      <c r="AK495" s="542">
        <v>10.33</v>
      </c>
      <c r="AL495" s="542">
        <v>2.4E-2</v>
      </c>
      <c r="AN495" s="538">
        <v>0</v>
      </c>
      <c r="AO495" s="538">
        <v>1</v>
      </c>
      <c r="AQ495" s="538">
        <v>0</v>
      </c>
      <c r="AR495" s="538">
        <v>1</v>
      </c>
      <c r="AS495" s="538">
        <v>0</v>
      </c>
      <c r="AT495" s="544" t="s">
        <v>542</v>
      </c>
    </row>
    <row r="496" spans="1:117" x14ac:dyDescent="0.2">
      <c r="C496" s="528" t="s">
        <v>459</v>
      </c>
      <c r="D496" s="529" t="s">
        <v>459</v>
      </c>
      <c r="E496" s="530" t="s">
        <v>529</v>
      </c>
      <c r="F496" s="531" t="s">
        <v>529</v>
      </c>
      <c r="G496" s="532">
        <v>28</v>
      </c>
      <c r="H496" s="531" t="s">
        <v>266</v>
      </c>
      <c r="I496" s="533" t="s">
        <v>115</v>
      </c>
      <c r="J496" s="102" t="s">
        <v>131</v>
      </c>
      <c r="K496" s="102" t="s">
        <v>190</v>
      </c>
      <c r="L496" s="102" t="s">
        <v>510</v>
      </c>
      <c r="M496" s="534" t="s">
        <v>135</v>
      </c>
      <c r="N496" s="534" t="s">
        <v>543</v>
      </c>
      <c r="O496" s="535">
        <v>2023</v>
      </c>
      <c r="P496" s="535" t="s">
        <v>484</v>
      </c>
      <c r="Q496" s="536">
        <v>43012</v>
      </c>
      <c r="R496" s="537">
        <v>0.3611111111111111</v>
      </c>
      <c r="S496" s="538">
        <v>1</v>
      </c>
      <c r="T496" s="538">
        <v>1</v>
      </c>
      <c r="U496" s="538">
        <v>4</v>
      </c>
      <c r="V496" s="538">
        <v>2</v>
      </c>
      <c r="W496" s="538">
        <v>3</v>
      </c>
      <c r="X496" s="528">
        <v>14</v>
      </c>
      <c r="Y496" s="539">
        <v>0</v>
      </c>
      <c r="Z496" s="539"/>
      <c r="AA496" s="540" t="s">
        <v>541</v>
      </c>
      <c r="AB496" s="531" t="s">
        <v>543</v>
      </c>
      <c r="AC496" s="541">
        <v>27.8</v>
      </c>
      <c r="AD496" s="542">
        <v>33.799999999999997</v>
      </c>
      <c r="AE496" s="542">
        <v>5.64</v>
      </c>
      <c r="AF496" s="542">
        <v>86.7</v>
      </c>
      <c r="AG496" s="542">
        <v>8.0299999999999994</v>
      </c>
      <c r="AH496" s="542">
        <v>4.04</v>
      </c>
      <c r="AI496" s="542">
        <v>4.1399999999999997</v>
      </c>
      <c r="AJ496" s="542">
        <v>4.08</v>
      </c>
      <c r="AK496" s="542">
        <v>4.09</v>
      </c>
      <c r="AL496" s="542">
        <v>1.2E-2</v>
      </c>
      <c r="AN496" s="538">
        <v>0</v>
      </c>
      <c r="AO496" s="538">
        <v>1</v>
      </c>
      <c r="AQ496" s="538">
        <v>0</v>
      </c>
      <c r="AR496" s="538">
        <v>4</v>
      </c>
      <c r="AS496" s="538">
        <v>0</v>
      </c>
      <c r="AT496" s="544" t="s">
        <v>544</v>
      </c>
    </row>
    <row r="497" spans="3:46" x14ac:dyDescent="0.2">
      <c r="C497" s="528" t="s">
        <v>459</v>
      </c>
      <c r="D497" s="529" t="s">
        <v>459</v>
      </c>
      <c r="E497" s="530" t="s">
        <v>529</v>
      </c>
      <c r="F497" s="531" t="s">
        <v>529</v>
      </c>
      <c r="G497" s="532">
        <v>28</v>
      </c>
      <c r="H497" s="531" t="s">
        <v>266</v>
      </c>
      <c r="I497" s="533" t="s">
        <v>115</v>
      </c>
      <c r="J497" s="102" t="s">
        <v>131</v>
      </c>
      <c r="K497" s="102" t="s">
        <v>190</v>
      </c>
      <c r="L497" s="102" t="s">
        <v>510</v>
      </c>
      <c r="M497" s="534" t="s">
        <v>137</v>
      </c>
      <c r="N497" s="534" t="s">
        <v>545</v>
      </c>
      <c r="O497" s="535">
        <v>2024</v>
      </c>
      <c r="P497" s="535" t="s">
        <v>485</v>
      </c>
      <c r="Q497" s="536">
        <v>43012</v>
      </c>
      <c r="R497" s="537">
        <v>0.375</v>
      </c>
      <c r="S497" s="538">
        <v>1</v>
      </c>
      <c r="T497" s="538">
        <v>1</v>
      </c>
      <c r="U497" s="538">
        <v>4</v>
      </c>
      <c r="V497" s="538">
        <v>2</v>
      </c>
      <c r="W497" s="538">
        <v>3</v>
      </c>
      <c r="X497" s="528">
        <v>14</v>
      </c>
      <c r="Y497" s="539">
        <v>0</v>
      </c>
      <c r="Z497" s="539"/>
      <c r="AA497" s="540" t="s">
        <v>541</v>
      </c>
      <c r="AB497" s="531" t="s">
        <v>545</v>
      </c>
      <c r="AC497" s="541">
        <v>29.3</v>
      </c>
      <c r="AD497" s="542">
        <v>33.700000000000003</v>
      </c>
      <c r="AE497" s="542">
        <v>5.67</v>
      </c>
      <c r="AF497" s="542">
        <v>87.7</v>
      </c>
      <c r="AG497" s="542">
        <v>8.0500000000000007</v>
      </c>
      <c r="AH497" s="542">
        <v>3.29</v>
      </c>
      <c r="AI497" s="542">
        <v>4.3</v>
      </c>
      <c r="AJ497" s="542">
        <v>4.79</v>
      </c>
      <c r="AK497" s="542">
        <v>4.13</v>
      </c>
      <c r="AL497" s="542">
        <v>0.185</v>
      </c>
      <c r="AN497" s="538">
        <v>0</v>
      </c>
      <c r="AO497" s="538">
        <v>2</v>
      </c>
      <c r="AQ497" s="538">
        <v>0</v>
      </c>
      <c r="AR497" s="538">
        <v>1</v>
      </c>
      <c r="AS497" s="538">
        <v>0</v>
      </c>
    </row>
    <row r="498" spans="3:46" x14ac:dyDescent="0.2">
      <c r="C498" s="528" t="s">
        <v>459</v>
      </c>
      <c r="D498" s="529" t="s">
        <v>459</v>
      </c>
      <c r="E498" s="530" t="s">
        <v>529</v>
      </c>
      <c r="F498" s="531" t="s">
        <v>529</v>
      </c>
      <c r="G498" s="532">
        <v>28</v>
      </c>
      <c r="H498" s="531" t="s">
        <v>266</v>
      </c>
      <c r="I498" s="533" t="s">
        <v>115</v>
      </c>
      <c r="J498" s="102" t="s">
        <v>131</v>
      </c>
      <c r="K498" s="102" t="s">
        <v>190</v>
      </c>
      <c r="L498" s="102" t="s">
        <v>510</v>
      </c>
      <c r="M498" s="534" t="s">
        <v>254</v>
      </c>
      <c r="N498" s="534" t="s">
        <v>546</v>
      </c>
      <c r="O498" s="535">
        <v>2025</v>
      </c>
      <c r="P498" s="535" t="s">
        <v>486</v>
      </c>
      <c r="Q498" s="536">
        <v>43012</v>
      </c>
      <c r="R498" s="537">
        <v>0.3923611111111111</v>
      </c>
      <c r="S498" s="538">
        <v>1</v>
      </c>
      <c r="T498" s="538">
        <v>1</v>
      </c>
      <c r="U498" s="538">
        <v>4</v>
      </c>
      <c r="V498" s="538">
        <v>2</v>
      </c>
      <c r="W498" s="538">
        <v>3</v>
      </c>
      <c r="X498" s="528">
        <v>14</v>
      </c>
      <c r="Y498" s="539">
        <v>0</v>
      </c>
      <c r="Z498" s="539"/>
      <c r="AA498" s="540" t="s">
        <v>541</v>
      </c>
      <c r="AB498" s="531" t="s">
        <v>546</v>
      </c>
      <c r="AC498" s="541">
        <v>28.1</v>
      </c>
      <c r="AD498" s="542">
        <v>34.5</v>
      </c>
      <c r="AE498" s="542">
        <v>6.46</v>
      </c>
      <c r="AF498" s="542">
        <v>100.1</v>
      </c>
      <c r="AG498" s="542">
        <v>8.18</v>
      </c>
      <c r="AH498" s="542">
        <v>2.2400000000000002</v>
      </c>
      <c r="AI498" s="542">
        <v>2.65</v>
      </c>
      <c r="AJ498" s="542">
        <v>2.42</v>
      </c>
      <c r="AK498" s="542">
        <v>2.44</v>
      </c>
      <c r="AL498" s="542">
        <v>8.4000000000000005E-2</v>
      </c>
      <c r="AN498" s="538">
        <v>1</v>
      </c>
      <c r="AO498" s="538">
        <v>2</v>
      </c>
      <c r="AQ498" s="538">
        <v>0</v>
      </c>
      <c r="AR498" s="538">
        <v>0</v>
      </c>
      <c r="AS498" s="538">
        <v>0</v>
      </c>
    </row>
    <row r="499" spans="3:46" x14ac:dyDescent="0.2">
      <c r="C499" s="528" t="s">
        <v>459</v>
      </c>
      <c r="D499" s="529" t="s">
        <v>459</v>
      </c>
      <c r="E499" s="530" t="s">
        <v>529</v>
      </c>
      <c r="F499" s="531" t="s">
        <v>529</v>
      </c>
      <c r="G499" s="532">
        <v>28</v>
      </c>
      <c r="H499" s="531" t="s">
        <v>266</v>
      </c>
      <c r="I499" s="533" t="s">
        <v>115</v>
      </c>
      <c r="J499" s="102" t="s">
        <v>131</v>
      </c>
      <c r="K499" s="102" t="s">
        <v>190</v>
      </c>
      <c r="L499" s="102" t="s">
        <v>510</v>
      </c>
      <c r="M499" s="534" t="s">
        <v>244</v>
      </c>
      <c r="N499" s="534" t="s">
        <v>547</v>
      </c>
      <c r="O499" s="535">
        <v>2072</v>
      </c>
      <c r="P499" s="535" t="s">
        <v>487</v>
      </c>
      <c r="Q499" s="536">
        <v>43012</v>
      </c>
      <c r="R499" s="537">
        <v>0.40416666666666662</v>
      </c>
      <c r="S499" s="538">
        <v>1</v>
      </c>
      <c r="T499" s="538">
        <v>1</v>
      </c>
      <c r="U499" s="538">
        <v>4</v>
      </c>
      <c r="V499" s="538">
        <v>2</v>
      </c>
      <c r="W499" s="538">
        <v>3</v>
      </c>
      <c r="X499" s="528">
        <v>14</v>
      </c>
      <c r="Y499" s="539">
        <v>0</v>
      </c>
      <c r="Z499" s="539"/>
      <c r="AA499" s="540" t="s">
        <v>541</v>
      </c>
      <c r="AB499" s="531" t="s">
        <v>547</v>
      </c>
      <c r="AC499" s="541">
        <v>28.4</v>
      </c>
      <c r="AD499" s="542">
        <v>34.6</v>
      </c>
      <c r="AE499" s="542">
        <v>6.52</v>
      </c>
      <c r="AF499" s="542">
        <v>101.4</v>
      </c>
      <c r="AG499" s="542">
        <v>8.14</v>
      </c>
      <c r="AH499" s="542">
        <v>1.51</v>
      </c>
      <c r="AI499" s="542">
        <v>1.94</v>
      </c>
      <c r="AJ499" s="542">
        <v>1.55</v>
      </c>
      <c r="AK499" s="542">
        <v>1.67</v>
      </c>
      <c r="AL499" s="542">
        <v>0.14299999999999999</v>
      </c>
      <c r="AN499" s="538">
        <v>1</v>
      </c>
      <c r="AO499" s="538">
        <v>2</v>
      </c>
      <c r="AQ499" s="538">
        <v>3</v>
      </c>
      <c r="AR499" s="538">
        <v>6</v>
      </c>
      <c r="AS499" s="538">
        <v>0</v>
      </c>
    </row>
    <row r="500" spans="3:46" x14ac:dyDescent="0.2">
      <c r="C500" s="528" t="s">
        <v>459</v>
      </c>
      <c r="D500" s="529" t="s">
        <v>459</v>
      </c>
      <c r="E500" s="530" t="s">
        <v>529</v>
      </c>
      <c r="F500" s="531" t="s">
        <v>529</v>
      </c>
      <c r="G500" s="532">
        <v>28</v>
      </c>
      <c r="H500" s="531" t="s">
        <v>266</v>
      </c>
      <c r="I500" s="533" t="s">
        <v>115</v>
      </c>
      <c r="J500" s="102" t="s">
        <v>131</v>
      </c>
      <c r="K500" s="102" t="s">
        <v>190</v>
      </c>
      <c r="L500" s="102" t="s">
        <v>510</v>
      </c>
      <c r="M500" s="534" t="s">
        <v>139</v>
      </c>
      <c r="N500" s="534" t="s">
        <v>548</v>
      </c>
      <c r="O500" s="535">
        <v>2027</v>
      </c>
      <c r="P500" s="535" t="s">
        <v>488</v>
      </c>
      <c r="Q500" s="536">
        <v>43012</v>
      </c>
      <c r="R500" s="537">
        <v>0.4236111111111111</v>
      </c>
      <c r="S500" s="538">
        <v>1</v>
      </c>
      <c r="T500" s="538">
        <v>1</v>
      </c>
      <c r="U500" s="538">
        <v>4</v>
      </c>
      <c r="V500" s="538">
        <v>2</v>
      </c>
      <c r="W500" s="538">
        <v>3</v>
      </c>
      <c r="X500" s="528">
        <v>14</v>
      </c>
      <c r="Y500" s="539">
        <v>0</v>
      </c>
      <c r="Z500" s="539"/>
      <c r="AA500" s="540" t="s">
        <v>541</v>
      </c>
      <c r="AB500" s="531" t="s">
        <v>548</v>
      </c>
      <c r="AC500" s="541">
        <v>27.9</v>
      </c>
      <c r="AD500" s="542">
        <v>34.6</v>
      </c>
      <c r="AE500" s="542">
        <v>6.81</v>
      </c>
      <c r="AF500" s="542">
        <v>105.3</v>
      </c>
      <c r="AG500" s="542">
        <v>8.15</v>
      </c>
      <c r="AH500" s="542">
        <v>1.02</v>
      </c>
      <c r="AI500" s="542">
        <v>1.43</v>
      </c>
      <c r="AJ500" s="542">
        <v>1.23</v>
      </c>
      <c r="AK500" s="542">
        <v>1.23</v>
      </c>
      <c r="AL500" s="542">
        <v>0.16700000000000001</v>
      </c>
      <c r="AN500" s="538">
        <v>0</v>
      </c>
      <c r="AO500" s="538">
        <v>1</v>
      </c>
      <c r="AQ500" s="538">
        <v>1</v>
      </c>
      <c r="AR500" s="538">
        <v>1</v>
      </c>
      <c r="AS500" s="538">
        <v>0</v>
      </c>
    </row>
    <row r="501" spans="3:46" x14ac:dyDescent="0.2">
      <c r="C501" s="528" t="s">
        <v>459</v>
      </c>
      <c r="D501" s="529" t="s">
        <v>459</v>
      </c>
      <c r="E501" s="530" t="s">
        <v>529</v>
      </c>
      <c r="F501" s="531" t="s">
        <v>529</v>
      </c>
      <c r="G501" s="532">
        <v>28</v>
      </c>
      <c r="H501" s="531" t="s">
        <v>272</v>
      </c>
      <c r="I501" s="533" t="s">
        <v>115</v>
      </c>
      <c r="J501" s="102" t="s">
        <v>512</v>
      </c>
      <c r="K501" s="102" t="s">
        <v>143</v>
      </c>
      <c r="L501" s="102" t="s">
        <v>511</v>
      </c>
      <c r="M501" s="534" t="s">
        <v>247</v>
      </c>
      <c r="N501" s="534" t="s">
        <v>549</v>
      </c>
      <c r="O501" s="535">
        <v>2073</v>
      </c>
      <c r="P501" s="535" t="s">
        <v>489</v>
      </c>
      <c r="Q501" s="536">
        <v>43013</v>
      </c>
      <c r="R501" s="537">
        <v>0.2986111111111111</v>
      </c>
      <c r="S501" s="538">
        <v>1</v>
      </c>
      <c r="T501" s="538">
        <v>1</v>
      </c>
      <c r="U501" s="538">
        <v>4</v>
      </c>
      <c r="V501" s="538">
        <v>2</v>
      </c>
      <c r="W501" s="538">
        <v>3</v>
      </c>
      <c r="X501" s="528">
        <v>15</v>
      </c>
      <c r="Y501" s="539">
        <v>1</v>
      </c>
      <c r="Z501" s="539"/>
      <c r="AA501" s="540" t="s">
        <v>541</v>
      </c>
      <c r="AB501" s="531" t="s">
        <v>549</v>
      </c>
      <c r="AC501" s="541">
        <v>26</v>
      </c>
      <c r="AD501" s="542">
        <v>34.700000000000003</v>
      </c>
      <c r="AE501" s="542">
        <v>5.8</v>
      </c>
      <c r="AF501" s="542">
        <v>87</v>
      </c>
      <c r="AG501" s="542">
        <v>8.1</v>
      </c>
      <c r="AH501" s="542">
        <v>3.05</v>
      </c>
      <c r="AI501" s="542">
        <v>2.57</v>
      </c>
      <c r="AJ501" s="542">
        <v>2.6</v>
      </c>
      <c r="AK501" s="542">
        <v>2.74</v>
      </c>
      <c r="AL501" s="542">
        <v>9.8000000000000004E-2</v>
      </c>
      <c r="AN501" s="538">
        <v>0</v>
      </c>
      <c r="AO501" s="538">
        <v>4</v>
      </c>
      <c r="AQ501" s="538">
        <v>0</v>
      </c>
      <c r="AR501" s="538">
        <v>0</v>
      </c>
      <c r="AS501" s="538">
        <v>0</v>
      </c>
    </row>
    <row r="502" spans="3:46" x14ac:dyDescent="0.2">
      <c r="C502" s="528" t="s">
        <v>459</v>
      </c>
      <c r="D502" s="529" t="s">
        <v>459</v>
      </c>
      <c r="E502" s="530" t="s">
        <v>529</v>
      </c>
      <c r="F502" s="531" t="s">
        <v>529</v>
      </c>
      <c r="G502" s="532">
        <v>28</v>
      </c>
      <c r="H502" s="531" t="s">
        <v>272</v>
      </c>
      <c r="I502" s="533" t="s">
        <v>115</v>
      </c>
      <c r="J502" s="102" t="s">
        <v>512</v>
      </c>
      <c r="K502" s="102" t="s">
        <v>143</v>
      </c>
      <c r="L502" s="102" t="s">
        <v>511</v>
      </c>
      <c r="M502" s="534" t="s">
        <v>248</v>
      </c>
      <c r="N502" s="534" t="s">
        <v>550</v>
      </c>
      <c r="O502" s="535">
        <v>2028</v>
      </c>
      <c r="P502" s="535" t="s">
        <v>491</v>
      </c>
      <c r="Q502" s="536">
        <v>43013</v>
      </c>
      <c r="R502" s="537">
        <v>0.31597222222222221</v>
      </c>
      <c r="S502" s="538">
        <v>1</v>
      </c>
      <c r="T502" s="538">
        <v>1</v>
      </c>
      <c r="U502" s="538">
        <v>4</v>
      </c>
      <c r="V502" s="538">
        <v>2</v>
      </c>
      <c r="W502" s="538">
        <v>3</v>
      </c>
      <c r="X502" s="528">
        <v>15</v>
      </c>
      <c r="Y502" s="539">
        <v>1</v>
      </c>
      <c r="Z502" s="539"/>
      <c r="AA502" s="540" t="s">
        <v>541</v>
      </c>
      <c r="AB502" s="531" t="s">
        <v>550</v>
      </c>
      <c r="AC502" s="541">
        <v>26</v>
      </c>
      <c r="AD502" s="542">
        <v>34.6</v>
      </c>
      <c r="AE502" s="542">
        <v>6.19</v>
      </c>
      <c r="AF502" s="542">
        <v>92.6</v>
      </c>
      <c r="AG502" s="542">
        <v>8.07</v>
      </c>
      <c r="AH502" s="542">
        <v>6.71</v>
      </c>
      <c r="AI502" s="542">
        <v>6.81</v>
      </c>
      <c r="AJ502" s="542">
        <v>7</v>
      </c>
      <c r="AK502" s="542">
        <v>6.84</v>
      </c>
      <c r="AL502" s="542">
        <v>2.1999999999999999E-2</v>
      </c>
      <c r="AN502" s="538">
        <v>1</v>
      </c>
      <c r="AO502" s="538">
        <v>4</v>
      </c>
      <c r="AQ502" s="538">
        <v>0</v>
      </c>
      <c r="AR502" s="538">
        <v>5</v>
      </c>
      <c r="AS502" s="538">
        <v>0</v>
      </c>
    </row>
    <row r="503" spans="3:46" x14ac:dyDescent="0.2">
      <c r="C503" s="528" t="s">
        <v>459</v>
      </c>
      <c r="D503" s="529" t="s">
        <v>459</v>
      </c>
      <c r="E503" s="530" t="s">
        <v>529</v>
      </c>
      <c r="F503" s="531" t="s">
        <v>529</v>
      </c>
      <c r="G503" s="532">
        <v>28</v>
      </c>
      <c r="H503" s="531" t="s">
        <v>272</v>
      </c>
      <c r="I503" s="533" t="s">
        <v>115</v>
      </c>
      <c r="J503" s="102" t="s">
        <v>512</v>
      </c>
      <c r="K503" s="102" t="s">
        <v>143</v>
      </c>
      <c r="L503" s="102" t="s">
        <v>511</v>
      </c>
      <c r="M503" s="534" t="s">
        <v>249</v>
      </c>
      <c r="N503" s="534" t="s">
        <v>551</v>
      </c>
      <c r="O503" s="535">
        <v>2029</v>
      </c>
      <c r="P503" s="535" t="s">
        <v>492</v>
      </c>
      <c r="Q503" s="536">
        <v>43013</v>
      </c>
      <c r="R503" s="537">
        <v>0.32777777777777778</v>
      </c>
      <c r="S503" s="538">
        <v>1</v>
      </c>
      <c r="T503" s="538">
        <v>1</v>
      </c>
      <c r="U503" s="538">
        <v>4</v>
      </c>
      <c r="V503" s="538">
        <v>2</v>
      </c>
      <c r="W503" s="538">
        <v>3</v>
      </c>
      <c r="X503" s="528">
        <v>15</v>
      </c>
      <c r="Y503" s="539">
        <v>1</v>
      </c>
      <c r="Z503" s="539"/>
      <c r="AA503" s="540" t="s">
        <v>541</v>
      </c>
      <c r="AB503" s="531" t="s">
        <v>551</v>
      </c>
      <c r="AC503" s="541">
        <v>25.7</v>
      </c>
      <c r="AD503" s="542">
        <v>34.5</v>
      </c>
      <c r="AE503" s="542">
        <v>5.99</v>
      </c>
      <c r="AF503" s="542">
        <v>89.1</v>
      </c>
      <c r="AG503" s="542">
        <v>8.02</v>
      </c>
      <c r="AH503" s="542">
        <v>7.95</v>
      </c>
      <c r="AI503" s="542">
        <v>7.79</v>
      </c>
      <c r="AJ503" s="542">
        <v>7.83</v>
      </c>
      <c r="AK503" s="542">
        <v>7.86</v>
      </c>
      <c r="AL503" s="542">
        <v>1.0999999999999999E-2</v>
      </c>
      <c r="AN503" s="538">
        <v>1</v>
      </c>
      <c r="AO503" s="538">
        <v>2</v>
      </c>
      <c r="AQ503" s="538">
        <v>0</v>
      </c>
      <c r="AR503" s="538">
        <v>0</v>
      </c>
      <c r="AS503" s="538">
        <v>0</v>
      </c>
      <c r="AT503" s="544" t="s">
        <v>552</v>
      </c>
    </row>
    <row r="504" spans="3:46" x14ac:dyDescent="0.2">
      <c r="C504" s="528" t="s">
        <v>459</v>
      </c>
      <c r="D504" s="529" t="s">
        <v>459</v>
      </c>
      <c r="E504" s="530" t="s">
        <v>529</v>
      </c>
      <c r="F504" s="531" t="s">
        <v>529</v>
      </c>
      <c r="G504" s="532">
        <v>28</v>
      </c>
      <c r="H504" s="531" t="s">
        <v>272</v>
      </c>
      <c r="I504" s="533" t="s">
        <v>115</v>
      </c>
      <c r="J504" s="102" t="s">
        <v>512</v>
      </c>
      <c r="K504" s="102" t="s">
        <v>143</v>
      </c>
      <c r="L504" s="102" t="s">
        <v>511</v>
      </c>
      <c r="M504" s="534" t="s">
        <v>146</v>
      </c>
      <c r="N504" s="534" t="s">
        <v>553</v>
      </c>
      <c r="O504" s="535">
        <v>2032</v>
      </c>
      <c r="P504" s="535" t="s">
        <v>493</v>
      </c>
      <c r="Q504" s="536">
        <v>43013</v>
      </c>
      <c r="R504" s="537">
        <v>0.34236111111111112</v>
      </c>
      <c r="S504" s="538">
        <v>1</v>
      </c>
      <c r="T504" s="538">
        <v>1</v>
      </c>
      <c r="U504" s="538">
        <v>4</v>
      </c>
      <c r="V504" s="538">
        <v>2</v>
      </c>
      <c r="W504" s="538">
        <v>3</v>
      </c>
      <c r="X504" s="528">
        <v>15</v>
      </c>
      <c r="Y504" s="539">
        <v>1</v>
      </c>
      <c r="Z504" s="539"/>
      <c r="AA504" s="540" t="s">
        <v>541</v>
      </c>
      <c r="AB504" s="531" t="s">
        <v>553</v>
      </c>
      <c r="AC504" s="541">
        <v>25.7</v>
      </c>
      <c r="AD504" s="542">
        <v>34.6</v>
      </c>
      <c r="AE504" s="542">
        <v>6.61</v>
      </c>
      <c r="AF504" s="542">
        <v>98.4</v>
      </c>
      <c r="AG504" s="542">
        <v>8.1199999999999992</v>
      </c>
      <c r="AH504" s="542">
        <v>10.5</v>
      </c>
      <c r="AI504" s="542">
        <v>10.6</v>
      </c>
      <c r="AJ504" s="542">
        <v>10.1</v>
      </c>
      <c r="AK504" s="542">
        <v>10.4</v>
      </c>
      <c r="AL504" s="542">
        <v>2.5000000000000001E-2</v>
      </c>
      <c r="AN504" s="538">
        <v>2</v>
      </c>
      <c r="AO504" s="538">
        <v>2</v>
      </c>
      <c r="AQ504" s="538">
        <v>0</v>
      </c>
      <c r="AR504" s="538">
        <v>0</v>
      </c>
      <c r="AS504" s="538">
        <v>0</v>
      </c>
    </row>
    <row r="505" spans="3:46" x14ac:dyDescent="0.2">
      <c r="C505" s="528" t="s">
        <v>459</v>
      </c>
      <c r="D505" s="529" t="s">
        <v>459</v>
      </c>
      <c r="E505" s="530" t="s">
        <v>529</v>
      </c>
      <c r="F505" s="531" t="s">
        <v>529</v>
      </c>
      <c r="G505" s="532">
        <v>28</v>
      </c>
      <c r="H505" s="531" t="s">
        <v>272</v>
      </c>
      <c r="I505" s="533" t="s">
        <v>115</v>
      </c>
      <c r="J505" s="102" t="s">
        <v>512</v>
      </c>
      <c r="K505" s="102" t="s">
        <v>143</v>
      </c>
      <c r="L505" s="102" t="s">
        <v>511</v>
      </c>
      <c r="M505" s="534" t="s">
        <v>250</v>
      </c>
      <c r="N505" s="534" t="s">
        <v>554</v>
      </c>
      <c r="O505" s="535">
        <v>2033</v>
      </c>
      <c r="P505" s="535" t="s">
        <v>494</v>
      </c>
      <c r="Q505" s="536">
        <v>43013</v>
      </c>
      <c r="R505" s="537">
        <v>0.35069444444444442</v>
      </c>
      <c r="S505" s="538">
        <v>1</v>
      </c>
      <c r="T505" s="538">
        <v>1</v>
      </c>
      <c r="U505" s="538">
        <v>4</v>
      </c>
      <c r="V505" s="538">
        <v>2</v>
      </c>
      <c r="W505" s="538">
        <v>3</v>
      </c>
      <c r="X505" s="528">
        <v>15</v>
      </c>
      <c r="Y505" s="539">
        <v>1</v>
      </c>
      <c r="Z505" s="539"/>
      <c r="AA505" s="540" t="s">
        <v>541</v>
      </c>
      <c r="AB505" s="531" t="s">
        <v>554</v>
      </c>
      <c r="AC505" s="541">
        <v>25.9</v>
      </c>
      <c r="AD505" s="542">
        <v>34.6</v>
      </c>
      <c r="AE505" s="542">
        <v>6.85</v>
      </c>
      <c r="AF505" s="542">
        <v>102.2</v>
      </c>
      <c r="AG505" s="542">
        <v>8.15</v>
      </c>
      <c r="AH505" s="542">
        <v>7.56</v>
      </c>
      <c r="AI505" s="542">
        <v>8.0399999999999991</v>
      </c>
      <c r="AJ505" s="542">
        <v>8.11</v>
      </c>
      <c r="AK505" s="542">
        <v>7.9</v>
      </c>
      <c r="AL505" s="542">
        <v>3.7999999999999999E-2</v>
      </c>
      <c r="AN505" s="538">
        <v>2</v>
      </c>
      <c r="AO505" s="538">
        <v>2</v>
      </c>
      <c r="AQ505" s="538">
        <v>0</v>
      </c>
      <c r="AR505" s="538">
        <v>0</v>
      </c>
      <c r="AS505" s="538">
        <v>0</v>
      </c>
    </row>
    <row r="506" spans="3:46" x14ac:dyDescent="0.2">
      <c r="C506" s="528" t="s">
        <v>459</v>
      </c>
      <c r="D506" s="529" t="s">
        <v>459</v>
      </c>
      <c r="E506" s="530" t="s">
        <v>529</v>
      </c>
      <c r="F506" s="531" t="s">
        <v>529</v>
      </c>
      <c r="G506" s="532">
        <v>28</v>
      </c>
      <c r="H506" s="531" t="s">
        <v>272</v>
      </c>
      <c r="I506" s="533" t="s">
        <v>115</v>
      </c>
      <c r="J506" s="102" t="s">
        <v>512</v>
      </c>
      <c r="K506" s="102" t="s">
        <v>143</v>
      </c>
      <c r="L506" s="102" t="s">
        <v>511</v>
      </c>
      <c r="M506" s="534" t="s">
        <v>251</v>
      </c>
      <c r="N506" s="534" t="s">
        <v>555</v>
      </c>
      <c r="O506" s="535">
        <v>2034</v>
      </c>
      <c r="P506" s="535" t="s">
        <v>495</v>
      </c>
      <c r="Q506" s="536">
        <v>43013</v>
      </c>
      <c r="R506" s="537">
        <v>0.35972222222222222</v>
      </c>
      <c r="S506" s="538">
        <v>1</v>
      </c>
      <c r="T506" s="538">
        <v>1</v>
      </c>
      <c r="U506" s="538">
        <v>4</v>
      </c>
      <c r="V506" s="538">
        <v>2</v>
      </c>
      <c r="W506" s="538">
        <v>3</v>
      </c>
      <c r="X506" s="528">
        <v>15</v>
      </c>
      <c r="Y506" s="539">
        <v>1</v>
      </c>
      <c r="Z506" s="539"/>
      <c r="AA506" s="540" t="s">
        <v>541</v>
      </c>
      <c r="AB506" s="531" t="s">
        <v>555</v>
      </c>
      <c r="AC506" s="541">
        <v>26.3</v>
      </c>
      <c r="AD506" s="542">
        <v>34.200000000000003</v>
      </c>
      <c r="AE506" s="542">
        <v>6.71</v>
      </c>
      <c r="AF506" s="542">
        <v>100.6</v>
      </c>
      <c r="AG506" s="542">
        <v>8.1300000000000008</v>
      </c>
      <c r="AH506" s="542">
        <v>3.64</v>
      </c>
      <c r="AI506" s="542">
        <v>3.48</v>
      </c>
      <c r="AJ506" s="542">
        <v>3.13</v>
      </c>
      <c r="AK506" s="542">
        <v>3.42</v>
      </c>
      <c r="AL506" s="542">
        <v>7.5999999999999998E-2</v>
      </c>
      <c r="AN506" s="538">
        <v>2</v>
      </c>
      <c r="AO506" s="538">
        <v>3</v>
      </c>
      <c r="AQ506" s="538">
        <v>0</v>
      </c>
      <c r="AR506" s="538">
        <v>1</v>
      </c>
      <c r="AS506" s="538">
        <v>0</v>
      </c>
    </row>
    <row r="507" spans="3:46" x14ac:dyDescent="0.2">
      <c r="C507" s="528" t="s">
        <v>459</v>
      </c>
      <c r="D507" s="529" t="s">
        <v>459</v>
      </c>
      <c r="E507" s="530" t="s">
        <v>529</v>
      </c>
      <c r="F507" s="531" t="s">
        <v>459</v>
      </c>
      <c r="G507" s="532">
        <v>28</v>
      </c>
      <c r="H507" s="531" t="s">
        <v>556</v>
      </c>
      <c r="I507" s="533" t="s">
        <v>115</v>
      </c>
      <c r="J507" s="102" t="s">
        <v>514</v>
      </c>
      <c r="K507" s="102" t="s">
        <v>460</v>
      </c>
      <c r="L507" s="102" t="s">
        <v>526</v>
      </c>
      <c r="M507" s="534" t="s">
        <v>461</v>
      </c>
      <c r="N507" s="534" t="s">
        <v>557</v>
      </c>
      <c r="O507" s="535">
        <v>2001</v>
      </c>
      <c r="P507" s="535" t="s">
        <v>497</v>
      </c>
      <c r="Q507" s="536">
        <v>43014</v>
      </c>
      <c r="R507" s="537">
        <v>0.33055555555555555</v>
      </c>
      <c r="S507" s="538">
        <v>1</v>
      </c>
      <c r="T507" s="538">
        <v>1</v>
      </c>
      <c r="U507" s="538">
        <v>4</v>
      </c>
      <c r="V507" s="538">
        <v>2</v>
      </c>
      <c r="W507" s="538">
        <v>3</v>
      </c>
      <c r="X507" s="528">
        <v>17</v>
      </c>
      <c r="Y507" s="539">
        <v>1</v>
      </c>
      <c r="Z507" s="539">
        <v>1</v>
      </c>
      <c r="AA507" s="540" t="s">
        <v>527</v>
      </c>
      <c r="AB507" s="531" t="s">
        <v>557</v>
      </c>
      <c r="AC507" s="541">
        <v>25.3</v>
      </c>
      <c r="AD507" s="542">
        <v>33.700000000000003</v>
      </c>
      <c r="AE507" s="542">
        <v>6.32</v>
      </c>
      <c r="AF507" s="542">
        <v>93.2</v>
      </c>
      <c r="AG507" s="542">
        <v>8.1</v>
      </c>
      <c r="AH507" s="542">
        <v>37.200000000000003</v>
      </c>
      <c r="AI507" s="542">
        <v>37.9</v>
      </c>
      <c r="AJ507" s="542">
        <v>40.5</v>
      </c>
      <c r="AK507" s="542">
        <v>38.53</v>
      </c>
      <c r="AL507" s="542">
        <v>4.4999999999999998E-2</v>
      </c>
      <c r="AN507" s="538">
        <v>0</v>
      </c>
      <c r="AO507" s="538">
        <v>1</v>
      </c>
      <c r="AP507" s="538">
        <v>0</v>
      </c>
      <c r="AQ507" s="538">
        <v>0</v>
      </c>
      <c r="AR507" s="538">
        <v>6</v>
      </c>
      <c r="AS507" s="538">
        <v>0</v>
      </c>
      <c r="AT507" s="544" t="s">
        <v>558</v>
      </c>
    </row>
    <row r="508" spans="3:46" x14ac:dyDescent="0.2">
      <c r="C508" s="528" t="s">
        <v>459</v>
      </c>
      <c r="D508" s="529" t="s">
        <v>459</v>
      </c>
      <c r="E508" s="530" t="s">
        <v>529</v>
      </c>
      <c r="F508" s="531" t="s">
        <v>529</v>
      </c>
      <c r="G508" s="532">
        <v>28</v>
      </c>
      <c r="H508" s="531" t="s">
        <v>556</v>
      </c>
      <c r="I508" s="533" t="s">
        <v>115</v>
      </c>
      <c r="J508" s="102" t="s">
        <v>514</v>
      </c>
      <c r="K508" s="102" t="s">
        <v>460</v>
      </c>
      <c r="L508" s="102" t="s">
        <v>526</v>
      </c>
      <c r="M508" s="534" t="s">
        <v>464</v>
      </c>
      <c r="N508" s="534" t="s">
        <v>559</v>
      </c>
      <c r="O508" s="535">
        <v>2003</v>
      </c>
      <c r="P508" s="535" t="s">
        <v>499</v>
      </c>
      <c r="Q508" s="536">
        <v>43014</v>
      </c>
      <c r="R508" s="537">
        <v>0.3611111111111111</v>
      </c>
      <c r="S508" s="538">
        <v>1</v>
      </c>
      <c r="T508" s="538">
        <v>1</v>
      </c>
      <c r="U508" s="538">
        <v>4</v>
      </c>
      <c r="V508" s="538">
        <v>2</v>
      </c>
      <c r="W508" s="538">
        <v>3</v>
      </c>
      <c r="X508" s="528">
        <v>17</v>
      </c>
      <c r="Y508" s="539">
        <v>1</v>
      </c>
      <c r="Z508" s="539">
        <v>1</v>
      </c>
      <c r="AA508" s="540" t="s">
        <v>527</v>
      </c>
      <c r="AB508" s="531" t="s">
        <v>559</v>
      </c>
      <c r="AC508" s="541">
        <v>26.4</v>
      </c>
      <c r="AD508" s="542">
        <v>34.1</v>
      </c>
      <c r="AE508" s="542">
        <v>6.64</v>
      </c>
      <c r="AF508" s="542">
        <v>99.9</v>
      </c>
      <c r="AG508" s="542">
        <v>8.16</v>
      </c>
      <c r="AH508" s="542">
        <v>2.65</v>
      </c>
      <c r="AI508" s="542">
        <v>1.82</v>
      </c>
      <c r="AJ508" s="542">
        <v>2.2599999999999998</v>
      </c>
      <c r="AK508" s="542">
        <v>2.2400000000000002</v>
      </c>
      <c r="AL508" s="542">
        <v>0.185</v>
      </c>
      <c r="AN508" s="538">
        <v>3</v>
      </c>
      <c r="AO508" s="538">
        <v>1</v>
      </c>
      <c r="AP508" s="538">
        <v>0</v>
      </c>
      <c r="AQ508" s="538">
        <v>6</v>
      </c>
      <c r="AR508" s="538">
        <v>5</v>
      </c>
      <c r="AS508" s="538">
        <v>0</v>
      </c>
      <c r="AT508" s="544" t="s">
        <v>560</v>
      </c>
    </row>
    <row r="509" spans="3:46" x14ac:dyDescent="0.2">
      <c r="C509" s="528" t="s">
        <v>459</v>
      </c>
      <c r="D509" s="529" t="s">
        <v>459</v>
      </c>
      <c r="E509" s="530" t="s">
        <v>529</v>
      </c>
      <c r="F509" s="531" t="s">
        <v>529</v>
      </c>
      <c r="G509" s="532">
        <v>28</v>
      </c>
      <c r="H509" s="531" t="s">
        <v>556</v>
      </c>
      <c r="I509" s="533" t="s">
        <v>115</v>
      </c>
      <c r="J509" s="102" t="s">
        <v>514</v>
      </c>
      <c r="K509" s="102" t="s">
        <v>460</v>
      </c>
      <c r="L509" s="102" t="s">
        <v>526</v>
      </c>
      <c r="M509" s="534" t="s">
        <v>465</v>
      </c>
      <c r="N509" s="534" t="s">
        <v>561</v>
      </c>
      <c r="O509" s="535">
        <v>2004</v>
      </c>
      <c r="P509" s="535" t="s">
        <v>500</v>
      </c>
      <c r="Q509" s="536">
        <v>43014</v>
      </c>
      <c r="R509" s="537">
        <v>0.38541666666666669</v>
      </c>
      <c r="S509" s="538">
        <v>1</v>
      </c>
      <c r="T509" s="538">
        <v>1</v>
      </c>
      <c r="U509" s="538">
        <v>4</v>
      </c>
      <c r="V509" s="538">
        <v>2</v>
      </c>
      <c r="W509" s="538">
        <v>3</v>
      </c>
      <c r="X509" s="528">
        <v>17</v>
      </c>
      <c r="Y509" s="539">
        <v>1</v>
      </c>
      <c r="Z509" s="539">
        <v>1</v>
      </c>
      <c r="AA509" s="540" t="s">
        <v>527</v>
      </c>
      <c r="AB509" s="531" t="s">
        <v>561</v>
      </c>
      <c r="AC509" s="541">
        <v>27</v>
      </c>
      <c r="AD509" s="542">
        <v>34.6</v>
      </c>
      <c r="AE509" s="542">
        <v>6.6</v>
      </c>
      <c r="AF509" s="542">
        <v>100.9</v>
      </c>
      <c r="AG509" s="542">
        <v>8.19</v>
      </c>
      <c r="AH509" s="542">
        <v>0.65</v>
      </c>
      <c r="AI509" s="542">
        <v>0.65</v>
      </c>
      <c r="AJ509" s="542">
        <v>0.61</v>
      </c>
      <c r="AK509" s="542">
        <v>0.64</v>
      </c>
      <c r="AL509" s="542">
        <v>3.5999999999999997E-2</v>
      </c>
      <c r="AN509" s="538">
        <v>3</v>
      </c>
      <c r="AO509" s="538">
        <v>4</v>
      </c>
      <c r="AP509" s="538">
        <v>0</v>
      </c>
      <c r="AQ509" s="538">
        <v>1</v>
      </c>
      <c r="AR509" s="538">
        <v>9</v>
      </c>
      <c r="AS509" s="538">
        <v>0</v>
      </c>
      <c r="AT509" s="544" t="s">
        <v>560</v>
      </c>
    </row>
    <row r="510" spans="3:46" x14ac:dyDescent="0.2">
      <c r="C510" s="528" t="s">
        <v>459</v>
      </c>
      <c r="D510" s="529" t="s">
        <v>459</v>
      </c>
      <c r="E510" s="530" t="s">
        <v>529</v>
      </c>
      <c r="F510" s="531" t="s">
        <v>529</v>
      </c>
      <c r="G510" s="532">
        <v>28</v>
      </c>
      <c r="H510" s="531" t="s">
        <v>556</v>
      </c>
      <c r="I510" s="533" t="s">
        <v>115</v>
      </c>
      <c r="J510" s="102" t="s">
        <v>514</v>
      </c>
      <c r="K510" s="102" t="s">
        <v>460</v>
      </c>
      <c r="L510" s="102" t="s">
        <v>526</v>
      </c>
      <c r="M510" s="534" t="s">
        <v>466</v>
      </c>
      <c r="N510" s="534" t="s">
        <v>562</v>
      </c>
      <c r="O510" s="535">
        <v>2005</v>
      </c>
      <c r="P510" s="535" t="s">
        <v>501</v>
      </c>
      <c r="Q510" s="536">
        <v>43014</v>
      </c>
      <c r="R510" s="537">
        <v>0.39930555555555558</v>
      </c>
      <c r="S510" s="538">
        <v>1</v>
      </c>
      <c r="T510" s="538">
        <v>1</v>
      </c>
      <c r="U510" s="538">
        <v>4</v>
      </c>
      <c r="V510" s="538">
        <v>2</v>
      </c>
      <c r="W510" s="538">
        <v>3</v>
      </c>
      <c r="X510" s="528">
        <v>17</v>
      </c>
      <c r="Y510" s="539">
        <v>1</v>
      </c>
      <c r="Z510" s="539">
        <v>1</v>
      </c>
      <c r="AA510" s="540" t="s">
        <v>527</v>
      </c>
      <c r="AB510" s="531" t="s">
        <v>562</v>
      </c>
      <c r="AC510" s="541">
        <v>26.9</v>
      </c>
      <c r="AD510" s="542">
        <v>33.4</v>
      </c>
      <c r="AE510" s="542">
        <v>6.81</v>
      </c>
      <c r="AF510" s="542">
        <v>103</v>
      </c>
      <c r="AG510" s="542">
        <v>8.16</v>
      </c>
      <c r="AH510" s="542">
        <v>3.36</v>
      </c>
      <c r="AI510" s="542">
        <v>2.7</v>
      </c>
      <c r="AJ510" s="542">
        <v>3.04</v>
      </c>
      <c r="AK510" s="542">
        <v>3.03</v>
      </c>
      <c r="AL510" s="542">
        <v>0.109</v>
      </c>
      <c r="AN510" s="538">
        <v>0</v>
      </c>
      <c r="AO510" s="538">
        <v>2</v>
      </c>
      <c r="AP510" s="538">
        <v>0</v>
      </c>
      <c r="AQ510" s="538">
        <v>18</v>
      </c>
      <c r="AR510" s="538">
        <v>35</v>
      </c>
      <c r="AS510" s="538">
        <v>0</v>
      </c>
      <c r="AT510" s="544" t="s">
        <v>560</v>
      </c>
    </row>
    <row r="511" spans="3:46" x14ac:dyDescent="0.2">
      <c r="C511" s="528" t="s">
        <v>459</v>
      </c>
      <c r="D511" s="529" t="s">
        <v>459</v>
      </c>
      <c r="E511" s="530" t="s">
        <v>529</v>
      </c>
      <c r="F511" s="531" t="s">
        <v>529</v>
      </c>
      <c r="G511" s="532">
        <v>28</v>
      </c>
      <c r="H511" s="531" t="s">
        <v>556</v>
      </c>
      <c r="I511" s="533" t="s">
        <v>115</v>
      </c>
      <c r="J511" s="102" t="s">
        <v>514</v>
      </c>
      <c r="K511" s="102" t="s">
        <v>460</v>
      </c>
      <c r="L511" s="102" t="s">
        <v>526</v>
      </c>
      <c r="M511" s="534" t="s">
        <v>468</v>
      </c>
      <c r="N511" s="534" t="s">
        <v>563</v>
      </c>
      <c r="O511" s="535">
        <v>2008</v>
      </c>
      <c r="P511" s="553" t="s">
        <v>503</v>
      </c>
      <c r="Q511" s="536">
        <v>43014</v>
      </c>
      <c r="R511" s="537">
        <v>0.41319444444444442</v>
      </c>
      <c r="S511" s="538">
        <v>1</v>
      </c>
      <c r="T511" s="538">
        <v>1</v>
      </c>
      <c r="U511" s="538">
        <v>4</v>
      </c>
      <c r="V511" s="538">
        <v>2</v>
      </c>
      <c r="W511" s="538">
        <v>3</v>
      </c>
      <c r="X511" s="528">
        <v>17</v>
      </c>
      <c r="Y511" s="539">
        <v>1</v>
      </c>
      <c r="Z511" s="539">
        <v>1</v>
      </c>
      <c r="AA511" s="540" t="s">
        <v>527</v>
      </c>
      <c r="AB511" s="531" t="s">
        <v>563</v>
      </c>
      <c r="AC511" s="541">
        <v>26.4</v>
      </c>
      <c r="AD511" s="542">
        <v>33.700000000000003</v>
      </c>
      <c r="AE511" s="542">
        <v>6.62</v>
      </c>
      <c r="AF511" s="542">
        <v>99.5</v>
      </c>
      <c r="AG511" s="542">
        <v>8.11</v>
      </c>
      <c r="AH511" s="542">
        <v>14</v>
      </c>
      <c r="AI511" s="542">
        <v>13.6</v>
      </c>
      <c r="AJ511" s="542">
        <v>12.8</v>
      </c>
      <c r="AK511" s="542">
        <v>13.47</v>
      </c>
      <c r="AL511" s="542">
        <v>4.4999999999999998E-2</v>
      </c>
      <c r="AN511" s="538">
        <v>0</v>
      </c>
      <c r="AO511" s="538">
        <v>1</v>
      </c>
      <c r="AP511" s="538">
        <v>0</v>
      </c>
      <c r="AQ511" s="538">
        <v>0</v>
      </c>
      <c r="AR511" s="538">
        <v>2</v>
      </c>
      <c r="AS511" s="538">
        <v>0</v>
      </c>
      <c r="AT511" s="544" t="s">
        <v>560</v>
      </c>
    </row>
    <row r="512" spans="3:46" x14ac:dyDescent="0.2">
      <c r="C512" s="528" t="s">
        <v>459</v>
      </c>
      <c r="D512" s="529" t="s">
        <v>459</v>
      </c>
      <c r="E512" s="530" t="s">
        <v>459</v>
      </c>
      <c r="F512" s="531" t="s">
        <v>529</v>
      </c>
      <c r="G512" s="532">
        <v>28</v>
      </c>
      <c r="H512" s="531" t="s">
        <v>556</v>
      </c>
      <c r="I512" s="533" t="s">
        <v>115</v>
      </c>
      <c r="J512" s="102" t="s">
        <v>514</v>
      </c>
      <c r="K512" s="102" t="s">
        <v>460</v>
      </c>
      <c r="L512" s="102" t="s">
        <v>526</v>
      </c>
      <c r="M512" s="534" t="s">
        <v>473</v>
      </c>
      <c r="N512" s="534" t="s">
        <v>564</v>
      </c>
      <c r="O512" s="535">
        <v>2074</v>
      </c>
      <c r="P512" s="553" t="s">
        <v>504</v>
      </c>
      <c r="Q512" s="536">
        <v>43014</v>
      </c>
      <c r="R512" s="537">
        <v>0.42708333333333331</v>
      </c>
      <c r="S512" s="538">
        <v>1</v>
      </c>
      <c r="T512" s="538">
        <v>1</v>
      </c>
      <c r="U512" s="538">
        <v>4</v>
      </c>
      <c r="V512" s="538">
        <v>2</v>
      </c>
      <c r="W512" s="538">
        <v>3</v>
      </c>
      <c r="X512" s="528">
        <v>17</v>
      </c>
      <c r="Y512" s="539">
        <v>1</v>
      </c>
      <c r="Z512" s="539">
        <v>1</v>
      </c>
      <c r="AA512" s="540" t="s">
        <v>527</v>
      </c>
      <c r="AB512" s="531" t="s">
        <v>564</v>
      </c>
      <c r="AC512" s="541">
        <v>27.9</v>
      </c>
      <c r="AD512" s="542">
        <v>34.700000000000003</v>
      </c>
      <c r="AE512" s="542">
        <v>7.24</v>
      </c>
      <c r="AF512" s="542">
        <v>112.1</v>
      </c>
      <c r="AG512" s="542">
        <v>8.33</v>
      </c>
      <c r="AH512" s="542">
        <v>3.94</v>
      </c>
      <c r="AI512" s="542">
        <v>4.63</v>
      </c>
      <c r="AJ512" s="542">
        <v>4.45</v>
      </c>
      <c r="AK512" s="542">
        <v>4.34</v>
      </c>
      <c r="AL512" s="542">
        <v>8.2000000000000003E-2</v>
      </c>
      <c r="AN512" s="538">
        <v>1</v>
      </c>
      <c r="AO512" s="538">
        <v>2</v>
      </c>
      <c r="AP512" s="538">
        <v>0</v>
      </c>
      <c r="AQ512" s="538">
        <v>4</v>
      </c>
      <c r="AR512" s="538">
        <v>8</v>
      </c>
      <c r="AS512" s="538">
        <v>0</v>
      </c>
      <c r="AT512" s="544" t="s">
        <v>565</v>
      </c>
    </row>
    <row r="513" spans="3:46" x14ac:dyDescent="0.2">
      <c r="C513" s="528" t="s">
        <v>459</v>
      </c>
      <c r="D513" s="529" t="s">
        <v>459</v>
      </c>
      <c r="E513" s="530" t="s">
        <v>529</v>
      </c>
      <c r="F513" s="531" t="s">
        <v>529</v>
      </c>
      <c r="G513" s="532">
        <v>29</v>
      </c>
      <c r="H513" s="531" t="s">
        <v>265</v>
      </c>
      <c r="I513" s="533" t="s">
        <v>115</v>
      </c>
      <c r="J513" s="102" t="s">
        <v>179</v>
      </c>
      <c r="K513" s="102" t="s">
        <v>160</v>
      </c>
      <c r="M513" s="534" t="s">
        <v>395</v>
      </c>
      <c r="N513" s="534" t="s">
        <v>566</v>
      </c>
      <c r="O513" s="535">
        <v>2006</v>
      </c>
      <c r="P513" s="553" t="s">
        <v>1227</v>
      </c>
      <c r="Q513" s="536">
        <v>43032</v>
      </c>
      <c r="R513" s="537">
        <v>0.35000000000000003</v>
      </c>
      <c r="S513" s="538">
        <v>2</v>
      </c>
      <c r="T513" s="538">
        <v>3</v>
      </c>
      <c r="U513" s="538">
        <v>3</v>
      </c>
      <c r="V513" s="538">
        <v>1</v>
      </c>
      <c r="W513" s="538">
        <v>2</v>
      </c>
      <c r="X513" s="528">
        <v>5</v>
      </c>
      <c r="Y513" s="539">
        <v>8</v>
      </c>
      <c r="Z513" s="539">
        <v>4</v>
      </c>
      <c r="AA513" s="540" t="s">
        <v>567</v>
      </c>
      <c r="AB513" s="531" t="s">
        <v>566</v>
      </c>
      <c r="AC513" s="541">
        <v>26.3</v>
      </c>
      <c r="AD513" s="542">
        <v>33.5</v>
      </c>
      <c r="AE513" s="542">
        <v>6.31</v>
      </c>
      <c r="AF513" s="542">
        <v>94.8</v>
      </c>
      <c r="AG513" s="542">
        <v>8.1</v>
      </c>
      <c r="AH513" s="542">
        <v>17.5</v>
      </c>
      <c r="AI513" s="542">
        <v>16.2</v>
      </c>
      <c r="AJ513" s="542">
        <v>16.5</v>
      </c>
      <c r="AK513" s="542">
        <v>16.73</v>
      </c>
      <c r="AL513" s="542">
        <v>4.1000000000000002E-2</v>
      </c>
      <c r="AN513" s="538">
        <v>1</v>
      </c>
      <c r="AO513" s="538">
        <v>0</v>
      </c>
      <c r="AQ513" s="538">
        <v>2</v>
      </c>
      <c r="AR513" s="538">
        <v>1</v>
      </c>
      <c r="AS513" s="538">
        <v>0</v>
      </c>
      <c r="AT513" s="544" t="s">
        <v>568</v>
      </c>
    </row>
    <row r="514" spans="3:46" x14ac:dyDescent="0.2">
      <c r="C514" s="528" t="s">
        <v>459</v>
      </c>
      <c r="D514" s="529" t="s">
        <v>459</v>
      </c>
      <c r="E514" s="530" t="s">
        <v>529</v>
      </c>
      <c r="F514" s="531" t="s">
        <v>529</v>
      </c>
      <c r="G514" s="532">
        <v>29</v>
      </c>
      <c r="H514" s="531" t="s">
        <v>265</v>
      </c>
      <c r="I514" s="533" t="s">
        <v>115</v>
      </c>
      <c r="J514" s="102" t="s">
        <v>179</v>
      </c>
      <c r="K514" s="102" t="s">
        <v>160</v>
      </c>
      <c r="M514" s="534" t="s">
        <v>118</v>
      </c>
      <c r="N514" s="534" t="s">
        <v>569</v>
      </c>
      <c r="O514" s="535">
        <v>2010</v>
      </c>
      <c r="P514" s="553" t="s">
        <v>475</v>
      </c>
      <c r="Q514" s="536">
        <v>43032</v>
      </c>
      <c r="R514" s="537">
        <v>0.36805555555555558</v>
      </c>
      <c r="S514" s="538">
        <v>2</v>
      </c>
      <c r="T514" s="538">
        <v>3</v>
      </c>
      <c r="U514" s="538">
        <v>3</v>
      </c>
      <c r="V514" s="538">
        <v>1</v>
      </c>
      <c r="W514" s="538">
        <v>2</v>
      </c>
      <c r="X514" s="528">
        <v>5</v>
      </c>
      <c r="Y514" s="539">
        <v>7</v>
      </c>
      <c r="Z514" s="539">
        <v>4</v>
      </c>
      <c r="AA514" s="540" t="s">
        <v>567</v>
      </c>
      <c r="AB514" s="531" t="s">
        <v>569</v>
      </c>
      <c r="AC514" s="541">
        <v>26.5</v>
      </c>
      <c r="AD514" s="542">
        <v>33.299999999999997</v>
      </c>
      <c r="AE514" s="542">
        <v>6.34</v>
      </c>
      <c r="AF514" s="542">
        <v>96.3</v>
      </c>
      <c r="AG514" s="542">
        <v>8.15</v>
      </c>
      <c r="AH514" s="542">
        <v>14.5</v>
      </c>
      <c r="AI514" s="542">
        <v>15.6</v>
      </c>
      <c r="AJ514" s="542">
        <v>15.3</v>
      </c>
      <c r="AK514" s="542">
        <v>15.13</v>
      </c>
      <c r="AL514" s="542">
        <v>3.7999999999999999E-2</v>
      </c>
      <c r="AN514" s="538">
        <v>1</v>
      </c>
      <c r="AO514" s="538">
        <v>0</v>
      </c>
      <c r="AQ514" s="538">
        <v>0</v>
      </c>
      <c r="AR514" s="538">
        <v>0</v>
      </c>
      <c r="AS514" s="538">
        <v>0</v>
      </c>
      <c r="AT514" s="544" t="s">
        <v>570</v>
      </c>
    </row>
    <row r="515" spans="3:46" x14ac:dyDescent="0.2">
      <c r="C515" s="528" t="s">
        <v>459</v>
      </c>
      <c r="D515" s="529" t="s">
        <v>459</v>
      </c>
      <c r="E515" s="530" t="s">
        <v>529</v>
      </c>
      <c r="F515" s="531" t="s">
        <v>529</v>
      </c>
      <c r="G515" s="532">
        <v>29</v>
      </c>
      <c r="H515" s="531" t="s">
        <v>265</v>
      </c>
      <c r="I515" s="533" t="s">
        <v>115</v>
      </c>
      <c r="J515" s="102" t="s">
        <v>179</v>
      </c>
      <c r="K515" s="102" t="s">
        <v>160</v>
      </c>
      <c r="M515" s="534" t="s">
        <v>122</v>
      </c>
      <c r="N515" s="534" t="s">
        <v>571</v>
      </c>
      <c r="O515" s="535">
        <v>2071</v>
      </c>
      <c r="P515" s="553" t="s">
        <v>476</v>
      </c>
      <c r="Q515" s="536">
        <v>43032</v>
      </c>
      <c r="R515" s="537">
        <v>0.3840277777777778</v>
      </c>
      <c r="S515" s="538">
        <v>2</v>
      </c>
      <c r="T515" s="538">
        <v>3</v>
      </c>
      <c r="U515" s="538">
        <v>3</v>
      </c>
      <c r="V515" s="538">
        <v>1</v>
      </c>
      <c r="W515" s="538">
        <v>2</v>
      </c>
      <c r="X515" s="528">
        <v>5</v>
      </c>
      <c r="Y515" s="539">
        <v>8</v>
      </c>
      <c r="Z515" s="539">
        <v>4</v>
      </c>
      <c r="AA515" s="540" t="s">
        <v>567</v>
      </c>
      <c r="AB515" s="531" t="s">
        <v>571</v>
      </c>
      <c r="AC515" s="541">
        <v>26.7</v>
      </c>
      <c r="AD515" s="542">
        <v>33.200000000000003</v>
      </c>
      <c r="AE515" s="542">
        <v>6.6</v>
      </c>
      <c r="AF515" s="542">
        <v>99.5</v>
      </c>
      <c r="AG515" s="542">
        <v>8.16</v>
      </c>
      <c r="AH515" s="542">
        <v>5.48</v>
      </c>
      <c r="AI515" s="542">
        <v>5.43</v>
      </c>
      <c r="AJ515" s="542">
        <v>5.47</v>
      </c>
      <c r="AK515" s="542">
        <v>5.46</v>
      </c>
      <c r="AL515" s="542">
        <v>5.0000000000000001E-3</v>
      </c>
      <c r="AN515" s="538">
        <v>1</v>
      </c>
      <c r="AO515" s="538">
        <v>0</v>
      </c>
      <c r="AQ515" s="538">
        <v>0</v>
      </c>
      <c r="AR515" s="538">
        <v>6</v>
      </c>
      <c r="AS515" s="538">
        <v>0</v>
      </c>
      <c r="AT515" s="544" t="s">
        <v>572</v>
      </c>
    </row>
    <row r="516" spans="3:46" x14ac:dyDescent="0.2">
      <c r="C516" s="528" t="s">
        <v>459</v>
      </c>
      <c r="D516" s="529" t="s">
        <v>459</v>
      </c>
      <c r="E516" s="530" t="s">
        <v>529</v>
      </c>
      <c r="F516" s="531" t="s">
        <v>529</v>
      </c>
      <c r="G516" s="532">
        <v>29</v>
      </c>
      <c r="H516" s="531" t="s">
        <v>265</v>
      </c>
      <c r="I516" s="533" t="s">
        <v>115</v>
      </c>
      <c r="J516" s="102" t="s">
        <v>179</v>
      </c>
      <c r="K516" s="102" t="s">
        <v>160</v>
      </c>
      <c r="M516" s="534" t="s">
        <v>124</v>
      </c>
      <c r="N516" s="534" t="s">
        <v>573</v>
      </c>
      <c r="O516" s="535">
        <v>2017</v>
      </c>
      <c r="P516" s="553" t="s">
        <v>477</v>
      </c>
      <c r="Q516" s="536">
        <v>43032</v>
      </c>
      <c r="R516" s="537">
        <v>0.39930555555555558</v>
      </c>
      <c r="S516" s="538">
        <v>2</v>
      </c>
      <c r="T516" s="538">
        <v>3</v>
      </c>
      <c r="U516" s="538">
        <v>3</v>
      </c>
      <c r="V516" s="538">
        <v>1</v>
      </c>
      <c r="W516" s="538">
        <v>2</v>
      </c>
      <c r="X516" s="528">
        <v>5</v>
      </c>
      <c r="Y516" s="539">
        <v>2</v>
      </c>
      <c r="Z516" s="539">
        <v>4</v>
      </c>
      <c r="AA516" s="540" t="s">
        <v>567</v>
      </c>
      <c r="AB516" s="531" t="s">
        <v>573</v>
      </c>
      <c r="AC516" s="541">
        <v>27</v>
      </c>
      <c r="AD516" s="542">
        <v>33.6</v>
      </c>
      <c r="AE516" s="542">
        <v>6.57</v>
      </c>
      <c r="AF516" s="542">
        <v>99.8</v>
      </c>
      <c r="AG516" s="542">
        <v>8.18</v>
      </c>
      <c r="AH516" s="542">
        <v>1.81</v>
      </c>
      <c r="AI516" s="542">
        <v>1.78</v>
      </c>
      <c r="AJ516" s="542">
        <v>1.66</v>
      </c>
      <c r="AK516" s="542">
        <v>1.75</v>
      </c>
      <c r="AL516" s="542">
        <v>4.4999999999999998E-2</v>
      </c>
      <c r="AN516" s="538">
        <v>0</v>
      </c>
      <c r="AO516" s="538">
        <v>1</v>
      </c>
      <c r="AQ516" s="538">
        <v>9</v>
      </c>
      <c r="AR516" s="538">
        <v>21</v>
      </c>
      <c r="AS516" s="538">
        <v>0</v>
      </c>
      <c r="AT516" s="544" t="s">
        <v>574</v>
      </c>
    </row>
    <row r="517" spans="3:46" x14ac:dyDescent="0.2">
      <c r="C517" s="528" t="s">
        <v>459</v>
      </c>
      <c r="D517" s="529" t="s">
        <v>459</v>
      </c>
      <c r="E517" s="530" t="s">
        <v>529</v>
      </c>
      <c r="F517" s="531" t="s">
        <v>529</v>
      </c>
      <c r="G517" s="532">
        <v>29</v>
      </c>
      <c r="H517" s="531" t="s">
        <v>265</v>
      </c>
      <c r="I517" s="533" t="s">
        <v>115</v>
      </c>
      <c r="J517" s="102" t="s">
        <v>179</v>
      </c>
      <c r="K517" s="102" t="s">
        <v>160</v>
      </c>
      <c r="M517" s="534" t="s">
        <v>126</v>
      </c>
      <c r="N517" s="534" t="s">
        <v>575</v>
      </c>
      <c r="O517" s="535">
        <v>2020</v>
      </c>
      <c r="P517" s="553" t="s">
        <v>478</v>
      </c>
      <c r="Q517" s="536">
        <v>43032</v>
      </c>
      <c r="R517" s="537">
        <v>0.4145833333333333</v>
      </c>
      <c r="S517" s="538">
        <v>2</v>
      </c>
      <c r="T517" s="538">
        <v>3</v>
      </c>
      <c r="U517" s="538">
        <v>3</v>
      </c>
      <c r="V517" s="538">
        <v>1</v>
      </c>
      <c r="W517" s="538">
        <v>2</v>
      </c>
      <c r="X517" s="528">
        <v>5</v>
      </c>
      <c r="Y517" s="539">
        <v>7</v>
      </c>
      <c r="Z517" s="539">
        <v>4</v>
      </c>
      <c r="AA517" s="540" t="s">
        <v>567</v>
      </c>
      <c r="AB517" s="531" t="s">
        <v>575</v>
      </c>
      <c r="AC517" s="541">
        <v>26.9</v>
      </c>
      <c r="AD517" s="542">
        <v>33.200000000000003</v>
      </c>
      <c r="AE517" s="542">
        <v>6.68</v>
      </c>
      <c r="AF517" s="542">
        <v>101.1</v>
      </c>
      <c r="AG517" s="542">
        <v>8.17</v>
      </c>
      <c r="AH517" s="542">
        <v>9.8800000000000008</v>
      </c>
      <c r="AI517" s="542">
        <v>9.9700000000000006</v>
      </c>
      <c r="AJ517" s="542">
        <v>9.81</v>
      </c>
      <c r="AK517" s="542">
        <v>9.89</v>
      </c>
      <c r="AL517" s="542">
        <v>8.0000000000000002E-3</v>
      </c>
      <c r="AN517" s="538">
        <v>1</v>
      </c>
      <c r="AO517" s="538">
        <v>0</v>
      </c>
      <c r="AQ517" s="538">
        <v>0</v>
      </c>
      <c r="AR517" s="538">
        <v>2</v>
      </c>
      <c r="AS517" s="538">
        <v>0</v>
      </c>
      <c r="AT517" s="544" t="s">
        <v>576</v>
      </c>
    </row>
    <row r="518" spans="3:46" x14ac:dyDescent="0.2">
      <c r="C518" s="528" t="s">
        <v>459</v>
      </c>
      <c r="D518" s="529" t="s">
        <v>459</v>
      </c>
      <c r="E518" s="530" t="s">
        <v>529</v>
      </c>
      <c r="F518" s="531" t="s">
        <v>529</v>
      </c>
      <c r="G518" s="532">
        <v>29</v>
      </c>
      <c r="H518" s="531" t="s">
        <v>265</v>
      </c>
      <c r="I518" s="533" t="s">
        <v>115</v>
      </c>
      <c r="J518" s="102" t="s">
        <v>179</v>
      </c>
      <c r="K518" s="102" t="s">
        <v>160</v>
      </c>
      <c r="M518" s="534" t="s">
        <v>128</v>
      </c>
      <c r="N518" s="534" t="s">
        <v>577</v>
      </c>
      <c r="O518" s="535">
        <v>2021</v>
      </c>
      <c r="P518" s="553" t="s">
        <v>480</v>
      </c>
      <c r="Q518" s="536">
        <v>43032</v>
      </c>
      <c r="R518" s="537">
        <v>0.43055555555555558</v>
      </c>
      <c r="S518" s="538">
        <v>2</v>
      </c>
      <c r="T518" s="538">
        <v>3</v>
      </c>
      <c r="U518" s="538">
        <v>3</v>
      </c>
      <c r="V518" s="538">
        <v>1</v>
      </c>
      <c r="W518" s="538">
        <v>2</v>
      </c>
      <c r="X518" s="528">
        <v>5</v>
      </c>
      <c r="Y518" s="539">
        <v>8</v>
      </c>
      <c r="Z518" s="539">
        <v>4</v>
      </c>
      <c r="AA518" s="540" t="s">
        <v>567</v>
      </c>
      <c r="AB518" s="531" t="s">
        <v>577</v>
      </c>
      <c r="AC518" s="541">
        <v>26.9</v>
      </c>
      <c r="AD518" s="542">
        <v>33.1</v>
      </c>
      <c r="AE518" s="542">
        <v>6.67</v>
      </c>
      <c r="AF518" s="542">
        <v>100.9</v>
      </c>
      <c r="AG518" s="542">
        <v>8.19</v>
      </c>
      <c r="AH518" s="542">
        <v>6.2</v>
      </c>
      <c r="AI518" s="542">
        <v>5.87</v>
      </c>
      <c r="AJ518" s="542">
        <v>7.69</v>
      </c>
      <c r="AK518" s="542">
        <v>6.59</v>
      </c>
      <c r="AL518" s="542">
        <v>0.14699999999999999</v>
      </c>
      <c r="AN518" s="538">
        <v>1</v>
      </c>
      <c r="AO518" s="538">
        <v>1</v>
      </c>
      <c r="AQ518" s="538">
        <v>0</v>
      </c>
      <c r="AR518" s="538">
        <v>0</v>
      </c>
      <c r="AS518" s="538">
        <v>2</v>
      </c>
      <c r="AT518" s="544" t="s">
        <v>578</v>
      </c>
    </row>
    <row r="519" spans="3:46" x14ac:dyDescent="0.2">
      <c r="C519" s="528" t="s">
        <v>459</v>
      </c>
      <c r="D519" s="529" t="s">
        <v>459</v>
      </c>
      <c r="E519" s="530" t="s">
        <v>529</v>
      </c>
      <c r="F519" s="531" t="s">
        <v>529</v>
      </c>
      <c r="G519" s="532">
        <v>29</v>
      </c>
      <c r="H519" s="531" t="s">
        <v>266</v>
      </c>
      <c r="I519" s="533" t="s">
        <v>115</v>
      </c>
      <c r="J519" s="102" t="s">
        <v>131</v>
      </c>
      <c r="K519" s="102" t="s">
        <v>190</v>
      </c>
      <c r="L519" s="102" t="s">
        <v>510</v>
      </c>
      <c r="M519" s="534" t="s">
        <v>132</v>
      </c>
      <c r="N519" s="534" t="s">
        <v>579</v>
      </c>
      <c r="O519" s="535">
        <v>2022</v>
      </c>
      <c r="P519" s="553" t="s">
        <v>482</v>
      </c>
      <c r="Q519" s="536">
        <v>43033</v>
      </c>
      <c r="R519" s="537">
        <v>0.34861111111111115</v>
      </c>
      <c r="S519" s="538">
        <v>2</v>
      </c>
      <c r="T519" s="538">
        <v>3</v>
      </c>
      <c r="U519" s="538">
        <v>3</v>
      </c>
      <c r="V519" s="538">
        <v>1</v>
      </c>
      <c r="W519" s="538">
        <v>2</v>
      </c>
      <c r="X519" s="528">
        <v>5</v>
      </c>
      <c r="Y519" s="539">
        <v>8</v>
      </c>
      <c r="Z519" s="539"/>
      <c r="AA519" s="540" t="s">
        <v>541</v>
      </c>
      <c r="AB519" s="531" t="s">
        <v>579</v>
      </c>
      <c r="AC519" s="541">
        <v>26.7</v>
      </c>
      <c r="AD519" s="542">
        <v>34.700000000000003</v>
      </c>
      <c r="AE519" s="542">
        <v>6.58</v>
      </c>
      <c r="AF519" s="542">
        <v>99.6</v>
      </c>
      <c r="AG519" s="542">
        <v>8.06</v>
      </c>
      <c r="AH519" s="542">
        <v>6.63</v>
      </c>
      <c r="AI519" s="542">
        <v>7.11</v>
      </c>
      <c r="AJ519" s="542">
        <v>8.14</v>
      </c>
      <c r="AK519" s="542">
        <v>7.29</v>
      </c>
      <c r="AL519" s="542">
        <v>0.106</v>
      </c>
      <c r="AN519" s="538">
        <v>0</v>
      </c>
      <c r="AO519" s="538">
        <v>0</v>
      </c>
      <c r="AQ519" s="538">
        <v>0</v>
      </c>
      <c r="AR519" s="538">
        <v>2</v>
      </c>
      <c r="AS519" s="538">
        <v>0</v>
      </c>
      <c r="AT519" s="544" t="s">
        <v>580</v>
      </c>
    </row>
    <row r="520" spans="3:46" x14ac:dyDescent="0.2">
      <c r="C520" s="528" t="s">
        <v>459</v>
      </c>
      <c r="D520" s="529" t="s">
        <v>459</v>
      </c>
      <c r="E520" s="530" t="s">
        <v>529</v>
      </c>
      <c r="F520" s="531" t="s">
        <v>459</v>
      </c>
      <c r="G520" s="532">
        <v>29</v>
      </c>
      <c r="H520" s="531" t="s">
        <v>266</v>
      </c>
      <c r="I520" s="533" t="s">
        <v>115</v>
      </c>
      <c r="J520" s="102" t="s">
        <v>131</v>
      </c>
      <c r="K520" s="102" t="s">
        <v>190</v>
      </c>
      <c r="L520" s="102" t="s">
        <v>510</v>
      </c>
      <c r="M520" s="534" t="s">
        <v>135</v>
      </c>
      <c r="N520" s="534" t="s">
        <v>581</v>
      </c>
      <c r="O520" s="535">
        <v>2023</v>
      </c>
      <c r="P520" s="553" t="s">
        <v>484</v>
      </c>
      <c r="Q520" s="536">
        <v>43033</v>
      </c>
      <c r="R520" s="537">
        <v>0.3659722222222222</v>
      </c>
      <c r="S520" s="538">
        <v>2</v>
      </c>
      <c r="T520" s="538">
        <v>3</v>
      </c>
      <c r="U520" s="538">
        <v>3</v>
      </c>
      <c r="V520" s="538">
        <v>1</v>
      </c>
      <c r="W520" s="538">
        <v>2</v>
      </c>
      <c r="X520" s="528">
        <v>5</v>
      </c>
      <c r="Y520" s="539">
        <v>8</v>
      </c>
      <c r="Z520" s="539"/>
      <c r="AA520" s="540" t="s">
        <v>541</v>
      </c>
      <c r="AB520" s="531" t="s">
        <v>581</v>
      </c>
      <c r="AC520" s="541">
        <v>26.7</v>
      </c>
      <c r="AD520" s="542">
        <v>34.1</v>
      </c>
      <c r="AE520" s="542">
        <v>6.5</v>
      </c>
      <c r="AF520" s="542">
        <v>98.2</v>
      </c>
      <c r="AG520" s="542">
        <v>8.07</v>
      </c>
      <c r="AH520" s="542">
        <v>19.2</v>
      </c>
      <c r="AI520" s="542">
        <v>19.100000000000001</v>
      </c>
      <c r="AJ520" s="542">
        <v>19.399999999999999</v>
      </c>
      <c r="AK520" s="542">
        <v>19.23</v>
      </c>
      <c r="AL520" s="542">
        <v>8.0000000000000002E-3</v>
      </c>
      <c r="AN520" s="538">
        <v>1</v>
      </c>
      <c r="AO520" s="538">
        <v>1</v>
      </c>
      <c r="AQ520" s="538">
        <v>0</v>
      </c>
      <c r="AR520" s="538">
        <v>4</v>
      </c>
      <c r="AS520" s="538">
        <v>0</v>
      </c>
      <c r="AT520" s="544" t="s">
        <v>582</v>
      </c>
    </row>
    <row r="521" spans="3:46" x14ac:dyDescent="0.2">
      <c r="C521" s="528" t="s">
        <v>459</v>
      </c>
      <c r="D521" s="529" t="s">
        <v>459</v>
      </c>
      <c r="E521" s="530" t="s">
        <v>529</v>
      </c>
      <c r="F521" s="531" t="s">
        <v>459</v>
      </c>
      <c r="G521" s="532">
        <v>29</v>
      </c>
      <c r="H521" s="531" t="s">
        <v>266</v>
      </c>
      <c r="I521" s="533" t="s">
        <v>115</v>
      </c>
      <c r="J521" s="102" t="s">
        <v>131</v>
      </c>
      <c r="K521" s="102" t="s">
        <v>190</v>
      </c>
      <c r="L521" s="102" t="s">
        <v>510</v>
      </c>
      <c r="M521" s="534" t="s">
        <v>137</v>
      </c>
      <c r="N521" s="534" t="s">
        <v>583</v>
      </c>
      <c r="O521" s="535">
        <v>2024</v>
      </c>
      <c r="P521" s="553" t="s">
        <v>485</v>
      </c>
      <c r="Q521" s="536">
        <v>43033</v>
      </c>
      <c r="R521" s="537">
        <v>0.38194444444444442</v>
      </c>
      <c r="S521" s="538">
        <v>2</v>
      </c>
      <c r="T521" s="538">
        <v>3</v>
      </c>
      <c r="U521" s="538">
        <v>3</v>
      </c>
      <c r="V521" s="538">
        <v>1</v>
      </c>
      <c r="W521" s="538">
        <v>2</v>
      </c>
      <c r="X521" s="528">
        <v>5</v>
      </c>
      <c r="Y521" s="539">
        <v>8</v>
      </c>
      <c r="Z521" s="539"/>
      <c r="AA521" s="540" t="s">
        <v>541</v>
      </c>
      <c r="AB521" s="531" t="s">
        <v>583</v>
      </c>
      <c r="AC521" s="541">
        <v>26.8</v>
      </c>
      <c r="AD521" s="542">
        <v>34.200000000000003</v>
      </c>
      <c r="AE521" s="542">
        <v>6.39</v>
      </c>
      <c r="AF521" s="542">
        <v>96.7</v>
      </c>
      <c r="AG521" s="542">
        <v>8.07</v>
      </c>
      <c r="AH521" s="542">
        <v>15</v>
      </c>
      <c r="AI521" s="542">
        <v>15.9</v>
      </c>
      <c r="AJ521" s="542">
        <v>15.2</v>
      </c>
      <c r="AK521" s="542">
        <v>15.37</v>
      </c>
      <c r="AL521" s="542">
        <v>3.1E-2</v>
      </c>
      <c r="AN521" s="538">
        <v>0</v>
      </c>
      <c r="AO521" s="538">
        <v>1</v>
      </c>
      <c r="AQ521" s="538">
        <v>0</v>
      </c>
      <c r="AR521" s="538">
        <v>0</v>
      </c>
      <c r="AS521" s="538">
        <v>0</v>
      </c>
      <c r="AT521" s="544" t="s">
        <v>584</v>
      </c>
    </row>
    <row r="522" spans="3:46" x14ac:dyDescent="0.2">
      <c r="C522" s="528" t="s">
        <v>459</v>
      </c>
      <c r="D522" s="529" t="s">
        <v>459</v>
      </c>
      <c r="E522" s="530" t="s">
        <v>529</v>
      </c>
      <c r="F522" s="531" t="s">
        <v>529</v>
      </c>
      <c r="G522" s="532">
        <v>29</v>
      </c>
      <c r="H522" s="531" t="s">
        <v>266</v>
      </c>
      <c r="I522" s="533" t="s">
        <v>115</v>
      </c>
      <c r="J522" s="102" t="s">
        <v>131</v>
      </c>
      <c r="K522" s="102" t="s">
        <v>190</v>
      </c>
      <c r="L522" s="102" t="s">
        <v>510</v>
      </c>
      <c r="M522" s="534" t="s">
        <v>254</v>
      </c>
      <c r="N522" s="534" t="s">
        <v>585</v>
      </c>
      <c r="O522" s="535">
        <v>2025</v>
      </c>
      <c r="P522" s="553" t="s">
        <v>486</v>
      </c>
      <c r="Q522" s="536">
        <v>43033</v>
      </c>
      <c r="R522" s="537">
        <v>0.39930555555555558</v>
      </c>
      <c r="S522" s="538">
        <v>2</v>
      </c>
      <c r="T522" s="538">
        <v>3</v>
      </c>
      <c r="U522" s="538">
        <v>3</v>
      </c>
      <c r="V522" s="538">
        <v>1</v>
      </c>
      <c r="W522" s="538">
        <v>2</v>
      </c>
      <c r="X522" s="528">
        <v>5</v>
      </c>
      <c r="Y522" s="539">
        <v>8</v>
      </c>
      <c r="Z522" s="539"/>
      <c r="AA522" s="540" t="s">
        <v>541</v>
      </c>
      <c r="AB522" s="531" t="s">
        <v>585</v>
      </c>
      <c r="AC522" s="541">
        <v>27.2</v>
      </c>
      <c r="AD522" s="542">
        <v>34.700000000000003</v>
      </c>
      <c r="AE522" s="542">
        <v>6.65</v>
      </c>
      <c r="AF522" s="542">
        <v>101.6</v>
      </c>
      <c r="AG522" s="542">
        <v>8.14</v>
      </c>
      <c r="AH522" s="542">
        <v>13</v>
      </c>
      <c r="AI522" s="542">
        <v>13.8</v>
      </c>
      <c r="AJ522" s="542">
        <v>13.6</v>
      </c>
      <c r="AK522" s="542">
        <v>13.47</v>
      </c>
      <c r="AL522" s="542">
        <v>3.1E-2</v>
      </c>
      <c r="AN522" s="538">
        <v>2</v>
      </c>
      <c r="AO522" s="538">
        <v>1</v>
      </c>
      <c r="AQ522" s="538">
        <v>0</v>
      </c>
      <c r="AR522" s="538">
        <v>0</v>
      </c>
      <c r="AS522" s="538">
        <v>0</v>
      </c>
      <c r="AT522" s="544" t="s">
        <v>586</v>
      </c>
    </row>
    <row r="523" spans="3:46" x14ac:dyDescent="0.2">
      <c r="C523" s="528" t="s">
        <v>459</v>
      </c>
      <c r="D523" s="529" t="s">
        <v>459</v>
      </c>
      <c r="E523" s="530" t="s">
        <v>529</v>
      </c>
      <c r="F523" s="531" t="s">
        <v>529</v>
      </c>
      <c r="G523" s="532">
        <v>29</v>
      </c>
      <c r="H523" s="531" t="s">
        <v>266</v>
      </c>
      <c r="I523" s="533" t="s">
        <v>115</v>
      </c>
      <c r="J523" s="102" t="s">
        <v>131</v>
      </c>
      <c r="K523" s="102" t="s">
        <v>190</v>
      </c>
      <c r="L523" s="102" t="s">
        <v>510</v>
      </c>
      <c r="M523" s="534" t="s">
        <v>244</v>
      </c>
      <c r="N523" s="534" t="s">
        <v>587</v>
      </c>
      <c r="O523" s="535">
        <v>2072</v>
      </c>
      <c r="P523" s="553" t="s">
        <v>487</v>
      </c>
      <c r="Q523" s="536">
        <v>43033</v>
      </c>
      <c r="R523" s="537">
        <v>0.41319444444444442</v>
      </c>
      <c r="S523" s="538">
        <v>2</v>
      </c>
      <c r="T523" s="538">
        <v>3</v>
      </c>
      <c r="U523" s="538">
        <v>3</v>
      </c>
      <c r="V523" s="538">
        <v>1</v>
      </c>
      <c r="W523" s="538">
        <v>2</v>
      </c>
      <c r="X523" s="528">
        <v>5</v>
      </c>
      <c r="Y523" s="539">
        <v>8</v>
      </c>
      <c r="Z523" s="539"/>
      <c r="AA523" s="540" t="s">
        <v>541</v>
      </c>
      <c r="AB523" s="531" t="s">
        <v>587</v>
      </c>
      <c r="AC523" s="541">
        <v>27.9</v>
      </c>
      <c r="AD523" s="542">
        <v>34.4</v>
      </c>
      <c r="AE523" s="542">
        <v>6.6</v>
      </c>
      <c r="AF523" s="542">
        <v>100.5</v>
      </c>
      <c r="AG523" s="542">
        <v>8.09</v>
      </c>
      <c r="AH523" s="542">
        <v>11.7</v>
      </c>
      <c r="AI523" s="542">
        <v>11.1</v>
      </c>
      <c r="AJ523" s="542">
        <v>11.3</v>
      </c>
      <c r="AK523" s="542">
        <v>11.37</v>
      </c>
      <c r="AL523" s="542">
        <v>2.7E-2</v>
      </c>
      <c r="AN523" s="538">
        <v>2</v>
      </c>
      <c r="AO523" s="538">
        <v>1</v>
      </c>
      <c r="AQ523" s="538">
        <v>1</v>
      </c>
      <c r="AR523" s="538">
        <v>5</v>
      </c>
      <c r="AS523" s="538">
        <v>0</v>
      </c>
    </row>
    <row r="524" spans="3:46" x14ac:dyDescent="0.2">
      <c r="C524" s="528" t="s">
        <v>459</v>
      </c>
      <c r="D524" s="529" t="s">
        <v>459</v>
      </c>
      <c r="E524" s="530" t="s">
        <v>529</v>
      </c>
      <c r="F524" s="531" t="s">
        <v>529</v>
      </c>
      <c r="G524" s="532">
        <v>29</v>
      </c>
      <c r="H524" s="531" t="s">
        <v>266</v>
      </c>
      <c r="I524" s="533" t="s">
        <v>115</v>
      </c>
      <c r="J524" s="102" t="s">
        <v>131</v>
      </c>
      <c r="K524" s="102" t="s">
        <v>190</v>
      </c>
      <c r="L524" s="102" t="s">
        <v>510</v>
      </c>
      <c r="M524" s="534" t="s">
        <v>139</v>
      </c>
      <c r="N524" s="534" t="s">
        <v>588</v>
      </c>
      <c r="O524" s="535">
        <v>2027</v>
      </c>
      <c r="P524" s="553" t="s">
        <v>488</v>
      </c>
      <c r="Q524" s="536">
        <v>43033</v>
      </c>
      <c r="R524" s="537">
        <v>0.42708333333333331</v>
      </c>
      <c r="S524" s="538">
        <v>2</v>
      </c>
      <c r="T524" s="538">
        <v>3</v>
      </c>
      <c r="U524" s="538">
        <v>3</v>
      </c>
      <c r="V524" s="538">
        <v>1</v>
      </c>
      <c r="W524" s="538">
        <v>2</v>
      </c>
      <c r="X524" s="528">
        <v>5</v>
      </c>
      <c r="Y524" s="539">
        <v>8</v>
      </c>
      <c r="Z524" s="539"/>
      <c r="AA524" s="540" t="s">
        <v>541</v>
      </c>
      <c r="AB524" s="531" t="s">
        <v>588</v>
      </c>
      <c r="AC524" s="541">
        <v>27.1</v>
      </c>
      <c r="AD524" s="542">
        <v>34.6</v>
      </c>
      <c r="AE524" s="542">
        <v>6.59</v>
      </c>
      <c r="AF524" s="542">
        <v>100.5</v>
      </c>
      <c r="AG524" s="542">
        <v>8.1</v>
      </c>
      <c r="AH524" s="542">
        <v>1.47</v>
      </c>
      <c r="AI524" s="542">
        <v>1.63</v>
      </c>
      <c r="AJ524" s="542">
        <v>1.82</v>
      </c>
      <c r="AK524" s="542">
        <v>1.64</v>
      </c>
      <c r="AL524" s="542">
        <v>0.107</v>
      </c>
      <c r="AN524" s="538">
        <v>0</v>
      </c>
      <c r="AO524" s="538">
        <v>1</v>
      </c>
      <c r="AQ524" s="538">
        <v>0</v>
      </c>
      <c r="AR524" s="538">
        <v>0</v>
      </c>
      <c r="AS524" s="538">
        <v>0</v>
      </c>
    </row>
    <row r="525" spans="3:46" x14ac:dyDescent="0.2">
      <c r="C525" s="528" t="s">
        <v>459</v>
      </c>
      <c r="D525" s="529" t="s">
        <v>459</v>
      </c>
      <c r="E525" s="530" t="s">
        <v>529</v>
      </c>
      <c r="F525" s="531" t="s">
        <v>529</v>
      </c>
      <c r="G525" s="532">
        <v>29</v>
      </c>
      <c r="H525" s="531" t="s">
        <v>272</v>
      </c>
      <c r="I525" s="533" t="s">
        <v>115</v>
      </c>
      <c r="J525" s="102" t="s">
        <v>141</v>
      </c>
      <c r="K525" s="102" t="s">
        <v>512</v>
      </c>
      <c r="M525" s="534" t="s">
        <v>247</v>
      </c>
      <c r="N525" s="534" t="s">
        <v>589</v>
      </c>
      <c r="O525" s="535">
        <v>2073</v>
      </c>
      <c r="P525" s="553" t="s">
        <v>489</v>
      </c>
      <c r="Q525" s="536">
        <v>43034</v>
      </c>
      <c r="R525" s="537">
        <v>0.29236111111111113</v>
      </c>
      <c r="S525" s="538">
        <v>2</v>
      </c>
      <c r="T525" s="538">
        <v>3</v>
      </c>
      <c r="U525" s="538">
        <v>3</v>
      </c>
      <c r="V525" s="538">
        <v>1</v>
      </c>
      <c r="W525" s="538">
        <v>2</v>
      </c>
      <c r="X525" s="528">
        <v>6</v>
      </c>
      <c r="Y525" s="539">
        <v>7</v>
      </c>
      <c r="Z525" s="539"/>
      <c r="AA525" s="540" t="s">
        <v>541</v>
      </c>
      <c r="AB525" s="531" t="s">
        <v>589</v>
      </c>
      <c r="AC525" s="541">
        <v>26</v>
      </c>
      <c r="AD525" s="542">
        <v>34.700000000000003</v>
      </c>
      <c r="AE525" s="542">
        <v>5.78</v>
      </c>
      <c r="AF525" s="542">
        <v>86.6</v>
      </c>
      <c r="AG525" s="542">
        <v>7.96</v>
      </c>
      <c r="AH525" s="542">
        <v>6.06</v>
      </c>
      <c r="AI525" s="542">
        <v>6.52</v>
      </c>
      <c r="AJ525" s="542">
        <v>6.32</v>
      </c>
      <c r="AK525" s="542">
        <v>6.3</v>
      </c>
      <c r="AL525" s="542">
        <v>3.6999999999999998E-2</v>
      </c>
      <c r="AN525" s="538">
        <v>1</v>
      </c>
      <c r="AO525" s="538">
        <v>1</v>
      </c>
      <c r="AQ525" s="538">
        <v>0</v>
      </c>
      <c r="AR525" s="538">
        <v>0</v>
      </c>
      <c r="AS525" s="538">
        <v>0</v>
      </c>
      <c r="AT525" s="544" t="s">
        <v>590</v>
      </c>
    </row>
    <row r="526" spans="3:46" x14ac:dyDescent="0.2">
      <c r="C526" s="528" t="s">
        <v>459</v>
      </c>
      <c r="D526" s="529" t="s">
        <v>459</v>
      </c>
      <c r="E526" s="530" t="s">
        <v>529</v>
      </c>
      <c r="F526" s="531" t="s">
        <v>529</v>
      </c>
      <c r="G526" s="532">
        <v>29</v>
      </c>
      <c r="H526" s="531" t="s">
        <v>272</v>
      </c>
      <c r="I526" s="533" t="s">
        <v>115</v>
      </c>
      <c r="J526" s="102" t="s">
        <v>141</v>
      </c>
      <c r="K526" s="102" t="s">
        <v>512</v>
      </c>
      <c r="M526" s="534" t="s">
        <v>248</v>
      </c>
      <c r="N526" s="534" t="s">
        <v>591</v>
      </c>
      <c r="O526" s="535">
        <v>2028</v>
      </c>
      <c r="P526" s="553" t="s">
        <v>491</v>
      </c>
      <c r="Q526" s="536">
        <v>43034</v>
      </c>
      <c r="R526" s="537">
        <v>0.31319444444444444</v>
      </c>
      <c r="S526" s="538">
        <v>2</v>
      </c>
      <c r="T526" s="538">
        <v>3</v>
      </c>
      <c r="U526" s="538">
        <v>3</v>
      </c>
      <c r="V526" s="538">
        <v>1</v>
      </c>
      <c r="W526" s="538">
        <v>2</v>
      </c>
      <c r="X526" s="528">
        <v>6</v>
      </c>
      <c r="Y526" s="539">
        <v>7</v>
      </c>
      <c r="Z526" s="539"/>
      <c r="AA526" s="540" t="s">
        <v>541</v>
      </c>
      <c r="AB526" s="531" t="s">
        <v>591</v>
      </c>
      <c r="AC526" s="541">
        <v>26.7</v>
      </c>
      <c r="AD526" s="542">
        <v>34.5</v>
      </c>
      <c r="AE526" s="542">
        <v>6.25</v>
      </c>
      <c r="AF526" s="542">
        <v>94.7</v>
      </c>
      <c r="AG526" s="542">
        <v>8.01</v>
      </c>
      <c r="AH526" s="542">
        <v>4.72</v>
      </c>
      <c r="AI526" s="542">
        <v>4.8099999999999996</v>
      </c>
      <c r="AJ526" s="542">
        <v>4.7300000000000004</v>
      </c>
      <c r="AK526" s="542">
        <v>4.75</v>
      </c>
      <c r="AL526" s="542">
        <v>0.01</v>
      </c>
      <c r="AN526" s="538">
        <v>1</v>
      </c>
      <c r="AO526" s="538">
        <v>0</v>
      </c>
      <c r="AQ526" s="538">
        <v>0</v>
      </c>
      <c r="AR526" s="538">
        <v>12</v>
      </c>
      <c r="AS526" s="538">
        <v>0</v>
      </c>
      <c r="AT526" s="544" t="s">
        <v>590</v>
      </c>
    </row>
    <row r="527" spans="3:46" x14ac:dyDescent="0.2">
      <c r="C527" s="528" t="s">
        <v>459</v>
      </c>
      <c r="D527" s="529" t="s">
        <v>459</v>
      </c>
      <c r="E527" s="530" t="s">
        <v>529</v>
      </c>
      <c r="F527" s="531" t="s">
        <v>529</v>
      </c>
      <c r="G527" s="532">
        <v>29</v>
      </c>
      <c r="H527" s="531" t="s">
        <v>272</v>
      </c>
      <c r="I527" s="533" t="s">
        <v>115</v>
      </c>
      <c r="J527" s="102" t="s">
        <v>141</v>
      </c>
      <c r="K527" s="102" t="s">
        <v>512</v>
      </c>
      <c r="M527" s="534" t="s">
        <v>249</v>
      </c>
      <c r="N527" s="534" t="s">
        <v>592</v>
      </c>
      <c r="O527" s="535">
        <v>2029</v>
      </c>
      <c r="P527" s="553" t="s">
        <v>492</v>
      </c>
      <c r="Q527" s="536">
        <v>43034</v>
      </c>
      <c r="R527" s="537">
        <v>0.32708333333333334</v>
      </c>
      <c r="S527" s="538">
        <v>2</v>
      </c>
      <c r="T527" s="538">
        <v>3</v>
      </c>
      <c r="U527" s="538">
        <v>3</v>
      </c>
      <c r="V527" s="538">
        <v>1</v>
      </c>
      <c r="W527" s="538">
        <v>2</v>
      </c>
      <c r="X527" s="528">
        <v>6</v>
      </c>
      <c r="Y527" s="539">
        <v>7</v>
      </c>
      <c r="Z527" s="539"/>
      <c r="AA527" s="540" t="s">
        <v>541</v>
      </c>
      <c r="AB527" s="531" t="s">
        <v>592</v>
      </c>
      <c r="AC527" s="541">
        <v>26.8</v>
      </c>
      <c r="AD527" s="542">
        <v>34.5</v>
      </c>
      <c r="AE527" s="542">
        <v>5.45</v>
      </c>
      <c r="AF527" s="542">
        <v>82.7</v>
      </c>
      <c r="AG527" s="542">
        <v>7.96</v>
      </c>
      <c r="AH527" s="542">
        <v>5.43</v>
      </c>
      <c r="AI527" s="542">
        <v>5.34</v>
      </c>
      <c r="AJ527" s="542">
        <v>4.99</v>
      </c>
      <c r="AK527" s="542">
        <v>5.25</v>
      </c>
      <c r="AL527" s="542">
        <v>4.3999999999999997E-2</v>
      </c>
      <c r="AN527" s="538">
        <v>2</v>
      </c>
      <c r="AO527" s="538">
        <v>0</v>
      </c>
      <c r="AQ527" s="538">
        <v>0</v>
      </c>
      <c r="AR527" s="538">
        <v>0</v>
      </c>
      <c r="AS527" s="538">
        <v>0</v>
      </c>
      <c r="AT527" s="544" t="s">
        <v>590</v>
      </c>
    </row>
    <row r="528" spans="3:46" x14ac:dyDescent="0.2">
      <c r="C528" s="528" t="s">
        <v>459</v>
      </c>
      <c r="D528" s="529" t="s">
        <v>459</v>
      </c>
      <c r="E528" s="530" t="s">
        <v>529</v>
      </c>
      <c r="F528" s="531" t="s">
        <v>529</v>
      </c>
      <c r="G528" s="532">
        <v>29</v>
      </c>
      <c r="H528" s="531" t="s">
        <v>272</v>
      </c>
      <c r="I528" s="533" t="s">
        <v>115</v>
      </c>
      <c r="J528" s="102" t="s">
        <v>141</v>
      </c>
      <c r="K528" s="102" t="s">
        <v>512</v>
      </c>
      <c r="M528" s="534" t="s">
        <v>146</v>
      </c>
      <c r="N528" s="534" t="s">
        <v>593</v>
      </c>
      <c r="O528" s="535">
        <v>2032</v>
      </c>
      <c r="P528" s="553" t="s">
        <v>493</v>
      </c>
      <c r="Q528" s="536">
        <v>43034</v>
      </c>
      <c r="R528" s="537">
        <v>0.3430555555555555</v>
      </c>
      <c r="S528" s="538">
        <v>2</v>
      </c>
      <c r="T528" s="538">
        <v>3</v>
      </c>
      <c r="U528" s="538">
        <v>3</v>
      </c>
      <c r="V528" s="538">
        <v>1</v>
      </c>
      <c r="W528" s="538">
        <v>2</v>
      </c>
      <c r="X528" s="528">
        <v>6</v>
      </c>
      <c r="Y528" s="539">
        <v>7</v>
      </c>
      <c r="Z528" s="539"/>
      <c r="AA528" s="540" t="s">
        <v>541</v>
      </c>
      <c r="AB528" s="531" t="s">
        <v>593</v>
      </c>
      <c r="AC528" s="541">
        <v>26.8</v>
      </c>
      <c r="AD528" s="542">
        <v>34.799999999999997</v>
      </c>
      <c r="AE528" s="542">
        <v>6.37</v>
      </c>
      <c r="AF528" s="542">
        <v>96.9</v>
      </c>
      <c r="AG528" s="542">
        <v>8.06</v>
      </c>
      <c r="AH528" s="542">
        <v>10.5</v>
      </c>
      <c r="AI528" s="542">
        <v>9.99</v>
      </c>
      <c r="AJ528" s="542">
        <v>10.8</v>
      </c>
      <c r="AK528" s="542">
        <v>10.43</v>
      </c>
      <c r="AL528" s="542">
        <v>3.9E-2</v>
      </c>
      <c r="AN528" s="538">
        <v>1</v>
      </c>
      <c r="AO528" s="538">
        <v>1</v>
      </c>
      <c r="AQ528" s="538">
        <v>0</v>
      </c>
      <c r="AR528" s="538">
        <v>0</v>
      </c>
      <c r="AS528" s="538">
        <v>0</v>
      </c>
      <c r="AT528" s="544" t="s">
        <v>590</v>
      </c>
    </row>
    <row r="529" spans="3:46" x14ac:dyDescent="0.2">
      <c r="C529" s="528" t="s">
        <v>459</v>
      </c>
      <c r="D529" s="529" t="s">
        <v>459</v>
      </c>
      <c r="E529" s="530" t="s">
        <v>529</v>
      </c>
      <c r="F529" s="531" t="s">
        <v>529</v>
      </c>
      <c r="G529" s="532">
        <v>29</v>
      </c>
      <c r="H529" s="531" t="s">
        <v>272</v>
      </c>
      <c r="I529" s="533" t="s">
        <v>115</v>
      </c>
      <c r="J529" s="102" t="s">
        <v>141</v>
      </c>
      <c r="K529" s="102" t="s">
        <v>512</v>
      </c>
      <c r="M529" s="534" t="s">
        <v>250</v>
      </c>
      <c r="N529" s="534" t="s">
        <v>594</v>
      </c>
      <c r="O529" s="535">
        <v>2033</v>
      </c>
      <c r="P529" s="553" t="s">
        <v>494</v>
      </c>
      <c r="Q529" s="536">
        <v>43034</v>
      </c>
      <c r="R529" s="537">
        <v>0.3611111111111111</v>
      </c>
      <c r="S529" s="538">
        <v>2</v>
      </c>
      <c r="T529" s="538">
        <v>3</v>
      </c>
      <c r="U529" s="538">
        <v>3</v>
      </c>
      <c r="V529" s="538">
        <v>1</v>
      </c>
      <c r="W529" s="538">
        <v>2</v>
      </c>
      <c r="X529" s="528">
        <v>6</v>
      </c>
      <c r="Y529" s="539">
        <v>7</v>
      </c>
      <c r="Z529" s="539"/>
      <c r="AA529" s="540" t="s">
        <v>541</v>
      </c>
      <c r="AB529" s="531" t="s">
        <v>594</v>
      </c>
      <c r="AC529" s="541">
        <v>26.9</v>
      </c>
      <c r="AD529" s="542">
        <v>34.700000000000003</v>
      </c>
      <c r="AE529" s="542">
        <v>6.47</v>
      </c>
      <c r="AF529" s="542">
        <v>98.5</v>
      </c>
      <c r="AG529" s="542">
        <v>8.0500000000000007</v>
      </c>
      <c r="AH529" s="542">
        <v>20</v>
      </c>
      <c r="AI529" s="542">
        <v>21.6</v>
      </c>
      <c r="AJ529" s="542">
        <v>21.5</v>
      </c>
      <c r="AK529" s="542">
        <v>21.03</v>
      </c>
      <c r="AL529" s="542">
        <v>4.2999999999999997E-2</v>
      </c>
      <c r="AN529" s="538">
        <v>2</v>
      </c>
      <c r="AO529" s="538">
        <v>1</v>
      </c>
      <c r="AQ529" s="538">
        <v>0</v>
      </c>
      <c r="AR529" s="538">
        <v>0</v>
      </c>
      <c r="AS529" s="538">
        <v>0</v>
      </c>
      <c r="AT529" s="544" t="s">
        <v>590</v>
      </c>
    </row>
    <row r="530" spans="3:46" x14ac:dyDescent="0.2">
      <c r="C530" s="528" t="s">
        <v>459</v>
      </c>
      <c r="D530" s="529" t="s">
        <v>459</v>
      </c>
      <c r="E530" s="530" t="s">
        <v>529</v>
      </c>
      <c r="F530" s="531" t="s">
        <v>529</v>
      </c>
      <c r="G530" s="532">
        <v>29</v>
      </c>
      <c r="H530" s="531" t="s">
        <v>272</v>
      </c>
      <c r="I530" s="533" t="s">
        <v>115</v>
      </c>
      <c r="J530" s="102" t="s">
        <v>141</v>
      </c>
      <c r="K530" s="102" t="s">
        <v>512</v>
      </c>
      <c r="M530" s="534" t="s">
        <v>251</v>
      </c>
      <c r="N530" s="534" t="s">
        <v>595</v>
      </c>
      <c r="O530" s="535">
        <v>2034</v>
      </c>
      <c r="P530" s="553" t="s">
        <v>495</v>
      </c>
      <c r="Q530" s="536">
        <v>43034</v>
      </c>
      <c r="R530" s="537">
        <v>0.37847222222222227</v>
      </c>
      <c r="S530" s="538">
        <v>2</v>
      </c>
      <c r="T530" s="538">
        <v>3</v>
      </c>
      <c r="U530" s="538">
        <v>3</v>
      </c>
      <c r="V530" s="538">
        <v>1</v>
      </c>
      <c r="W530" s="538">
        <v>2</v>
      </c>
      <c r="X530" s="528">
        <v>6</v>
      </c>
      <c r="Y530" s="539">
        <v>7</v>
      </c>
      <c r="Z530" s="539"/>
      <c r="AA530" s="540" t="s">
        <v>541</v>
      </c>
      <c r="AB530" s="531" t="s">
        <v>595</v>
      </c>
      <c r="AC530" s="541">
        <v>27</v>
      </c>
      <c r="AD530" s="542">
        <v>34.799999999999997</v>
      </c>
      <c r="AE530" s="542">
        <v>6.67</v>
      </c>
      <c r="AF530" s="542">
        <v>101.8</v>
      </c>
      <c r="AG530" s="542">
        <v>8.07</v>
      </c>
      <c r="AH530" s="542">
        <v>4.8899999999999997</v>
      </c>
      <c r="AI530" s="542">
        <v>4.96</v>
      </c>
      <c r="AJ530" s="542">
        <v>5.0999999999999996</v>
      </c>
      <c r="AK530" s="542">
        <v>4.9800000000000004</v>
      </c>
      <c r="AL530" s="542">
        <v>2.1000000000000001E-2</v>
      </c>
      <c r="AN530" s="538">
        <v>2</v>
      </c>
      <c r="AO530" s="538">
        <v>1</v>
      </c>
      <c r="AQ530" s="538">
        <v>0</v>
      </c>
      <c r="AR530" s="538">
        <v>0</v>
      </c>
      <c r="AS530" s="538">
        <v>3</v>
      </c>
      <c r="AT530" s="544" t="s">
        <v>590</v>
      </c>
    </row>
    <row r="531" spans="3:46" ht="56.25" x14ac:dyDescent="0.2">
      <c r="C531" s="528" t="s">
        <v>459</v>
      </c>
      <c r="D531" s="529" t="s">
        <v>459</v>
      </c>
      <c r="E531" s="530" t="s">
        <v>459</v>
      </c>
      <c r="F531" s="531" t="s">
        <v>459</v>
      </c>
      <c r="G531" s="532">
        <v>29</v>
      </c>
      <c r="H531" s="531" t="s">
        <v>556</v>
      </c>
      <c r="I531" s="533" t="s">
        <v>115</v>
      </c>
      <c r="J531" s="102" t="s">
        <v>514</v>
      </c>
      <c r="K531" s="102" t="s">
        <v>460</v>
      </c>
      <c r="L531" s="102" t="s">
        <v>526</v>
      </c>
      <c r="M531" s="534" t="s">
        <v>461</v>
      </c>
      <c r="N531" s="534" t="s">
        <v>596</v>
      </c>
      <c r="O531" s="535">
        <v>2001</v>
      </c>
      <c r="P531" s="553" t="s">
        <v>497</v>
      </c>
      <c r="Q531" s="536">
        <v>43035</v>
      </c>
      <c r="R531" s="537">
        <v>0.33680555555555558</v>
      </c>
      <c r="S531" s="538">
        <v>2</v>
      </c>
      <c r="T531" s="538">
        <v>3</v>
      </c>
      <c r="U531" s="538">
        <v>3</v>
      </c>
      <c r="V531" s="538">
        <v>1</v>
      </c>
      <c r="W531" s="538">
        <v>2</v>
      </c>
      <c r="X531" s="528">
        <v>8</v>
      </c>
      <c r="Y531" s="539">
        <v>1</v>
      </c>
      <c r="Z531" s="539">
        <v>1</v>
      </c>
      <c r="AA531" s="540" t="s">
        <v>527</v>
      </c>
      <c r="AB531" s="531" t="s">
        <v>596</v>
      </c>
      <c r="AC531" s="541">
        <v>25.4</v>
      </c>
      <c r="AD531" s="542">
        <v>33</v>
      </c>
      <c r="AE531" s="542">
        <v>6.58</v>
      </c>
      <c r="AF531" s="542">
        <v>96.9</v>
      </c>
      <c r="AG531" s="542">
        <v>8.11</v>
      </c>
      <c r="AH531" s="542">
        <v>156</v>
      </c>
      <c r="AI531" s="542">
        <v>164</v>
      </c>
      <c r="AJ531" s="542">
        <v>158</v>
      </c>
      <c r="AK531" s="542">
        <v>159.33000000000001</v>
      </c>
      <c r="AL531" s="542">
        <v>2.5999999999999999E-2</v>
      </c>
      <c r="AN531" s="538">
        <v>1</v>
      </c>
      <c r="AO531" s="538">
        <v>1</v>
      </c>
      <c r="AP531" s="538">
        <v>1</v>
      </c>
      <c r="AQ531" s="538">
        <v>0</v>
      </c>
      <c r="AR531" s="538">
        <v>0</v>
      </c>
      <c r="AS531" s="538">
        <v>0</v>
      </c>
      <c r="AT531" s="552" t="s">
        <v>597</v>
      </c>
    </row>
    <row r="532" spans="3:46" x14ac:dyDescent="0.2">
      <c r="C532" s="528" t="s">
        <v>459</v>
      </c>
      <c r="D532" s="529" t="s">
        <v>459</v>
      </c>
      <c r="E532" s="530" t="s">
        <v>529</v>
      </c>
      <c r="F532" s="531" t="s">
        <v>529</v>
      </c>
      <c r="G532" s="532">
        <v>29</v>
      </c>
      <c r="H532" s="531" t="s">
        <v>556</v>
      </c>
      <c r="I532" s="533" t="s">
        <v>115</v>
      </c>
      <c r="J532" s="102" t="s">
        <v>514</v>
      </c>
      <c r="K532" s="102" t="s">
        <v>460</v>
      </c>
      <c r="L532" s="102" t="s">
        <v>526</v>
      </c>
      <c r="M532" s="534" t="s">
        <v>464</v>
      </c>
      <c r="N532" s="534" t="s">
        <v>598</v>
      </c>
      <c r="O532" s="535">
        <v>2003</v>
      </c>
      <c r="P532" s="553" t="s">
        <v>499</v>
      </c>
      <c r="Q532" s="536">
        <v>43035</v>
      </c>
      <c r="R532" s="537">
        <v>0.36458333333333331</v>
      </c>
      <c r="S532" s="538">
        <v>2</v>
      </c>
      <c r="T532" s="538">
        <v>3</v>
      </c>
      <c r="U532" s="538">
        <v>3</v>
      </c>
      <c r="V532" s="538">
        <v>1</v>
      </c>
      <c r="W532" s="538">
        <v>2</v>
      </c>
      <c r="X532" s="528">
        <v>8</v>
      </c>
      <c r="Y532" s="539">
        <v>1</v>
      </c>
      <c r="Z532" s="539">
        <v>1</v>
      </c>
      <c r="AA532" s="540" t="s">
        <v>527</v>
      </c>
      <c r="AB532" s="531" t="s">
        <v>598</v>
      </c>
      <c r="AC532" s="541">
        <v>26.4</v>
      </c>
      <c r="AD532" s="542">
        <v>34.799999999999997</v>
      </c>
      <c r="AE532" s="542">
        <v>6.83</v>
      </c>
      <c r="AF532" s="542">
        <v>103.3</v>
      </c>
      <c r="AG532" s="542">
        <v>8.17</v>
      </c>
      <c r="AH532" s="542">
        <v>3.72</v>
      </c>
      <c r="AI532" s="542">
        <v>3.28</v>
      </c>
      <c r="AJ532" s="542">
        <v>3.43</v>
      </c>
      <c r="AK532" s="542">
        <v>3.48</v>
      </c>
      <c r="AL532" s="542">
        <v>6.4000000000000001E-2</v>
      </c>
      <c r="AN532" s="538">
        <v>3</v>
      </c>
      <c r="AO532" s="538">
        <v>1</v>
      </c>
      <c r="AP532" s="538">
        <v>0</v>
      </c>
      <c r="AQ532" s="538">
        <v>11</v>
      </c>
      <c r="AR532" s="538">
        <v>40</v>
      </c>
      <c r="AS532" s="538">
        <v>0</v>
      </c>
      <c r="AT532" s="544" t="s">
        <v>599</v>
      </c>
    </row>
    <row r="533" spans="3:46" x14ac:dyDescent="0.2">
      <c r="C533" s="528" t="s">
        <v>459</v>
      </c>
      <c r="D533" s="529" t="s">
        <v>459</v>
      </c>
      <c r="E533" s="530" t="s">
        <v>529</v>
      </c>
      <c r="F533" s="531" t="s">
        <v>529</v>
      </c>
      <c r="G533" s="532">
        <v>29</v>
      </c>
      <c r="H533" s="531" t="s">
        <v>556</v>
      </c>
      <c r="I533" s="533" t="s">
        <v>115</v>
      </c>
      <c r="J533" s="102" t="s">
        <v>514</v>
      </c>
      <c r="K533" s="102" t="s">
        <v>460</v>
      </c>
      <c r="L533" s="102" t="s">
        <v>526</v>
      </c>
      <c r="M533" s="534" t="s">
        <v>465</v>
      </c>
      <c r="N533" s="534" t="s">
        <v>600</v>
      </c>
      <c r="O533" s="535">
        <v>2004</v>
      </c>
      <c r="P533" s="553" t="s">
        <v>500</v>
      </c>
      <c r="Q533" s="536">
        <v>43035</v>
      </c>
      <c r="R533" s="537">
        <v>0.3888888888888889</v>
      </c>
      <c r="S533" s="538">
        <v>2</v>
      </c>
      <c r="T533" s="538">
        <v>3</v>
      </c>
      <c r="U533" s="538">
        <v>3</v>
      </c>
      <c r="V533" s="538">
        <v>1</v>
      </c>
      <c r="W533" s="538">
        <v>2</v>
      </c>
      <c r="X533" s="528">
        <v>8</v>
      </c>
      <c r="Y533" s="539">
        <v>1</v>
      </c>
      <c r="Z533" s="539">
        <v>1</v>
      </c>
      <c r="AA533" s="540" t="s">
        <v>527</v>
      </c>
      <c r="AB533" s="531" t="s">
        <v>600</v>
      </c>
      <c r="AC533" s="541">
        <v>27</v>
      </c>
      <c r="AD533" s="542">
        <v>35</v>
      </c>
      <c r="AE533" s="542">
        <v>6.79</v>
      </c>
      <c r="AF533" s="542">
        <v>104.1</v>
      </c>
      <c r="AG533" s="542">
        <v>8.18</v>
      </c>
      <c r="AH533" s="542">
        <v>1.22</v>
      </c>
      <c r="AI533" s="542">
        <v>1.28</v>
      </c>
      <c r="AJ533" s="542">
        <v>1.33</v>
      </c>
      <c r="AK533" s="542">
        <v>1.28</v>
      </c>
      <c r="AL533" s="542">
        <v>4.2999999999999997E-2</v>
      </c>
      <c r="AN533" s="538">
        <v>3</v>
      </c>
      <c r="AO533" s="538">
        <v>1</v>
      </c>
      <c r="AQ533" s="538">
        <v>2</v>
      </c>
      <c r="AR533" s="538">
        <v>15</v>
      </c>
      <c r="AS533" s="538">
        <v>0</v>
      </c>
      <c r="AT533" s="544" t="s">
        <v>601</v>
      </c>
    </row>
    <row r="534" spans="3:46" x14ac:dyDescent="0.2">
      <c r="C534" s="528" t="s">
        <v>459</v>
      </c>
      <c r="D534" s="529" t="s">
        <v>459</v>
      </c>
      <c r="E534" s="530" t="s">
        <v>529</v>
      </c>
      <c r="F534" s="531" t="s">
        <v>529</v>
      </c>
      <c r="G534" s="532">
        <v>29</v>
      </c>
      <c r="H534" s="531" t="s">
        <v>556</v>
      </c>
      <c r="I534" s="533" t="s">
        <v>115</v>
      </c>
      <c r="J534" s="102" t="s">
        <v>514</v>
      </c>
      <c r="K534" s="102" t="s">
        <v>460</v>
      </c>
      <c r="L534" s="102" t="s">
        <v>526</v>
      </c>
      <c r="M534" s="534" t="s">
        <v>466</v>
      </c>
      <c r="N534" s="534" t="s">
        <v>602</v>
      </c>
      <c r="O534" s="535">
        <v>2005</v>
      </c>
      <c r="P534" s="553" t="s">
        <v>501</v>
      </c>
      <c r="Q534" s="536">
        <v>43035</v>
      </c>
      <c r="R534" s="537">
        <v>0.41180555555555554</v>
      </c>
      <c r="S534" s="538">
        <v>2</v>
      </c>
      <c r="T534" s="538">
        <v>3</v>
      </c>
      <c r="U534" s="538">
        <v>3</v>
      </c>
      <c r="V534" s="538">
        <v>1</v>
      </c>
      <c r="W534" s="538">
        <v>2</v>
      </c>
      <c r="X534" s="528">
        <v>8</v>
      </c>
      <c r="Y534" s="539">
        <v>1</v>
      </c>
      <c r="Z534" s="539">
        <v>1</v>
      </c>
      <c r="AA534" s="540" t="s">
        <v>527</v>
      </c>
      <c r="AB534" s="531" t="s">
        <v>602</v>
      </c>
      <c r="AC534" s="541">
        <v>26.7</v>
      </c>
      <c r="AD534" s="542">
        <v>34.799999999999997</v>
      </c>
      <c r="AE534" s="542">
        <v>6.99</v>
      </c>
      <c r="AF534" s="542">
        <v>106.6</v>
      </c>
      <c r="AG534" s="542">
        <v>8.2100000000000009</v>
      </c>
      <c r="AH534" s="542">
        <v>2.91</v>
      </c>
      <c r="AI534" s="542">
        <v>2.6</v>
      </c>
      <c r="AJ534" s="542">
        <v>2.37</v>
      </c>
      <c r="AK534" s="542">
        <v>2.63</v>
      </c>
      <c r="AL534" s="542">
        <v>0.10299999999999999</v>
      </c>
      <c r="AN534" s="538">
        <v>1</v>
      </c>
      <c r="AO534" s="538">
        <v>1</v>
      </c>
      <c r="AQ534" s="538">
        <v>33</v>
      </c>
      <c r="AR534" s="538">
        <v>60</v>
      </c>
      <c r="AS534" s="538">
        <v>0</v>
      </c>
      <c r="AT534" s="544" t="s">
        <v>603</v>
      </c>
    </row>
    <row r="535" spans="3:46" x14ac:dyDescent="0.2">
      <c r="C535" s="528" t="s">
        <v>459</v>
      </c>
      <c r="D535" s="529" t="s">
        <v>459</v>
      </c>
      <c r="E535" s="530" t="s">
        <v>529</v>
      </c>
      <c r="F535" s="531" t="s">
        <v>529</v>
      </c>
      <c r="G535" s="532">
        <v>29</v>
      </c>
      <c r="H535" s="531" t="s">
        <v>556</v>
      </c>
      <c r="I535" s="533" t="s">
        <v>115</v>
      </c>
      <c r="J535" s="102" t="s">
        <v>514</v>
      </c>
      <c r="K535" s="102" t="s">
        <v>460</v>
      </c>
      <c r="L535" s="102" t="s">
        <v>526</v>
      </c>
      <c r="M535" s="534" t="s">
        <v>468</v>
      </c>
      <c r="N535" s="534" t="s">
        <v>604</v>
      </c>
      <c r="O535" s="535">
        <v>2008</v>
      </c>
      <c r="P535" s="553" t="s">
        <v>503</v>
      </c>
      <c r="Q535" s="536">
        <v>43035</v>
      </c>
      <c r="R535" s="537">
        <v>0.43263888888888885</v>
      </c>
      <c r="S535" s="538">
        <v>2</v>
      </c>
      <c r="T535" s="538">
        <v>3</v>
      </c>
      <c r="U535" s="538">
        <v>3</v>
      </c>
      <c r="V535" s="538">
        <v>1</v>
      </c>
      <c r="W535" s="538">
        <v>2</v>
      </c>
      <c r="X535" s="528">
        <v>8</v>
      </c>
      <c r="Y535" s="539">
        <v>1</v>
      </c>
      <c r="Z535" s="539">
        <v>1</v>
      </c>
      <c r="AA535" s="540" t="s">
        <v>527</v>
      </c>
      <c r="AB535" s="531" t="s">
        <v>604</v>
      </c>
      <c r="AC535" s="541">
        <v>25.9</v>
      </c>
      <c r="AD535" s="542">
        <v>34.299999999999997</v>
      </c>
      <c r="AE535" s="542">
        <v>6.84</v>
      </c>
      <c r="AF535" s="542">
        <v>102.6</v>
      </c>
      <c r="AG535" s="542">
        <v>8.1300000000000008</v>
      </c>
      <c r="AH535" s="542">
        <v>26.6</v>
      </c>
      <c r="AI535" s="542">
        <v>27</v>
      </c>
      <c r="AJ535" s="542">
        <v>26.1</v>
      </c>
      <c r="AK535" s="542">
        <v>26.57</v>
      </c>
      <c r="AL535" s="542">
        <v>1.7000000000000001E-2</v>
      </c>
      <c r="AN535" s="538">
        <v>2</v>
      </c>
      <c r="AO535" s="538">
        <v>1</v>
      </c>
      <c r="AP535" s="538">
        <v>0</v>
      </c>
      <c r="AQ535" s="538">
        <v>0</v>
      </c>
      <c r="AR535" s="538">
        <v>0</v>
      </c>
      <c r="AS535" s="538">
        <v>0</v>
      </c>
      <c r="AT535" s="544" t="s">
        <v>601</v>
      </c>
    </row>
    <row r="536" spans="3:46" x14ac:dyDescent="0.2">
      <c r="C536" s="528" t="s">
        <v>459</v>
      </c>
      <c r="D536" s="529" t="s">
        <v>459</v>
      </c>
      <c r="E536" s="530" t="s">
        <v>529</v>
      </c>
      <c r="F536" s="531" t="s">
        <v>529</v>
      </c>
      <c r="G536" s="532">
        <v>29</v>
      </c>
      <c r="H536" s="531" t="s">
        <v>556</v>
      </c>
      <c r="I536" s="533" t="s">
        <v>115</v>
      </c>
      <c r="J536" s="102" t="s">
        <v>514</v>
      </c>
      <c r="K536" s="102" t="s">
        <v>460</v>
      </c>
      <c r="L536" s="102" t="s">
        <v>526</v>
      </c>
      <c r="M536" s="534" t="s">
        <v>473</v>
      </c>
      <c r="N536" s="534" t="s">
        <v>605</v>
      </c>
      <c r="O536" s="535">
        <v>2074</v>
      </c>
      <c r="P536" s="535" t="s">
        <v>504</v>
      </c>
      <c r="Q536" s="536">
        <v>43035</v>
      </c>
      <c r="R536" s="537">
        <v>0.44861111111111113</v>
      </c>
      <c r="S536" s="538">
        <v>2</v>
      </c>
      <c r="T536" s="538">
        <v>3</v>
      </c>
      <c r="U536" s="538">
        <v>3</v>
      </c>
      <c r="V536" s="538">
        <v>1</v>
      </c>
      <c r="W536" s="538">
        <v>2</v>
      </c>
      <c r="X536" s="528">
        <v>8</v>
      </c>
      <c r="Y536" s="539">
        <v>1</v>
      </c>
      <c r="Z536" s="539">
        <v>1</v>
      </c>
      <c r="AA536" s="540" t="s">
        <v>527</v>
      </c>
      <c r="AB536" s="531" t="s">
        <v>605</v>
      </c>
      <c r="AC536" s="541">
        <v>27.4</v>
      </c>
      <c r="AD536" s="542">
        <v>35</v>
      </c>
      <c r="AE536" s="542">
        <v>6.83</v>
      </c>
      <c r="AF536" s="542">
        <v>105.1</v>
      </c>
      <c r="AG536" s="542">
        <v>8.23</v>
      </c>
      <c r="AH536" s="542">
        <v>11.6</v>
      </c>
      <c r="AI536" s="542">
        <v>10.8</v>
      </c>
      <c r="AJ536" s="542">
        <v>11.7</v>
      </c>
      <c r="AK536" s="542">
        <v>11.37</v>
      </c>
      <c r="AL536" s="542">
        <v>4.2999999999999997E-2</v>
      </c>
      <c r="AN536" s="538">
        <v>2</v>
      </c>
      <c r="AO536" s="538">
        <v>1</v>
      </c>
      <c r="AP536" s="538">
        <v>0</v>
      </c>
      <c r="AQ536" s="538">
        <v>0</v>
      </c>
      <c r="AR536" s="538">
        <v>7</v>
      </c>
      <c r="AS536" s="538">
        <v>0</v>
      </c>
      <c r="AT536" s="544" t="s">
        <v>606</v>
      </c>
    </row>
    <row r="537" spans="3:46" x14ac:dyDescent="0.2">
      <c r="D537" s="529" t="s">
        <v>459</v>
      </c>
      <c r="E537" s="530" t="s">
        <v>529</v>
      </c>
      <c r="F537" s="531" t="s">
        <v>529</v>
      </c>
      <c r="G537" s="532">
        <v>30</v>
      </c>
      <c r="H537" s="531" t="s">
        <v>265</v>
      </c>
      <c r="I537" s="533" t="s">
        <v>115</v>
      </c>
      <c r="J537" s="102" t="s">
        <v>179</v>
      </c>
      <c r="K537" s="102" t="s">
        <v>117</v>
      </c>
      <c r="L537" s="102" t="s">
        <v>234</v>
      </c>
      <c r="M537" s="534" t="s">
        <v>395</v>
      </c>
      <c r="N537" s="534" t="s">
        <v>607</v>
      </c>
      <c r="O537" s="535">
        <v>2006</v>
      </c>
      <c r="P537" s="535" t="s">
        <v>1227</v>
      </c>
      <c r="Q537" s="536">
        <v>43053</v>
      </c>
      <c r="R537" s="537">
        <v>0.3444444444444445</v>
      </c>
      <c r="S537" s="538">
        <v>1</v>
      </c>
      <c r="T537" s="538">
        <v>1</v>
      </c>
      <c r="U537" s="538">
        <v>4</v>
      </c>
      <c r="V537" s="538">
        <v>2</v>
      </c>
      <c r="W537" s="538">
        <v>3</v>
      </c>
      <c r="X537" s="528">
        <v>26</v>
      </c>
      <c r="Y537" s="539">
        <v>1</v>
      </c>
      <c r="Z537" s="539">
        <v>1</v>
      </c>
      <c r="AA537" s="540" t="s">
        <v>527</v>
      </c>
      <c r="AB537" s="531" t="s">
        <v>607</v>
      </c>
      <c r="AC537" s="541">
        <v>26</v>
      </c>
      <c r="AD537" s="542">
        <v>34.9</v>
      </c>
      <c r="AE537" s="542">
        <v>6.71</v>
      </c>
      <c r="AF537" s="542">
        <v>100.8</v>
      </c>
      <c r="AG537" s="542">
        <v>8.16</v>
      </c>
      <c r="AH537" s="542">
        <v>1.1499999999999999</v>
      </c>
      <c r="AI537" s="542">
        <v>1.08</v>
      </c>
      <c r="AJ537" s="542">
        <v>1.2</v>
      </c>
      <c r="AK537" s="542">
        <v>1.1433333333333333</v>
      </c>
      <c r="AN537" s="538">
        <v>2</v>
      </c>
      <c r="AO537" s="538">
        <v>0</v>
      </c>
      <c r="AQ537" s="538">
        <v>0</v>
      </c>
      <c r="AR537" s="538">
        <v>10</v>
      </c>
      <c r="AS537" s="538">
        <v>0</v>
      </c>
      <c r="AT537" s="544" t="s">
        <v>608</v>
      </c>
    </row>
    <row r="538" spans="3:46" x14ac:dyDescent="0.2">
      <c r="D538" s="529" t="s">
        <v>459</v>
      </c>
      <c r="E538" s="530" t="s">
        <v>529</v>
      </c>
      <c r="F538" s="531" t="s">
        <v>529</v>
      </c>
      <c r="G538" s="532">
        <v>30</v>
      </c>
      <c r="H538" s="531" t="s">
        <v>265</v>
      </c>
      <c r="I538" s="533" t="s">
        <v>115</v>
      </c>
      <c r="J538" s="102" t="s">
        <v>179</v>
      </c>
      <c r="K538" s="102" t="s">
        <v>117</v>
      </c>
      <c r="L538" s="102" t="s">
        <v>234</v>
      </c>
      <c r="M538" s="534" t="s">
        <v>118</v>
      </c>
      <c r="N538" s="534" t="s">
        <v>609</v>
      </c>
      <c r="O538" s="535">
        <v>2010</v>
      </c>
      <c r="P538" s="535" t="s">
        <v>475</v>
      </c>
      <c r="Q538" s="536">
        <v>43053</v>
      </c>
      <c r="R538" s="537">
        <v>0.36458333333333331</v>
      </c>
      <c r="S538" s="538">
        <v>1</v>
      </c>
      <c r="T538" s="538">
        <v>1</v>
      </c>
      <c r="U538" s="538">
        <v>4</v>
      </c>
      <c r="V538" s="538">
        <v>2</v>
      </c>
      <c r="W538" s="538">
        <v>3</v>
      </c>
      <c r="X538" s="528">
        <v>26</v>
      </c>
      <c r="Y538" s="539">
        <v>1</v>
      </c>
      <c r="Z538" s="539">
        <v>1</v>
      </c>
      <c r="AA538" s="540" t="s">
        <v>527</v>
      </c>
      <c r="AB538" s="531" t="s">
        <v>609</v>
      </c>
      <c r="AC538" s="541">
        <v>25.9</v>
      </c>
      <c r="AD538" s="542">
        <v>32.200000000000003</v>
      </c>
      <c r="AE538" s="542">
        <v>6.77</v>
      </c>
      <c r="AF538" s="542">
        <v>99.7</v>
      </c>
      <c r="AG538" s="542">
        <v>8.17</v>
      </c>
      <c r="AH538" s="542">
        <v>8.73</v>
      </c>
      <c r="AI538" s="542">
        <v>8.6199999999999992</v>
      </c>
      <c r="AJ538" s="542">
        <v>9.81</v>
      </c>
      <c r="AK538" s="542">
        <v>9.0533333333333346</v>
      </c>
      <c r="AN538" s="538">
        <v>2</v>
      </c>
      <c r="AO538" s="538">
        <v>0</v>
      </c>
      <c r="AQ538" s="538">
        <v>10</v>
      </c>
      <c r="AR538" s="538">
        <v>2</v>
      </c>
      <c r="AS538" s="538">
        <v>0</v>
      </c>
      <c r="AT538" s="544" t="s">
        <v>610</v>
      </c>
    </row>
    <row r="539" spans="3:46" x14ac:dyDescent="0.2">
      <c r="D539" s="529" t="s">
        <v>459</v>
      </c>
      <c r="E539" s="530" t="s">
        <v>529</v>
      </c>
      <c r="F539" s="531" t="s">
        <v>529</v>
      </c>
      <c r="G539" s="532">
        <v>30</v>
      </c>
      <c r="H539" s="531" t="s">
        <v>265</v>
      </c>
      <c r="I539" s="533" t="s">
        <v>115</v>
      </c>
      <c r="J539" s="102" t="s">
        <v>179</v>
      </c>
      <c r="K539" s="102" t="s">
        <v>117</v>
      </c>
      <c r="L539" s="102" t="s">
        <v>234</v>
      </c>
      <c r="M539" s="534" t="s">
        <v>122</v>
      </c>
      <c r="N539" s="534" t="s">
        <v>611</v>
      </c>
      <c r="O539" s="535">
        <v>2071</v>
      </c>
      <c r="P539" s="535" t="s">
        <v>476</v>
      </c>
      <c r="Q539" s="536">
        <v>43053</v>
      </c>
      <c r="R539" s="537">
        <v>0.38194444444444442</v>
      </c>
      <c r="S539" s="538">
        <v>1</v>
      </c>
      <c r="T539" s="538">
        <v>1</v>
      </c>
      <c r="U539" s="538">
        <v>4</v>
      </c>
      <c r="V539" s="538">
        <v>2</v>
      </c>
      <c r="W539" s="538">
        <v>3</v>
      </c>
      <c r="X539" s="528">
        <v>26</v>
      </c>
      <c r="Y539" s="539">
        <v>1</v>
      </c>
      <c r="Z539" s="539">
        <v>0</v>
      </c>
      <c r="AA539" s="540" t="s">
        <v>527</v>
      </c>
      <c r="AB539" s="531" t="s">
        <v>611</v>
      </c>
      <c r="AC539" s="541">
        <v>26.1</v>
      </c>
      <c r="AD539" s="542">
        <v>34.799999999999997</v>
      </c>
      <c r="AE539" s="542">
        <v>6.73</v>
      </c>
      <c r="AF539" s="542">
        <v>101</v>
      </c>
      <c r="AG539" s="542">
        <v>8.18</v>
      </c>
      <c r="AH539" s="542">
        <v>2.84</v>
      </c>
      <c r="AI539" s="542">
        <v>2.7</v>
      </c>
      <c r="AJ539" s="542">
        <v>2.83</v>
      </c>
      <c r="AK539" s="542">
        <v>2.7900000000000005</v>
      </c>
      <c r="AN539" s="538">
        <v>2</v>
      </c>
      <c r="AO539" s="538">
        <v>1</v>
      </c>
      <c r="AQ539" s="538">
        <v>3</v>
      </c>
      <c r="AR539" s="538">
        <v>15</v>
      </c>
      <c r="AS539" s="538">
        <v>0</v>
      </c>
    </row>
    <row r="540" spans="3:46" x14ac:dyDescent="0.2">
      <c r="D540" s="529" t="s">
        <v>459</v>
      </c>
      <c r="E540" s="530" t="s">
        <v>529</v>
      </c>
      <c r="F540" s="531" t="s">
        <v>529</v>
      </c>
      <c r="G540" s="532">
        <v>30</v>
      </c>
      <c r="H540" s="531" t="s">
        <v>265</v>
      </c>
      <c r="I540" s="533" t="s">
        <v>115</v>
      </c>
      <c r="J540" s="102" t="s">
        <v>179</v>
      </c>
      <c r="K540" s="102" t="s">
        <v>117</v>
      </c>
      <c r="L540" s="102" t="s">
        <v>234</v>
      </c>
      <c r="M540" s="534" t="s">
        <v>124</v>
      </c>
      <c r="N540" s="534" t="s">
        <v>612</v>
      </c>
      <c r="O540" s="535">
        <v>2017</v>
      </c>
      <c r="P540" s="535" t="s">
        <v>477</v>
      </c>
      <c r="Q540" s="536">
        <v>43053</v>
      </c>
      <c r="R540" s="537">
        <v>0.39513888888888887</v>
      </c>
      <c r="S540" s="538">
        <v>1</v>
      </c>
      <c r="T540" s="538">
        <v>1</v>
      </c>
      <c r="U540" s="538">
        <v>4</v>
      </c>
      <c r="V540" s="538">
        <v>2</v>
      </c>
      <c r="W540" s="538">
        <v>3</v>
      </c>
      <c r="X540" s="528">
        <v>26</v>
      </c>
      <c r="Y540" s="539">
        <v>1</v>
      </c>
      <c r="Z540" s="539">
        <v>0</v>
      </c>
      <c r="AA540" s="540" t="s">
        <v>527</v>
      </c>
      <c r="AB540" s="531" t="s">
        <v>612</v>
      </c>
      <c r="AC540" s="541">
        <v>26.5</v>
      </c>
      <c r="AD540" s="542">
        <v>34.5</v>
      </c>
      <c r="AE540" s="542">
        <v>6.61</v>
      </c>
      <c r="AF540" s="542">
        <v>99.7</v>
      </c>
      <c r="AG540" s="542">
        <v>8.17</v>
      </c>
      <c r="AH540" s="542">
        <v>2.87</v>
      </c>
      <c r="AI540" s="542">
        <v>2.68</v>
      </c>
      <c r="AJ540" s="542">
        <v>2.36</v>
      </c>
      <c r="AK540" s="542">
        <v>2.6366666666666667</v>
      </c>
      <c r="AN540" s="538">
        <v>1</v>
      </c>
      <c r="AO540" s="538">
        <v>2</v>
      </c>
      <c r="AQ540" s="538">
        <v>20</v>
      </c>
      <c r="AR540" s="538">
        <v>20</v>
      </c>
      <c r="AS540" s="538">
        <v>0</v>
      </c>
    </row>
    <row r="541" spans="3:46" x14ac:dyDescent="0.2">
      <c r="D541" s="529" t="s">
        <v>459</v>
      </c>
      <c r="E541" s="530" t="s">
        <v>529</v>
      </c>
      <c r="F541" s="531" t="s">
        <v>529</v>
      </c>
      <c r="G541" s="532">
        <v>30</v>
      </c>
      <c r="H541" s="531" t="s">
        <v>265</v>
      </c>
      <c r="I541" s="533" t="s">
        <v>115</v>
      </c>
      <c r="J541" s="102" t="s">
        <v>179</v>
      </c>
      <c r="K541" s="102" t="s">
        <v>117</v>
      </c>
      <c r="L541" s="102" t="s">
        <v>234</v>
      </c>
      <c r="M541" s="534" t="s">
        <v>126</v>
      </c>
      <c r="N541" s="534" t="s">
        <v>613</v>
      </c>
      <c r="O541" s="535">
        <v>2020</v>
      </c>
      <c r="P541" s="535" t="s">
        <v>478</v>
      </c>
      <c r="Q541" s="536">
        <v>43053</v>
      </c>
      <c r="R541" s="537">
        <v>0.40902777777777777</v>
      </c>
      <c r="S541" s="538">
        <v>1</v>
      </c>
      <c r="T541" s="538">
        <v>1</v>
      </c>
      <c r="U541" s="538">
        <v>4</v>
      </c>
      <c r="V541" s="538">
        <v>2</v>
      </c>
      <c r="W541" s="538">
        <v>3</v>
      </c>
      <c r="X541" s="528">
        <v>26</v>
      </c>
      <c r="Y541" s="539">
        <v>1</v>
      </c>
      <c r="Z541" s="539">
        <v>0</v>
      </c>
      <c r="AA541" s="540" t="s">
        <v>527</v>
      </c>
      <c r="AB541" s="531" t="s">
        <v>613</v>
      </c>
      <c r="AC541" s="541">
        <v>27.1</v>
      </c>
      <c r="AD541" s="542">
        <v>34.1</v>
      </c>
      <c r="AE541" s="542">
        <v>6.44</v>
      </c>
      <c r="AF541" s="542">
        <v>98</v>
      </c>
      <c r="AG541" s="542">
        <v>8.18</v>
      </c>
      <c r="AH541" s="542">
        <v>4.21</v>
      </c>
      <c r="AI541" s="542">
        <v>3.5</v>
      </c>
      <c r="AJ541" s="542">
        <v>3.36</v>
      </c>
      <c r="AK541" s="542">
        <v>3.69</v>
      </c>
      <c r="AN541" s="538">
        <v>1</v>
      </c>
      <c r="AO541" s="538">
        <v>3</v>
      </c>
      <c r="AQ541" s="538">
        <v>10</v>
      </c>
      <c r="AR541" s="538">
        <v>0</v>
      </c>
      <c r="AS541" s="538">
        <v>0</v>
      </c>
      <c r="AT541" s="544" t="s">
        <v>614</v>
      </c>
    </row>
    <row r="542" spans="3:46" x14ac:dyDescent="0.2">
      <c r="D542" s="529" t="s">
        <v>459</v>
      </c>
      <c r="E542" s="530" t="s">
        <v>529</v>
      </c>
      <c r="F542" s="531" t="s">
        <v>529</v>
      </c>
      <c r="G542" s="532">
        <v>30</v>
      </c>
      <c r="H542" s="531" t="s">
        <v>265</v>
      </c>
      <c r="I542" s="533" t="s">
        <v>115</v>
      </c>
      <c r="J542" s="102" t="s">
        <v>179</v>
      </c>
      <c r="K542" s="102" t="s">
        <v>117</v>
      </c>
      <c r="L542" s="102" t="s">
        <v>234</v>
      </c>
      <c r="M542" s="534" t="s">
        <v>128</v>
      </c>
      <c r="N542" s="534" t="s">
        <v>615</v>
      </c>
      <c r="O542" s="535">
        <v>2021</v>
      </c>
      <c r="P542" s="535" t="s">
        <v>480</v>
      </c>
      <c r="Q542" s="536">
        <v>43053</v>
      </c>
      <c r="R542" s="537">
        <v>0.41944444444444445</v>
      </c>
      <c r="S542" s="538">
        <v>1</v>
      </c>
      <c r="T542" s="538">
        <v>1</v>
      </c>
      <c r="U542" s="538">
        <v>4</v>
      </c>
      <c r="V542" s="538">
        <v>2</v>
      </c>
      <c r="W542" s="538">
        <v>3</v>
      </c>
      <c r="X542" s="528">
        <v>26</v>
      </c>
      <c r="Y542" s="539">
        <v>1</v>
      </c>
      <c r="Z542" s="539">
        <v>0</v>
      </c>
      <c r="AA542" s="540" t="s">
        <v>527</v>
      </c>
      <c r="AB542" s="531" t="s">
        <v>615</v>
      </c>
      <c r="AC542" s="541">
        <v>27.2</v>
      </c>
      <c r="AD542" s="542">
        <v>34.5</v>
      </c>
      <c r="AE542" s="542">
        <v>6.5</v>
      </c>
      <c r="AF542" s="542">
        <v>99.2</v>
      </c>
      <c r="AG542" s="542">
        <v>8.1999999999999993</v>
      </c>
      <c r="AH542" s="542">
        <v>1.27</v>
      </c>
      <c r="AI542" s="542">
        <v>1.2</v>
      </c>
      <c r="AJ542" s="542">
        <v>1.1499999999999999</v>
      </c>
      <c r="AK542" s="542">
        <v>1.2066666666666666</v>
      </c>
      <c r="AN542" s="538">
        <v>1</v>
      </c>
      <c r="AO542" s="538">
        <v>4</v>
      </c>
      <c r="AQ542" s="538">
        <v>6</v>
      </c>
      <c r="AR542" s="538">
        <v>3</v>
      </c>
      <c r="AS542" s="538">
        <v>0</v>
      </c>
    </row>
    <row r="543" spans="3:46" x14ac:dyDescent="0.2">
      <c r="D543" s="529" t="s">
        <v>459</v>
      </c>
      <c r="E543" s="530" t="s">
        <v>529</v>
      </c>
      <c r="F543" s="531" t="s">
        <v>529</v>
      </c>
      <c r="G543" s="532">
        <v>30</v>
      </c>
      <c r="H543" s="531" t="s">
        <v>266</v>
      </c>
      <c r="I543" s="533" t="s">
        <v>115</v>
      </c>
      <c r="J543" s="102" t="s">
        <v>141</v>
      </c>
      <c r="K543" s="102" t="s">
        <v>131</v>
      </c>
      <c r="L543" s="102" t="s">
        <v>191</v>
      </c>
      <c r="M543" s="534" t="s">
        <v>132</v>
      </c>
      <c r="N543" s="534" t="s">
        <v>616</v>
      </c>
      <c r="O543" s="535">
        <v>2022</v>
      </c>
      <c r="P543" s="535" t="s">
        <v>482</v>
      </c>
      <c r="Q543" s="536">
        <v>43054</v>
      </c>
      <c r="R543" s="537">
        <v>0.34027777777777773</v>
      </c>
      <c r="S543" s="538">
        <v>1</v>
      </c>
      <c r="T543" s="538">
        <v>1</v>
      </c>
      <c r="U543" s="538">
        <v>4</v>
      </c>
      <c r="V543" s="538">
        <v>2</v>
      </c>
      <c r="W543" s="538">
        <v>3</v>
      </c>
      <c r="X543" s="528">
        <v>27</v>
      </c>
      <c r="Y543" s="539">
        <v>2</v>
      </c>
      <c r="Z543" s="539">
        <v>2</v>
      </c>
      <c r="AA543" s="540" t="s">
        <v>541</v>
      </c>
      <c r="AB543" s="531" t="s">
        <v>616</v>
      </c>
      <c r="AC543" s="541">
        <v>25.9</v>
      </c>
      <c r="AD543" s="542">
        <v>35.200000000000003</v>
      </c>
      <c r="AE543" s="542">
        <v>6.46</v>
      </c>
      <c r="AF543" s="542">
        <v>96.7</v>
      </c>
      <c r="AG543" s="542">
        <v>8.11</v>
      </c>
      <c r="AH543" s="542">
        <v>4.3099999999999996</v>
      </c>
      <c r="AI543" s="542">
        <v>4.8899999999999997</v>
      </c>
      <c r="AJ543" s="542">
        <v>4.68</v>
      </c>
      <c r="AK543" s="542">
        <v>4.626666666666666</v>
      </c>
      <c r="AN543" s="538">
        <v>0</v>
      </c>
      <c r="AO543" s="538">
        <v>0</v>
      </c>
      <c r="AP543" s="538">
        <v>3</v>
      </c>
      <c r="AQ543" s="538">
        <v>4</v>
      </c>
      <c r="AR543" s="538">
        <v>2</v>
      </c>
      <c r="AS543" s="538">
        <v>0</v>
      </c>
      <c r="AT543" s="544" t="s">
        <v>617</v>
      </c>
    </row>
    <row r="544" spans="3:46" x14ac:dyDescent="0.2">
      <c r="D544" s="529" t="s">
        <v>459</v>
      </c>
      <c r="E544" s="530" t="s">
        <v>529</v>
      </c>
      <c r="F544" s="531" t="s">
        <v>529</v>
      </c>
      <c r="G544" s="532">
        <v>30</v>
      </c>
      <c r="H544" s="531" t="s">
        <v>266</v>
      </c>
      <c r="I544" s="533" t="s">
        <v>115</v>
      </c>
      <c r="J544" s="102" t="s">
        <v>141</v>
      </c>
      <c r="K544" s="102" t="s">
        <v>131</v>
      </c>
      <c r="L544" s="102" t="s">
        <v>191</v>
      </c>
      <c r="M544" s="534" t="s">
        <v>135</v>
      </c>
      <c r="N544" s="534" t="s">
        <v>618</v>
      </c>
      <c r="O544" s="535">
        <v>2023</v>
      </c>
      <c r="P544" s="535" t="s">
        <v>484</v>
      </c>
      <c r="Q544" s="536">
        <v>43054</v>
      </c>
      <c r="R544" s="537">
        <v>0.3576388888888889</v>
      </c>
      <c r="S544" s="538">
        <v>1</v>
      </c>
      <c r="T544" s="538">
        <v>1</v>
      </c>
      <c r="U544" s="538">
        <v>4</v>
      </c>
      <c r="V544" s="538">
        <v>2</v>
      </c>
      <c r="W544" s="538">
        <v>3</v>
      </c>
      <c r="X544" s="528">
        <v>27</v>
      </c>
      <c r="Y544" s="539">
        <v>2</v>
      </c>
      <c r="Z544" s="539">
        <v>2</v>
      </c>
      <c r="AA544" s="540" t="s">
        <v>541</v>
      </c>
      <c r="AB544" s="531" t="s">
        <v>618</v>
      </c>
      <c r="AC544" s="541">
        <v>26</v>
      </c>
      <c r="AD544" s="542">
        <v>34.5</v>
      </c>
      <c r="AE544" s="542">
        <v>6.37</v>
      </c>
      <c r="AF544" s="542">
        <v>95.2</v>
      </c>
      <c r="AG544" s="542">
        <v>8.11</v>
      </c>
      <c r="AH544" s="542">
        <v>3.16</v>
      </c>
      <c r="AI544" s="542">
        <v>3.65</v>
      </c>
      <c r="AJ544" s="542">
        <v>3.84</v>
      </c>
      <c r="AK544" s="542">
        <v>3.5500000000000003</v>
      </c>
      <c r="AN544" s="538">
        <v>0</v>
      </c>
      <c r="AO544" s="538">
        <v>0</v>
      </c>
      <c r="AP544" s="538">
        <v>0</v>
      </c>
      <c r="AQ544" s="538">
        <v>0</v>
      </c>
      <c r="AR544" s="538">
        <v>5</v>
      </c>
      <c r="AS544" s="538">
        <v>0</v>
      </c>
      <c r="AT544" s="544" t="s">
        <v>619</v>
      </c>
    </row>
    <row r="545" spans="4:46" x14ac:dyDescent="0.2">
      <c r="D545" s="529" t="s">
        <v>459</v>
      </c>
      <c r="E545" s="530" t="s">
        <v>529</v>
      </c>
      <c r="F545" s="531" t="s">
        <v>529</v>
      </c>
      <c r="G545" s="532">
        <v>30</v>
      </c>
      <c r="H545" s="531" t="s">
        <v>266</v>
      </c>
      <c r="I545" s="533" t="s">
        <v>115</v>
      </c>
      <c r="J545" s="102" t="s">
        <v>141</v>
      </c>
      <c r="K545" s="102" t="s">
        <v>131</v>
      </c>
      <c r="L545" s="102" t="s">
        <v>191</v>
      </c>
      <c r="M545" s="534" t="s">
        <v>137</v>
      </c>
      <c r="N545" s="534" t="s">
        <v>620</v>
      </c>
      <c r="O545" s="535">
        <v>2024</v>
      </c>
      <c r="P545" s="535" t="s">
        <v>485</v>
      </c>
      <c r="Q545" s="536">
        <v>43054</v>
      </c>
      <c r="R545" s="537">
        <v>0.37152777777777773</v>
      </c>
      <c r="S545" s="538">
        <v>1</v>
      </c>
      <c r="T545" s="538">
        <v>1</v>
      </c>
      <c r="U545" s="538">
        <v>4</v>
      </c>
      <c r="V545" s="538">
        <v>2</v>
      </c>
      <c r="W545" s="538">
        <v>3</v>
      </c>
      <c r="X545" s="528">
        <v>27</v>
      </c>
      <c r="Y545" s="539">
        <v>2</v>
      </c>
      <c r="Z545" s="539">
        <v>2</v>
      </c>
      <c r="AA545" s="540" t="s">
        <v>541</v>
      </c>
      <c r="AB545" s="531" t="s">
        <v>620</v>
      </c>
      <c r="AC545" s="541">
        <v>26.2</v>
      </c>
      <c r="AD545" s="542">
        <v>34.6</v>
      </c>
      <c r="AE545" s="542">
        <v>6.3</v>
      </c>
      <c r="AF545" s="542">
        <v>94.6</v>
      </c>
      <c r="AG545" s="542">
        <v>8.11</v>
      </c>
      <c r="AH545" s="542">
        <v>2.39</v>
      </c>
      <c r="AI545" s="542">
        <v>2.61</v>
      </c>
      <c r="AJ545" s="542">
        <v>2.4700000000000002</v>
      </c>
      <c r="AK545" s="542">
        <v>2.4900000000000002</v>
      </c>
      <c r="AN545" s="538">
        <v>0</v>
      </c>
      <c r="AO545" s="538">
        <v>1</v>
      </c>
      <c r="AQ545" s="538">
        <v>0</v>
      </c>
      <c r="AR545" s="538">
        <v>3</v>
      </c>
      <c r="AS545" s="538">
        <v>0</v>
      </c>
    </row>
    <row r="546" spans="4:46" x14ac:dyDescent="0.2">
      <c r="D546" s="529" t="s">
        <v>459</v>
      </c>
      <c r="E546" s="530" t="s">
        <v>529</v>
      </c>
      <c r="F546" s="531" t="s">
        <v>529</v>
      </c>
      <c r="G546" s="532">
        <v>30</v>
      </c>
      <c r="H546" s="531" t="s">
        <v>266</v>
      </c>
      <c r="I546" s="533" t="s">
        <v>115</v>
      </c>
      <c r="J546" s="102" t="s">
        <v>141</v>
      </c>
      <c r="K546" s="102" t="s">
        <v>131</v>
      </c>
      <c r="L546" s="102" t="s">
        <v>191</v>
      </c>
      <c r="M546" s="534" t="s">
        <v>254</v>
      </c>
      <c r="N546" s="534" t="s">
        <v>621</v>
      </c>
      <c r="O546" s="535">
        <v>2025</v>
      </c>
      <c r="P546" s="535" t="s">
        <v>486</v>
      </c>
      <c r="Q546" s="536">
        <v>43054</v>
      </c>
      <c r="R546" s="537">
        <v>0.38541666666666669</v>
      </c>
      <c r="S546" s="538">
        <v>1</v>
      </c>
      <c r="T546" s="538">
        <v>1</v>
      </c>
      <c r="U546" s="538">
        <v>4</v>
      </c>
      <c r="V546" s="538">
        <v>2</v>
      </c>
      <c r="W546" s="538">
        <v>3</v>
      </c>
      <c r="X546" s="528">
        <v>27</v>
      </c>
      <c r="Y546" s="539">
        <v>2</v>
      </c>
      <c r="Z546" s="539">
        <v>2</v>
      </c>
      <c r="AA546" s="540" t="s">
        <v>541</v>
      </c>
      <c r="AB546" s="531" t="s">
        <v>621</v>
      </c>
      <c r="AC546" s="541">
        <v>26.7</v>
      </c>
      <c r="AD546" s="542">
        <v>34.700000000000003</v>
      </c>
      <c r="AE546" s="542">
        <v>6.71</v>
      </c>
      <c r="AF546" s="542">
        <v>101.6</v>
      </c>
      <c r="AG546" s="542">
        <v>8.19</v>
      </c>
      <c r="AH546" s="542">
        <v>1.27</v>
      </c>
      <c r="AI546" s="542">
        <v>1.66</v>
      </c>
      <c r="AJ546" s="542">
        <v>1.36</v>
      </c>
      <c r="AK546" s="542">
        <v>1.43</v>
      </c>
      <c r="AN546" s="538">
        <v>2</v>
      </c>
      <c r="AO546" s="538">
        <v>1</v>
      </c>
      <c r="AQ546" s="538">
        <v>0</v>
      </c>
      <c r="AR546" s="538">
        <v>0</v>
      </c>
      <c r="AS546" s="538">
        <v>0</v>
      </c>
    </row>
    <row r="547" spans="4:46" x14ac:dyDescent="0.2">
      <c r="D547" s="529" t="s">
        <v>459</v>
      </c>
      <c r="E547" s="530" t="s">
        <v>529</v>
      </c>
      <c r="F547" s="531" t="s">
        <v>529</v>
      </c>
      <c r="G547" s="532">
        <v>30</v>
      </c>
      <c r="H547" s="531" t="s">
        <v>266</v>
      </c>
      <c r="I547" s="533" t="s">
        <v>115</v>
      </c>
      <c r="J547" s="102" t="s">
        <v>141</v>
      </c>
      <c r="K547" s="102" t="s">
        <v>131</v>
      </c>
      <c r="L547" s="102" t="s">
        <v>191</v>
      </c>
      <c r="M547" s="534" t="s">
        <v>244</v>
      </c>
      <c r="N547" s="534" t="s">
        <v>622</v>
      </c>
      <c r="O547" s="535">
        <v>2072</v>
      </c>
      <c r="P547" s="535" t="s">
        <v>487</v>
      </c>
      <c r="Q547" s="536">
        <v>43054</v>
      </c>
      <c r="R547" s="537">
        <v>0.40277777777777773</v>
      </c>
      <c r="S547" s="538">
        <v>1</v>
      </c>
      <c r="T547" s="538">
        <v>1</v>
      </c>
      <c r="U547" s="538">
        <v>4</v>
      </c>
      <c r="V547" s="538">
        <v>2</v>
      </c>
      <c r="W547" s="538">
        <v>3</v>
      </c>
      <c r="X547" s="528">
        <v>27</v>
      </c>
      <c r="Y547" s="539">
        <v>2</v>
      </c>
      <c r="Z547" s="539">
        <v>2</v>
      </c>
      <c r="AA547" s="540" t="s">
        <v>541</v>
      </c>
      <c r="AB547" s="531" t="s">
        <v>622</v>
      </c>
      <c r="AC547" s="541">
        <v>26.5</v>
      </c>
      <c r="AD547" s="542">
        <v>35</v>
      </c>
      <c r="AE547" s="542">
        <v>6.74</v>
      </c>
      <c r="AF547" s="542">
        <v>102</v>
      </c>
      <c r="AG547" s="542">
        <v>8.15</v>
      </c>
      <c r="AH547" s="542">
        <v>2.41</v>
      </c>
      <c r="AI547" s="542">
        <v>2.04</v>
      </c>
      <c r="AJ547" s="542">
        <v>2</v>
      </c>
      <c r="AK547" s="542">
        <v>2.15</v>
      </c>
      <c r="AN547" s="538">
        <v>2</v>
      </c>
      <c r="AO547" s="538">
        <v>2</v>
      </c>
      <c r="AQ547" s="538">
        <v>3</v>
      </c>
      <c r="AR547" s="538">
        <v>5</v>
      </c>
      <c r="AS547" s="538">
        <v>0</v>
      </c>
    </row>
    <row r="548" spans="4:46" x14ac:dyDescent="0.2">
      <c r="D548" s="529" t="s">
        <v>459</v>
      </c>
      <c r="E548" s="530" t="s">
        <v>529</v>
      </c>
      <c r="F548" s="531" t="s">
        <v>529</v>
      </c>
      <c r="G548" s="532">
        <v>30</v>
      </c>
      <c r="H548" s="531" t="s">
        <v>266</v>
      </c>
      <c r="I548" s="533" t="s">
        <v>115</v>
      </c>
      <c r="J548" s="102" t="s">
        <v>141</v>
      </c>
      <c r="K548" s="102" t="s">
        <v>131</v>
      </c>
      <c r="L548" s="102" t="s">
        <v>191</v>
      </c>
      <c r="M548" s="534" t="s">
        <v>139</v>
      </c>
      <c r="N548" s="534" t="s">
        <v>623</v>
      </c>
      <c r="O548" s="535">
        <v>2027</v>
      </c>
      <c r="P548" s="535" t="s">
        <v>488</v>
      </c>
      <c r="Q548" s="536">
        <v>43054</v>
      </c>
      <c r="R548" s="537">
        <v>0.4201388888888889</v>
      </c>
      <c r="S548" s="538">
        <v>1</v>
      </c>
      <c r="T548" s="538">
        <v>1</v>
      </c>
      <c r="U548" s="538">
        <v>4</v>
      </c>
      <c r="V548" s="538">
        <v>2</v>
      </c>
      <c r="W548" s="538">
        <v>3</v>
      </c>
      <c r="X548" s="528">
        <v>27</v>
      </c>
      <c r="Y548" s="539">
        <v>2</v>
      </c>
      <c r="Z548" s="539">
        <v>2</v>
      </c>
      <c r="AA548" s="540" t="s">
        <v>541</v>
      </c>
      <c r="AB548" s="531" t="s">
        <v>623</v>
      </c>
      <c r="AC548" s="541">
        <v>25.5</v>
      </c>
      <c r="AD548" s="542">
        <v>35</v>
      </c>
      <c r="AE548" s="542">
        <v>6.62</v>
      </c>
      <c r="AF548" s="542">
        <v>98.4</v>
      </c>
      <c r="AG548" s="542">
        <v>8.09</v>
      </c>
      <c r="AH548" s="542">
        <v>1.34</v>
      </c>
      <c r="AI548" s="542">
        <v>1.32</v>
      </c>
      <c r="AJ548" s="542">
        <v>1.55</v>
      </c>
      <c r="AK548" s="542">
        <v>1.4033333333333333</v>
      </c>
      <c r="AN548" s="538">
        <v>0</v>
      </c>
      <c r="AO548" s="538">
        <v>2</v>
      </c>
      <c r="AQ548" s="538">
        <v>0</v>
      </c>
      <c r="AR548" s="538">
        <v>0</v>
      </c>
      <c r="AS548" s="538">
        <v>3</v>
      </c>
      <c r="AT548" s="544" t="s">
        <v>624</v>
      </c>
    </row>
    <row r="549" spans="4:46" x14ac:dyDescent="0.2">
      <c r="D549" s="529" t="s">
        <v>459</v>
      </c>
      <c r="E549" s="530" t="s">
        <v>529</v>
      </c>
      <c r="F549" s="531" t="s">
        <v>529</v>
      </c>
      <c r="G549" s="532">
        <v>30</v>
      </c>
      <c r="H549" s="531" t="s">
        <v>272</v>
      </c>
      <c r="I549" s="533" t="s">
        <v>115</v>
      </c>
      <c r="J549" s="102" t="s">
        <v>141</v>
      </c>
      <c r="K549" s="102" t="s">
        <v>143</v>
      </c>
      <c r="L549" s="102" t="s">
        <v>512</v>
      </c>
      <c r="M549" s="534" t="s">
        <v>247</v>
      </c>
      <c r="N549" s="534" t="s">
        <v>625</v>
      </c>
      <c r="O549" s="535">
        <v>2073</v>
      </c>
      <c r="P549" s="535" t="s">
        <v>489</v>
      </c>
      <c r="Q549" s="536">
        <v>43055</v>
      </c>
      <c r="R549" s="537">
        <v>0.29930555555555555</v>
      </c>
      <c r="S549" s="538">
        <v>1</v>
      </c>
      <c r="T549" s="538">
        <v>1</v>
      </c>
      <c r="U549" s="538">
        <v>4</v>
      </c>
      <c r="V549" s="538">
        <v>2</v>
      </c>
      <c r="W549" s="538">
        <v>3</v>
      </c>
      <c r="X549" s="528">
        <v>28</v>
      </c>
      <c r="Y549" s="539">
        <v>2</v>
      </c>
      <c r="Z549" s="539">
        <v>1</v>
      </c>
      <c r="AA549" s="540" t="s">
        <v>541</v>
      </c>
      <c r="AB549" s="531" t="s">
        <v>625</v>
      </c>
      <c r="AC549" s="541">
        <v>23.8</v>
      </c>
      <c r="AD549" s="542">
        <v>34.799999999999997</v>
      </c>
      <c r="AE549" s="542">
        <v>5.99</v>
      </c>
      <c r="AF549" s="542">
        <v>86.6</v>
      </c>
      <c r="AG549" s="542">
        <v>8.1</v>
      </c>
      <c r="AH549" s="542">
        <v>3.64</v>
      </c>
      <c r="AI549" s="542">
        <v>3.22</v>
      </c>
      <c r="AJ549" s="542">
        <v>3.61</v>
      </c>
      <c r="AK549" s="542">
        <v>3.49</v>
      </c>
      <c r="AN549" s="538">
        <v>0</v>
      </c>
      <c r="AO549" s="538">
        <v>3</v>
      </c>
      <c r="AQ549" s="538">
        <v>0</v>
      </c>
      <c r="AR549" s="538">
        <v>0</v>
      </c>
      <c r="AS549" s="538">
        <v>0</v>
      </c>
      <c r="AT549" s="544" t="s">
        <v>626</v>
      </c>
    </row>
    <row r="550" spans="4:46" x14ac:dyDescent="0.2">
      <c r="D550" s="529" t="s">
        <v>459</v>
      </c>
      <c r="E550" s="530" t="s">
        <v>529</v>
      </c>
      <c r="F550" s="531" t="s">
        <v>529</v>
      </c>
      <c r="G550" s="532">
        <v>30</v>
      </c>
      <c r="H550" s="531" t="s">
        <v>272</v>
      </c>
      <c r="I550" s="533" t="s">
        <v>115</v>
      </c>
      <c r="J550" s="102" t="s">
        <v>141</v>
      </c>
      <c r="K550" s="102" t="s">
        <v>143</v>
      </c>
      <c r="L550" s="102" t="s">
        <v>512</v>
      </c>
      <c r="M550" s="534" t="s">
        <v>248</v>
      </c>
      <c r="N550" s="534" t="s">
        <v>627</v>
      </c>
      <c r="O550" s="535">
        <v>2028</v>
      </c>
      <c r="P550" s="535" t="s">
        <v>491</v>
      </c>
      <c r="Q550" s="536">
        <v>43055</v>
      </c>
      <c r="R550" s="537">
        <v>0.31597222222222221</v>
      </c>
      <c r="S550" s="538">
        <v>1</v>
      </c>
      <c r="T550" s="538">
        <v>1</v>
      </c>
      <c r="U550" s="538">
        <v>4</v>
      </c>
      <c r="V550" s="538">
        <v>2</v>
      </c>
      <c r="W550" s="538">
        <v>3</v>
      </c>
      <c r="X550" s="528">
        <v>28</v>
      </c>
      <c r="Y550" s="539">
        <v>2</v>
      </c>
      <c r="Z550" s="539">
        <v>1</v>
      </c>
      <c r="AA550" s="540" t="s">
        <v>541</v>
      </c>
      <c r="AB550" s="531" t="s">
        <v>627</v>
      </c>
      <c r="AC550" s="541">
        <v>23.8</v>
      </c>
      <c r="AD550" s="542">
        <v>35.1</v>
      </c>
      <c r="AE550" s="542">
        <v>6.33</v>
      </c>
      <c r="AF550" s="542">
        <v>91.5</v>
      </c>
      <c r="AG550" s="542">
        <v>8.1199999999999992</v>
      </c>
      <c r="AH550" s="542">
        <v>2.15</v>
      </c>
      <c r="AI550" s="542">
        <v>2.2400000000000002</v>
      </c>
      <c r="AJ550" s="542">
        <v>2.2799999999999998</v>
      </c>
      <c r="AK550" s="542">
        <v>2.2233333333333332</v>
      </c>
      <c r="AN550" s="538">
        <v>0</v>
      </c>
      <c r="AO550" s="538">
        <v>3</v>
      </c>
      <c r="AQ550" s="538">
        <v>0</v>
      </c>
      <c r="AR550" s="538">
        <v>0</v>
      </c>
      <c r="AS550" s="538">
        <v>0</v>
      </c>
    </row>
    <row r="551" spans="4:46" x14ac:dyDescent="0.2">
      <c r="D551" s="529" t="s">
        <v>459</v>
      </c>
      <c r="E551" s="530" t="s">
        <v>529</v>
      </c>
      <c r="F551" s="531" t="s">
        <v>529</v>
      </c>
      <c r="G551" s="532">
        <v>30</v>
      </c>
      <c r="H551" s="531" t="s">
        <v>272</v>
      </c>
      <c r="I551" s="533" t="s">
        <v>115</v>
      </c>
      <c r="J551" s="102" t="s">
        <v>141</v>
      </c>
      <c r="K551" s="102" t="s">
        <v>143</v>
      </c>
      <c r="L551" s="102" t="s">
        <v>512</v>
      </c>
      <c r="M551" s="534" t="s">
        <v>249</v>
      </c>
      <c r="N551" s="534" t="s">
        <v>628</v>
      </c>
      <c r="O551" s="535">
        <v>2029</v>
      </c>
      <c r="P551" s="535" t="s">
        <v>492</v>
      </c>
      <c r="Q551" s="536">
        <v>43055</v>
      </c>
      <c r="R551" s="537">
        <v>0.3263888888888889</v>
      </c>
      <c r="S551" s="538">
        <v>1</v>
      </c>
      <c r="T551" s="538">
        <v>1</v>
      </c>
      <c r="U551" s="538">
        <v>4</v>
      </c>
      <c r="V551" s="538">
        <v>2</v>
      </c>
      <c r="W551" s="538">
        <v>3</v>
      </c>
      <c r="X551" s="528">
        <v>28</v>
      </c>
      <c r="Y551" s="539">
        <v>2</v>
      </c>
      <c r="Z551" s="539">
        <v>1</v>
      </c>
      <c r="AA551" s="540" t="s">
        <v>541</v>
      </c>
      <c r="AB551" s="531" t="s">
        <v>628</v>
      </c>
      <c r="AC551" s="541">
        <v>24</v>
      </c>
      <c r="AD551" s="542">
        <v>35</v>
      </c>
      <c r="AE551" s="542">
        <v>5.83</v>
      </c>
      <c r="AF551" s="542">
        <v>84.5</v>
      </c>
      <c r="AG551" s="542">
        <v>8.07</v>
      </c>
      <c r="AH551" s="542">
        <v>3.02</v>
      </c>
      <c r="AI551" s="542">
        <v>2.29</v>
      </c>
      <c r="AJ551" s="542">
        <v>2.52</v>
      </c>
      <c r="AK551" s="542">
        <v>2.61</v>
      </c>
      <c r="AN551" s="538">
        <v>1</v>
      </c>
      <c r="AO551" s="538">
        <v>3</v>
      </c>
      <c r="AQ551" s="538">
        <v>0</v>
      </c>
      <c r="AR551" s="538">
        <v>0</v>
      </c>
      <c r="AS551" s="538">
        <v>0</v>
      </c>
      <c r="AT551" s="544" t="s">
        <v>629</v>
      </c>
    </row>
    <row r="552" spans="4:46" x14ac:dyDescent="0.2">
      <c r="D552" s="529" t="s">
        <v>459</v>
      </c>
      <c r="E552" s="530" t="s">
        <v>529</v>
      </c>
      <c r="F552" s="531" t="s">
        <v>529</v>
      </c>
      <c r="G552" s="532">
        <v>30</v>
      </c>
      <c r="H552" s="531" t="s">
        <v>272</v>
      </c>
      <c r="I552" s="533" t="s">
        <v>115</v>
      </c>
      <c r="J552" s="102" t="s">
        <v>141</v>
      </c>
      <c r="K552" s="102" t="s">
        <v>143</v>
      </c>
      <c r="L552" s="102" t="s">
        <v>512</v>
      </c>
      <c r="M552" s="534" t="s">
        <v>146</v>
      </c>
      <c r="N552" s="534" t="s">
        <v>630</v>
      </c>
      <c r="O552" s="535">
        <v>2032</v>
      </c>
      <c r="P552" s="535" t="s">
        <v>493</v>
      </c>
      <c r="Q552" s="536">
        <v>43055</v>
      </c>
      <c r="R552" s="537">
        <v>0.34027777777777773</v>
      </c>
      <c r="S552" s="538">
        <v>1</v>
      </c>
      <c r="T552" s="538">
        <v>1</v>
      </c>
      <c r="U552" s="538">
        <v>4</v>
      </c>
      <c r="V552" s="538">
        <v>2</v>
      </c>
      <c r="W552" s="538">
        <v>3</v>
      </c>
      <c r="X552" s="528">
        <v>28</v>
      </c>
      <c r="Y552" s="539">
        <v>2</v>
      </c>
      <c r="Z552" s="539">
        <v>1</v>
      </c>
      <c r="AA552" s="540" t="s">
        <v>541</v>
      </c>
      <c r="AB552" s="531" t="s">
        <v>630</v>
      </c>
      <c r="AC552" s="541">
        <v>23.5</v>
      </c>
      <c r="AD552" s="542">
        <v>35</v>
      </c>
      <c r="AE552" s="542">
        <v>6.73</v>
      </c>
      <c r="AF552" s="542">
        <v>96.9</v>
      </c>
      <c r="AG552" s="542">
        <v>8.15</v>
      </c>
      <c r="AH552" s="542">
        <v>5.61</v>
      </c>
      <c r="AI552" s="542">
        <v>5.61</v>
      </c>
      <c r="AJ552" s="542">
        <v>5.71</v>
      </c>
      <c r="AK552" s="542">
        <v>5.6433333333333335</v>
      </c>
      <c r="AN552" s="538">
        <v>2</v>
      </c>
      <c r="AO552" s="538">
        <v>4</v>
      </c>
      <c r="AQ552" s="538">
        <v>0</v>
      </c>
      <c r="AR552" s="538">
        <v>0</v>
      </c>
      <c r="AS552" s="538">
        <v>0</v>
      </c>
    </row>
    <row r="553" spans="4:46" x14ac:dyDescent="0.2">
      <c r="D553" s="529" t="s">
        <v>459</v>
      </c>
      <c r="E553" s="530" t="s">
        <v>529</v>
      </c>
      <c r="F553" s="531" t="s">
        <v>529</v>
      </c>
      <c r="G553" s="532">
        <v>30</v>
      </c>
      <c r="H553" s="531" t="s">
        <v>272</v>
      </c>
      <c r="I553" s="533" t="s">
        <v>115</v>
      </c>
      <c r="J553" s="102" t="s">
        <v>141</v>
      </c>
      <c r="K553" s="102" t="s">
        <v>143</v>
      </c>
      <c r="L553" s="102" t="s">
        <v>512</v>
      </c>
      <c r="M553" s="534" t="s">
        <v>250</v>
      </c>
      <c r="N553" s="534" t="s">
        <v>631</v>
      </c>
      <c r="O553" s="535">
        <v>2033</v>
      </c>
      <c r="P553" s="535" t="s">
        <v>494</v>
      </c>
      <c r="Q553" s="536">
        <v>43055</v>
      </c>
      <c r="R553" s="537">
        <v>0.3520833333333333</v>
      </c>
      <c r="S553" s="538">
        <v>1</v>
      </c>
      <c r="T553" s="538">
        <v>1</v>
      </c>
      <c r="U553" s="538">
        <v>4</v>
      </c>
      <c r="V553" s="538">
        <v>2</v>
      </c>
      <c r="W553" s="538">
        <v>3</v>
      </c>
      <c r="X553" s="528">
        <v>28</v>
      </c>
      <c r="Y553" s="539">
        <v>2</v>
      </c>
      <c r="Z553" s="539">
        <v>1</v>
      </c>
      <c r="AA553" s="540" t="s">
        <v>541</v>
      </c>
      <c r="AB553" s="531" t="s">
        <v>631</v>
      </c>
      <c r="AC553" s="541">
        <v>24.2</v>
      </c>
      <c r="AD553" s="542">
        <v>34.9</v>
      </c>
      <c r="AE553" s="542">
        <v>7.03</v>
      </c>
      <c r="AF553" s="542">
        <v>102.2</v>
      </c>
      <c r="AG553" s="542">
        <v>8.17</v>
      </c>
      <c r="AH553" s="542">
        <v>5.63</v>
      </c>
      <c r="AI553" s="542">
        <v>5.55</v>
      </c>
      <c r="AJ553" s="542">
        <v>5.81</v>
      </c>
      <c r="AK553" s="542">
        <v>5.6633333333333331</v>
      </c>
      <c r="AN553" s="538">
        <v>2</v>
      </c>
      <c r="AO553" s="538">
        <v>3</v>
      </c>
      <c r="AQ553" s="538">
        <v>0</v>
      </c>
      <c r="AR553" s="538">
        <v>0</v>
      </c>
      <c r="AS553" s="538">
        <v>2</v>
      </c>
    </row>
    <row r="554" spans="4:46" x14ac:dyDescent="0.2">
      <c r="D554" s="529" t="s">
        <v>459</v>
      </c>
      <c r="E554" s="530" t="s">
        <v>529</v>
      </c>
      <c r="F554" s="531" t="s">
        <v>529</v>
      </c>
      <c r="G554" s="532">
        <v>30</v>
      </c>
      <c r="H554" s="531" t="s">
        <v>272</v>
      </c>
      <c r="I554" s="533" t="s">
        <v>115</v>
      </c>
      <c r="J554" s="102" t="s">
        <v>141</v>
      </c>
      <c r="K554" s="102" t="s">
        <v>143</v>
      </c>
      <c r="L554" s="102" t="s">
        <v>512</v>
      </c>
      <c r="M554" s="534" t="s">
        <v>251</v>
      </c>
      <c r="N554" s="534" t="s">
        <v>632</v>
      </c>
      <c r="O554" s="535">
        <v>2034</v>
      </c>
      <c r="P554" s="535" t="s">
        <v>495</v>
      </c>
      <c r="Q554" s="536">
        <v>43055</v>
      </c>
      <c r="R554" s="537">
        <v>0.36458333333333331</v>
      </c>
      <c r="S554" s="538">
        <v>1</v>
      </c>
      <c r="T554" s="538">
        <v>1</v>
      </c>
      <c r="U554" s="538">
        <v>4</v>
      </c>
      <c r="V554" s="538">
        <v>2</v>
      </c>
      <c r="W554" s="538">
        <v>3</v>
      </c>
      <c r="X554" s="528">
        <v>28</v>
      </c>
      <c r="Y554" s="539">
        <v>2</v>
      </c>
      <c r="Z554" s="539">
        <v>1</v>
      </c>
      <c r="AA554" s="540" t="s">
        <v>541</v>
      </c>
      <c r="AB554" s="531" t="s">
        <v>632</v>
      </c>
      <c r="AC554" s="541">
        <v>25</v>
      </c>
      <c r="AD554" s="542">
        <v>34.700000000000003</v>
      </c>
      <c r="AE554" s="542">
        <v>6.75</v>
      </c>
      <c r="AF554" s="542">
        <v>99.4</v>
      </c>
      <c r="AG554" s="542">
        <v>8.14</v>
      </c>
      <c r="AH554" s="542">
        <v>1.53</v>
      </c>
      <c r="AI554" s="542">
        <v>1.52</v>
      </c>
      <c r="AJ554" s="542">
        <v>1.86</v>
      </c>
      <c r="AK554" s="542">
        <v>1.6366666666666667</v>
      </c>
      <c r="AN554" s="538">
        <v>2</v>
      </c>
      <c r="AO554" s="538">
        <v>2</v>
      </c>
      <c r="AQ554" s="538">
        <v>0</v>
      </c>
      <c r="AR554" s="538">
        <v>0</v>
      </c>
      <c r="AS554" s="538">
        <v>2</v>
      </c>
    </row>
    <row r="555" spans="4:46" x14ac:dyDescent="0.2">
      <c r="D555" s="529" t="s">
        <v>459</v>
      </c>
      <c r="E555" s="530" t="s">
        <v>529</v>
      </c>
      <c r="F555" s="531" t="s">
        <v>459</v>
      </c>
      <c r="G555" s="532">
        <v>30</v>
      </c>
      <c r="H555" s="531" t="s">
        <v>556</v>
      </c>
      <c r="I555" s="533" t="s">
        <v>115</v>
      </c>
      <c r="J555" s="102" t="s">
        <v>514</v>
      </c>
      <c r="K555" s="102" t="s">
        <v>460</v>
      </c>
      <c r="L555" s="102" t="s">
        <v>526</v>
      </c>
      <c r="M555" s="534" t="s">
        <v>461</v>
      </c>
      <c r="N555" s="534" t="s">
        <v>633</v>
      </c>
      <c r="O555" s="535">
        <v>2001</v>
      </c>
      <c r="P555" s="535" t="s">
        <v>497</v>
      </c>
      <c r="Q555" s="536">
        <v>43056</v>
      </c>
      <c r="R555" s="537">
        <v>0.33194444444444443</v>
      </c>
      <c r="S555" s="538">
        <v>1</v>
      </c>
      <c r="T555" s="538">
        <v>1</v>
      </c>
      <c r="U555" s="538">
        <v>4</v>
      </c>
      <c r="V555" s="538">
        <v>2</v>
      </c>
      <c r="W555" s="538">
        <v>3</v>
      </c>
      <c r="X555" s="528">
        <v>29</v>
      </c>
      <c r="Y555" s="539">
        <v>8</v>
      </c>
      <c r="Z555" s="539">
        <v>4</v>
      </c>
      <c r="AA555" s="540" t="s">
        <v>527</v>
      </c>
      <c r="AB555" s="531" t="s">
        <v>633</v>
      </c>
      <c r="AC555" s="541">
        <v>24.3</v>
      </c>
      <c r="AD555" s="542">
        <v>30.6</v>
      </c>
      <c r="AE555" s="542">
        <v>6.39</v>
      </c>
      <c r="AF555" s="542">
        <v>90.9</v>
      </c>
      <c r="AG555" s="542">
        <v>8.15</v>
      </c>
      <c r="AH555" s="542">
        <v>20.9</v>
      </c>
      <c r="AI555" s="542">
        <v>21.1</v>
      </c>
      <c r="AJ555" s="542">
        <v>21.5</v>
      </c>
      <c r="AK555" s="542">
        <v>21.166666666666668</v>
      </c>
      <c r="AN555" s="538">
        <v>0</v>
      </c>
      <c r="AO555" s="538">
        <v>0</v>
      </c>
      <c r="AP555" s="538">
        <v>2</v>
      </c>
      <c r="AQ555" s="538">
        <v>1</v>
      </c>
      <c r="AR555" s="538">
        <v>1</v>
      </c>
      <c r="AS555" s="538">
        <v>0</v>
      </c>
      <c r="AT555" s="544" t="s">
        <v>634</v>
      </c>
    </row>
    <row r="556" spans="4:46" x14ac:dyDescent="0.2">
      <c r="D556" s="529" t="s">
        <v>459</v>
      </c>
      <c r="E556" s="530" t="s">
        <v>529</v>
      </c>
      <c r="F556" s="531" t="s">
        <v>529</v>
      </c>
      <c r="G556" s="532">
        <v>30</v>
      </c>
      <c r="H556" s="531" t="s">
        <v>556</v>
      </c>
      <c r="I556" s="533" t="s">
        <v>115</v>
      </c>
      <c r="J556" s="102" t="s">
        <v>514</v>
      </c>
      <c r="K556" s="102" t="s">
        <v>460</v>
      </c>
      <c r="L556" s="102" t="s">
        <v>526</v>
      </c>
      <c r="M556" s="534" t="s">
        <v>464</v>
      </c>
      <c r="N556" s="534" t="s">
        <v>635</v>
      </c>
      <c r="O556" s="535">
        <v>2003</v>
      </c>
      <c r="P556" s="535" t="s">
        <v>499</v>
      </c>
      <c r="Q556" s="536">
        <v>43056</v>
      </c>
      <c r="R556" s="537">
        <v>0.3611111111111111</v>
      </c>
      <c r="S556" s="538">
        <v>1</v>
      </c>
      <c r="T556" s="538">
        <v>1</v>
      </c>
      <c r="U556" s="538">
        <v>4</v>
      </c>
      <c r="V556" s="538">
        <v>2</v>
      </c>
      <c r="W556" s="538">
        <v>3</v>
      </c>
      <c r="X556" s="528">
        <v>29</v>
      </c>
      <c r="Y556" s="539">
        <v>2</v>
      </c>
      <c r="Z556" s="539">
        <v>1</v>
      </c>
      <c r="AA556" s="540" t="s">
        <v>527</v>
      </c>
      <c r="AB556" s="531" t="s">
        <v>635</v>
      </c>
      <c r="AC556" s="541">
        <v>25.7</v>
      </c>
      <c r="AD556" s="542">
        <v>34.4</v>
      </c>
      <c r="AE556" s="542">
        <v>6.71</v>
      </c>
      <c r="AF556" s="542">
        <v>99.7</v>
      </c>
      <c r="AG556" s="542">
        <v>8.15</v>
      </c>
      <c r="AH556" s="542">
        <v>1.35</v>
      </c>
      <c r="AI556" s="542">
        <v>1.73</v>
      </c>
      <c r="AJ556" s="542">
        <v>1.67</v>
      </c>
      <c r="AK556" s="542">
        <v>1.5833333333333333</v>
      </c>
      <c r="AN556" s="538">
        <v>4</v>
      </c>
      <c r="AO556" s="538">
        <v>0</v>
      </c>
      <c r="AP556" s="538">
        <v>1</v>
      </c>
      <c r="AQ556" s="538">
        <v>4</v>
      </c>
      <c r="AR556" s="538">
        <v>3</v>
      </c>
      <c r="AS556" s="538">
        <v>0</v>
      </c>
      <c r="AT556" s="544" t="s">
        <v>636</v>
      </c>
    </row>
    <row r="557" spans="4:46" x14ac:dyDescent="0.2">
      <c r="D557" s="529" t="s">
        <v>459</v>
      </c>
      <c r="E557" s="530" t="s">
        <v>529</v>
      </c>
      <c r="F557" s="531" t="s">
        <v>529</v>
      </c>
      <c r="G557" s="532">
        <v>30</v>
      </c>
      <c r="H557" s="531" t="s">
        <v>556</v>
      </c>
      <c r="I557" s="533" t="s">
        <v>115</v>
      </c>
      <c r="J557" s="102" t="s">
        <v>514</v>
      </c>
      <c r="K557" s="102" t="s">
        <v>460</v>
      </c>
      <c r="L557" s="102" t="s">
        <v>526</v>
      </c>
      <c r="M557" s="534" t="s">
        <v>465</v>
      </c>
      <c r="N557" s="534" t="s">
        <v>637</v>
      </c>
      <c r="O557" s="535">
        <v>2004</v>
      </c>
      <c r="P557" s="535" t="s">
        <v>500</v>
      </c>
      <c r="Q557" s="536">
        <v>43056</v>
      </c>
      <c r="R557" s="537">
        <v>0.38541666666666669</v>
      </c>
      <c r="S557" s="538">
        <v>1</v>
      </c>
      <c r="T557" s="538">
        <v>1</v>
      </c>
      <c r="U557" s="538">
        <v>4</v>
      </c>
      <c r="V557" s="538">
        <v>2</v>
      </c>
      <c r="W557" s="538">
        <v>3</v>
      </c>
      <c r="X557" s="528">
        <v>29</v>
      </c>
      <c r="Y557" s="539">
        <v>2</v>
      </c>
      <c r="Z557" s="539">
        <v>1</v>
      </c>
      <c r="AA557" s="540" t="s">
        <v>527</v>
      </c>
      <c r="AB557" s="531" t="s">
        <v>637</v>
      </c>
      <c r="AC557" s="541">
        <v>26</v>
      </c>
      <c r="AD557" s="542">
        <v>35</v>
      </c>
      <c r="AE557" s="542">
        <v>6.66</v>
      </c>
      <c r="AF557" s="542">
        <v>100.2</v>
      </c>
      <c r="AG557" s="542">
        <v>8.19</v>
      </c>
      <c r="AH557" s="542">
        <v>0.65</v>
      </c>
      <c r="AI557" s="542">
        <v>0.65</v>
      </c>
      <c r="AJ557" s="542">
        <v>0.69</v>
      </c>
      <c r="AK557" s="542">
        <v>0.66333333333333333</v>
      </c>
      <c r="AN557" s="538">
        <v>3</v>
      </c>
      <c r="AO557" s="538">
        <v>2</v>
      </c>
      <c r="AQ557" s="538">
        <v>1</v>
      </c>
      <c r="AR557" s="538">
        <v>0</v>
      </c>
      <c r="AS557" s="538">
        <v>0</v>
      </c>
    </row>
    <row r="558" spans="4:46" x14ac:dyDescent="0.2">
      <c r="D558" s="529" t="s">
        <v>459</v>
      </c>
      <c r="E558" s="530" t="s">
        <v>459</v>
      </c>
      <c r="F558" s="531" t="s">
        <v>529</v>
      </c>
      <c r="G558" s="532">
        <v>30</v>
      </c>
      <c r="H558" s="531" t="s">
        <v>556</v>
      </c>
      <c r="I558" s="533" t="s">
        <v>115</v>
      </c>
      <c r="J558" s="102" t="s">
        <v>514</v>
      </c>
      <c r="K558" s="102" t="s">
        <v>460</v>
      </c>
      <c r="L558" s="102" t="s">
        <v>526</v>
      </c>
      <c r="M558" s="534" t="s">
        <v>466</v>
      </c>
      <c r="N558" s="534" t="s">
        <v>638</v>
      </c>
      <c r="O558" s="535">
        <v>2005</v>
      </c>
      <c r="P558" s="535" t="s">
        <v>501</v>
      </c>
      <c r="Q558" s="536">
        <v>43056</v>
      </c>
      <c r="R558" s="537">
        <v>0.40972222222222227</v>
      </c>
      <c r="S558" s="538">
        <v>1</v>
      </c>
      <c r="T558" s="538">
        <v>1</v>
      </c>
      <c r="U558" s="538">
        <v>4</v>
      </c>
      <c r="V558" s="538">
        <v>2</v>
      </c>
      <c r="W558" s="538">
        <v>3</v>
      </c>
      <c r="X558" s="528">
        <v>29</v>
      </c>
      <c r="Y558" s="539">
        <v>2</v>
      </c>
      <c r="Z558" s="539">
        <v>0</v>
      </c>
      <c r="AA558" s="540" t="s">
        <v>527</v>
      </c>
      <c r="AB558" s="531" t="s">
        <v>638</v>
      </c>
      <c r="AC558" s="541">
        <v>26.3</v>
      </c>
      <c r="AD558" s="542">
        <v>34.1</v>
      </c>
      <c r="AE558" s="542">
        <v>6.86</v>
      </c>
      <c r="AF558" s="542">
        <v>103.1</v>
      </c>
      <c r="AG558" s="542">
        <v>8.16</v>
      </c>
      <c r="AH558" s="542">
        <v>2.77</v>
      </c>
      <c r="AI558" s="542">
        <v>2.66</v>
      </c>
      <c r="AJ558" s="542">
        <v>2.27</v>
      </c>
      <c r="AK558" s="542">
        <v>2.5666666666666664</v>
      </c>
      <c r="AN558" s="538">
        <v>1</v>
      </c>
      <c r="AO558" s="538">
        <v>1</v>
      </c>
      <c r="AQ558" s="538">
        <v>40</v>
      </c>
      <c r="AR558" s="538">
        <v>62</v>
      </c>
      <c r="AS558" s="538">
        <v>0</v>
      </c>
    </row>
    <row r="559" spans="4:46" x14ac:dyDescent="0.2">
      <c r="D559" s="529" t="s">
        <v>459</v>
      </c>
      <c r="E559" s="530" t="s">
        <v>529</v>
      </c>
      <c r="F559" s="531" t="s">
        <v>529</v>
      </c>
      <c r="G559" s="532">
        <v>30</v>
      </c>
      <c r="H559" s="531" t="s">
        <v>556</v>
      </c>
      <c r="I559" s="533" t="s">
        <v>115</v>
      </c>
      <c r="J559" s="102" t="s">
        <v>514</v>
      </c>
      <c r="K559" s="102" t="s">
        <v>460</v>
      </c>
      <c r="L559" s="102" t="s">
        <v>526</v>
      </c>
      <c r="M559" s="534" t="s">
        <v>468</v>
      </c>
      <c r="N559" s="534" t="s">
        <v>639</v>
      </c>
      <c r="O559" s="535">
        <v>2008</v>
      </c>
      <c r="P559" s="535" t="s">
        <v>503</v>
      </c>
      <c r="Q559" s="536">
        <v>43056</v>
      </c>
      <c r="R559" s="537">
        <v>0.42708333333333331</v>
      </c>
      <c r="S559" s="538">
        <v>1</v>
      </c>
      <c r="T559" s="538">
        <v>1</v>
      </c>
      <c r="U559" s="538">
        <v>4</v>
      </c>
      <c r="V559" s="538">
        <v>2</v>
      </c>
      <c r="W559" s="538">
        <v>3</v>
      </c>
      <c r="X559" s="528">
        <v>29</v>
      </c>
      <c r="Y559" s="539">
        <v>2</v>
      </c>
      <c r="Z559" s="539">
        <v>0</v>
      </c>
      <c r="AA559" s="540" t="s">
        <v>527</v>
      </c>
      <c r="AB559" s="531" t="s">
        <v>639</v>
      </c>
      <c r="AC559" s="541">
        <v>25.3</v>
      </c>
      <c r="AD559" s="542">
        <v>34</v>
      </c>
      <c r="AE559" s="542">
        <v>6.81</v>
      </c>
      <c r="AF559" s="542">
        <v>100.5</v>
      </c>
      <c r="AG559" s="542">
        <v>8.16</v>
      </c>
      <c r="AH559" s="542">
        <v>17.3</v>
      </c>
      <c r="AI559" s="542">
        <v>16.7</v>
      </c>
      <c r="AJ559" s="542">
        <v>17.2</v>
      </c>
      <c r="AK559" s="542">
        <v>17.066666666666666</v>
      </c>
      <c r="AN559" s="538">
        <v>1</v>
      </c>
      <c r="AO559" s="538">
        <v>0</v>
      </c>
      <c r="AP559" s="538">
        <v>0</v>
      </c>
      <c r="AQ559" s="538">
        <v>0</v>
      </c>
      <c r="AR559" s="538">
        <v>2</v>
      </c>
      <c r="AS559" s="538">
        <v>0</v>
      </c>
      <c r="AT559" s="544" t="s">
        <v>640</v>
      </c>
    </row>
    <row r="560" spans="4:46" x14ac:dyDescent="0.2">
      <c r="D560" s="529" t="s">
        <v>459</v>
      </c>
      <c r="E560" s="530" t="s">
        <v>529</v>
      </c>
      <c r="F560" s="531" t="s">
        <v>529</v>
      </c>
      <c r="G560" s="532">
        <v>30</v>
      </c>
      <c r="H560" s="531" t="s">
        <v>556</v>
      </c>
      <c r="I560" s="533" t="s">
        <v>115</v>
      </c>
      <c r="J560" s="102" t="s">
        <v>514</v>
      </c>
      <c r="K560" s="102" t="s">
        <v>460</v>
      </c>
      <c r="L560" s="102" t="s">
        <v>526</v>
      </c>
      <c r="M560" s="534" t="s">
        <v>473</v>
      </c>
      <c r="N560" s="534" t="s">
        <v>641</v>
      </c>
      <c r="O560" s="535">
        <v>2074</v>
      </c>
      <c r="P560" s="535" t="s">
        <v>504</v>
      </c>
      <c r="Q560" s="536">
        <v>43056</v>
      </c>
      <c r="R560" s="537">
        <v>0.44305555555555554</v>
      </c>
      <c r="S560" s="538">
        <v>1</v>
      </c>
      <c r="T560" s="538">
        <v>1</v>
      </c>
      <c r="U560" s="538">
        <v>4</v>
      </c>
      <c r="V560" s="538">
        <v>2</v>
      </c>
      <c r="W560" s="538">
        <v>3</v>
      </c>
      <c r="X560" s="528">
        <v>29</v>
      </c>
      <c r="Y560" s="539">
        <v>2</v>
      </c>
      <c r="Z560" s="539">
        <v>0</v>
      </c>
      <c r="AA560" s="540" t="s">
        <v>527</v>
      </c>
      <c r="AB560" s="531" t="s">
        <v>641</v>
      </c>
      <c r="AC560" s="541">
        <v>26.4</v>
      </c>
      <c r="AD560" s="542">
        <v>35</v>
      </c>
      <c r="AE560" s="542">
        <v>7.09</v>
      </c>
      <c r="AF560" s="542">
        <v>107.2</v>
      </c>
      <c r="AG560" s="542">
        <v>8.2799999999999994</v>
      </c>
      <c r="AH560" s="542">
        <v>7.27</v>
      </c>
      <c r="AI560" s="542">
        <v>6.83</v>
      </c>
      <c r="AJ560" s="542">
        <v>6.9</v>
      </c>
      <c r="AK560" s="542">
        <v>7</v>
      </c>
      <c r="AN560" s="538">
        <v>1</v>
      </c>
      <c r="AO560" s="538">
        <v>1</v>
      </c>
      <c r="AQ560" s="538">
        <v>0</v>
      </c>
      <c r="AR560" s="538">
        <v>4</v>
      </c>
      <c r="AS560" s="538">
        <v>0</v>
      </c>
      <c r="AT560" s="544" t="s">
        <v>642</v>
      </c>
    </row>
    <row r="561" spans="4:46" x14ac:dyDescent="0.2">
      <c r="D561" s="529" t="s">
        <v>459</v>
      </c>
      <c r="E561" s="530" t="s">
        <v>529</v>
      </c>
      <c r="F561" s="531" t="s">
        <v>529</v>
      </c>
      <c r="G561" s="532">
        <v>31</v>
      </c>
      <c r="H561" s="531" t="s">
        <v>265</v>
      </c>
      <c r="I561" s="533" t="s">
        <v>115</v>
      </c>
      <c r="J561" s="102" t="s">
        <v>179</v>
      </c>
      <c r="K561" s="102" t="s">
        <v>234</v>
      </c>
      <c r="L561" s="102" t="s">
        <v>130</v>
      </c>
      <c r="M561" s="534" t="s">
        <v>395</v>
      </c>
      <c r="N561" s="534" t="s">
        <v>643</v>
      </c>
      <c r="O561" s="535">
        <v>2006</v>
      </c>
      <c r="P561" s="535" t="s">
        <v>1227</v>
      </c>
      <c r="Q561" s="536">
        <v>43074</v>
      </c>
      <c r="R561" s="537">
        <v>0.33749999999999997</v>
      </c>
      <c r="S561" s="538">
        <v>2</v>
      </c>
      <c r="T561" s="538">
        <v>3</v>
      </c>
      <c r="U561" s="538">
        <v>3</v>
      </c>
      <c r="V561" s="538">
        <v>1</v>
      </c>
      <c r="W561" s="538">
        <v>2</v>
      </c>
      <c r="X561" s="528">
        <v>18</v>
      </c>
      <c r="Y561" s="539">
        <v>4</v>
      </c>
      <c r="Z561" s="539">
        <v>1</v>
      </c>
      <c r="AA561" s="540" t="s">
        <v>527</v>
      </c>
      <c r="AB561" s="531" t="s">
        <v>643</v>
      </c>
      <c r="AC561" s="541">
        <v>24.2</v>
      </c>
      <c r="AD561" s="542">
        <v>35.200000000000003</v>
      </c>
      <c r="AE561" s="542">
        <v>6.89</v>
      </c>
      <c r="AF561" s="542">
        <v>100</v>
      </c>
      <c r="AG561" s="542">
        <v>8.17</v>
      </c>
      <c r="AH561" s="542">
        <v>1.04</v>
      </c>
      <c r="AI561" s="542">
        <v>1.1399999999999999</v>
      </c>
      <c r="AJ561" s="542">
        <v>1.08</v>
      </c>
      <c r="AK561" s="542">
        <v>1.0866666666666667</v>
      </c>
      <c r="AN561" s="538">
        <v>2</v>
      </c>
      <c r="AO561" s="538">
        <v>3</v>
      </c>
      <c r="AQ561" s="538">
        <v>1</v>
      </c>
      <c r="AR561" s="538">
        <v>1</v>
      </c>
      <c r="AS561" s="538">
        <v>0</v>
      </c>
    </row>
    <row r="562" spans="4:46" x14ac:dyDescent="0.2">
      <c r="D562" s="529" t="s">
        <v>459</v>
      </c>
      <c r="E562" s="530" t="s">
        <v>529</v>
      </c>
      <c r="F562" s="531" t="s">
        <v>529</v>
      </c>
      <c r="G562" s="532">
        <v>31</v>
      </c>
      <c r="H562" s="531" t="s">
        <v>265</v>
      </c>
      <c r="I562" s="533" t="s">
        <v>115</v>
      </c>
      <c r="J562" s="102" t="s">
        <v>179</v>
      </c>
      <c r="K562" s="102" t="s">
        <v>234</v>
      </c>
      <c r="L562" s="102" t="s">
        <v>130</v>
      </c>
      <c r="M562" s="534" t="s">
        <v>118</v>
      </c>
      <c r="N562" s="534" t="s">
        <v>644</v>
      </c>
      <c r="O562" s="535">
        <v>2010</v>
      </c>
      <c r="P562" s="535" t="s">
        <v>475</v>
      </c>
      <c r="Q562" s="536">
        <v>43074</v>
      </c>
      <c r="R562" s="537">
        <v>0.35486111111111113</v>
      </c>
      <c r="S562" s="538">
        <v>2</v>
      </c>
      <c r="T562" s="538">
        <v>3</v>
      </c>
      <c r="U562" s="538">
        <v>3</v>
      </c>
      <c r="V562" s="538">
        <v>1</v>
      </c>
      <c r="W562" s="538">
        <v>2</v>
      </c>
      <c r="X562" s="528">
        <v>18</v>
      </c>
      <c r="Y562" s="539">
        <v>4</v>
      </c>
      <c r="Z562" s="539">
        <v>1</v>
      </c>
      <c r="AA562" s="540" t="s">
        <v>527</v>
      </c>
      <c r="AB562" s="531" t="s">
        <v>644</v>
      </c>
      <c r="AC562" s="541">
        <v>23.5</v>
      </c>
      <c r="AD562" s="542">
        <v>34.5</v>
      </c>
      <c r="AE562" s="542">
        <v>6.96</v>
      </c>
      <c r="AF562" s="542">
        <v>99.3</v>
      </c>
      <c r="AG562" s="542">
        <v>8.17</v>
      </c>
      <c r="AH562" s="542">
        <v>31.1</v>
      </c>
      <c r="AI562" s="542">
        <v>31.8</v>
      </c>
      <c r="AJ562" s="542">
        <v>32.6</v>
      </c>
      <c r="AK562" s="542">
        <v>31.833333333333332</v>
      </c>
      <c r="AN562" s="538">
        <v>1</v>
      </c>
      <c r="AO562" s="538">
        <v>2</v>
      </c>
      <c r="AQ562" s="538">
        <v>0</v>
      </c>
      <c r="AR562" s="538">
        <v>0</v>
      </c>
      <c r="AS562" s="538">
        <v>0</v>
      </c>
      <c r="AT562" s="544" t="s">
        <v>645</v>
      </c>
    </row>
    <row r="563" spans="4:46" x14ac:dyDescent="0.2">
      <c r="D563" s="529" t="s">
        <v>459</v>
      </c>
      <c r="E563" s="530" t="s">
        <v>529</v>
      </c>
      <c r="F563" s="531" t="s">
        <v>529</v>
      </c>
      <c r="G563" s="532">
        <v>31</v>
      </c>
      <c r="H563" s="531" t="s">
        <v>265</v>
      </c>
      <c r="I563" s="533" t="s">
        <v>115</v>
      </c>
      <c r="J563" s="102" t="s">
        <v>179</v>
      </c>
      <c r="K563" s="102" t="s">
        <v>234</v>
      </c>
      <c r="L563" s="102" t="s">
        <v>130</v>
      </c>
      <c r="M563" s="534" t="s">
        <v>122</v>
      </c>
      <c r="N563" s="534" t="s">
        <v>646</v>
      </c>
      <c r="O563" s="535">
        <v>2071</v>
      </c>
      <c r="P563" s="535" t="s">
        <v>476</v>
      </c>
      <c r="Q563" s="536">
        <v>43074</v>
      </c>
      <c r="R563" s="537">
        <v>0.36944444444444446</v>
      </c>
      <c r="S563" s="538">
        <v>2</v>
      </c>
      <c r="T563" s="538">
        <v>3</v>
      </c>
      <c r="U563" s="538">
        <v>3</v>
      </c>
      <c r="V563" s="538">
        <v>1</v>
      </c>
      <c r="W563" s="538">
        <v>2</v>
      </c>
      <c r="X563" s="528">
        <v>18</v>
      </c>
      <c r="Y563" s="539">
        <v>4</v>
      </c>
      <c r="Z563" s="539">
        <v>1</v>
      </c>
      <c r="AA563" s="540" t="s">
        <v>527</v>
      </c>
      <c r="AB563" s="531" t="s">
        <v>646</v>
      </c>
      <c r="AC563" s="541">
        <v>23.5</v>
      </c>
      <c r="AD563" s="542">
        <v>34</v>
      </c>
      <c r="AE563" s="542">
        <v>7.01</v>
      </c>
      <c r="AF563" s="542">
        <v>99.8</v>
      </c>
      <c r="AG563" s="542">
        <v>8.17</v>
      </c>
      <c r="AH563" s="542">
        <v>10.1</v>
      </c>
      <c r="AI563" s="542">
        <v>9.83</v>
      </c>
      <c r="AJ563" s="542">
        <v>10.4</v>
      </c>
      <c r="AK563" s="542">
        <v>10.11</v>
      </c>
      <c r="AN563" s="538">
        <v>2</v>
      </c>
      <c r="AO563" s="538">
        <v>3</v>
      </c>
      <c r="AQ563" s="538">
        <v>0</v>
      </c>
      <c r="AR563" s="538">
        <v>0</v>
      </c>
      <c r="AS563" s="538">
        <v>0</v>
      </c>
      <c r="AT563" s="544" t="s">
        <v>647</v>
      </c>
    </row>
    <row r="564" spans="4:46" x14ac:dyDescent="0.2">
      <c r="D564" s="529" t="s">
        <v>459</v>
      </c>
      <c r="E564" s="530" t="s">
        <v>529</v>
      </c>
      <c r="F564" s="531" t="s">
        <v>529</v>
      </c>
      <c r="G564" s="532">
        <v>31</v>
      </c>
      <c r="H564" s="531" t="s">
        <v>265</v>
      </c>
      <c r="I564" s="533" t="s">
        <v>115</v>
      </c>
      <c r="J564" s="102" t="s">
        <v>179</v>
      </c>
      <c r="K564" s="102" t="s">
        <v>234</v>
      </c>
      <c r="L564" s="102" t="s">
        <v>130</v>
      </c>
      <c r="M564" s="534" t="s">
        <v>124</v>
      </c>
      <c r="N564" s="534" t="s">
        <v>648</v>
      </c>
      <c r="O564" s="535">
        <v>2017</v>
      </c>
      <c r="P564" s="535" t="s">
        <v>477</v>
      </c>
      <c r="Q564" s="536">
        <v>43074</v>
      </c>
      <c r="R564" s="537">
        <v>0.3840277777777778</v>
      </c>
      <c r="S564" s="538">
        <v>2</v>
      </c>
      <c r="T564" s="538">
        <v>3</v>
      </c>
      <c r="U564" s="538">
        <v>3</v>
      </c>
      <c r="V564" s="538">
        <v>1</v>
      </c>
      <c r="W564" s="538">
        <v>2</v>
      </c>
      <c r="X564" s="528">
        <v>18</v>
      </c>
      <c r="Y564" s="539">
        <v>4</v>
      </c>
      <c r="Z564" s="539">
        <v>1</v>
      </c>
      <c r="AA564" s="540" t="s">
        <v>527</v>
      </c>
      <c r="AB564" s="531" t="s">
        <v>648</v>
      </c>
      <c r="AC564" s="541">
        <v>24.5</v>
      </c>
      <c r="AD564" s="542">
        <v>34.5</v>
      </c>
      <c r="AE564" s="542">
        <v>6.82</v>
      </c>
      <c r="AF564" s="542">
        <v>99</v>
      </c>
      <c r="AG564" s="542">
        <v>8.18</v>
      </c>
      <c r="AH564" s="542">
        <v>6.41</v>
      </c>
      <c r="AI564" s="542">
        <v>6.78</v>
      </c>
      <c r="AJ564" s="542">
        <v>6.52</v>
      </c>
      <c r="AK564" s="542">
        <v>6.57</v>
      </c>
      <c r="AN564" s="538">
        <v>1</v>
      </c>
      <c r="AO564" s="538">
        <v>4</v>
      </c>
      <c r="AQ564" s="538">
        <v>0</v>
      </c>
      <c r="AR564" s="538">
        <v>6</v>
      </c>
      <c r="AS564" s="538">
        <v>0</v>
      </c>
    </row>
    <row r="565" spans="4:46" x14ac:dyDescent="0.2">
      <c r="D565" s="529" t="s">
        <v>459</v>
      </c>
      <c r="E565" s="530" t="s">
        <v>529</v>
      </c>
      <c r="F565" s="531" t="s">
        <v>529</v>
      </c>
      <c r="G565" s="532">
        <v>31</v>
      </c>
      <c r="H565" s="531" t="s">
        <v>265</v>
      </c>
      <c r="I565" s="533" t="s">
        <v>115</v>
      </c>
      <c r="J565" s="102" t="s">
        <v>179</v>
      </c>
      <c r="K565" s="102" t="s">
        <v>234</v>
      </c>
      <c r="L565" s="102" t="s">
        <v>130</v>
      </c>
      <c r="M565" s="534" t="s">
        <v>126</v>
      </c>
      <c r="N565" s="534" t="s">
        <v>649</v>
      </c>
      <c r="O565" s="535">
        <v>2020</v>
      </c>
      <c r="P565" s="535" t="s">
        <v>478</v>
      </c>
      <c r="Q565" s="536">
        <v>43074</v>
      </c>
      <c r="R565" s="537">
        <v>0.3979166666666667</v>
      </c>
      <c r="S565" s="538">
        <v>2</v>
      </c>
      <c r="T565" s="538">
        <v>3</v>
      </c>
      <c r="U565" s="538">
        <v>3</v>
      </c>
      <c r="V565" s="538">
        <v>1</v>
      </c>
      <c r="W565" s="538">
        <v>2</v>
      </c>
      <c r="X565" s="528">
        <v>18</v>
      </c>
      <c r="Y565" s="539">
        <v>4</v>
      </c>
      <c r="Z565" s="539">
        <v>1</v>
      </c>
      <c r="AA565" s="540" t="s">
        <v>527</v>
      </c>
      <c r="AB565" s="531" t="s">
        <v>649</v>
      </c>
      <c r="AC565" s="541">
        <v>25.5</v>
      </c>
      <c r="AD565" s="542">
        <v>34.4</v>
      </c>
      <c r="AE565" s="542">
        <v>6.84</v>
      </c>
      <c r="AF565" s="542">
        <v>101</v>
      </c>
      <c r="AG565" s="542">
        <v>8.1999999999999993</v>
      </c>
      <c r="AH565" s="542">
        <v>2.13</v>
      </c>
      <c r="AI565" s="542">
        <v>2.1</v>
      </c>
      <c r="AJ565" s="542">
        <v>2.27</v>
      </c>
      <c r="AK565" s="542">
        <v>2.1666666666666665</v>
      </c>
      <c r="AN565" s="538">
        <v>1</v>
      </c>
      <c r="AO565" s="538">
        <v>4</v>
      </c>
      <c r="AQ565" s="538">
        <v>0</v>
      </c>
      <c r="AR565" s="538">
        <v>3</v>
      </c>
      <c r="AS565" s="538">
        <v>0</v>
      </c>
    </row>
    <row r="566" spans="4:46" x14ac:dyDescent="0.2">
      <c r="D566" s="529" t="s">
        <v>459</v>
      </c>
      <c r="E566" s="530" t="s">
        <v>529</v>
      </c>
      <c r="F566" s="531" t="s">
        <v>529</v>
      </c>
      <c r="G566" s="532">
        <v>31</v>
      </c>
      <c r="H566" s="531" t="s">
        <v>265</v>
      </c>
      <c r="I566" s="533" t="s">
        <v>115</v>
      </c>
      <c r="J566" s="102" t="s">
        <v>179</v>
      </c>
      <c r="K566" s="102" t="s">
        <v>234</v>
      </c>
      <c r="L566" s="102" t="s">
        <v>130</v>
      </c>
      <c r="M566" s="534" t="s">
        <v>128</v>
      </c>
      <c r="N566" s="534" t="s">
        <v>650</v>
      </c>
      <c r="O566" s="535">
        <v>2021</v>
      </c>
      <c r="P566" s="535" t="s">
        <v>480</v>
      </c>
      <c r="Q566" s="536">
        <v>43074</v>
      </c>
      <c r="R566" s="537">
        <v>0.41041666666666665</v>
      </c>
      <c r="S566" s="538">
        <v>2</v>
      </c>
      <c r="T566" s="538">
        <v>3</v>
      </c>
      <c r="U566" s="538">
        <v>3</v>
      </c>
      <c r="V566" s="538">
        <v>1</v>
      </c>
      <c r="W566" s="538">
        <v>2</v>
      </c>
      <c r="X566" s="528">
        <v>18</v>
      </c>
      <c r="Y566" s="539">
        <v>4</v>
      </c>
      <c r="Z566" s="539">
        <v>1</v>
      </c>
      <c r="AA566" s="540" t="s">
        <v>527</v>
      </c>
      <c r="AB566" s="531" t="s">
        <v>650</v>
      </c>
      <c r="AC566" s="541">
        <v>25.1</v>
      </c>
      <c r="AD566" s="542">
        <v>33.799999999999997</v>
      </c>
      <c r="AE566" s="542">
        <v>6.83</v>
      </c>
      <c r="AF566" s="542">
        <v>100</v>
      </c>
      <c r="AG566" s="542">
        <v>8.23</v>
      </c>
      <c r="AH566" s="542">
        <v>1.55</v>
      </c>
      <c r="AI566" s="542">
        <v>1.57</v>
      </c>
      <c r="AJ566" s="542">
        <v>1.58</v>
      </c>
      <c r="AK566" s="542">
        <v>1.5666666666666667</v>
      </c>
      <c r="AN566" s="538">
        <v>1</v>
      </c>
      <c r="AO566" s="538">
        <v>4</v>
      </c>
      <c r="AQ566" s="538">
        <v>0</v>
      </c>
      <c r="AR566" s="538">
        <v>0</v>
      </c>
      <c r="AS566" s="538">
        <v>0</v>
      </c>
    </row>
    <row r="567" spans="4:46" x14ac:dyDescent="0.2">
      <c r="D567" s="529" t="s">
        <v>459</v>
      </c>
      <c r="E567" s="530" t="s">
        <v>529</v>
      </c>
      <c r="F567" s="531" t="s">
        <v>529</v>
      </c>
      <c r="G567" s="532">
        <v>31</v>
      </c>
      <c r="H567" s="531" t="s">
        <v>266</v>
      </c>
      <c r="I567" s="533" t="s">
        <v>115</v>
      </c>
      <c r="J567" s="102" t="s">
        <v>131</v>
      </c>
      <c r="K567" s="102" t="s">
        <v>190</v>
      </c>
      <c r="L567" s="102" t="s">
        <v>191</v>
      </c>
      <c r="M567" s="534" t="s">
        <v>132</v>
      </c>
      <c r="N567" s="534" t="s">
        <v>651</v>
      </c>
      <c r="O567" s="535">
        <v>2022</v>
      </c>
      <c r="P567" s="535" t="s">
        <v>482</v>
      </c>
      <c r="Q567" s="536">
        <v>43075</v>
      </c>
      <c r="R567" s="537">
        <v>0.34375</v>
      </c>
      <c r="S567" s="538">
        <v>2</v>
      </c>
      <c r="T567" s="538">
        <v>3</v>
      </c>
      <c r="U567" s="538">
        <v>3</v>
      </c>
      <c r="V567" s="538">
        <v>1</v>
      </c>
      <c r="W567" s="538">
        <v>2</v>
      </c>
      <c r="X567" s="528">
        <v>19</v>
      </c>
      <c r="Y567" s="539">
        <v>2</v>
      </c>
      <c r="Z567" s="539">
        <v>2</v>
      </c>
      <c r="AA567" s="540" t="s">
        <v>541</v>
      </c>
      <c r="AB567" s="531" t="s">
        <v>651</v>
      </c>
      <c r="AC567" s="541">
        <v>24.5</v>
      </c>
      <c r="AD567" s="542">
        <v>35</v>
      </c>
      <c r="AE567" s="542">
        <v>6.72</v>
      </c>
      <c r="AF567" s="542">
        <v>97.8</v>
      </c>
      <c r="AG567" s="542">
        <v>8.17</v>
      </c>
      <c r="AH567" s="542">
        <v>3.48</v>
      </c>
      <c r="AI567" s="542">
        <v>3.54</v>
      </c>
      <c r="AJ567" s="542">
        <v>3.67</v>
      </c>
      <c r="AK567" s="542">
        <v>3.563333333333333</v>
      </c>
      <c r="AN567" s="538">
        <v>1</v>
      </c>
      <c r="AO567" s="538">
        <v>0</v>
      </c>
      <c r="AP567" s="538">
        <v>1</v>
      </c>
      <c r="AQ567" s="538">
        <v>1</v>
      </c>
      <c r="AR567" s="538">
        <v>3</v>
      </c>
      <c r="AS567" s="538">
        <v>0</v>
      </c>
    </row>
    <row r="568" spans="4:46" x14ac:dyDescent="0.2">
      <c r="D568" s="529" t="s">
        <v>459</v>
      </c>
      <c r="E568" s="530" t="s">
        <v>529</v>
      </c>
      <c r="F568" s="531" t="s">
        <v>459</v>
      </c>
      <c r="G568" s="532">
        <v>31</v>
      </c>
      <c r="H568" s="531" t="s">
        <v>266</v>
      </c>
      <c r="I568" s="533" t="s">
        <v>115</v>
      </c>
      <c r="J568" s="102" t="s">
        <v>131</v>
      </c>
      <c r="K568" s="102" t="s">
        <v>190</v>
      </c>
      <c r="L568" s="102" t="s">
        <v>191</v>
      </c>
      <c r="M568" s="534" t="s">
        <v>135</v>
      </c>
      <c r="N568" s="534" t="s">
        <v>652</v>
      </c>
      <c r="O568" s="535">
        <v>2023</v>
      </c>
      <c r="P568" s="535" t="s">
        <v>484</v>
      </c>
      <c r="Q568" s="536">
        <v>43075</v>
      </c>
      <c r="R568" s="537">
        <v>0.3576388888888889</v>
      </c>
      <c r="S568" s="538">
        <v>2</v>
      </c>
      <c r="T568" s="538">
        <v>3</v>
      </c>
      <c r="U568" s="538">
        <v>3</v>
      </c>
      <c r="V568" s="538">
        <v>1</v>
      </c>
      <c r="W568" s="538">
        <v>2</v>
      </c>
      <c r="X568" s="528">
        <v>19</v>
      </c>
      <c r="Y568" s="539">
        <v>2</v>
      </c>
      <c r="Z568" s="539">
        <v>2</v>
      </c>
      <c r="AA568" s="540" t="s">
        <v>541</v>
      </c>
      <c r="AB568" s="531" t="s">
        <v>652</v>
      </c>
      <c r="AC568" s="541">
        <v>23.8</v>
      </c>
      <c r="AD568" s="542">
        <v>34.6</v>
      </c>
      <c r="AE568" s="542">
        <v>6.67</v>
      </c>
      <c r="AF568" s="542">
        <v>95.7</v>
      </c>
      <c r="AG568" s="542">
        <v>8.15</v>
      </c>
      <c r="AH568" s="542">
        <v>11.9</v>
      </c>
      <c r="AI568" s="542">
        <v>12</v>
      </c>
      <c r="AJ568" s="542">
        <v>12.9</v>
      </c>
      <c r="AK568" s="542">
        <v>12.266666666666666</v>
      </c>
      <c r="AN568" s="538">
        <v>1</v>
      </c>
      <c r="AO568" s="538">
        <v>0</v>
      </c>
      <c r="AP568" s="538">
        <v>0</v>
      </c>
      <c r="AQ568" s="538">
        <v>0</v>
      </c>
      <c r="AR568" s="538">
        <v>0</v>
      </c>
      <c r="AS568" s="538">
        <v>0</v>
      </c>
    </row>
    <row r="569" spans="4:46" x14ac:dyDescent="0.2">
      <c r="D569" s="529" t="s">
        <v>459</v>
      </c>
      <c r="E569" s="530" t="s">
        <v>529</v>
      </c>
      <c r="F569" s="531" t="s">
        <v>459</v>
      </c>
      <c r="G569" s="532">
        <v>31</v>
      </c>
      <c r="H569" s="531" t="s">
        <v>266</v>
      </c>
      <c r="I569" s="533" t="s">
        <v>115</v>
      </c>
      <c r="J569" s="102" t="s">
        <v>131</v>
      </c>
      <c r="K569" s="102" t="s">
        <v>190</v>
      </c>
      <c r="L569" s="102" t="s">
        <v>191</v>
      </c>
      <c r="M569" s="534" t="s">
        <v>137</v>
      </c>
      <c r="N569" s="534" t="s">
        <v>653</v>
      </c>
      <c r="O569" s="535">
        <v>2024</v>
      </c>
      <c r="P569" s="535" t="s">
        <v>485</v>
      </c>
      <c r="Q569" s="536">
        <v>43075</v>
      </c>
      <c r="R569" s="537">
        <v>0.37152777777777773</v>
      </c>
      <c r="S569" s="538">
        <v>2</v>
      </c>
      <c r="T569" s="538">
        <v>3</v>
      </c>
      <c r="U569" s="538">
        <v>3</v>
      </c>
      <c r="V569" s="538">
        <v>1</v>
      </c>
      <c r="W569" s="538">
        <v>2</v>
      </c>
      <c r="X569" s="528">
        <v>19</v>
      </c>
      <c r="Y569" s="539">
        <v>2</v>
      </c>
      <c r="Z569" s="539">
        <v>2</v>
      </c>
      <c r="AA569" s="540" t="s">
        <v>541</v>
      </c>
      <c r="AB569" s="531" t="s">
        <v>653</v>
      </c>
      <c r="AC569" s="541">
        <v>23.6</v>
      </c>
      <c r="AD569" s="542">
        <v>34.299999999999997</v>
      </c>
      <c r="AE569" s="542">
        <v>6.59</v>
      </c>
      <c r="AF569" s="542">
        <v>94.2</v>
      </c>
      <c r="AG569" s="542">
        <v>8.1300000000000008</v>
      </c>
      <c r="AH569" s="542">
        <v>15.9</v>
      </c>
      <c r="AI569" s="542">
        <v>16.899999999999999</v>
      </c>
      <c r="AJ569" s="542">
        <v>16</v>
      </c>
      <c r="AK569" s="542">
        <v>16.266666666666666</v>
      </c>
      <c r="AN569" s="538">
        <v>0</v>
      </c>
      <c r="AO569" s="538">
        <v>1</v>
      </c>
      <c r="AQ569" s="538">
        <v>0</v>
      </c>
      <c r="AR569" s="538">
        <v>1</v>
      </c>
      <c r="AS569" s="538">
        <v>0</v>
      </c>
    </row>
    <row r="570" spans="4:46" x14ac:dyDescent="0.2">
      <c r="D570" s="529" t="s">
        <v>459</v>
      </c>
      <c r="E570" s="530" t="s">
        <v>529</v>
      </c>
      <c r="F570" s="531" t="s">
        <v>529</v>
      </c>
      <c r="G570" s="532">
        <v>31</v>
      </c>
      <c r="H570" s="531" t="s">
        <v>266</v>
      </c>
      <c r="I570" s="533" t="s">
        <v>115</v>
      </c>
      <c r="J570" s="102" t="s">
        <v>131</v>
      </c>
      <c r="K570" s="102" t="s">
        <v>190</v>
      </c>
      <c r="L570" s="102" t="s">
        <v>191</v>
      </c>
      <c r="M570" s="534" t="s">
        <v>254</v>
      </c>
      <c r="N570" s="534" t="s">
        <v>654</v>
      </c>
      <c r="O570" s="535">
        <v>2025</v>
      </c>
      <c r="P570" s="535" t="s">
        <v>486</v>
      </c>
      <c r="Q570" s="536">
        <v>43075</v>
      </c>
      <c r="R570" s="537">
        <v>0.3888888888888889</v>
      </c>
      <c r="S570" s="538">
        <v>2</v>
      </c>
      <c r="T570" s="538">
        <v>3</v>
      </c>
      <c r="U570" s="538">
        <v>3</v>
      </c>
      <c r="V570" s="538">
        <v>1</v>
      </c>
      <c r="W570" s="538">
        <v>2</v>
      </c>
      <c r="X570" s="528">
        <v>19</v>
      </c>
      <c r="Y570" s="539">
        <v>2</v>
      </c>
      <c r="Z570" s="539">
        <v>2</v>
      </c>
      <c r="AA570" s="540" t="s">
        <v>541</v>
      </c>
      <c r="AB570" s="531" t="s">
        <v>654</v>
      </c>
      <c r="AC570" s="541">
        <v>24.6</v>
      </c>
      <c r="AD570" s="542">
        <v>34.6</v>
      </c>
      <c r="AE570" s="542">
        <v>6.98</v>
      </c>
      <c r="AF570" s="542">
        <v>101.5</v>
      </c>
      <c r="AG570" s="542">
        <v>8.2100000000000009</v>
      </c>
      <c r="AH570" s="542">
        <v>1.78</v>
      </c>
      <c r="AI570" s="542">
        <v>2.2599999999999998</v>
      </c>
      <c r="AJ570" s="542">
        <v>2.1</v>
      </c>
      <c r="AK570" s="542">
        <v>2.0466666666666669</v>
      </c>
      <c r="AN570" s="538">
        <v>1</v>
      </c>
      <c r="AO570" s="538">
        <v>1</v>
      </c>
      <c r="AQ570" s="538">
        <v>0</v>
      </c>
      <c r="AR570" s="538">
        <v>5</v>
      </c>
      <c r="AS570" s="538">
        <v>0</v>
      </c>
    </row>
    <row r="571" spans="4:46" x14ac:dyDescent="0.2">
      <c r="D571" s="529" t="s">
        <v>459</v>
      </c>
      <c r="E571" s="530" t="s">
        <v>529</v>
      </c>
      <c r="F571" s="531" t="s">
        <v>529</v>
      </c>
      <c r="G571" s="532">
        <v>31</v>
      </c>
      <c r="H571" s="531" t="s">
        <v>266</v>
      </c>
      <c r="I571" s="533" t="s">
        <v>115</v>
      </c>
      <c r="J571" s="102" t="s">
        <v>131</v>
      </c>
      <c r="K571" s="102" t="s">
        <v>190</v>
      </c>
      <c r="L571" s="102" t="s">
        <v>191</v>
      </c>
      <c r="M571" s="534" t="s">
        <v>244</v>
      </c>
      <c r="N571" s="534" t="s">
        <v>655</v>
      </c>
      <c r="O571" s="535">
        <v>2072</v>
      </c>
      <c r="P571" s="535" t="s">
        <v>487</v>
      </c>
      <c r="Q571" s="536">
        <v>43075</v>
      </c>
      <c r="R571" s="537">
        <v>0.40625</v>
      </c>
      <c r="S571" s="538">
        <v>2</v>
      </c>
      <c r="T571" s="538">
        <v>3</v>
      </c>
      <c r="U571" s="538">
        <v>3</v>
      </c>
      <c r="V571" s="538">
        <v>1</v>
      </c>
      <c r="W571" s="538">
        <v>2</v>
      </c>
      <c r="X571" s="528">
        <v>19</v>
      </c>
      <c r="Y571" s="539">
        <v>2</v>
      </c>
      <c r="Z571" s="539">
        <v>2</v>
      </c>
      <c r="AA571" s="540" t="s">
        <v>541</v>
      </c>
      <c r="AB571" s="531" t="s">
        <v>655</v>
      </c>
      <c r="AC571" s="541">
        <v>24.7</v>
      </c>
      <c r="AD571" s="542">
        <v>34.9</v>
      </c>
      <c r="AE571" s="542">
        <v>6.95</v>
      </c>
      <c r="AF571" s="542">
        <v>101.6</v>
      </c>
      <c r="AG571" s="542">
        <v>8.19</v>
      </c>
      <c r="AH571" s="542">
        <v>1.86</v>
      </c>
      <c r="AI571" s="542">
        <v>1.69</v>
      </c>
      <c r="AJ571" s="542">
        <v>1.85</v>
      </c>
      <c r="AK571" s="542">
        <v>1.8</v>
      </c>
      <c r="AN571" s="538">
        <v>1</v>
      </c>
      <c r="AO571" s="538">
        <v>0</v>
      </c>
      <c r="AQ571" s="538">
        <v>9</v>
      </c>
      <c r="AR571" s="538">
        <v>17</v>
      </c>
      <c r="AS571" s="538">
        <v>0</v>
      </c>
    </row>
    <row r="572" spans="4:46" x14ac:dyDescent="0.2">
      <c r="D572" s="529" t="s">
        <v>459</v>
      </c>
      <c r="E572" s="530" t="s">
        <v>529</v>
      </c>
      <c r="F572" s="531" t="s">
        <v>529</v>
      </c>
      <c r="G572" s="532">
        <v>31</v>
      </c>
      <c r="H572" s="531" t="s">
        <v>266</v>
      </c>
      <c r="I572" s="533" t="s">
        <v>115</v>
      </c>
      <c r="J572" s="102" t="s">
        <v>131</v>
      </c>
      <c r="K572" s="102" t="s">
        <v>190</v>
      </c>
      <c r="L572" s="102" t="s">
        <v>191</v>
      </c>
      <c r="M572" s="534" t="s">
        <v>139</v>
      </c>
      <c r="N572" s="534" t="s">
        <v>656</v>
      </c>
      <c r="O572" s="535">
        <v>2027</v>
      </c>
      <c r="P572" s="535" t="s">
        <v>488</v>
      </c>
      <c r="Q572" s="536">
        <v>43075</v>
      </c>
      <c r="R572" s="537">
        <v>0.42222222222222222</v>
      </c>
      <c r="S572" s="538">
        <v>2</v>
      </c>
      <c r="T572" s="538">
        <v>3</v>
      </c>
      <c r="U572" s="538">
        <v>3</v>
      </c>
      <c r="V572" s="538">
        <v>1</v>
      </c>
      <c r="W572" s="538">
        <v>2</v>
      </c>
      <c r="X572" s="528">
        <v>19</v>
      </c>
      <c r="Y572" s="539">
        <v>2</v>
      </c>
      <c r="Z572" s="539">
        <v>2</v>
      </c>
      <c r="AA572" s="540" t="s">
        <v>541</v>
      </c>
      <c r="AB572" s="531" t="s">
        <v>656</v>
      </c>
      <c r="AC572" s="541">
        <v>24.6</v>
      </c>
      <c r="AD572" s="542">
        <v>34.799999999999997</v>
      </c>
      <c r="AE572" s="542">
        <v>6.96</v>
      </c>
      <c r="AF572" s="542">
        <v>101.4</v>
      </c>
      <c r="AG572" s="542">
        <v>8.16</v>
      </c>
      <c r="AH572" s="542">
        <v>1.39</v>
      </c>
      <c r="AI572" s="542">
        <v>1.41</v>
      </c>
      <c r="AJ572" s="542">
        <v>1.33</v>
      </c>
      <c r="AK572" s="542">
        <v>1.3766666666666667</v>
      </c>
      <c r="AN572" s="538">
        <v>0</v>
      </c>
      <c r="AO572" s="538">
        <v>1</v>
      </c>
      <c r="AQ572" s="538">
        <v>0</v>
      </c>
      <c r="AR572" s="538">
        <v>3</v>
      </c>
      <c r="AS572" s="538">
        <v>0</v>
      </c>
    </row>
    <row r="573" spans="4:46" x14ac:dyDescent="0.2">
      <c r="D573" s="529" t="s">
        <v>459</v>
      </c>
      <c r="E573" s="530" t="s">
        <v>529</v>
      </c>
      <c r="F573" s="531" t="s">
        <v>529</v>
      </c>
      <c r="G573" s="532">
        <v>31</v>
      </c>
      <c r="H573" s="531" t="s">
        <v>272</v>
      </c>
      <c r="I573" s="533" t="s">
        <v>115</v>
      </c>
      <c r="J573" s="102" t="s">
        <v>141</v>
      </c>
      <c r="K573" s="102" t="s">
        <v>511</v>
      </c>
      <c r="L573" s="102" t="s">
        <v>512</v>
      </c>
      <c r="M573" s="534" t="s">
        <v>247</v>
      </c>
      <c r="N573" s="534" t="s">
        <v>657</v>
      </c>
      <c r="O573" s="535">
        <v>2073</v>
      </c>
      <c r="P573" s="535" t="s">
        <v>489</v>
      </c>
      <c r="Q573" s="536">
        <v>43076</v>
      </c>
      <c r="R573" s="537">
        <v>0.29722222222222222</v>
      </c>
      <c r="S573" s="538">
        <v>2</v>
      </c>
      <c r="T573" s="538">
        <v>3</v>
      </c>
      <c r="U573" s="538">
        <v>3</v>
      </c>
      <c r="V573" s="538">
        <v>1</v>
      </c>
      <c r="W573" s="538">
        <v>2</v>
      </c>
      <c r="X573" s="528">
        <v>20</v>
      </c>
      <c r="Y573" s="539">
        <v>1</v>
      </c>
      <c r="Z573" s="539">
        <v>0</v>
      </c>
      <c r="AA573" s="540" t="s">
        <v>541</v>
      </c>
      <c r="AB573" s="531" t="s">
        <v>657</v>
      </c>
      <c r="AC573" s="541">
        <v>23.3</v>
      </c>
      <c r="AD573" s="542">
        <v>34.799999999999997</v>
      </c>
      <c r="AE573" s="542">
        <v>6.27</v>
      </c>
      <c r="AF573" s="542">
        <v>89.5</v>
      </c>
      <c r="AG573" s="542">
        <v>8.09</v>
      </c>
      <c r="AH573" s="542">
        <v>6.48</v>
      </c>
      <c r="AI573" s="542">
        <v>6.56</v>
      </c>
      <c r="AJ573" s="542">
        <v>6.95</v>
      </c>
      <c r="AK573" s="542">
        <v>6.6633333333333331</v>
      </c>
      <c r="AN573" s="538">
        <v>1</v>
      </c>
      <c r="AO573" s="538">
        <v>1</v>
      </c>
      <c r="AQ573" s="538">
        <v>0</v>
      </c>
      <c r="AR573" s="538">
        <v>0</v>
      </c>
      <c r="AS573" s="538">
        <v>0</v>
      </c>
    </row>
    <row r="574" spans="4:46" x14ac:dyDescent="0.2">
      <c r="D574" s="529" t="s">
        <v>459</v>
      </c>
      <c r="E574" s="530" t="s">
        <v>529</v>
      </c>
      <c r="F574" s="531" t="s">
        <v>529</v>
      </c>
      <c r="G574" s="532">
        <v>31</v>
      </c>
      <c r="H574" s="531" t="s">
        <v>272</v>
      </c>
      <c r="I574" s="533" t="s">
        <v>115</v>
      </c>
      <c r="J574" s="102" t="s">
        <v>141</v>
      </c>
      <c r="K574" s="102" t="s">
        <v>511</v>
      </c>
      <c r="L574" s="102" t="s">
        <v>512</v>
      </c>
      <c r="M574" s="534" t="s">
        <v>248</v>
      </c>
      <c r="N574" s="534" t="s">
        <v>658</v>
      </c>
      <c r="O574" s="535">
        <v>2028</v>
      </c>
      <c r="P574" s="535" t="s">
        <v>491</v>
      </c>
      <c r="Q574" s="536">
        <v>43076</v>
      </c>
      <c r="R574" s="537">
        <v>0.3125</v>
      </c>
      <c r="S574" s="538">
        <v>2</v>
      </c>
      <c r="T574" s="538">
        <v>3</v>
      </c>
      <c r="U574" s="538">
        <v>3</v>
      </c>
      <c r="V574" s="538">
        <v>1</v>
      </c>
      <c r="W574" s="538">
        <v>2</v>
      </c>
      <c r="X574" s="528">
        <v>20</v>
      </c>
      <c r="Y574" s="539">
        <v>1</v>
      </c>
      <c r="Z574" s="539">
        <v>0</v>
      </c>
      <c r="AA574" s="540" t="s">
        <v>541</v>
      </c>
      <c r="AB574" s="531" t="s">
        <v>658</v>
      </c>
      <c r="AC574" s="541">
        <v>23.7</v>
      </c>
      <c r="AD574" s="542">
        <v>34.9</v>
      </c>
      <c r="AE574" s="542">
        <v>6.38</v>
      </c>
      <c r="AF574" s="542">
        <v>91.6</v>
      </c>
      <c r="AG574" s="542">
        <v>8.1300000000000008</v>
      </c>
      <c r="AH574" s="542">
        <v>3.59</v>
      </c>
      <c r="AI574" s="542">
        <v>3.59</v>
      </c>
      <c r="AJ574" s="542">
        <v>3.52</v>
      </c>
      <c r="AK574" s="542">
        <v>3.5666666666666664</v>
      </c>
      <c r="AN574" s="538">
        <v>1</v>
      </c>
      <c r="AO574" s="538">
        <v>0</v>
      </c>
      <c r="AQ574" s="538">
        <v>0</v>
      </c>
      <c r="AR574" s="538">
        <v>5</v>
      </c>
      <c r="AS574" s="538">
        <v>0</v>
      </c>
    </row>
    <row r="575" spans="4:46" x14ac:dyDescent="0.2">
      <c r="D575" s="529" t="s">
        <v>459</v>
      </c>
      <c r="E575" s="530" t="s">
        <v>529</v>
      </c>
      <c r="F575" s="531" t="s">
        <v>529</v>
      </c>
      <c r="G575" s="532">
        <v>31</v>
      </c>
      <c r="H575" s="531" t="s">
        <v>272</v>
      </c>
      <c r="I575" s="533" t="s">
        <v>115</v>
      </c>
      <c r="J575" s="102" t="s">
        <v>141</v>
      </c>
      <c r="K575" s="102" t="s">
        <v>511</v>
      </c>
      <c r="L575" s="102" t="s">
        <v>512</v>
      </c>
      <c r="M575" s="534" t="s">
        <v>249</v>
      </c>
      <c r="N575" s="534" t="s">
        <v>659</v>
      </c>
      <c r="O575" s="535">
        <v>2029</v>
      </c>
      <c r="P575" s="535" t="s">
        <v>492</v>
      </c>
      <c r="Q575" s="536">
        <v>43076</v>
      </c>
      <c r="R575" s="537">
        <v>0.32430555555555557</v>
      </c>
      <c r="S575" s="538">
        <v>2</v>
      </c>
      <c r="T575" s="538">
        <v>3</v>
      </c>
      <c r="U575" s="538">
        <v>3</v>
      </c>
      <c r="V575" s="538">
        <v>1</v>
      </c>
      <c r="W575" s="538">
        <v>2</v>
      </c>
      <c r="X575" s="528">
        <v>20</v>
      </c>
      <c r="Y575" s="539">
        <v>1</v>
      </c>
      <c r="Z575" s="539">
        <v>0</v>
      </c>
      <c r="AA575" s="540" t="s">
        <v>541</v>
      </c>
      <c r="AB575" s="531" t="s">
        <v>659</v>
      </c>
      <c r="AC575" s="541">
        <v>24.2</v>
      </c>
      <c r="AD575" s="542">
        <v>35</v>
      </c>
      <c r="AE575" s="542">
        <v>6.07</v>
      </c>
      <c r="AF575" s="542">
        <v>87.9</v>
      </c>
      <c r="AG575" s="542">
        <v>8.11</v>
      </c>
      <c r="AH575" s="542">
        <v>3.25</v>
      </c>
      <c r="AI575" s="542">
        <v>3.39</v>
      </c>
      <c r="AJ575" s="542">
        <v>3.32</v>
      </c>
      <c r="AK575" s="542">
        <v>3.3200000000000003</v>
      </c>
      <c r="AN575" s="538">
        <v>1</v>
      </c>
      <c r="AO575" s="538">
        <v>0</v>
      </c>
      <c r="AQ575" s="538">
        <v>0</v>
      </c>
      <c r="AR575" s="538">
        <v>12</v>
      </c>
      <c r="AS575" s="538">
        <v>1</v>
      </c>
    </row>
    <row r="576" spans="4:46" x14ac:dyDescent="0.2">
      <c r="D576" s="529" t="s">
        <v>459</v>
      </c>
      <c r="E576" s="530" t="s">
        <v>529</v>
      </c>
      <c r="F576" s="531" t="s">
        <v>529</v>
      </c>
      <c r="G576" s="532">
        <v>31</v>
      </c>
      <c r="H576" s="531" t="s">
        <v>272</v>
      </c>
      <c r="I576" s="533" t="s">
        <v>115</v>
      </c>
      <c r="J576" s="102" t="s">
        <v>141</v>
      </c>
      <c r="K576" s="102" t="s">
        <v>511</v>
      </c>
      <c r="L576" s="102" t="s">
        <v>512</v>
      </c>
      <c r="M576" s="534" t="s">
        <v>146</v>
      </c>
      <c r="N576" s="534" t="s">
        <v>660</v>
      </c>
      <c r="O576" s="535">
        <v>2032</v>
      </c>
      <c r="P576" s="535" t="s">
        <v>493</v>
      </c>
      <c r="Q576" s="536">
        <v>43076</v>
      </c>
      <c r="R576" s="537">
        <v>0.33611111111111108</v>
      </c>
      <c r="S576" s="538">
        <v>2</v>
      </c>
      <c r="T576" s="538">
        <v>3</v>
      </c>
      <c r="U576" s="538">
        <v>3</v>
      </c>
      <c r="V576" s="538">
        <v>1</v>
      </c>
      <c r="W576" s="538">
        <v>2</v>
      </c>
      <c r="X576" s="528">
        <v>20</v>
      </c>
      <c r="Y576" s="539">
        <v>1</v>
      </c>
      <c r="Z576" s="539">
        <v>0</v>
      </c>
      <c r="AA576" s="540" t="s">
        <v>541</v>
      </c>
      <c r="AB576" s="531" t="s">
        <v>660</v>
      </c>
      <c r="AC576" s="541">
        <v>24.6</v>
      </c>
      <c r="AD576" s="542">
        <v>34.9</v>
      </c>
      <c r="AE576" s="542">
        <v>6.55</v>
      </c>
      <c r="AF576" s="542">
        <v>95.5</v>
      </c>
      <c r="AG576" s="542">
        <v>8.14</v>
      </c>
      <c r="AH576" s="542">
        <v>5.75</v>
      </c>
      <c r="AI576" s="542">
        <v>5.63</v>
      </c>
      <c r="AJ576" s="542">
        <v>5.97</v>
      </c>
      <c r="AK576" s="542">
        <v>5.7833333333333323</v>
      </c>
      <c r="AN576" s="538">
        <v>3</v>
      </c>
      <c r="AO576" s="538">
        <v>0</v>
      </c>
      <c r="AQ576" s="538">
        <v>0</v>
      </c>
      <c r="AR576" s="538">
        <v>0</v>
      </c>
      <c r="AS576" s="538">
        <v>0</v>
      </c>
    </row>
    <row r="577" spans="4:46" x14ac:dyDescent="0.2">
      <c r="D577" s="529" t="s">
        <v>459</v>
      </c>
      <c r="E577" s="530" t="s">
        <v>529</v>
      </c>
      <c r="F577" s="531" t="s">
        <v>529</v>
      </c>
      <c r="G577" s="532">
        <v>31</v>
      </c>
      <c r="H577" s="531" t="s">
        <v>272</v>
      </c>
      <c r="I577" s="533" t="s">
        <v>115</v>
      </c>
      <c r="J577" s="102" t="s">
        <v>141</v>
      </c>
      <c r="K577" s="102" t="s">
        <v>511</v>
      </c>
      <c r="L577" s="102" t="s">
        <v>512</v>
      </c>
      <c r="M577" s="534" t="s">
        <v>250</v>
      </c>
      <c r="N577" s="534" t="s">
        <v>661</v>
      </c>
      <c r="O577" s="535">
        <v>2033</v>
      </c>
      <c r="P577" s="535" t="s">
        <v>494</v>
      </c>
      <c r="Q577" s="536">
        <v>43076</v>
      </c>
      <c r="R577" s="537">
        <v>0.34722222222222227</v>
      </c>
      <c r="S577" s="538">
        <v>2</v>
      </c>
      <c r="T577" s="538">
        <v>3</v>
      </c>
      <c r="U577" s="538">
        <v>3</v>
      </c>
      <c r="V577" s="538">
        <v>1</v>
      </c>
      <c r="W577" s="538">
        <v>2</v>
      </c>
      <c r="X577" s="528">
        <v>20</v>
      </c>
      <c r="Y577" s="539">
        <v>1</v>
      </c>
      <c r="Z577" s="539">
        <v>0</v>
      </c>
      <c r="AA577" s="540" t="s">
        <v>541</v>
      </c>
      <c r="AB577" s="531" t="s">
        <v>661</v>
      </c>
      <c r="AC577" s="541">
        <v>24.6</v>
      </c>
      <c r="AD577" s="542">
        <v>35</v>
      </c>
      <c r="AE577" s="542">
        <v>6.67</v>
      </c>
      <c r="AF577" s="542">
        <v>97.2</v>
      </c>
      <c r="AG577" s="542">
        <v>8.18</v>
      </c>
      <c r="AH577" s="542">
        <v>4.3899999999999997</v>
      </c>
      <c r="AI577" s="542">
        <v>4.58</v>
      </c>
      <c r="AJ577" s="542">
        <v>4.1500000000000004</v>
      </c>
      <c r="AK577" s="542">
        <v>4.3733333333333331</v>
      </c>
      <c r="AN577" s="538">
        <v>3</v>
      </c>
      <c r="AO577" s="538">
        <v>0</v>
      </c>
      <c r="AQ577" s="538">
        <v>0</v>
      </c>
      <c r="AR577" s="538">
        <v>8</v>
      </c>
      <c r="AS577" s="538">
        <v>0</v>
      </c>
    </row>
    <row r="578" spans="4:46" x14ac:dyDescent="0.2">
      <c r="D578" s="529" t="s">
        <v>459</v>
      </c>
      <c r="E578" s="530" t="s">
        <v>529</v>
      </c>
      <c r="F578" s="531" t="s">
        <v>529</v>
      </c>
      <c r="G578" s="532">
        <v>31</v>
      </c>
      <c r="H578" s="531" t="s">
        <v>272</v>
      </c>
      <c r="I578" s="533" t="s">
        <v>115</v>
      </c>
      <c r="J578" s="102" t="s">
        <v>141</v>
      </c>
      <c r="K578" s="102" t="s">
        <v>511</v>
      </c>
      <c r="L578" s="102" t="s">
        <v>512</v>
      </c>
      <c r="M578" s="534" t="s">
        <v>251</v>
      </c>
      <c r="N578" s="534" t="s">
        <v>662</v>
      </c>
      <c r="O578" s="535">
        <v>2034</v>
      </c>
      <c r="P578" s="535" t="s">
        <v>495</v>
      </c>
      <c r="Q578" s="536">
        <v>43076</v>
      </c>
      <c r="R578" s="537">
        <v>0.35625000000000001</v>
      </c>
      <c r="S578" s="538">
        <v>2</v>
      </c>
      <c r="T578" s="538">
        <v>3</v>
      </c>
      <c r="U578" s="538">
        <v>3</v>
      </c>
      <c r="V578" s="538">
        <v>1</v>
      </c>
      <c r="W578" s="538">
        <v>2</v>
      </c>
      <c r="X578" s="528">
        <v>20</v>
      </c>
      <c r="Y578" s="539">
        <v>1</v>
      </c>
      <c r="Z578" s="539">
        <v>0</v>
      </c>
      <c r="AA578" s="540" t="s">
        <v>541</v>
      </c>
      <c r="AB578" s="531" t="s">
        <v>662</v>
      </c>
      <c r="AC578" s="541">
        <v>24.3</v>
      </c>
      <c r="AD578" s="542">
        <v>34.799999999999997</v>
      </c>
      <c r="AE578" s="542">
        <v>6.8</v>
      </c>
      <c r="AF578" s="542">
        <v>98.8</v>
      </c>
      <c r="AG578" s="542">
        <v>8.18</v>
      </c>
      <c r="AH578" s="542">
        <v>2.02</v>
      </c>
      <c r="AI578" s="542">
        <v>2.12</v>
      </c>
      <c r="AJ578" s="542">
        <v>1.99</v>
      </c>
      <c r="AK578" s="542">
        <v>2.0433333333333334</v>
      </c>
      <c r="AN578" s="538">
        <v>3</v>
      </c>
      <c r="AO578" s="538">
        <v>0</v>
      </c>
      <c r="AQ578" s="538">
        <v>0</v>
      </c>
      <c r="AR578" s="538">
        <v>2</v>
      </c>
      <c r="AS578" s="538">
        <v>0</v>
      </c>
    </row>
    <row r="579" spans="4:46" x14ac:dyDescent="0.2">
      <c r="D579" s="529" t="s">
        <v>459</v>
      </c>
      <c r="E579" s="530" t="s">
        <v>529</v>
      </c>
      <c r="F579" s="531" t="s">
        <v>459</v>
      </c>
      <c r="G579" s="532">
        <v>31</v>
      </c>
      <c r="H579" s="531" t="s">
        <v>556</v>
      </c>
      <c r="I579" s="533" t="s">
        <v>115</v>
      </c>
      <c r="J579" s="102" t="s">
        <v>514</v>
      </c>
      <c r="K579" s="102" t="s">
        <v>460</v>
      </c>
      <c r="L579" s="102" t="s">
        <v>526</v>
      </c>
      <c r="M579" s="534" t="s">
        <v>461</v>
      </c>
      <c r="N579" s="534" t="s">
        <v>663</v>
      </c>
      <c r="O579" s="535">
        <v>2001</v>
      </c>
      <c r="P579" s="535" t="s">
        <v>497</v>
      </c>
      <c r="Q579" s="536">
        <v>43077</v>
      </c>
      <c r="R579" s="537">
        <v>0.3263888888888889</v>
      </c>
      <c r="S579" s="538">
        <v>2</v>
      </c>
      <c r="T579" s="538">
        <v>3</v>
      </c>
      <c r="U579" s="538">
        <v>3</v>
      </c>
      <c r="V579" s="538">
        <v>1</v>
      </c>
      <c r="W579" s="538">
        <v>2</v>
      </c>
      <c r="X579" s="528">
        <v>21</v>
      </c>
      <c r="Y579" s="539">
        <v>0</v>
      </c>
      <c r="Z579" s="539">
        <v>0</v>
      </c>
      <c r="AA579" s="540" t="s">
        <v>527</v>
      </c>
      <c r="AB579" s="531" t="s">
        <v>663</v>
      </c>
      <c r="AC579" s="541">
        <v>23.2</v>
      </c>
      <c r="AD579" s="542">
        <v>34.5</v>
      </c>
      <c r="AE579" s="542">
        <v>6.78</v>
      </c>
      <c r="AF579" s="542">
        <v>96.2</v>
      </c>
      <c r="AG579" s="542">
        <v>8.14</v>
      </c>
      <c r="AH579" s="542">
        <v>23.9</v>
      </c>
      <c r="AI579" s="542">
        <v>28.5</v>
      </c>
      <c r="AJ579" s="542">
        <v>25.2</v>
      </c>
      <c r="AK579" s="542">
        <v>25.866666666666664</v>
      </c>
      <c r="AN579" s="538">
        <v>1</v>
      </c>
      <c r="AO579" s="538">
        <v>0</v>
      </c>
      <c r="AP579" s="538">
        <v>1</v>
      </c>
      <c r="AQ579" s="538">
        <v>0</v>
      </c>
      <c r="AR579" s="538">
        <v>0</v>
      </c>
      <c r="AS579" s="538">
        <v>0</v>
      </c>
      <c r="AT579" s="544" t="s">
        <v>664</v>
      </c>
    </row>
    <row r="580" spans="4:46" x14ac:dyDescent="0.2">
      <c r="D580" s="529" t="s">
        <v>459</v>
      </c>
      <c r="E580" s="530" t="s">
        <v>529</v>
      </c>
      <c r="F580" s="531" t="s">
        <v>529</v>
      </c>
      <c r="G580" s="532">
        <v>31</v>
      </c>
      <c r="H580" s="531" t="s">
        <v>556</v>
      </c>
      <c r="I580" s="533" t="s">
        <v>115</v>
      </c>
      <c r="J580" s="102" t="s">
        <v>514</v>
      </c>
      <c r="K580" s="102" t="s">
        <v>460</v>
      </c>
      <c r="L580" s="102" t="s">
        <v>526</v>
      </c>
      <c r="M580" s="534" t="s">
        <v>464</v>
      </c>
      <c r="N580" s="534" t="s">
        <v>665</v>
      </c>
      <c r="O580" s="535">
        <v>2003</v>
      </c>
      <c r="P580" s="535" t="s">
        <v>499</v>
      </c>
      <c r="Q580" s="536">
        <v>43077</v>
      </c>
      <c r="R580" s="537">
        <v>0.3611111111111111</v>
      </c>
      <c r="S580" s="538">
        <v>2</v>
      </c>
      <c r="T580" s="538">
        <v>3</v>
      </c>
      <c r="U580" s="538">
        <v>3</v>
      </c>
      <c r="V580" s="538">
        <v>1</v>
      </c>
      <c r="W580" s="538">
        <v>2</v>
      </c>
      <c r="X580" s="528">
        <v>21</v>
      </c>
      <c r="Y580" s="539">
        <v>0</v>
      </c>
      <c r="Z580" s="539">
        <v>0</v>
      </c>
      <c r="AA580" s="540" t="s">
        <v>527</v>
      </c>
      <c r="AB580" s="531" t="s">
        <v>665</v>
      </c>
      <c r="AC580" s="541">
        <v>24.7</v>
      </c>
      <c r="AD580" s="542">
        <v>35.1</v>
      </c>
      <c r="AE580" s="542">
        <v>6.95</v>
      </c>
      <c r="AF580" s="542">
        <v>101.6</v>
      </c>
      <c r="AG580" s="542">
        <v>8.18</v>
      </c>
      <c r="AH580" s="542">
        <v>1.41</v>
      </c>
      <c r="AI580" s="542">
        <v>1.71</v>
      </c>
      <c r="AJ580" s="542">
        <v>1.54</v>
      </c>
      <c r="AK580" s="542">
        <v>1.5533333333333335</v>
      </c>
      <c r="AN580" s="538">
        <v>3</v>
      </c>
      <c r="AO580" s="538">
        <v>0</v>
      </c>
      <c r="AP580" s="538">
        <v>0</v>
      </c>
      <c r="AQ580" s="538">
        <v>2</v>
      </c>
      <c r="AR580" s="538">
        <v>5</v>
      </c>
      <c r="AS580" s="538">
        <v>0</v>
      </c>
      <c r="AT580" s="544" t="s">
        <v>666</v>
      </c>
    </row>
    <row r="581" spans="4:46" x14ac:dyDescent="0.2">
      <c r="D581" s="529" t="s">
        <v>459</v>
      </c>
      <c r="E581" s="530" t="s">
        <v>529</v>
      </c>
      <c r="F581" s="531" t="s">
        <v>529</v>
      </c>
      <c r="G581" s="532">
        <v>31</v>
      </c>
      <c r="H581" s="531" t="s">
        <v>556</v>
      </c>
      <c r="I581" s="533" t="s">
        <v>115</v>
      </c>
      <c r="J581" s="102" t="s">
        <v>514</v>
      </c>
      <c r="K581" s="102" t="s">
        <v>460</v>
      </c>
      <c r="L581" s="102" t="s">
        <v>526</v>
      </c>
      <c r="M581" s="534" t="s">
        <v>465</v>
      </c>
      <c r="N581" s="534" t="s">
        <v>667</v>
      </c>
      <c r="O581" s="535">
        <v>2004</v>
      </c>
      <c r="P581" s="535" t="s">
        <v>500</v>
      </c>
      <c r="Q581" s="536">
        <v>43077</v>
      </c>
      <c r="R581" s="537">
        <v>0.38541666666666669</v>
      </c>
      <c r="S581" s="538">
        <v>2</v>
      </c>
      <c r="T581" s="538">
        <v>3</v>
      </c>
      <c r="U581" s="538">
        <v>3</v>
      </c>
      <c r="V581" s="538">
        <v>1</v>
      </c>
      <c r="W581" s="538">
        <v>2</v>
      </c>
      <c r="X581" s="528">
        <v>21</v>
      </c>
      <c r="Y581" s="539">
        <v>0</v>
      </c>
      <c r="Z581" s="539">
        <v>0</v>
      </c>
      <c r="AA581" s="540" t="s">
        <v>527</v>
      </c>
      <c r="AB581" s="531" t="s">
        <v>667</v>
      </c>
      <c r="AC581" s="541">
        <v>25.1</v>
      </c>
      <c r="AD581" s="542">
        <v>35.1</v>
      </c>
      <c r="AE581" s="542">
        <v>6.91</v>
      </c>
      <c r="AF581" s="542">
        <v>101.8</v>
      </c>
      <c r="AG581" s="542">
        <v>8.18</v>
      </c>
      <c r="AH581" s="542">
        <v>0.59</v>
      </c>
      <c r="AI581" s="542">
        <v>0.69</v>
      </c>
      <c r="AJ581" s="542">
        <v>0.64</v>
      </c>
      <c r="AK581" s="542">
        <v>0.64</v>
      </c>
      <c r="AN581" s="538">
        <v>3</v>
      </c>
      <c r="AO581" s="538">
        <v>1</v>
      </c>
      <c r="AQ581" s="538">
        <v>3</v>
      </c>
      <c r="AR581" s="538">
        <v>6</v>
      </c>
      <c r="AS581" s="538">
        <v>0</v>
      </c>
      <c r="AT581" s="544" t="s">
        <v>666</v>
      </c>
    </row>
    <row r="582" spans="4:46" x14ac:dyDescent="0.2">
      <c r="D582" s="529" t="s">
        <v>459</v>
      </c>
      <c r="E582" s="530" t="s">
        <v>529</v>
      </c>
      <c r="F582" s="531" t="s">
        <v>529</v>
      </c>
      <c r="G582" s="532">
        <v>31</v>
      </c>
      <c r="H582" s="531" t="s">
        <v>556</v>
      </c>
      <c r="I582" s="533" t="s">
        <v>115</v>
      </c>
      <c r="J582" s="102" t="s">
        <v>514</v>
      </c>
      <c r="K582" s="102" t="s">
        <v>460</v>
      </c>
      <c r="L582" s="102" t="s">
        <v>526</v>
      </c>
      <c r="M582" s="534" t="s">
        <v>466</v>
      </c>
      <c r="N582" s="534" t="s">
        <v>668</v>
      </c>
      <c r="O582" s="535">
        <v>2005</v>
      </c>
      <c r="P582" s="535" t="s">
        <v>501</v>
      </c>
      <c r="Q582" s="536">
        <v>43077</v>
      </c>
      <c r="R582" s="537">
        <v>0.40625</v>
      </c>
      <c r="S582" s="538">
        <v>2</v>
      </c>
      <c r="T582" s="538">
        <v>3</v>
      </c>
      <c r="U582" s="538">
        <v>3</v>
      </c>
      <c r="V582" s="538">
        <v>1</v>
      </c>
      <c r="W582" s="538">
        <v>2</v>
      </c>
      <c r="X582" s="528">
        <v>21</v>
      </c>
      <c r="Y582" s="539">
        <v>0</v>
      </c>
      <c r="Z582" s="539">
        <v>0</v>
      </c>
      <c r="AA582" s="540" t="s">
        <v>527</v>
      </c>
      <c r="AB582" s="531" t="s">
        <v>668</v>
      </c>
      <c r="AC582" s="541">
        <v>25.4</v>
      </c>
      <c r="AD582" s="542">
        <v>35.1</v>
      </c>
      <c r="AE582" s="542">
        <v>7.03</v>
      </c>
      <c r="AF582" s="542">
        <v>104</v>
      </c>
      <c r="AG582" s="542">
        <v>8.19</v>
      </c>
      <c r="AH582" s="542">
        <v>1.17</v>
      </c>
      <c r="AI582" s="542">
        <v>1.6</v>
      </c>
      <c r="AJ582" s="542">
        <v>1.45</v>
      </c>
      <c r="AK582" s="542">
        <v>1.4066666666666665</v>
      </c>
      <c r="AN582" s="538">
        <v>1</v>
      </c>
      <c r="AO582" s="538">
        <v>1</v>
      </c>
      <c r="AQ582" s="538">
        <v>36</v>
      </c>
      <c r="AR582" s="538">
        <v>60</v>
      </c>
      <c r="AS582" s="538">
        <v>0</v>
      </c>
      <c r="AT582" s="544" t="s">
        <v>666</v>
      </c>
    </row>
    <row r="583" spans="4:46" x14ac:dyDescent="0.2">
      <c r="D583" s="529" t="s">
        <v>459</v>
      </c>
      <c r="E583" s="530" t="s">
        <v>459</v>
      </c>
      <c r="F583" s="531" t="s">
        <v>529</v>
      </c>
      <c r="G583" s="532">
        <v>31</v>
      </c>
      <c r="H583" s="531" t="s">
        <v>556</v>
      </c>
      <c r="I583" s="533" t="s">
        <v>115</v>
      </c>
      <c r="J583" s="102" t="s">
        <v>514</v>
      </c>
      <c r="K583" s="102" t="s">
        <v>460</v>
      </c>
      <c r="L583" s="102" t="s">
        <v>526</v>
      </c>
      <c r="M583" s="534" t="s">
        <v>468</v>
      </c>
      <c r="N583" s="534" t="s">
        <v>669</v>
      </c>
      <c r="O583" s="535">
        <v>2008</v>
      </c>
      <c r="P583" s="535" t="s">
        <v>503</v>
      </c>
      <c r="Q583" s="536">
        <v>43077</v>
      </c>
      <c r="R583" s="537">
        <v>0.4236111111111111</v>
      </c>
      <c r="S583" s="538">
        <v>2</v>
      </c>
      <c r="T583" s="538">
        <v>3</v>
      </c>
      <c r="U583" s="538">
        <v>3</v>
      </c>
      <c r="V583" s="538">
        <v>1</v>
      </c>
      <c r="W583" s="538">
        <v>2</v>
      </c>
      <c r="X583" s="528">
        <v>21</v>
      </c>
      <c r="Y583" s="539">
        <v>0</v>
      </c>
      <c r="Z583" s="539">
        <v>0</v>
      </c>
      <c r="AA583" s="540" t="s">
        <v>527</v>
      </c>
      <c r="AB583" s="531" t="s">
        <v>669</v>
      </c>
      <c r="AC583" s="541">
        <v>24.7</v>
      </c>
      <c r="AD583" s="542">
        <v>34.6</v>
      </c>
      <c r="AE583" s="542">
        <v>6.99</v>
      </c>
      <c r="AF583" s="542">
        <v>102</v>
      </c>
      <c r="AG583" s="542">
        <v>8.19</v>
      </c>
      <c r="AH583" s="542">
        <v>14.6</v>
      </c>
      <c r="AI583" s="542">
        <v>15.8</v>
      </c>
      <c r="AJ583" s="542">
        <v>15.6</v>
      </c>
      <c r="AK583" s="542">
        <v>15.333333333333334</v>
      </c>
      <c r="AN583" s="538">
        <v>2</v>
      </c>
      <c r="AO583" s="538">
        <v>1</v>
      </c>
      <c r="AQ583" s="538">
        <v>0</v>
      </c>
      <c r="AR583" s="538">
        <v>0</v>
      </c>
      <c r="AS583" s="538">
        <v>0</v>
      </c>
      <c r="AT583" s="544" t="s">
        <v>666</v>
      </c>
    </row>
    <row r="584" spans="4:46" x14ac:dyDescent="0.2">
      <c r="D584" s="529" t="s">
        <v>459</v>
      </c>
      <c r="E584" s="530" t="s">
        <v>529</v>
      </c>
      <c r="F584" s="531" t="s">
        <v>529</v>
      </c>
      <c r="G584" s="532">
        <v>31</v>
      </c>
      <c r="H584" s="531" t="s">
        <v>556</v>
      </c>
      <c r="I584" s="533" t="s">
        <v>115</v>
      </c>
      <c r="J584" s="102" t="s">
        <v>514</v>
      </c>
      <c r="K584" s="102" t="s">
        <v>460</v>
      </c>
      <c r="L584" s="102" t="s">
        <v>526</v>
      </c>
      <c r="M584" s="534" t="s">
        <v>473</v>
      </c>
      <c r="N584" s="534" t="s">
        <v>670</v>
      </c>
      <c r="O584" s="535">
        <v>2074</v>
      </c>
      <c r="P584" s="535" t="s">
        <v>504</v>
      </c>
      <c r="Q584" s="536">
        <v>43077</v>
      </c>
      <c r="R584" s="537">
        <v>0.44097222222222227</v>
      </c>
      <c r="S584" s="538">
        <v>2</v>
      </c>
      <c r="T584" s="538">
        <v>3</v>
      </c>
      <c r="U584" s="538">
        <v>3</v>
      </c>
      <c r="V584" s="538">
        <v>1</v>
      </c>
      <c r="W584" s="538">
        <v>2</v>
      </c>
      <c r="X584" s="528">
        <v>21</v>
      </c>
      <c r="Y584" s="539">
        <v>0</v>
      </c>
      <c r="Z584" s="539">
        <v>0</v>
      </c>
      <c r="AA584" s="540" t="s">
        <v>527</v>
      </c>
      <c r="AB584" s="531" t="s">
        <v>670</v>
      </c>
      <c r="AC584" s="541">
        <v>25.5</v>
      </c>
      <c r="AD584" s="542">
        <v>34.799999999999997</v>
      </c>
      <c r="AE584" s="542">
        <v>6.96</v>
      </c>
      <c r="AF584" s="542">
        <v>102.9</v>
      </c>
      <c r="AG584" s="542">
        <v>8.2200000000000006</v>
      </c>
      <c r="AH584" s="542">
        <v>21.5</v>
      </c>
      <c r="AI584" s="542">
        <v>20.6</v>
      </c>
      <c r="AJ584" s="542">
        <v>21.4</v>
      </c>
      <c r="AK584" s="542">
        <v>21.166666666666668</v>
      </c>
      <c r="AN584" s="538">
        <v>2</v>
      </c>
      <c r="AO584" s="538">
        <v>0</v>
      </c>
      <c r="AQ584" s="538">
        <v>0</v>
      </c>
      <c r="AR584" s="538">
        <v>1</v>
      </c>
      <c r="AS584" s="538">
        <v>0</v>
      </c>
      <c r="AT584" s="544" t="s">
        <v>671</v>
      </c>
    </row>
    <row r="585" spans="4:46" x14ac:dyDescent="0.2">
      <c r="D585" s="529" t="s">
        <v>459</v>
      </c>
      <c r="E585" s="530" t="s">
        <v>529</v>
      </c>
      <c r="F585" s="531" t="s">
        <v>529</v>
      </c>
      <c r="G585" s="532">
        <v>32</v>
      </c>
      <c r="H585" s="531" t="s">
        <v>265</v>
      </c>
      <c r="I585" s="533" t="s">
        <v>115</v>
      </c>
      <c r="J585" s="102" t="s">
        <v>130</v>
      </c>
      <c r="K585" s="102" t="s">
        <v>179</v>
      </c>
      <c r="M585" s="534" t="s">
        <v>395</v>
      </c>
      <c r="N585" s="534" t="s">
        <v>672</v>
      </c>
      <c r="O585" s="535">
        <v>2006</v>
      </c>
      <c r="P585" s="535" t="s">
        <v>1227</v>
      </c>
      <c r="Q585" s="536">
        <v>43088</v>
      </c>
      <c r="R585" s="537">
        <v>0.34791666666666665</v>
      </c>
      <c r="S585" s="538">
        <v>1</v>
      </c>
      <c r="T585" s="538">
        <v>1</v>
      </c>
      <c r="U585" s="538">
        <v>4</v>
      </c>
      <c r="V585" s="538">
        <v>2</v>
      </c>
      <c r="W585" s="538">
        <v>3</v>
      </c>
      <c r="X585" s="528">
        <v>3</v>
      </c>
      <c r="Y585" s="539">
        <v>8</v>
      </c>
      <c r="Z585" s="539">
        <v>1</v>
      </c>
      <c r="AA585" s="540" t="s">
        <v>567</v>
      </c>
      <c r="AB585" s="531" t="s">
        <v>672</v>
      </c>
      <c r="AC585" s="541">
        <v>24.8</v>
      </c>
      <c r="AD585" s="542">
        <v>35.200000000000003</v>
      </c>
      <c r="AE585" s="542">
        <v>6.72</v>
      </c>
      <c r="AF585" s="542">
        <v>98.9</v>
      </c>
      <c r="AG585" s="542">
        <v>8.16</v>
      </c>
      <c r="AH585" s="542">
        <v>1.1499999999999999</v>
      </c>
      <c r="AI585" s="542">
        <v>1.28</v>
      </c>
      <c r="AJ585" s="542">
        <v>1.08</v>
      </c>
      <c r="AK585" s="542">
        <v>1.17</v>
      </c>
      <c r="AN585" s="538">
        <v>2</v>
      </c>
      <c r="AO585" s="538">
        <v>0</v>
      </c>
      <c r="AQ585" s="538">
        <v>2</v>
      </c>
      <c r="AR585" s="538">
        <v>3</v>
      </c>
      <c r="AS585" s="538">
        <v>0</v>
      </c>
      <c r="AT585" s="544" t="s">
        <v>673</v>
      </c>
    </row>
    <row r="586" spans="4:46" x14ac:dyDescent="0.2">
      <c r="D586" s="529" t="s">
        <v>459</v>
      </c>
      <c r="E586" s="530" t="s">
        <v>529</v>
      </c>
      <c r="F586" s="531" t="s">
        <v>529</v>
      </c>
      <c r="G586" s="532">
        <v>32</v>
      </c>
      <c r="H586" s="531" t="s">
        <v>265</v>
      </c>
      <c r="I586" s="533" t="s">
        <v>115</v>
      </c>
      <c r="J586" s="102" t="s">
        <v>130</v>
      </c>
      <c r="K586" s="102" t="s">
        <v>179</v>
      </c>
      <c r="M586" s="534" t="s">
        <v>118</v>
      </c>
      <c r="N586" s="534" t="s">
        <v>674</v>
      </c>
      <c r="O586" s="535">
        <v>2010</v>
      </c>
      <c r="P586" s="535" t="s">
        <v>475</v>
      </c>
      <c r="Q586" s="536">
        <v>43088</v>
      </c>
      <c r="R586" s="537">
        <v>0.37152777777777773</v>
      </c>
      <c r="S586" s="538">
        <v>1</v>
      </c>
      <c r="T586" s="538">
        <v>1</v>
      </c>
      <c r="U586" s="538">
        <v>4</v>
      </c>
      <c r="V586" s="538">
        <v>2</v>
      </c>
      <c r="W586" s="538">
        <v>3</v>
      </c>
      <c r="X586" s="528">
        <v>3</v>
      </c>
      <c r="Y586" s="539">
        <v>8</v>
      </c>
      <c r="Z586" s="539">
        <v>1</v>
      </c>
      <c r="AA586" s="540" t="s">
        <v>567</v>
      </c>
      <c r="AB586" s="531" t="s">
        <v>674</v>
      </c>
      <c r="AC586" s="541">
        <v>24.8</v>
      </c>
      <c r="AD586" s="542">
        <v>34</v>
      </c>
      <c r="AE586" s="542">
        <v>6.74</v>
      </c>
      <c r="AF586" s="542">
        <v>98.7</v>
      </c>
      <c r="AG586" s="542">
        <v>8.16</v>
      </c>
      <c r="AH586" s="542">
        <v>24.5</v>
      </c>
      <c r="AI586" s="542">
        <v>23.5</v>
      </c>
      <c r="AJ586" s="542">
        <v>22.2</v>
      </c>
      <c r="AK586" s="542">
        <v>23.400000000000002</v>
      </c>
      <c r="AN586" s="538">
        <v>1</v>
      </c>
      <c r="AO586" s="538">
        <v>0</v>
      </c>
      <c r="AQ586" s="538">
        <v>0</v>
      </c>
      <c r="AR586" s="538">
        <v>2</v>
      </c>
      <c r="AS586" s="538">
        <v>0</v>
      </c>
      <c r="AT586" s="544" t="s">
        <v>675</v>
      </c>
    </row>
    <row r="587" spans="4:46" x14ac:dyDescent="0.2">
      <c r="D587" s="529" t="s">
        <v>459</v>
      </c>
      <c r="E587" s="530" t="s">
        <v>529</v>
      </c>
      <c r="F587" s="531" t="s">
        <v>529</v>
      </c>
      <c r="G587" s="532">
        <v>32</v>
      </c>
      <c r="H587" s="531" t="s">
        <v>265</v>
      </c>
      <c r="I587" s="533" t="s">
        <v>115</v>
      </c>
      <c r="J587" s="102" t="s">
        <v>130</v>
      </c>
      <c r="K587" s="102" t="s">
        <v>179</v>
      </c>
      <c r="M587" s="534" t="s">
        <v>122</v>
      </c>
      <c r="N587" s="534" t="s">
        <v>676</v>
      </c>
      <c r="O587" s="535">
        <v>2071</v>
      </c>
      <c r="P587" s="535" t="s">
        <v>476</v>
      </c>
      <c r="Q587" s="536">
        <v>43088</v>
      </c>
      <c r="R587" s="537">
        <v>0.38958333333333334</v>
      </c>
      <c r="S587" s="538">
        <v>1</v>
      </c>
      <c r="T587" s="538">
        <v>1</v>
      </c>
      <c r="U587" s="538">
        <v>4</v>
      </c>
      <c r="V587" s="538">
        <v>2</v>
      </c>
      <c r="W587" s="538">
        <v>3</v>
      </c>
      <c r="X587" s="528">
        <v>3</v>
      </c>
      <c r="Y587" s="539">
        <v>8</v>
      </c>
      <c r="Z587" s="539">
        <v>1</v>
      </c>
      <c r="AA587" s="540" t="s">
        <v>567</v>
      </c>
      <c r="AB587" s="531" t="s">
        <v>676</v>
      </c>
      <c r="AC587" s="541">
        <v>24.9</v>
      </c>
      <c r="AD587" s="542">
        <v>34.9</v>
      </c>
      <c r="AE587" s="542">
        <v>6.68</v>
      </c>
      <c r="AF587" s="542">
        <v>98.4</v>
      </c>
      <c r="AG587" s="542">
        <v>8.18</v>
      </c>
      <c r="AH587" s="542">
        <v>26.2</v>
      </c>
      <c r="AI587" s="542">
        <v>25.5</v>
      </c>
      <c r="AJ587" s="542">
        <v>24.9</v>
      </c>
      <c r="AK587" s="542">
        <v>25.533333333333331</v>
      </c>
      <c r="AN587" s="538">
        <v>1</v>
      </c>
      <c r="AO587" s="538">
        <v>0</v>
      </c>
      <c r="AQ587" s="538">
        <v>0</v>
      </c>
      <c r="AR587" s="538">
        <v>0</v>
      </c>
      <c r="AS587" s="538">
        <v>0</v>
      </c>
      <c r="AT587" s="544" t="s">
        <v>677</v>
      </c>
    </row>
    <row r="588" spans="4:46" x14ac:dyDescent="0.2">
      <c r="D588" s="529" t="s">
        <v>459</v>
      </c>
      <c r="E588" s="530" t="s">
        <v>529</v>
      </c>
      <c r="F588" s="531" t="s">
        <v>529</v>
      </c>
      <c r="G588" s="532">
        <v>32</v>
      </c>
      <c r="H588" s="531" t="s">
        <v>265</v>
      </c>
      <c r="I588" s="533" t="s">
        <v>115</v>
      </c>
      <c r="J588" s="102" t="s">
        <v>130</v>
      </c>
      <c r="K588" s="102" t="s">
        <v>179</v>
      </c>
      <c r="M588" s="534" t="s">
        <v>124</v>
      </c>
      <c r="N588" s="534" t="s">
        <v>678</v>
      </c>
      <c r="O588" s="535">
        <v>2017</v>
      </c>
      <c r="P588" s="535" t="s">
        <v>477</v>
      </c>
      <c r="Q588" s="536">
        <v>43088</v>
      </c>
      <c r="R588" s="537">
        <v>0.4069444444444445</v>
      </c>
      <c r="S588" s="538">
        <v>1</v>
      </c>
      <c r="T588" s="538">
        <v>1</v>
      </c>
      <c r="U588" s="538">
        <v>4</v>
      </c>
      <c r="V588" s="538">
        <v>2</v>
      </c>
      <c r="W588" s="538">
        <v>3</v>
      </c>
      <c r="X588" s="528">
        <v>3</v>
      </c>
      <c r="Y588" s="539">
        <v>8</v>
      </c>
      <c r="Z588" s="539">
        <v>1</v>
      </c>
      <c r="AA588" s="540" t="s">
        <v>567</v>
      </c>
      <c r="AB588" s="531" t="s">
        <v>678</v>
      </c>
      <c r="AC588" s="541">
        <v>25.1</v>
      </c>
      <c r="AD588" s="542">
        <v>34.799999999999997</v>
      </c>
      <c r="AE588" s="542">
        <v>6.46</v>
      </c>
      <c r="AF588" s="542">
        <v>95.4</v>
      </c>
      <c r="AG588" s="542">
        <v>8.18</v>
      </c>
      <c r="AH588" s="542">
        <v>5.57</v>
      </c>
      <c r="AI588" s="542">
        <v>5</v>
      </c>
      <c r="AJ588" s="542">
        <v>4.46</v>
      </c>
      <c r="AK588" s="542">
        <v>5.0100000000000007</v>
      </c>
      <c r="AN588" s="538">
        <v>1</v>
      </c>
      <c r="AO588" s="538">
        <v>0</v>
      </c>
      <c r="AQ588" s="538">
        <v>3</v>
      </c>
      <c r="AR588" s="538">
        <v>1</v>
      </c>
      <c r="AS588" s="538">
        <v>0</v>
      </c>
      <c r="AT588" s="544" t="s">
        <v>673</v>
      </c>
    </row>
    <row r="589" spans="4:46" x14ac:dyDescent="0.2">
      <c r="D589" s="529" t="s">
        <v>459</v>
      </c>
      <c r="E589" s="530" t="s">
        <v>529</v>
      </c>
      <c r="F589" s="531" t="s">
        <v>529</v>
      </c>
      <c r="G589" s="532">
        <v>32</v>
      </c>
      <c r="H589" s="531" t="s">
        <v>265</v>
      </c>
      <c r="I589" s="533" t="s">
        <v>115</v>
      </c>
      <c r="J589" s="102" t="s">
        <v>130</v>
      </c>
      <c r="K589" s="102" t="s">
        <v>179</v>
      </c>
      <c r="M589" s="534" t="s">
        <v>126</v>
      </c>
      <c r="N589" s="534" t="s">
        <v>679</v>
      </c>
      <c r="O589" s="535">
        <v>2020</v>
      </c>
      <c r="P589" s="535" t="s">
        <v>478</v>
      </c>
      <c r="Q589" s="536">
        <v>43088</v>
      </c>
      <c r="R589" s="537">
        <v>0.4236111111111111</v>
      </c>
      <c r="S589" s="538">
        <v>1</v>
      </c>
      <c r="T589" s="538">
        <v>1</v>
      </c>
      <c r="U589" s="538">
        <v>4</v>
      </c>
      <c r="V589" s="538">
        <v>2</v>
      </c>
      <c r="W589" s="538">
        <v>3</v>
      </c>
      <c r="X589" s="528">
        <v>3</v>
      </c>
      <c r="Y589" s="539">
        <v>8</v>
      </c>
      <c r="Z589" s="539">
        <v>1</v>
      </c>
      <c r="AA589" s="540" t="s">
        <v>567</v>
      </c>
      <c r="AB589" s="531" t="s">
        <v>679</v>
      </c>
      <c r="AC589" s="541">
        <v>25.2</v>
      </c>
      <c r="AD589" s="542">
        <v>34.200000000000003</v>
      </c>
      <c r="AE589" s="542">
        <v>6.64</v>
      </c>
      <c r="AF589" s="542">
        <v>97.9</v>
      </c>
      <c r="AG589" s="542">
        <v>8.1999999999999993</v>
      </c>
      <c r="AH589" s="542">
        <v>2.0299999999999998</v>
      </c>
      <c r="AI589" s="542">
        <v>1.96</v>
      </c>
      <c r="AJ589" s="542">
        <v>2.13</v>
      </c>
      <c r="AK589" s="542">
        <v>2.0399999999999996</v>
      </c>
      <c r="AN589" s="538">
        <v>0</v>
      </c>
      <c r="AO589" s="538">
        <v>0</v>
      </c>
      <c r="AQ589" s="538">
        <v>1</v>
      </c>
      <c r="AR589" s="538">
        <v>6</v>
      </c>
      <c r="AS589" s="538">
        <v>0</v>
      </c>
      <c r="AT589" s="544" t="s">
        <v>680</v>
      </c>
    </row>
    <row r="590" spans="4:46" x14ac:dyDescent="0.2">
      <c r="D590" s="529" t="s">
        <v>459</v>
      </c>
      <c r="E590" s="530" t="s">
        <v>529</v>
      </c>
      <c r="F590" s="531" t="s">
        <v>529</v>
      </c>
      <c r="G590" s="532">
        <v>32</v>
      </c>
      <c r="H590" s="531" t="s">
        <v>265</v>
      </c>
      <c r="I590" s="533" t="s">
        <v>115</v>
      </c>
      <c r="J590" s="102" t="s">
        <v>130</v>
      </c>
      <c r="K590" s="102" t="s">
        <v>179</v>
      </c>
      <c r="M590" s="534" t="s">
        <v>128</v>
      </c>
      <c r="N590" s="534" t="s">
        <v>681</v>
      </c>
      <c r="O590" s="535">
        <v>2021</v>
      </c>
      <c r="P590" s="535" t="s">
        <v>480</v>
      </c>
      <c r="Q590" s="536">
        <v>43088</v>
      </c>
      <c r="R590" s="537">
        <v>0.4375</v>
      </c>
      <c r="S590" s="538">
        <v>1</v>
      </c>
      <c r="T590" s="538">
        <v>1</v>
      </c>
      <c r="U590" s="538">
        <v>4</v>
      </c>
      <c r="V590" s="538">
        <v>2</v>
      </c>
      <c r="W590" s="538">
        <v>3</v>
      </c>
      <c r="X590" s="528">
        <v>3</v>
      </c>
      <c r="Y590" s="539">
        <v>8</v>
      </c>
      <c r="Z590" s="539">
        <v>1</v>
      </c>
      <c r="AA590" s="540" t="s">
        <v>567</v>
      </c>
      <c r="AB590" s="531" t="s">
        <v>681</v>
      </c>
      <c r="AC590" s="541">
        <v>24.9</v>
      </c>
      <c r="AD590" s="542">
        <v>33.1</v>
      </c>
      <c r="AE590" s="542">
        <v>6.74</v>
      </c>
      <c r="AF590" s="542">
        <v>98.5</v>
      </c>
      <c r="AG590" s="542">
        <v>8.2100000000000009</v>
      </c>
      <c r="AH590" s="542">
        <v>1.35</v>
      </c>
      <c r="AI590" s="542">
        <v>1.1499999999999999</v>
      </c>
      <c r="AJ590" s="542">
        <v>1.1399999999999999</v>
      </c>
      <c r="AK590" s="542">
        <v>1.2133333333333332</v>
      </c>
      <c r="AN590" s="538">
        <v>0</v>
      </c>
      <c r="AO590" s="538">
        <v>1</v>
      </c>
      <c r="AQ590" s="538">
        <v>0</v>
      </c>
      <c r="AR590" s="538">
        <v>0</v>
      </c>
      <c r="AS590" s="538">
        <v>0</v>
      </c>
      <c r="AT590" s="544" t="s">
        <v>673</v>
      </c>
    </row>
    <row r="591" spans="4:46" x14ac:dyDescent="0.2">
      <c r="D591" s="529" t="s">
        <v>459</v>
      </c>
      <c r="E591" s="530" t="s">
        <v>529</v>
      </c>
      <c r="F591" s="531" t="s">
        <v>529</v>
      </c>
      <c r="G591" s="532">
        <v>32</v>
      </c>
      <c r="H591" s="531" t="s">
        <v>266</v>
      </c>
      <c r="I591" s="533" t="s">
        <v>115</v>
      </c>
      <c r="J591" s="102" t="s">
        <v>130</v>
      </c>
      <c r="K591" s="102" t="s">
        <v>190</v>
      </c>
      <c r="L591" s="102" t="s">
        <v>191</v>
      </c>
      <c r="M591" s="534" t="s">
        <v>132</v>
      </c>
      <c r="N591" s="534" t="s">
        <v>682</v>
      </c>
      <c r="O591" s="535">
        <v>2022</v>
      </c>
      <c r="P591" s="535" t="s">
        <v>482</v>
      </c>
      <c r="Q591" s="536">
        <v>43089</v>
      </c>
      <c r="R591" s="537">
        <v>0.34722222222222227</v>
      </c>
      <c r="S591" s="538">
        <v>1</v>
      </c>
      <c r="T591" s="538">
        <v>1</v>
      </c>
      <c r="U591" s="538">
        <v>4</v>
      </c>
      <c r="V591" s="538">
        <v>2</v>
      </c>
      <c r="W591" s="538">
        <v>3</v>
      </c>
      <c r="X591" s="528">
        <v>3</v>
      </c>
      <c r="Y591" s="539">
        <v>8</v>
      </c>
      <c r="Z591" s="539">
        <v>2</v>
      </c>
      <c r="AA591" s="540" t="s">
        <v>683</v>
      </c>
      <c r="AB591" s="531" t="s">
        <v>682</v>
      </c>
      <c r="AC591" s="541">
        <v>24</v>
      </c>
      <c r="AD591" s="542">
        <v>35.4</v>
      </c>
      <c r="AE591" s="542">
        <v>6.68</v>
      </c>
      <c r="AF591" s="542">
        <v>97.2</v>
      </c>
      <c r="AG591" s="542">
        <v>8.15</v>
      </c>
      <c r="AH591" s="542">
        <v>5.42</v>
      </c>
      <c r="AI591" s="542">
        <v>5.43</v>
      </c>
      <c r="AJ591" s="542">
        <v>5.33</v>
      </c>
      <c r="AK591" s="542">
        <v>5.3933333333333335</v>
      </c>
      <c r="AN591" s="538">
        <v>0</v>
      </c>
      <c r="AO591" s="538">
        <v>0</v>
      </c>
      <c r="AP591" s="538">
        <v>1</v>
      </c>
      <c r="AQ591" s="538">
        <v>0</v>
      </c>
      <c r="AR591" s="538">
        <v>0</v>
      </c>
      <c r="AS591" s="538">
        <v>0</v>
      </c>
      <c r="AT591" s="544" t="s">
        <v>684</v>
      </c>
    </row>
    <row r="592" spans="4:46" x14ac:dyDescent="0.2">
      <c r="D592" s="529" t="s">
        <v>459</v>
      </c>
      <c r="E592" s="530" t="s">
        <v>529</v>
      </c>
      <c r="F592" s="531" t="s">
        <v>459</v>
      </c>
      <c r="G592" s="532">
        <v>32</v>
      </c>
      <c r="H592" s="531" t="s">
        <v>266</v>
      </c>
      <c r="I592" s="533" t="s">
        <v>115</v>
      </c>
      <c r="J592" s="102" t="s">
        <v>130</v>
      </c>
      <c r="K592" s="102" t="s">
        <v>190</v>
      </c>
      <c r="L592" s="102" t="s">
        <v>191</v>
      </c>
      <c r="M592" s="534" t="s">
        <v>135</v>
      </c>
      <c r="N592" s="534" t="s">
        <v>685</v>
      </c>
      <c r="O592" s="535">
        <v>2023</v>
      </c>
      <c r="P592" s="535" t="s">
        <v>484</v>
      </c>
      <c r="Q592" s="536">
        <v>43089</v>
      </c>
      <c r="R592" s="537">
        <v>0.36180555555555555</v>
      </c>
      <c r="S592" s="538">
        <v>1</v>
      </c>
      <c r="T592" s="538">
        <v>1</v>
      </c>
      <c r="U592" s="538">
        <v>4</v>
      </c>
      <c r="V592" s="538">
        <v>2</v>
      </c>
      <c r="W592" s="538">
        <v>3</v>
      </c>
      <c r="X592" s="528">
        <v>3</v>
      </c>
      <c r="Y592" s="539">
        <v>8</v>
      </c>
      <c r="Z592" s="539">
        <v>2</v>
      </c>
      <c r="AA592" s="540" t="s">
        <v>683</v>
      </c>
      <c r="AB592" s="531" t="s">
        <v>685</v>
      </c>
      <c r="AC592" s="541">
        <v>24.1</v>
      </c>
      <c r="AD592" s="542">
        <v>34.9</v>
      </c>
      <c r="AE592" s="542">
        <v>6.59</v>
      </c>
      <c r="AF592" s="542">
        <v>96</v>
      </c>
      <c r="AG592" s="542">
        <v>8.14</v>
      </c>
      <c r="AH592" s="542">
        <v>7.31</v>
      </c>
      <c r="AI592" s="542">
        <v>6.83</v>
      </c>
      <c r="AJ592" s="542">
        <v>6.69</v>
      </c>
      <c r="AK592" s="542">
        <v>6.9433333333333342</v>
      </c>
      <c r="AN592" s="538">
        <v>0</v>
      </c>
      <c r="AO592" s="538">
        <v>1</v>
      </c>
      <c r="AQ592" s="538">
        <v>0</v>
      </c>
      <c r="AR592" s="538">
        <v>3</v>
      </c>
      <c r="AS592" s="538">
        <v>0</v>
      </c>
      <c r="AT592" s="544" t="s">
        <v>686</v>
      </c>
    </row>
    <row r="593" spans="4:46" x14ac:dyDescent="0.2">
      <c r="D593" s="529" t="s">
        <v>459</v>
      </c>
      <c r="E593" s="530" t="s">
        <v>529</v>
      </c>
      <c r="F593" s="531" t="s">
        <v>459</v>
      </c>
      <c r="G593" s="532">
        <v>32</v>
      </c>
      <c r="H593" s="531" t="s">
        <v>266</v>
      </c>
      <c r="I593" s="533" t="s">
        <v>115</v>
      </c>
      <c r="J593" s="102" t="s">
        <v>130</v>
      </c>
      <c r="K593" s="102" t="s">
        <v>190</v>
      </c>
      <c r="L593" s="102" t="s">
        <v>191</v>
      </c>
      <c r="M593" s="534" t="s">
        <v>137</v>
      </c>
      <c r="N593" s="534" t="s">
        <v>687</v>
      </c>
      <c r="O593" s="535">
        <v>2024</v>
      </c>
      <c r="P593" s="535" t="s">
        <v>485</v>
      </c>
      <c r="Q593" s="536">
        <v>43089</v>
      </c>
      <c r="R593" s="537">
        <v>0.37847222222222227</v>
      </c>
      <c r="S593" s="538">
        <v>1</v>
      </c>
      <c r="T593" s="538">
        <v>1</v>
      </c>
      <c r="U593" s="538">
        <v>4</v>
      </c>
      <c r="V593" s="538">
        <v>2</v>
      </c>
      <c r="W593" s="538">
        <v>3</v>
      </c>
      <c r="X593" s="528">
        <v>3</v>
      </c>
      <c r="Y593" s="539">
        <v>8</v>
      </c>
      <c r="Z593" s="539">
        <v>2</v>
      </c>
      <c r="AA593" s="540" t="s">
        <v>683</v>
      </c>
      <c r="AB593" s="531" t="s">
        <v>687</v>
      </c>
      <c r="AC593" s="541">
        <v>23.9</v>
      </c>
      <c r="AD593" s="542">
        <v>34.5</v>
      </c>
      <c r="AE593" s="542">
        <v>6.61</v>
      </c>
      <c r="AF593" s="542">
        <v>95.5</v>
      </c>
      <c r="AG593" s="542">
        <v>8.1300000000000008</v>
      </c>
      <c r="AH593" s="542">
        <v>10.3</v>
      </c>
      <c r="AI593" s="542">
        <v>10</v>
      </c>
      <c r="AJ593" s="542">
        <v>9.8800000000000008</v>
      </c>
      <c r="AK593" s="542">
        <v>10.06</v>
      </c>
      <c r="AN593" s="538">
        <v>0</v>
      </c>
      <c r="AO593" s="538">
        <v>0</v>
      </c>
      <c r="AQ593" s="538">
        <v>7</v>
      </c>
      <c r="AR593" s="538">
        <v>1</v>
      </c>
      <c r="AS593" s="538">
        <v>0</v>
      </c>
    </row>
    <row r="594" spans="4:46" x14ac:dyDescent="0.2">
      <c r="D594" s="529" t="s">
        <v>459</v>
      </c>
      <c r="E594" s="530" t="s">
        <v>529</v>
      </c>
      <c r="F594" s="531" t="s">
        <v>529</v>
      </c>
      <c r="G594" s="532">
        <v>32</v>
      </c>
      <c r="H594" s="531" t="s">
        <v>266</v>
      </c>
      <c r="I594" s="533" t="s">
        <v>115</v>
      </c>
      <c r="J594" s="102" t="s">
        <v>130</v>
      </c>
      <c r="K594" s="102" t="s">
        <v>190</v>
      </c>
      <c r="L594" s="102" t="s">
        <v>191</v>
      </c>
      <c r="M594" s="534" t="s">
        <v>254</v>
      </c>
      <c r="N594" s="534" t="s">
        <v>688</v>
      </c>
      <c r="O594" s="535">
        <v>2025</v>
      </c>
      <c r="P594" s="535" t="s">
        <v>486</v>
      </c>
      <c r="Q594" s="536">
        <v>43089</v>
      </c>
      <c r="R594" s="537">
        <v>0.39930555555555558</v>
      </c>
      <c r="S594" s="538">
        <v>1</v>
      </c>
      <c r="T594" s="538">
        <v>1</v>
      </c>
      <c r="U594" s="538">
        <v>4</v>
      </c>
      <c r="V594" s="538">
        <v>2</v>
      </c>
      <c r="W594" s="538">
        <v>3</v>
      </c>
      <c r="X594" s="528">
        <v>3</v>
      </c>
      <c r="Y594" s="539">
        <v>8</v>
      </c>
      <c r="Z594" s="539">
        <v>2</v>
      </c>
      <c r="AA594" s="540" t="s">
        <v>683</v>
      </c>
      <c r="AB594" s="531" t="s">
        <v>688</v>
      </c>
      <c r="AC594" s="541">
        <v>24.4</v>
      </c>
      <c r="AD594" s="542">
        <v>34.9</v>
      </c>
      <c r="AE594" s="542">
        <v>6.85</v>
      </c>
      <c r="AF594" s="542">
        <v>100.2</v>
      </c>
      <c r="AG594" s="542">
        <v>8.17</v>
      </c>
      <c r="AH594" s="542">
        <v>5.09</v>
      </c>
      <c r="AI594" s="542">
        <v>5.19</v>
      </c>
      <c r="AJ594" s="542">
        <v>5.75</v>
      </c>
      <c r="AK594" s="542">
        <v>5.3433333333333337</v>
      </c>
      <c r="AN594" s="538">
        <v>2</v>
      </c>
      <c r="AO594" s="538">
        <v>1</v>
      </c>
      <c r="AQ594" s="538">
        <v>0</v>
      </c>
      <c r="AR594" s="538">
        <v>0</v>
      </c>
      <c r="AS594" s="538">
        <v>0</v>
      </c>
    </row>
    <row r="595" spans="4:46" x14ac:dyDescent="0.2">
      <c r="D595" s="529" t="s">
        <v>459</v>
      </c>
      <c r="E595" s="530" t="s">
        <v>529</v>
      </c>
      <c r="F595" s="531" t="s">
        <v>529</v>
      </c>
      <c r="G595" s="532">
        <v>32</v>
      </c>
      <c r="H595" s="531" t="s">
        <v>266</v>
      </c>
      <c r="I595" s="533" t="s">
        <v>115</v>
      </c>
      <c r="J595" s="102" t="s">
        <v>130</v>
      </c>
      <c r="K595" s="102" t="s">
        <v>190</v>
      </c>
      <c r="L595" s="102" t="s">
        <v>191</v>
      </c>
      <c r="M595" s="534" t="s">
        <v>244</v>
      </c>
      <c r="N595" s="534" t="s">
        <v>689</v>
      </c>
      <c r="O595" s="535">
        <v>2072</v>
      </c>
      <c r="P595" s="535" t="s">
        <v>487</v>
      </c>
      <c r="Q595" s="536">
        <v>43089</v>
      </c>
      <c r="R595" s="537">
        <v>0.41319444444444442</v>
      </c>
      <c r="S595" s="538">
        <v>1</v>
      </c>
      <c r="T595" s="538">
        <v>1</v>
      </c>
      <c r="U595" s="538">
        <v>4</v>
      </c>
      <c r="V595" s="538">
        <v>2</v>
      </c>
      <c r="W595" s="538">
        <v>3</v>
      </c>
      <c r="X595" s="528">
        <v>3</v>
      </c>
      <c r="Y595" s="539">
        <v>8</v>
      </c>
      <c r="Z595" s="539">
        <v>2</v>
      </c>
      <c r="AA595" s="540" t="s">
        <v>683</v>
      </c>
      <c r="AB595" s="531" t="s">
        <v>689</v>
      </c>
      <c r="AC595" s="541">
        <v>24.6</v>
      </c>
      <c r="AD595" s="542">
        <v>35</v>
      </c>
      <c r="AE595" s="542">
        <v>6.77</v>
      </c>
      <c r="AF595" s="542">
        <v>99.5</v>
      </c>
      <c r="AG595" s="542">
        <v>8.1300000000000008</v>
      </c>
      <c r="AH595" s="542">
        <v>4.96</v>
      </c>
      <c r="AI595" s="542">
        <v>4.59</v>
      </c>
      <c r="AJ595" s="542">
        <v>4.9400000000000004</v>
      </c>
      <c r="AK595" s="542">
        <v>4.830000000000001</v>
      </c>
      <c r="AN595" s="538">
        <v>1</v>
      </c>
      <c r="AO595" s="538">
        <v>0</v>
      </c>
      <c r="AQ595" s="538">
        <v>2</v>
      </c>
      <c r="AR595" s="538">
        <v>1</v>
      </c>
      <c r="AS595" s="538">
        <v>0</v>
      </c>
      <c r="AT595" s="544" t="s">
        <v>690</v>
      </c>
    </row>
    <row r="596" spans="4:46" x14ac:dyDescent="0.2">
      <c r="D596" s="529" t="s">
        <v>459</v>
      </c>
      <c r="E596" s="530" t="s">
        <v>529</v>
      </c>
      <c r="F596" s="531" t="s">
        <v>529</v>
      </c>
      <c r="G596" s="532">
        <v>32</v>
      </c>
      <c r="H596" s="531" t="s">
        <v>266</v>
      </c>
      <c r="I596" s="533" t="s">
        <v>115</v>
      </c>
      <c r="J596" s="102" t="s">
        <v>130</v>
      </c>
      <c r="K596" s="102" t="s">
        <v>190</v>
      </c>
      <c r="L596" s="102" t="s">
        <v>191</v>
      </c>
      <c r="M596" s="534" t="s">
        <v>139</v>
      </c>
      <c r="N596" s="534" t="s">
        <v>691</v>
      </c>
      <c r="O596" s="535">
        <v>2027</v>
      </c>
      <c r="P596" s="535" t="s">
        <v>488</v>
      </c>
      <c r="Q596" s="536">
        <v>43089</v>
      </c>
      <c r="R596" s="537">
        <v>0.42708333333333331</v>
      </c>
      <c r="S596" s="538">
        <v>1</v>
      </c>
      <c r="T596" s="538">
        <v>1</v>
      </c>
      <c r="U596" s="538">
        <v>4</v>
      </c>
      <c r="V596" s="538">
        <v>2</v>
      </c>
      <c r="W596" s="538">
        <v>3</v>
      </c>
      <c r="X596" s="528">
        <v>3</v>
      </c>
      <c r="Y596" s="539">
        <v>8</v>
      </c>
      <c r="Z596" s="539">
        <v>2</v>
      </c>
      <c r="AA596" s="540" t="s">
        <v>683</v>
      </c>
      <c r="AB596" s="531" t="s">
        <v>691</v>
      </c>
      <c r="AC596" s="541">
        <v>24.6</v>
      </c>
      <c r="AD596" s="542">
        <v>35</v>
      </c>
      <c r="AE596" s="542">
        <v>6.35</v>
      </c>
      <c r="AF596" s="542">
        <v>93.2</v>
      </c>
      <c r="AG596" s="542">
        <v>8.08</v>
      </c>
      <c r="AH596" s="542">
        <v>2.48</v>
      </c>
      <c r="AI596" s="542">
        <v>2.89</v>
      </c>
      <c r="AJ596" s="542">
        <v>2.56</v>
      </c>
      <c r="AK596" s="542">
        <v>2.6433333333333331</v>
      </c>
      <c r="AN596" s="538">
        <v>0</v>
      </c>
      <c r="AO596" s="538">
        <v>1</v>
      </c>
      <c r="AQ596" s="538">
        <v>0</v>
      </c>
      <c r="AR596" s="538">
        <v>0</v>
      </c>
      <c r="AS596" s="538">
        <v>0</v>
      </c>
    </row>
    <row r="597" spans="4:46" x14ac:dyDescent="0.2">
      <c r="D597" s="529" t="s">
        <v>459</v>
      </c>
      <c r="E597" s="530" t="s">
        <v>529</v>
      </c>
      <c r="F597" s="531" t="s">
        <v>529</v>
      </c>
      <c r="G597" s="532">
        <v>32</v>
      </c>
      <c r="H597" s="531" t="s">
        <v>272</v>
      </c>
      <c r="I597" s="533" t="s">
        <v>115</v>
      </c>
      <c r="J597" s="102" t="s">
        <v>130</v>
      </c>
      <c r="K597" s="102" t="s">
        <v>511</v>
      </c>
      <c r="M597" s="534" t="s">
        <v>247</v>
      </c>
      <c r="N597" s="534" t="s">
        <v>692</v>
      </c>
      <c r="O597" s="535">
        <v>2073</v>
      </c>
      <c r="P597" s="535" t="s">
        <v>489</v>
      </c>
      <c r="Q597" s="536">
        <v>43090</v>
      </c>
      <c r="R597" s="537">
        <v>0.34791666666666665</v>
      </c>
      <c r="S597" s="538">
        <v>1</v>
      </c>
      <c r="T597" s="538">
        <v>1</v>
      </c>
      <c r="U597" s="538">
        <v>4</v>
      </c>
      <c r="V597" s="538">
        <v>2</v>
      </c>
      <c r="W597" s="538">
        <v>3</v>
      </c>
      <c r="X597" s="528">
        <v>4</v>
      </c>
      <c r="Y597" s="539">
        <v>6</v>
      </c>
      <c r="Z597" s="539">
        <v>4</v>
      </c>
      <c r="AA597" s="540" t="s">
        <v>693</v>
      </c>
      <c r="AB597" s="531" t="s">
        <v>692</v>
      </c>
      <c r="AC597" s="541">
        <v>23.5</v>
      </c>
      <c r="AD597" s="542">
        <v>34.700000000000003</v>
      </c>
      <c r="AE597" s="542">
        <v>6.46</v>
      </c>
      <c r="AF597" s="542">
        <v>92.8</v>
      </c>
      <c r="AG597" s="542">
        <v>8.0299999999999994</v>
      </c>
      <c r="AH597" s="542">
        <v>9.07</v>
      </c>
      <c r="AI597" s="542">
        <v>10.4</v>
      </c>
      <c r="AJ597" s="542">
        <v>10.4</v>
      </c>
      <c r="AK597" s="542">
        <v>9.9566666666666652</v>
      </c>
      <c r="AN597" s="538">
        <v>0</v>
      </c>
      <c r="AO597" s="538">
        <v>1</v>
      </c>
      <c r="AQ597" s="538">
        <v>0</v>
      </c>
      <c r="AR597" s="538">
        <v>0</v>
      </c>
      <c r="AS597" s="538">
        <v>0</v>
      </c>
    </row>
    <row r="598" spans="4:46" x14ac:dyDescent="0.2">
      <c r="D598" s="529" t="s">
        <v>459</v>
      </c>
      <c r="E598" s="530" t="s">
        <v>529</v>
      </c>
      <c r="F598" s="531" t="s">
        <v>529</v>
      </c>
      <c r="G598" s="532">
        <v>32</v>
      </c>
      <c r="H598" s="531" t="s">
        <v>272</v>
      </c>
      <c r="I598" s="533" t="s">
        <v>115</v>
      </c>
      <c r="J598" s="102" t="s">
        <v>130</v>
      </c>
      <c r="K598" s="102" t="s">
        <v>511</v>
      </c>
      <c r="M598" s="534" t="s">
        <v>248</v>
      </c>
      <c r="N598" s="534" t="s">
        <v>694</v>
      </c>
      <c r="O598" s="535">
        <v>2028</v>
      </c>
      <c r="P598" s="535" t="s">
        <v>491</v>
      </c>
      <c r="Q598" s="536">
        <v>43090</v>
      </c>
      <c r="R598" s="537">
        <v>0.36458333333333331</v>
      </c>
      <c r="S598" s="538">
        <v>1</v>
      </c>
      <c r="T598" s="538">
        <v>1</v>
      </c>
      <c r="U598" s="538">
        <v>4</v>
      </c>
      <c r="V598" s="538">
        <v>2</v>
      </c>
      <c r="W598" s="538">
        <v>3</v>
      </c>
      <c r="X598" s="528">
        <v>4</v>
      </c>
      <c r="Y598" s="539">
        <v>6</v>
      </c>
      <c r="Z598" s="539">
        <v>4</v>
      </c>
      <c r="AA598" s="540" t="s">
        <v>693</v>
      </c>
      <c r="AB598" s="531" t="s">
        <v>694</v>
      </c>
      <c r="AC598" s="541">
        <v>24.1</v>
      </c>
      <c r="AD598" s="542">
        <v>34.799999999999997</v>
      </c>
      <c r="AE598" s="542">
        <v>5.91</v>
      </c>
      <c r="AF598" s="542">
        <v>85.9</v>
      </c>
      <c r="AG598" s="542">
        <v>8.02</v>
      </c>
      <c r="AH598" s="542">
        <v>2.35</v>
      </c>
      <c r="AI598" s="542">
        <v>2.23</v>
      </c>
      <c r="AJ598" s="542">
        <v>2.65</v>
      </c>
      <c r="AK598" s="542">
        <v>2.41</v>
      </c>
      <c r="AN598" s="538">
        <v>0</v>
      </c>
      <c r="AO598" s="538">
        <v>1</v>
      </c>
      <c r="AQ598" s="538">
        <v>0</v>
      </c>
      <c r="AR598" s="538">
        <v>0</v>
      </c>
      <c r="AS598" s="538">
        <v>0</v>
      </c>
    </row>
    <row r="599" spans="4:46" x14ac:dyDescent="0.2">
      <c r="D599" s="529" t="s">
        <v>459</v>
      </c>
      <c r="E599" s="530" t="s">
        <v>529</v>
      </c>
      <c r="F599" s="531" t="s">
        <v>529</v>
      </c>
      <c r="G599" s="532">
        <v>32</v>
      </c>
      <c r="H599" s="531" t="s">
        <v>272</v>
      </c>
      <c r="I599" s="533" t="s">
        <v>115</v>
      </c>
      <c r="J599" s="102" t="s">
        <v>130</v>
      </c>
      <c r="K599" s="102" t="s">
        <v>511</v>
      </c>
      <c r="M599" s="534" t="s">
        <v>249</v>
      </c>
      <c r="N599" s="534" t="s">
        <v>695</v>
      </c>
      <c r="O599" s="535">
        <v>2029</v>
      </c>
      <c r="P599" s="535" t="s">
        <v>492</v>
      </c>
      <c r="Q599" s="536">
        <v>43090</v>
      </c>
      <c r="R599" s="537">
        <v>0.37777777777777777</v>
      </c>
      <c r="S599" s="538">
        <v>1</v>
      </c>
      <c r="T599" s="538">
        <v>1</v>
      </c>
      <c r="U599" s="538">
        <v>4</v>
      </c>
      <c r="V599" s="538">
        <v>2</v>
      </c>
      <c r="W599" s="538">
        <v>3</v>
      </c>
      <c r="X599" s="528">
        <v>4</v>
      </c>
      <c r="Y599" s="539">
        <v>6</v>
      </c>
      <c r="Z599" s="539">
        <v>4</v>
      </c>
      <c r="AA599" s="540" t="s">
        <v>693</v>
      </c>
      <c r="AB599" s="531" t="s">
        <v>695</v>
      </c>
      <c r="AC599" s="541">
        <v>24.2</v>
      </c>
      <c r="AD599" s="542">
        <v>34.6</v>
      </c>
      <c r="AE599" s="542">
        <v>5.87</v>
      </c>
      <c r="AF599" s="542">
        <v>85.4</v>
      </c>
      <c r="AG599" s="542">
        <v>8</v>
      </c>
      <c r="AH599" s="542">
        <v>4.3600000000000003</v>
      </c>
      <c r="AI599" s="542">
        <v>4.2699999999999996</v>
      </c>
      <c r="AJ599" s="542">
        <v>4.38</v>
      </c>
      <c r="AK599" s="542">
        <v>4.336666666666666</v>
      </c>
      <c r="AN599" s="538">
        <v>0</v>
      </c>
      <c r="AO599" s="538">
        <v>0</v>
      </c>
      <c r="AQ599" s="538">
        <v>5</v>
      </c>
      <c r="AR599" s="538">
        <v>3</v>
      </c>
      <c r="AS599" s="538">
        <v>0</v>
      </c>
    </row>
    <row r="600" spans="4:46" x14ac:dyDescent="0.2">
      <c r="D600" s="529" t="s">
        <v>459</v>
      </c>
      <c r="E600" s="530" t="s">
        <v>529</v>
      </c>
      <c r="F600" s="531" t="s">
        <v>529</v>
      </c>
      <c r="G600" s="532">
        <v>32</v>
      </c>
      <c r="H600" s="531" t="s">
        <v>272</v>
      </c>
      <c r="I600" s="533" t="s">
        <v>115</v>
      </c>
      <c r="J600" s="102" t="s">
        <v>130</v>
      </c>
      <c r="K600" s="102" t="s">
        <v>511</v>
      </c>
      <c r="M600" s="534" t="s">
        <v>146</v>
      </c>
      <c r="N600" s="534" t="s">
        <v>696</v>
      </c>
      <c r="O600" s="535">
        <v>2032</v>
      </c>
      <c r="P600" s="535" t="s">
        <v>493</v>
      </c>
      <c r="Q600" s="536">
        <v>43090</v>
      </c>
      <c r="R600" s="537">
        <v>0.39166666666666666</v>
      </c>
      <c r="S600" s="538">
        <v>1</v>
      </c>
      <c r="T600" s="538">
        <v>1</v>
      </c>
      <c r="U600" s="538">
        <v>4</v>
      </c>
      <c r="V600" s="538">
        <v>2</v>
      </c>
      <c r="W600" s="538">
        <v>3</v>
      </c>
      <c r="X600" s="528">
        <v>4</v>
      </c>
      <c r="Y600" s="539">
        <v>6</v>
      </c>
      <c r="Z600" s="539">
        <v>4</v>
      </c>
      <c r="AA600" s="540" t="s">
        <v>693</v>
      </c>
      <c r="AB600" s="531" t="s">
        <v>696</v>
      </c>
      <c r="AC600" s="541">
        <v>24.2</v>
      </c>
      <c r="AD600" s="542">
        <v>34.6</v>
      </c>
      <c r="AE600" s="542">
        <v>6.63</v>
      </c>
      <c r="AF600" s="542">
        <v>96.5</v>
      </c>
      <c r="AG600" s="542">
        <v>8.11</v>
      </c>
      <c r="AH600" s="542">
        <v>3.66</v>
      </c>
      <c r="AI600" s="542">
        <v>3.56</v>
      </c>
      <c r="AJ600" s="542">
        <v>3.52</v>
      </c>
      <c r="AK600" s="542">
        <v>3.58</v>
      </c>
      <c r="AN600" s="538">
        <v>1</v>
      </c>
      <c r="AO600" s="538">
        <v>2</v>
      </c>
      <c r="AP600" s="538">
        <v>4</v>
      </c>
      <c r="AQ600" s="538">
        <v>0</v>
      </c>
      <c r="AR600" s="538">
        <v>0</v>
      </c>
      <c r="AS600" s="538">
        <v>2</v>
      </c>
      <c r="AT600" s="544" t="s">
        <v>697</v>
      </c>
    </row>
    <row r="601" spans="4:46" x14ac:dyDescent="0.2">
      <c r="D601" s="529" t="s">
        <v>459</v>
      </c>
      <c r="E601" s="530" t="s">
        <v>529</v>
      </c>
      <c r="F601" s="531" t="s">
        <v>529</v>
      </c>
      <c r="G601" s="532">
        <v>32</v>
      </c>
      <c r="H601" s="531" t="s">
        <v>272</v>
      </c>
      <c r="I601" s="533" t="s">
        <v>115</v>
      </c>
      <c r="J601" s="102" t="s">
        <v>130</v>
      </c>
      <c r="K601" s="102" t="s">
        <v>511</v>
      </c>
      <c r="M601" s="534" t="s">
        <v>250</v>
      </c>
      <c r="N601" s="534" t="s">
        <v>698</v>
      </c>
      <c r="O601" s="535">
        <v>2033</v>
      </c>
      <c r="P601" s="535" t="s">
        <v>494</v>
      </c>
      <c r="Q601" s="536">
        <v>43090</v>
      </c>
      <c r="R601" s="537">
        <v>0.40486111111111112</v>
      </c>
      <c r="S601" s="538">
        <v>1</v>
      </c>
      <c r="T601" s="538">
        <v>1</v>
      </c>
      <c r="U601" s="538">
        <v>4</v>
      </c>
      <c r="V601" s="538">
        <v>2</v>
      </c>
      <c r="W601" s="538">
        <v>3</v>
      </c>
      <c r="X601" s="528">
        <v>4</v>
      </c>
      <c r="Y601" s="539">
        <v>6</v>
      </c>
      <c r="Z601" s="539">
        <v>4</v>
      </c>
      <c r="AA601" s="540" t="s">
        <v>693</v>
      </c>
      <c r="AB601" s="531" t="s">
        <v>698</v>
      </c>
      <c r="AC601" s="541">
        <v>24.7</v>
      </c>
      <c r="AD601" s="542">
        <v>34.6</v>
      </c>
      <c r="AE601" s="542">
        <v>6.63</v>
      </c>
      <c r="AF601" s="542">
        <v>97.4</v>
      </c>
      <c r="AG601" s="542">
        <v>8.09</v>
      </c>
      <c r="AH601" s="542">
        <v>50</v>
      </c>
      <c r="AI601" s="542">
        <v>50.4</v>
      </c>
      <c r="AJ601" s="542">
        <v>49.1</v>
      </c>
      <c r="AK601" s="542">
        <v>49.833333333333336</v>
      </c>
      <c r="AN601" s="538">
        <v>1</v>
      </c>
      <c r="AO601" s="538">
        <v>1</v>
      </c>
      <c r="AQ601" s="538">
        <v>0</v>
      </c>
      <c r="AR601" s="538">
        <v>0</v>
      </c>
      <c r="AS601" s="538">
        <v>0</v>
      </c>
      <c r="AT601" s="544" t="s">
        <v>699</v>
      </c>
    </row>
    <row r="602" spans="4:46" x14ac:dyDescent="0.2">
      <c r="D602" s="529" t="s">
        <v>459</v>
      </c>
      <c r="E602" s="530" t="s">
        <v>529</v>
      </c>
      <c r="F602" s="531" t="s">
        <v>529</v>
      </c>
      <c r="G602" s="532">
        <v>32</v>
      </c>
      <c r="H602" s="531" t="s">
        <v>272</v>
      </c>
      <c r="I602" s="533" t="s">
        <v>115</v>
      </c>
      <c r="J602" s="102" t="s">
        <v>130</v>
      </c>
      <c r="K602" s="102" t="s">
        <v>511</v>
      </c>
      <c r="M602" s="534" t="s">
        <v>251</v>
      </c>
      <c r="N602" s="534" t="s">
        <v>700</v>
      </c>
      <c r="O602" s="535">
        <v>2034</v>
      </c>
      <c r="P602" s="535" t="s">
        <v>495</v>
      </c>
      <c r="Q602" s="536">
        <v>43090</v>
      </c>
      <c r="R602" s="537">
        <v>0.4152777777777778</v>
      </c>
      <c r="S602" s="538">
        <v>1</v>
      </c>
      <c r="T602" s="538">
        <v>1</v>
      </c>
      <c r="U602" s="538">
        <v>4</v>
      </c>
      <c r="V602" s="538">
        <v>2</v>
      </c>
      <c r="W602" s="538">
        <v>3</v>
      </c>
      <c r="X602" s="528">
        <v>4</v>
      </c>
      <c r="Y602" s="539">
        <v>6</v>
      </c>
      <c r="Z602" s="539">
        <v>4</v>
      </c>
      <c r="AA602" s="540" t="s">
        <v>693</v>
      </c>
      <c r="AB602" s="531" t="s">
        <v>700</v>
      </c>
      <c r="AC602" s="541">
        <v>25</v>
      </c>
      <c r="AD602" s="542">
        <v>35.1</v>
      </c>
      <c r="AE602" s="542">
        <v>6.24</v>
      </c>
      <c r="AF602" s="542">
        <v>92.3</v>
      </c>
      <c r="AG602" s="542">
        <v>8.11</v>
      </c>
      <c r="AH602" s="542">
        <v>13.3</v>
      </c>
      <c r="AI602" s="542">
        <v>13.1</v>
      </c>
      <c r="AJ602" s="542">
        <v>13.2</v>
      </c>
      <c r="AK602" s="542">
        <v>13.199999999999998</v>
      </c>
      <c r="AN602" s="538">
        <v>2</v>
      </c>
      <c r="AO602" s="538">
        <v>0</v>
      </c>
      <c r="AP602" s="538">
        <v>4</v>
      </c>
      <c r="AQ602" s="538">
        <v>0</v>
      </c>
      <c r="AR602" s="538">
        <v>2</v>
      </c>
      <c r="AS602" s="538">
        <v>1</v>
      </c>
      <c r="AT602" s="544" t="s">
        <v>701</v>
      </c>
    </row>
    <row r="603" spans="4:46" x14ac:dyDescent="0.2">
      <c r="D603" s="529" t="s">
        <v>459</v>
      </c>
      <c r="E603" s="530" t="s">
        <v>529</v>
      </c>
      <c r="F603" s="531" t="s">
        <v>459</v>
      </c>
      <c r="G603" s="532">
        <v>32</v>
      </c>
      <c r="H603" s="531" t="s">
        <v>556</v>
      </c>
      <c r="I603" s="533" t="s">
        <v>115</v>
      </c>
      <c r="J603" s="102" t="s">
        <v>130</v>
      </c>
      <c r="K603" s="102" t="s">
        <v>514</v>
      </c>
      <c r="L603" s="102" t="s">
        <v>526</v>
      </c>
      <c r="M603" s="534" t="s">
        <v>461</v>
      </c>
      <c r="N603" s="534" t="s">
        <v>702</v>
      </c>
      <c r="O603" s="535">
        <v>2001</v>
      </c>
      <c r="P603" s="535" t="s">
        <v>497</v>
      </c>
      <c r="Q603" s="536">
        <v>43091</v>
      </c>
      <c r="R603" s="537">
        <v>0.33263888888888887</v>
      </c>
      <c r="S603" s="538">
        <v>1</v>
      </c>
      <c r="T603" s="538">
        <v>1</v>
      </c>
      <c r="U603" s="538">
        <v>4</v>
      </c>
      <c r="V603" s="538">
        <v>2</v>
      </c>
      <c r="W603" s="538">
        <v>3</v>
      </c>
      <c r="X603" s="528">
        <v>6</v>
      </c>
      <c r="Y603" s="539">
        <v>8</v>
      </c>
      <c r="Z603" s="539">
        <v>4</v>
      </c>
      <c r="AA603" s="540" t="s">
        <v>527</v>
      </c>
      <c r="AB603" s="531" t="s">
        <v>702</v>
      </c>
      <c r="AC603" s="541">
        <v>22.6</v>
      </c>
      <c r="AD603" s="542">
        <v>28.5</v>
      </c>
      <c r="AE603" s="542">
        <v>7.04</v>
      </c>
      <c r="AF603" s="542">
        <v>96.1</v>
      </c>
      <c r="AG603" s="542">
        <v>8.17</v>
      </c>
      <c r="AH603" s="542">
        <v>21.2</v>
      </c>
      <c r="AI603" s="542">
        <v>21.3</v>
      </c>
      <c r="AJ603" s="542">
        <v>20</v>
      </c>
      <c r="AK603" s="542">
        <v>20.833333333333332</v>
      </c>
      <c r="AN603" s="538">
        <v>1</v>
      </c>
      <c r="AO603" s="538">
        <v>1</v>
      </c>
      <c r="AP603" s="538">
        <v>3</v>
      </c>
      <c r="AQ603" s="538">
        <v>0</v>
      </c>
      <c r="AR603" s="538">
        <v>2</v>
      </c>
      <c r="AS603" s="538">
        <v>0</v>
      </c>
      <c r="AT603" s="544" t="s">
        <v>703</v>
      </c>
    </row>
    <row r="604" spans="4:46" x14ac:dyDescent="0.2">
      <c r="D604" s="529" t="s">
        <v>459</v>
      </c>
      <c r="E604" s="530" t="s">
        <v>529</v>
      </c>
      <c r="F604" s="531" t="s">
        <v>459</v>
      </c>
      <c r="G604" s="532">
        <v>32</v>
      </c>
      <c r="H604" s="531" t="s">
        <v>556</v>
      </c>
      <c r="I604" s="533" t="s">
        <v>115</v>
      </c>
      <c r="J604" s="102" t="s">
        <v>130</v>
      </c>
      <c r="K604" s="102" t="s">
        <v>514</v>
      </c>
      <c r="L604" s="102" t="s">
        <v>526</v>
      </c>
      <c r="M604" s="534" t="s">
        <v>464</v>
      </c>
      <c r="N604" s="534" t="s">
        <v>704</v>
      </c>
      <c r="O604" s="535">
        <v>2003</v>
      </c>
      <c r="P604" s="535" t="s">
        <v>499</v>
      </c>
      <c r="Q604" s="536">
        <v>43091</v>
      </c>
      <c r="R604" s="537">
        <v>0.36249999999999999</v>
      </c>
      <c r="S604" s="538">
        <v>1</v>
      </c>
      <c r="T604" s="538">
        <v>1</v>
      </c>
      <c r="U604" s="538">
        <v>4</v>
      </c>
      <c r="V604" s="538">
        <v>2</v>
      </c>
      <c r="W604" s="538">
        <v>3</v>
      </c>
      <c r="X604" s="528">
        <v>6</v>
      </c>
      <c r="Y604" s="539">
        <v>8</v>
      </c>
      <c r="Z604" s="539">
        <v>4</v>
      </c>
      <c r="AA604" s="540" t="s">
        <v>527</v>
      </c>
      <c r="AB604" s="531" t="s">
        <v>704</v>
      </c>
      <c r="AC604" s="541">
        <v>23.4</v>
      </c>
      <c r="AD604" s="542">
        <v>33.9</v>
      </c>
      <c r="AE604" s="542">
        <v>6.98</v>
      </c>
      <c r="AF604" s="542">
        <v>99.5</v>
      </c>
      <c r="AG604" s="542">
        <v>8.17</v>
      </c>
      <c r="AH604" s="542">
        <v>7.26</v>
      </c>
      <c r="AI604" s="542">
        <v>7.37</v>
      </c>
      <c r="AJ604" s="542">
        <v>7.55</v>
      </c>
      <c r="AK604" s="542">
        <v>7.3933333333333335</v>
      </c>
      <c r="AN604" s="538">
        <v>3</v>
      </c>
      <c r="AO604" s="538">
        <v>4</v>
      </c>
      <c r="AP604" s="538">
        <v>1</v>
      </c>
      <c r="AQ604" s="538">
        <v>0</v>
      </c>
      <c r="AR604" s="538">
        <v>0</v>
      </c>
      <c r="AS604" s="538">
        <v>0</v>
      </c>
      <c r="AT604" s="544" t="s">
        <v>705</v>
      </c>
    </row>
    <row r="605" spans="4:46" x14ac:dyDescent="0.2">
      <c r="D605" s="529" t="s">
        <v>459</v>
      </c>
      <c r="E605" s="530" t="s">
        <v>529</v>
      </c>
      <c r="F605" s="531" t="s">
        <v>529</v>
      </c>
      <c r="G605" s="532">
        <v>32</v>
      </c>
      <c r="H605" s="531" t="s">
        <v>556</v>
      </c>
      <c r="I605" s="533" t="s">
        <v>115</v>
      </c>
      <c r="J605" s="102" t="s">
        <v>130</v>
      </c>
      <c r="K605" s="102" t="s">
        <v>514</v>
      </c>
      <c r="L605" s="102" t="s">
        <v>526</v>
      </c>
      <c r="M605" s="534" t="s">
        <v>465</v>
      </c>
      <c r="N605" s="534" t="s">
        <v>706</v>
      </c>
      <c r="O605" s="535">
        <v>2004</v>
      </c>
      <c r="P605" s="535" t="s">
        <v>500</v>
      </c>
      <c r="Q605" s="536">
        <v>43091</v>
      </c>
      <c r="R605" s="537">
        <v>0.38680555555555557</v>
      </c>
      <c r="S605" s="538">
        <v>1</v>
      </c>
      <c r="T605" s="538">
        <v>1</v>
      </c>
      <c r="U605" s="538">
        <v>4</v>
      </c>
      <c r="V605" s="538">
        <v>2</v>
      </c>
      <c r="W605" s="538">
        <v>3</v>
      </c>
      <c r="X605" s="528">
        <v>6</v>
      </c>
      <c r="Y605" s="539">
        <v>8</v>
      </c>
      <c r="Z605" s="539">
        <v>4</v>
      </c>
      <c r="AA605" s="540" t="s">
        <v>527</v>
      </c>
      <c r="AB605" s="531" t="s">
        <v>706</v>
      </c>
      <c r="AC605" s="541">
        <v>24</v>
      </c>
      <c r="AD605" s="542">
        <v>35.1</v>
      </c>
      <c r="AE605" s="542">
        <v>6.93</v>
      </c>
      <c r="AF605" s="542">
        <v>100.7</v>
      </c>
      <c r="AG605" s="542">
        <v>8.19</v>
      </c>
      <c r="AH605" s="542">
        <v>4.55</v>
      </c>
      <c r="AI605" s="542">
        <v>4.1100000000000003</v>
      </c>
      <c r="AJ605" s="542">
        <v>4.26</v>
      </c>
      <c r="AK605" s="542">
        <v>4.3066666666666666</v>
      </c>
      <c r="AN605" s="538">
        <v>2</v>
      </c>
      <c r="AO605" s="538">
        <v>3</v>
      </c>
      <c r="AQ605" s="538">
        <v>0</v>
      </c>
      <c r="AR605" s="538">
        <v>0</v>
      </c>
      <c r="AS605" s="538">
        <v>0</v>
      </c>
      <c r="AT605" s="544" t="s">
        <v>707</v>
      </c>
    </row>
    <row r="606" spans="4:46" x14ac:dyDescent="0.2">
      <c r="D606" s="529" t="s">
        <v>459</v>
      </c>
      <c r="E606" s="530" t="s">
        <v>529</v>
      </c>
      <c r="F606" s="531" t="s">
        <v>529</v>
      </c>
      <c r="G606" s="532">
        <v>32</v>
      </c>
      <c r="H606" s="531" t="s">
        <v>556</v>
      </c>
      <c r="I606" s="533" t="s">
        <v>115</v>
      </c>
      <c r="J606" s="102" t="s">
        <v>130</v>
      </c>
      <c r="K606" s="102" t="s">
        <v>514</v>
      </c>
      <c r="L606" s="102" t="s">
        <v>526</v>
      </c>
      <c r="M606" s="534" t="s">
        <v>466</v>
      </c>
      <c r="N606" s="534" t="s">
        <v>708</v>
      </c>
      <c r="O606" s="535">
        <v>2005</v>
      </c>
      <c r="P606" s="535" t="s">
        <v>501</v>
      </c>
      <c r="Q606" s="536">
        <v>43091</v>
      </c>
      <c r="R606" s="537">
        <v>0.40972222222222227</v>
      </c>
      <c r="S606" s="538">
        <v>1</v>
      </c>
      <c r="T606" s="538">
        <v>1</v>
      </c>
      <c r="U606" s="538">
        <v>4</v>
      </c>
      <c r="V606" s="538">
        <v>2</v>
      </c>
      <c r="W606" s="538">
        <v>3</v>
      </c>
      <c r="X606" s="528">
        <v>6</v>
      </c>
      <c r="Y606" s="539">
        <v>8</v>
      </c>
      <c r="Z606" s="539">
        <v>4</v>
      </c>
      <c r="AA606" s="540" t="s">
        <v>527</v>
      </c>
      <c r="AB606" s="531" t="s">
        <v>708</v>
      </c>
      <c r="AC606" s="541">
        <v>24.5</v>
      </c>
      <c r="AD606" s="542">
        <v>34.700000000000003</v>
      </c>
      <c r="AE606" s="542">
        <v>6.95</v>
      </c>
      <c r="AF606" s="542">
        <v>101.8</v>
      </c>
      <c r="AG606" s="542">
        <v>8.18</v>
      </c>
      <c r="AH606" s="542">
        <v>3.12</v>
      </c>
      <c r="AI606" s="542">
        <v>3.49</v>
      </c>
      <c r="AJ606" s="542">
        <v>3.53</v>
      </c>
      <c r="AK606" s="542">
        <v>3.3800000000000003</v>
      </c>
      <c r="AN606" s="538">
        <v>2</v>
      </c>
      <c r="AO606" s="538">
        <v>3</v>
      </c>
      <c r="AQ606" s="538">
        <v>13</v>
      </c>
      <c r="AR606" s="538">
        <v>50</v>
      </c>
      <c r="AS606" s="538">
        <v>0</v>
      </c>
      <c r="AT606" s="544" t="s">
        <v>709</v>
      </c>
    </row>
    <row r="607" spans="4:46" x14ac:dyDescent="0.2">
      <c r="D607" s="529" t="s">
        <v>459</v>
      </c>
      <c r="E607" s="530" t="s">
        <v>529</v>
      </c>
      <c r="F607" s="531" t="s">
        <v>529</v>
      </c>
      <c r="G607" s="532">
        <v>32</v>
      </c>
      <c r="H607" s="531" t="s">
        <v>556</v>
      </c>
      <c r="I607" s="533" t="s">
        <v>115</v>
      </c>
      <c r="J607" s="102" t="s">
        <v>130</v>
      </c>
      <c r="K607" s="102" t="s">
        <v>514</v>
      </c>
      <c r="L607" s="102" t="s">
        <v>526</v>
      </c>
      <c r="M607" s="534" t="s">
        <v>468</v>
      </c>
      <c r="N607" s="534" t="s">
        <v>710</v>
      </c>
      <c r="O607" s="535">
        <v>2008</v>
      </c>
      <c r="P607" s="535" t="s">
        <v>503</v>
      </c>
      <c r="Q607" s="536">
        <v>43091</v>
      </c>
      <c r="R607" s="537">
        <v>0.4291666666666667</v>
      </c>
      <c r="S607" s="538">
        <v>1</v>
      </c>
      <c r="T607" s="538">
        <v>1</v>
      </c>
      <c r="U607" s="538">
        <v>4</v>
      </c>
      <c r="V607" s="538">
        <v>2</v>
      </c>
      <c r="W607" s="538">
        <v>3</v>
      </c>
      <c r="X607" s="528">
        <v>6</v>
      </c>
      <c r="Y607" s="539">
        <v>8</v>
      </c>
      <c r="Z607" s="539">
        <v>4</v>
      </c>
      <c r="AA607" s="540" t="s">
        <v>527</v>
      </c>
      <c r="AB607" s="531" t="s">
        <v>710</v>
      </c>
      <c r="AC607" s="541">
        <v>23.4</v>
      </c>
      <c r="AD607" s="542">
        <v>33.9</v>
      </c>
      <c r="AE607" s="542">
        <v>6.93</v>
      </c>
      <c r="AF607" s="542">
        <v>99.1</v>
      </c>
      <c r="AG607" s="542">
        <v>8.14</v>
      </c>
      <c r="AH607" s="542">
        <v>36.4</v>
      </c>
      <c r="AI607" s="542">
        <v>35.9</v>
      </c>
      <c r="AJ607" s="542">
        <v>36.200000000000003</v>
      </c>
      <c r="AK607" s="542">
        <v>36.166666666666664</v>
      </c>
      <c r="AN607" s="538">
        <v>2</v>
      </c>
      <c r="AO607" s="538">
        <v>1</v>
      </c>
      <c r="AP607" s="538">
        <v>0</v>
      </c>
      <c r="AQ607" s="538">
        <v>0</v>
      </c>
      <c r="AR607" s="538">
        <v>2</v>
      </c>
      <c r="AS607" s="538">
        <v>0</v>
      </c>
      <c r="AT607" s="544" t="s">
        <v>711</v>
      </c>
    </row>
    <row r="608" spans="4:46" x14ac:dyDescent="0.2">
      <c r="D608" s="529" t="s">
        <v>459</v>
      </c>
      <c r="E608" s="530" t="s">
        <v>459</v>
      </c>
      <c r="F608" s="531" t="s">
        <v>529</v>
      </c>
      <c r="G608" s="532">
        <v>32</v>
      </c>
      <c r="H608" s="531" t="s">
        <v>556</v>
      </c>
      <c r="I608" s="533" t="s">
        <v>115</v>
      </c>
      <c r="J608" s="102" t="s">
        <v>130</v>
      </c>
      <c r="K608" s="102" t="s">
        <v>514</v>
      </c>
      <c r="L608" s="102" t="s">
        <v>526</v>
      </c>
      <c r="M608" s="534" t="s">
        <v>473</v>
      </c>
      <c r="N608" s="534" t="s">
        <v>712</v>
      </c>
      <c r="O608" s="535">
        <v>2074</v>
      </c>
      <c r="P608" s="535" t="s">
        <v>504</v>
      </c>
      <c r="Q608" s="536">
        <v>43091</v>
      </c>
      <c r="R608" s="537">
        <v>0.4465277777777778</v>
      </c>
      <c r="S608" s="538">
        <v>1</v>
      </c>
      <c r="T608" s="538">
        <v>1</v>
      </c>
      <c r="U608" s="538">
        <v>4</v>
      </c>
      <c r="V608" s="538">
        <v>2</v>
      </c>
      <c r="W608" s="538">
        <v>3</v>
      </c>
      <c r="X608" s="528">
        <v>6</v>
      </c>
      <c r="Y608" s="539">
        <v>8</v>
      </c>
      <c r="Z608" s="539">
        <v>4</v>
      </c>
      <c r="AA608" s="540" t="s">
        <v>527</v>
      </c>
      <c r="AB608" s="531" t="s">
        <v>712</v>
      </c>
      <c r="AC608" s="541">
        <v>24.3</v>
      </c>
      <c r="AD608" s="542">
        <v>33.700000000000003</v>
      </c>
      <c r="AE608" s="542">
        <v>7.18</v>
      </c>
      <c r="AF608" s="542">
        <v>103.9</v>
      </c>
      <c r="AG608" s="542">
        <v>8.19</v>
      </c>
      <c r="AH608" s="542">
        <v>16.5</v>
      </c>
      <c r="AI608" s="542">
        <v>17</v>
      </c>
      <c r="AJ608" s="542">
        <v>16.600000000000001</v>
      </c>
      <c r="AK608" s="542">
        <v>16.7</v>
      </c>
      <c r="AN608" s="538">
        <v>3</v>
      </c>
      <c r="AO608" s="538">
        <v>1</v>
      </c>
      <c r="AQ608" s="538">
        <v>0</v>
      </c>
      <c r="AR608" s="538">
        <v>0</v>
      </c>
      <c r="AS608" s="538">
        <v>0</v>
      </c>
      <c r="AT608" s="544" t="s">
        <v>713</v>
      </c>
    </row>
    <row r="609" spans="4:46" x14ac:dyDescent="0.2">
      <c r="D609" s="529" t="s">
        <v>459</v>
      </c>
      <c r="E609" s="530" t="s">
        <v>529</v>
      </c>
      <c r="F609" s="531" t="s">
        <v>529</v>
      </c>
      <c r="G609" s="532">
        <v>33</v>
      </c>
      <c r="H609" s="531" t="s">
        <v>265</v>
      </c>
      <c r="I609" s="533" t="s">
        <v>115</v>
      </c>
      <c r="J609" s="102" t="s">
        <v>179</v>
      </c>
      <c r="K609" s="102" t="s">
        <v>117</v>
      </c>
      <c r="L609" s="102" t="s">
        <v>234</v>
      </c>
      <c r="M609" s="534" t="s">
        <v>395</v>
      </c>
      <c r="N609" s="534" t="s">
        <v>714</v>
      </c>
      <c r="O609" s="535">
        <v>2006</v>
      </c>
      <c r="P609" s="535" t="s">
        <v>1227</v>
      </c>
      <c r="Q609" s="536">
        <v>43109</v>
      </c>
      <c r="R609" s="537">
        <v>0.34375</v>
      </c>
      <c r="S609" s="538">
        <v>2</v>
      </c>
      <c r="T609" s="538">
        <v>3</v>
      </c>
      <c r="U609" s="538">
        <v>3</v>
      </c>
      <c r="V609" s="538">
        <v>1</v>
      </c>
      <c r="W609" s="538">
        <v>2</v>
      </c>
      <c r="X609" s="528">
        <v>23</v>
      </c>
      <c r="Y609" s="539">
        <v>0</v>
      </c>
      <c r="Z609" s="539">
        <v>0</v>
      </c>
      <c r="AA609" s="540" t="s">
        <v>527</v>
      </c>
      <c r="AB609" s="531" t="s">
        <v>714</v>
      </c>
      <c r="AC609" s="541">
        <v>23.6</v>
      </c>
      <c r="AD609" s="542">
        <v>34</v>
      </c>
      <c r="AE609" s="542">
        <v>6.95</v>
      </c>
      <c r="AF609" s="542">
        <v>99.3</v>
      </c>
      <c r="AG609" s="542">
        <v>8.1</v>
      </c>
      <c r="AH609" s="542">
        <v>0.6</v>
      </c>
      <c r="AI609" s="542">
        <v>0.55000000000000004</v>
      </c>
      <c r="AJ609" s="542">
        <v>0.5</v>
      </c>
      <c r="AK609" s="542">
        <v>0.54999999999999993</v>
      </c>
      <c r="AN609" s="538">
        <v>1</v>
      </c>
      <c r="AO609" s="538">
        <v>0</v>
      </c>
      <c r="AQ609" s="538">
        <v>3</v>
      </c>
      <c r="AR609" s="538">
        <v>2</v>
      </c>
      <c r="AS609" s="538">
        <v>0</v>
      </c>
    </row>
    <row r="610" spans="4:46" x14ac:dyDescent="0.2">
      <c r="D610" s="529" t="s">
        <v>459</v>
      </c>
      <c r="E610" s="530" t="s">
        <v>529</v>
      </c>
      <c r="F610" s="531" t="s">
        <v>529</v>
      </c>
      <c r="G610" s="532">
        <v>33</v>
      </c>
      <c r="H610" s="531" t="s">
        <v>265</v>
      </c>
      <c r="I610" s="533" t="s">
        <v>115</v>
      </c>
      <c r="J610" s="102" t="s">
        <v>179</v>
      </c>
      <c r="K610" s="102" t="s">
        <v>117</v>
      </c>
      <c r="L610" s="102" t="s">
        <v>234</v>
      </c>
      <c r="M610" s="534" t="s">
        <v>118</v>
      </c>
      <c r="N610" s="534" t="s">
        <v>715</v>
      </c>
      <c r="O610" s="535">
        <v>2010</v>
      </c>
      <c r="P610" s="535" t="s">
        <v>475</v>
      </c>
      <c r="Q610" s="536">
        <v>43109</v>
      </c>
      <c r="R610" s="537">
        <v>0.3659722222222222</v>
      </c>
      <c r="S610" s="538">
        <v>2</v>
      </c>
      <c r="T610" s="538">
        <v>3</v>
      </c>
      <c r="U610" s="538">
        <v>3</v>
      </c>
      <c r="V610" s="538">
        <v>1</v>
      </c>
      <c r="W610" s="538">
        <v>2</v>
      </c>
      <c r="X610" s="528">
        <v>23</v>
      </c>
      <c r="Y610" s="539">
        <v>0</v>
      </c>
      <c r="Z610" s="539">
        <v>0</v>
      </c>
      <c r="AA610" s="540" t="s">
        <v>527</v>
      </c>
      <c r="AB610" s="531" t="s">
        <v>715</v>
      </c>
      <c r="AC610" s="541">
        <v>24.1</v>
      </c>
      <c r="AD610" s="542">
        <v>33.9</v>
      </c>
      <c r="AE610" s="542">
        <v>6.8</v>
      </c>
      <c r="AF610" s="542">
        <v>97.6</v>
      </c>
      <c r="AG610" s="542">
        <v>8.16</v>
      </c>
      <c r="AH610" s="542">
        <v>2.3199999999999998</v>
      </c>
      <c r="AI610" s="542">
        <v>2.6</v>
      </c>
      <c r="AJ610" s="542">
        <v>2.42</v>
      </c>
      <c r="AK610" s="542">
        <v>2.4466666666666668</v>
      </c>
      <c r="AN610" s="538">
        <v>1</v>
      </c>
      <c r="AO610" s="538">
        <v>0</v>
      </c>
      <c r="AQ610" s="538">
        <v>12</v>
      </c>
      <c r="AR610" s="538">
        <v>3</v>
      </c>
      <c r="AS610" s="538">
        <v>0</v>
      </c>
    </row>
    <row r="611" spans="4:46" x14ac:dyDescent="0.2">
      <c r="D611" s="529" t="s">
        <v>459</v>
      </c>
      <c r="E611" s="530" t="s">
        <v>529</v>
      </c>
      <c r="F611" s="531" t="s">
        <v>529</v>
      </c>
      <c r="G611" s="532">
        <v>33</v>
      </c>
      <c r="H611" s="531" t="s">
        <v>265</v>
      </c>
      <c r="I611" s="533" t="s">
        <v>115</v>
      </c>
      <c r="J611" s="102" t="s">
        <v>179</v>
      </c>
      <c r="K611" s="102" t="s">
        <v>117</v>
      </c>
      <c r="L611" s="102" t="s">
        <v>234</v>
      </c>
      <c r="M611" s="534" t="s">
        <v>122</v>
      </c>
      <c r="N611" s="534" t="s">
        <v>716</v>
      </c>
      <c r="O611" s="535">
        <v>2071</v>
      </c>
      <c r="P611" s="535" t="s">
        <v>476</v>
      </c>
      <c r="Q611" s="536">
        <v>43109</v>
      </c>
      <c r="R611" s="537">
        <v>0.38125000000000003</v>
      </c>
      <c r="S611" s="538">
        <v>2</v>
      </c>
      <c r="T611" s="538">
        <v>3</v>
      </c>
      <c r="U611" s="538">
        <v>3</v>
      </c>
      <c r="V611" s="538">
        <v>1</v>
      </c>
      <c r="W611" s="538">
        <v>2</v>
      </c>
      <c r="X611" s="528">
        <v>23</v>
      </c>
      <c r="Y611" s="539">
        <v>0</v>
      </c>
      <c r="Z611" s="539">
        <v>0</v>
      </c>
      <c r="AA611" s="540" t="s">
        <v>527</v>
      </c>
      <c r="AB611" s="531" t="s">
        <v>716</v>
      </c>
      <c r="AC611" s="541">
        <v>23.7</v>
      </c>
      <c r="AD611" s="542">
        <v>34.5</v>
      </c>
      <c r="AE611" s="542">
        <v>6.97</v>
      </c>
      <c r="AF611" s="542">
        <v>99.8</v>
      </c>
      <c r="AG611" s="542">
        <v>8.15</v>
      </c>
      <c r="AH611" s="542">
        <v>11.9</v>
      </c>
      <c r="AI611" s="542">
        <v>12.7</v>
      </c>
      <c r="AJ611" s="542">
        <v>12.6</v>
      </c>
      <c r="AK611" s="542">
        <v>12.4</v>
      </c>
      <c r="AN611" s="538">
        <v>1</v>
      </c>
      <c r="AO611" s="538">
        <v>0</v>
      </c>
      <c r="AQ611" s="538">
        <v>0</v>
      </c>
      <c r="AR611" s="538">
        <v>4</v>
      </c>
      <c r="AS611" s="538">
        <v>0</v>
      </c>
      <c r="AT611" s="544" t="s">
        <v>717</v>
      </c>
    </row>
    <row r="612" spans="4:46" x14ac:dyDescent="0.2">
      <c r="D612" s="529" t="s">
        <v>459</v>
      </c>
      <c r="E612" s="530" t="s">
        <v>529</v>
      </c>
      <c r="F612" s="531" t="s">
        <v>529</v>
      </c>
      <c r="G612" s="532">
        <v>33</v>
      </c>
      <c r="H612" s="531" t="s">
        <v>265</v>
      </c>
      <c r="I612" s="533" t="s">
        <v>115</v>
      </c>
      <c r="J612" s="102" t="s">
        <v>179</v>
      </c>
      <c r="K612" s="102" t="s">
        <v>117</v>
      </c>
      <c r="L612" s="102" t="s">
        <v>234</v>
      </c>
      <c r="M612" s="534" t="s">
        <v>124</v>
      </c>
      <c r="N612" s="534" t="s">
        <v>718</v>
      </c>
      <c r="O612" s="535">
        <v>2017</v>
      </c>
      <c r="P612" s="535" t="s">
        <v>477</v>
      </c>
      <c r="Q612" s="536">
        <v>43109</v>
      </c>
      <c r="R612" s="537">
        <v>0.39305555555555555</v>
      </c>
      <c r="S612" s="538">
        <v>2</v>
      </c>
      <c r="T612" s="538">
        <v>3</v>
      </c>
      <c r="U612" s="538">
        <v>3</v>
      </c>
      <c r="V612" s="538">
        <v>1</v>
      </c>
      <c r="W612" s="538">
        <v>2</v>
      </c>
      <c r="X612" s="528">
        <v>23</v>
      </c>
      <c r="Y612" s="539">
        <v>0</v>
      </c>
      <c r="Z612" s="539">
        <v>0</v>
      </c>
      <c r="AA612" s="540" t="s">
        <v>527</v>
      </c>
      <c r="AB612" s="531" t="s">
        <v>718</v>
      </c>
      <c r="AC612" s="541">
        <v>24.8</v>
      </c>
      <c r="AD612" s="542">
        <v>34.200000000000003</v>
      </c>
      <c r="AE612" s="542">
        <v>6.64</v>
      </c>
      <c r="AF612" s="542">
        <v>96.8</v>
      </c>
      <c r="AG612" s="542">
        <v>8.17</v>
      </c>
      <c r="AH612" s="542">
        <v>1.38</v>
      </c>
      <c r="AI612" s="542">
        <v>1.32</v>
      </c>
      <c r="AJ612" s="542">
        <v>1.56</v>
      </c>
      <c r="AK612" s="542">
        <v>1.42</v>
      </c>
      <c r="AN612" s="538">
        <v>0</v>
      </c>
      <c r="AO612" s="538">
        <v>0</v>
      </c>
      <c r="AQ612" s="538">
        <v>6</v>
      </c>
      <c r="AR612" s="538">
        <v>20</v>
      </c>
      <c r="AS612" s="538">
        <v>0</v>
      </c>
    </row>
    <row r="613" spans="4:46" x14ac:dyDescent="0.2">
      <c r="D613" s="529" t="s">
        <v>459</v>
      </c>
      <c r="E613" s="530" t="s">
        <v>529</v>
      </c>
      <c r="F613" s="531" t="s">
        <v>529</v>
      </c>
      <c r="G613" s="532">
        <v>33</v>
      </c>
      <c r="H613" s="531" t="s">
        <v>265</v>
      </c>
      <c r="I613" s="533" t="s">
        <v>115</v>
      </c>
      <c r="J613" s="102" t="s">
        <v>179</v>
      </c>
      <c r="K613" s="102" t="s">
        <v>117</v>
      </c>
      <c r="L613" s="102" t="s">
        <v>234</v>
      </c>
      <c r="M613" s="534" t="s">
        <v>126</v>
      </c>
      <c r="N613" s="534" t="s">
        <v>719</v>
      </c>
      <c r="O613" s="535">
        <v>2020</v>
      </c>
      <c r="P613" s="535" t="s">
        <v>478</v>
      </c>
      <c r="Q613" s="536">
        <v>43109</v>
      </c>
      <c r="R613" s="537">
        <v>0.4069444444444445</v>
      </c>
      <c r="S613" s="538">
        <v>2</v>
      </c>
      <c r="T613" s="538">
        <v>3</v>
      </c>
      <c r="U613" s="538">
        <v>3</v>
      </c>
      <c r="V613" s="538">
        <v>1</v>
      </c>
      <c r="W613" s="538">
        <v>2</v>
      </c>
      <c r="X613" s="528">
        <v>23</v>
      </c>
      <c r="Y613" s="539">
        <v>0</v>
      </c>
      <c r="Z613" s="539">
        <v>0</v>
      </c>
      <c r="AA613" s="540" t="s">
        <v>527</v>
      </c>
      <c r="AB613" s="531" t="s">
        <v>719</v>
      </c>
      <c r="AC613" s="541">
        <v>25</v>
      </c>
      <c r="AD613" s="542">
        <v>34.4</v>
      </c>
      <c r="AE613" s="542">
        <v>6.74</v>
      </c>
      <c r="AF613" s="542">
        <v>98.7</v>
      </c>
      <c r="AG613" s="542">
        <v>8.18</v>
      </c>
      <c r="AH613" s="542">
        <v>7.32</v>
      </c>
      <c r="AI613" s="542">
        <v>8.02</v>
      </c>
      <c r="AJ613" s="542">
        <v>7.62</v>
      </c>
      <c r="AK613" s="542">
        <v>7.6533333333333333</v>
      </c>
      <c r="AN613" s="538">
        <v>1</v>
      </c>
      <c r="AO613" s="538">
        <v>0</v>
      </c>
      <c r="AQ613" s="538">
        <v>7</v>
      </c>
      <c r="AR613" s="538">
        <v>18</v>
      </c>
      <c r="AS613" s="538">
        <v>0</v>
      </c>
    </row>
    <row r="614" spans="4:46" x14ac:dyDescent="0.2">
      <c r="D614" s="529" t="s">
        <v>459</v>
      </c>
      <c r="E614" s="530" t="s">
        <v>529</v>
      </c>
      <c r="F614" s="531" t="s">
        <v>529</v>
      </c>
      <c r="G614" s="532">
        <v>33</v>
      </c>
      <c r="H614" s="531" t="s">
        <v>265</v>
      </c>
      <c r="I614" s="533" t="s">
        <v>115</v>
      </c>
      <c r="J614" s="102" t="s">
        <v>179</v>
      </c>
      <c r="K614" s="102" t="s">
        <v>117</v>
      </c>
      <c r="L614" s="102" t="s">
        <v>234</v>
      </c>
      <c r="M614" s="534" t="s">
        <v>128</v>
      </c>
      <c r="N614" s="534" t="s">
        <v>720</v>
      </c>
      <c r="O614" s="535">
        <v>2021</v>
      </c>
      <c r="P614" s="535" t="s">
        <v>480</v>
      </c>
      <c r="Q614" s="536">
        <v>43109</v>
      </c>
      <c r="R614" s="537">
        <v>0.41875000000000001</v>
      </c>
      <c r="S614" s="538">
        <v>2</v>
      </c>
      <c r="T614" s="538">
        <v>3</v>
      </c>
      <c r="U614" s="538">
        <v>3</v>
      </c>
      <c r="V614" s="538">
        <v>1</v>
      </c>
      <c r="W614" s="538">
        <v>2</v>
      </c>
      <c r="X614" s="528">
        <v>23</v>
      </c>
      <c r="Y614" s="539">
        <v>0</v>
      </c>
      <c r="Z614" s="539">
        <v>0</v>
      </c>
      <c r="AA614" s="540" t="s">
        <v>527</v>
      </c>
      <c r="AB614" s="531" t="s">
        <v>720</v>
      </c>
      <c r="AC614" s="541">
        <v>24.9</v>
      </c>
      <c r="AD614" s="542">
        <v>33.5</v>
      </c>
      <c r="AE614" s="542">
        <v>6.99</v>
      </c>
      <c r="AF614" s="542">
        <v>101.6</v>
      </c>
      <c r="AG614" s="542">
        <v>8.1999999999999993</v>
      </c>
      <c r="AH614" s="542">
        <v>1.98</v>
      </c>
      <c r="AI614" s="542">
        <v>2.06</v>
      </c>
      <c r="AJ614" s="542">
        <v>2.02</v>
      </c>
      <c r="AK614" s="542">
        <v>2.02</v>
      </c>
      <c r="AN614" s="538">
        <v>2</v>
      </c>
      <c r="AO614" s="538">
        <v>1</v>
      </c>
      <c r="AQ614" s="538">
        <v>4</v>
      </c>
      <c r="AR614" s="538">
        <v>1</v>
      </c>
      <c r="AS614" s="538">
        <v>0</v>
      </c>
    </row>
    <row r="615" spans="4:46" ht="9.75" customHeight="1" x14ac:dyDescent="0.2">
      <c r="D615" s="529" t="s">
        <v>459</v>
      </c>
      <c r="E615" s="530" t="s">
        <v>529</v>
      </c>
      <c r="F615" s="531" t="s">
        <v>529</v>
      </c>
      <c r="G615" s="532">
        <v>33</v>
      </c>
      <c r="H615" s="531" t="s">
        <v>266</v>
      </c>
      <c r="I615" s="533" t="s">
        <v>115</v>
      </c>
      <c r="J615" s="102" t="s">
        <v>190</v>
      </c>
      <c r="K615" s="102" t="s">
        <v>191</v>
      </c>
      <c r="L615" s="102" t="s">
        <v>510</v>
      </c>
      <c r="M615" s="534" t="s">
        <v>132</v>
      </c>
      <c r="N615" s="534" t="s">
        <v>721</v>
      </c>
      <c r="O615" s="535">
        <v>2022</v>
      </c>
      <c r="P615" s="535" t="s">
        <v>482</v>
      </c>
      <c r="Q615" s="536">
        <v>43110</v>
      </c>
      <c r="R615" s="537">
        <v>0.3520833333333333</v>
      </c>
      <c r="S615" s="538">
        <v>2</v>
      </c>
      <c r="T615" s="538">
        <v>3</v>
      </c>
      <c r="U615" s="538">
        <v>3</v>
      </c>
      <c r="V615" s="538">
        <v>1</v>
      </c>
      <c r="W615" s="538">
        <v>2</v>
      </c>
      <c r="X615" s="528">
        <v>24</v>
      </c>
      <c r="Y615" s="539">
        <v>0</v>
      </c>
      <c r="Z615" s="539">
        <v>0</v>
      </c>
      <c r="AA615" s="540" t="s">
        <v>541</v>
      </c>
      <c r="AB615" s="531" t="s">
        <v>721</v>
      </c>
      <c r="AC615" s="541">
        <v>23.9</v>
      </c>
      <c r="AD615" s="542">
        <v>34.700000000000003</v>
      </c>
      <c r="AE615" s="542">
        <v>5.85</v>
      </c>
      <c r="AF615" s="542">
        <v>84.1</v>
      </c>
      <c r="AG615" s="542">
        <v>8.07</v>
      </c>
      <c r="AH615" s="542">
        <v>1.46</v>
      </c>
      <c r="AI615" s="542">
        <v>1.68</v>
      </c>
      <c r="AJ615" s="542">
        <v>1.59</v>
      </c>
      <c r="AK615" s="542">
        <v>1.5766666666666664</v>
      </c>
      <c r="AN615" s="538">
        <v>0</v>
      </c>
      <c r="AO615" s="538">
        <v>0</v>
      </c>
      <c r="AP615" s="538">
        <v>3</v>
      </c>
      <c r="AQ615" s="538">
        <v>0</v>
      </c>
      <c r="AR615" s="538">
        <v>0</v>
      </c>
      <c r="AS615" s="538">
        <v>0</v>
      </c>
      <c r="AT615" s="544" t="s">
        <v>722</v>
      </c>
    </row>
    <row r="616" spans="4:46" x14ac:dyDescent="0.2">
      <c r="D616" s="529" t="s">
        <v>459</v>
      </c>
      <c r="E616" s="530" t="s">
        <v>529</v>
      </c>
      <c r="F616" s="531" t="s">
        <v>529</v>
      </c>
      <c r="G616" s="532">
        <v>33</v>
      </c>
      <c r="H616" s="531" t="s">
        <v>266</v>
      </c>
      <c r="I616" s="533" t="s">
        <v>115</v>
      </c>
      <c r="J616" s="102" t="s">
        <v>190</v>
      </c>
      <c r="K616" s="102" t="s">
        <v>191</v>
      </c>
      <c r="L616" s="102" t="s">
        <v>510</v>
      </c>
      <c r="M616" s="534" t="s">
        <v>135</v>
      </c>
      <c r="N616" s="534" t="s">
        <v>723</v>
      </c>
      <c r="O616" s="535">
        <v>2023</v>
      </c>
      <c r="P616" s="535" t="s">
        <v>484</v>
      </c>
      <c r="Q616" s="536">
        <v>43110</v>
      </c>
      <c r="R616" s="537">
        <v>0.36458333333333331</v>
      </c>
      <c r="S616" s="538">
        <v>2</v>
      </c>
      <c r="T616" s="538">
        <v>3</v>
      </c>
      <c r="U616" s="538">
        <v>3</v>
      </c>
      <c r="V616" s="538">
        <v>1</v>
      </c>
      <c r="W616" s="538">
        <v>2</v>
      </c>
      <c r="X616" s="528">
        <v>24</v>
      </c>
      <c r="Y616" s="539">
        <v>0</v>
      </c>
      <c r="Z616" s="539">
        <v>0</v>
      </c>
      <c r="AA616" s="540" t="s">
        <v>541</v>
      </c>
      <c r="AB616" s="531" t="s">
        <v>723</v>
      </c>
      <c r="AC616" s="541">
        <v>24</v>
      </c>
      <c r="AD616" s="542">
        <v>34.1</v>
      </c>
      <c r="AE616" s="542">
        <v>6.1</v>
      </c>
      <c r="AF616" s="542">
        <v>87.7</v>
      </c>
      <c r="AG616" s="542">
        <v>8.07</v>
      </c>
      <c r="AH616" s="542">
        <v>2.38</v>
      </c>
      <c r="AI616" s="542">
        <v>3</v>
      </c>
      <c r="AJ616" s="542">
        <v>2.5499999999999998</v>
      </c>
      <c r="AK616" s="542">
        <v>2.6433333333333331</v>
      </c>
      <c r="AN616" s="538">
        <v>0</v>
      </c>
      <c r="AO616" s="538">
        <v>0</v>
      </c>
      <c r="AP616" s="538">
        <v>0</v>
      </c>
      <c r="AQ616" s="538">
        <v>1</v>
      </c>
      <c r="AR616" s="538">
        <v>4</v>
      </c>
      <c r="AS616" s="538">
        <v>0</v>
      </c>
      <c r="AT616" s="544" t="s">
        <v>724</v>
      </c>
    </row>
    <row r="617" spans="4:46" x14ac:dyDescent="0.2">
      <c r="D617" s="529" t="s">
        <v>459</v>
      </c>
      <c r="E617" s="530" t="s">
        <v>529</v>
      </c>
      <c r="F617" s="531" t="s">
        <v>529</v>
      </c>
      <c r="G617" s="532">
        <v>33</v>
      </c>
      <c r="H617" s="531" t="s">
        <v>266</v>
      </c>
      <c r="I617" s="533" t="s">
        <v>115</v>
      </c>
      <c r="J617" s="102" t="s">
        <v>190</v>
      </c>
      <c r="K617" s="102" t="s">
        <v>191</v>
      </c>
      <c r="L617" s="102" t="s">
        <v>510</v>
      </c>
      <c r="M617" s="534" t="s">
        <v>137</v>
      </c>
      <c r="N617" s="534" t="s">
        <v>725</v>
      </c>
      <c r="O617" s="535">
        <v>2024</v>
      </c>
      <c r="P617" s="535" t="s">
        <v>485</v>
      </c>
      <c r="Q617" s="536">
        <v>43110</v>
      </c>
      <c r="R617" s="537">
        <v>0.37986111111111115</v>
      </c>
      <c r="S617" s="538">
        <v>2</v>
      </c>
      <c r="T617" s="538">
        <v>3</v>
      </c>
      <c r="U617" s="538">
        <v>3</v>
      </c>
      <c r="V617" s="538">
        <v>1</v>
      </c>
      <c r="W617" s="538">
        <v>2</v>
      </c>
      <c r="X617" s="528">
        <v>24</v>
      </c>
      <c r="Y617" s="539">
        <v>0</v>
      </c>
      <c r="Z617" s="539">
        <v>0</v>
      </c>
      <c r="AA617" s="540" t="s">
        <v>541</v>
      </c>
      <c r="AB617" s="531" t="s">
        <v>725</v>
      </c>
      <c r="AC617" s="541">
        <v>24</v>
      </c>
      <c r="AD617" s="542">
        <v>34.200000000000003</v>
      </c>
      <c r="AE617" s="542">
        <v>6.03</v>
      </c>
      <c r="AF617" s="542">
        <v>86.6</v>
      </c>
      <c r="AG617" s="542">
        <v>8.06</v>
      </c>
      <c r="AH617" s="542">
        <v>2.57</v>
      </c>
      <c r="AI617" s="542">
        <v>2.34</v>
      </c>
      <c r="AJ617" s="542">
        <v>2.4900000000000002</v>
      </c>
      <c r="AK617" s="542">
        <v>2.4666666666666668</v>
      </c>
      <c r="AN617" s="538">
        <v>0</v>
      </c>
      <c r="AO617" s="538">
        <v>2</v>
      </c>
      <c r="AQ617" s="538">
        <v>0</v>
      </c>
      <c r="AR617" s="538">
        <v>1</v>
      </c>
      <c r="AS617" s="538">
        <v>0</v>
      </c>
    </row>
    <row r="618" spans="4:46" x14ac:dyDescent="0.2">
      <c r="D618" s="529" t="s">
        <v>459</v>
      </c>
      <c r="E618" s="530" t="s">
        <v>529</v>
      </c>
      <c r="F618" s="531" t="s">
        <v>529</v>
      </c>
      <c r="G618" s="532">
        <v>33</v>
      </c>
      <c r="H618" s="531" t="s">
        <v>266</v>
      </c>
      <c r="I618" s="533" t="s">
        <v>115</v>
      </c>
      <c r="J618" s="102" t="s">
        <v>190</v>
      </c>
      <c r="K618" s="102" t="s">
        <v>191</v>
      </c>
      <c r="L618" s="102" t="s">
        <v>510</v>
      </c>
      <c r="M618" s="534" t="s">
        <v>254</v>
      </c>
      <c r="N618" s="534" t="s">
        <v>726</v>
      </c>
      <c r="O618" s="535">
        <v>2025</v>
      </c>
      <c r="P618" s="535" t="s">
        <v>486</v>
      </c>
      <c r="Q618" s="536">
        <v>43110</v>
      </c>
      <c r="R618" s="537">
        <v>0.3979166666666667</v>
      </c>
      <c r="S618" s="538">
        <v>2</v>
      </c>
      <c r="T618" s="538">
        <v>3</v>
      </c>
      <c r="U618" s="538">
        <v>3</v>
      </c>
      <c r="V618" s="538">
        <v>1</v>
      </c>
      <c r="W618" s="538">
        <v>2</v>
      </c>
      <c r="X618" s="528">
        <v>24</v>
      </c>
      <c r="Y618" s="539">
        <v>0</v>
      </c>
      <c r="Z618" s="539">
        <v>0</v>
      </c>
      <c r="AA618" s="540" t="s">
        <v>541</v>
      </c>
      <c r="AB618" s="531" t="s">
        <v>726</v>
      </c>
      <c r="AC618" s="541">
        <v>24.3</v>
      </c>
      <c r="AD618" s="542">
        <v>34.200000000000003</v>
      </c>
      <c r="AE618" s="542">
        <v>7.03</v>
      </c>
      <c r="AF618" s="542">
        <v>101.5</v>
      </c>
      <c r="AG618" s="542">
        <v>8.14</v>
      </c>
      <c r="AH618" s="542">
        <v>1.24</v>
      </c>
      <c r="AI618" s="542">
        <v>1.41</v>
      </c>
      <c r="AJ618" s="542">
        <v>1.31</v>
      </c>
      <c r="AK618" s="542">
        <v>1.32</v>
      </c>
      <c r="AN618" s="538">
        <v>0</v>
      </c>
      <c r="AO618" s="538">
        <v>2</v>
      </c>
      <c r="AQ618" s="538">
        <v>0</v>
      </c>
      <c r="AR618" s="538">
        <v>0</v>
      </c>
      <c r="AS618" s="538">
        <v>0</v>
      </c>
    </row>
    <row r="619" spans="4:46" x14ac:dyDescent="0.2">
      <c r="D619" s="529" t="s">
        <v>459</v>
      </c>
      <c r="E619" s="530" t="s">
        <v>529</v>
      </c>
      <c r="F619" s="531" t="s">
        <v>529</v>
      </c>
      <c r="G619" s="532">
        <v>33</v>
      </c>
      <c r="H619" s="531" t="s">
        <v>266</v>
      </c>
      <c r="I619" s="533" t="s">
        <v>115</v>
      </c>
      <c r="J619" s="102" t="s">
        <v>190</v>
      </c>
      <c r="K619" s="102" t="s">
        <v>191</v>
      </c>
      <c r="L619" s="102" t="s">
        <v>510</v>
      </c>
      <c r="M619" s="534" t="s">
        <v>244</v>
      </c>
      <c r="N619" s="534" t="s">
        <v>727</v>
      </c>
      <c r="O619" s="535">
        <v>2072</v>
      </c>
      <c r="P619" s="535" t="s">
        <v>487</v>
      </c>
      <c r="Q619" s="536">
        <v>43110</v>
      </c>
      <c r="R619" s="537">
        <v>0.41111111111111115</v>
      </c>
      <c r="S619" s="538">
        <v>2</v>
      </c>
      <c r="T619" s="538">
        <v>3</v>
      </c>
      <c r="U619" s="538">
        <v>3</v>
      </c>
      <c r="V619" s="538">
        <v>1</v>
      </c>
      <c r="W619" s="538">
        <v>2</v>
      </c>
      <c r="X619" s="528">
        <v>24</v>
      </c>
      <c r="Y619" s="539">
        <v>0</v>
      </c>
      <c r="Z619" s="539">
        <v>0</v>
      </c>
      <c r="AA619" s="540" t="s">
        <v>541</v>
      </c>
      <c r="AB619" s="531" t="s">
        <v>727</v>
      </c>
      <c r="AC619" s="541">
        <v>25</v>
      </c>
      <c r="AD619" s="542">
        <v>34.5</v>
      </c>
      <c r="AE619" s="542">
        <v>7.11</v>
      </c>
      <c r="AF619" s="542">
        <v>104</v>
      </c>
      <c r="AG619" s="542">
        <v>8.15</v>
      </c>
      <c r="AH619" s="542">
        <v>1.02</v>
      </c>
      <c r="AI619" s="542">
        <v>1.03</v>
      </c>
      <c r="AJ619" s="542">
        <v>1.18</v>
      </c>
      <c r="AK619" s="542">
        <v>1.0766666666666664</v>
      </c>
      <c r="AN619" s="538">
        <v>1</v>
      </c>
      <c r="AO619" s="538">
        <v>4</v>
      </c>
      <c r="AQ619" s="538">
        <v>0</v>
      </c>
      <c r="AR619" s="538">
        <v>0</v>
      </c>
      <c r="AS619" s="538">
        <v>0</v>
      </c>
    </row>
    <row r="620" spans="4:46" x14ac:dyDescent="0.2">
      <c r="D620" s="529" t="s">
        <v>459</v>
      </c>
      <c r="E620" s="530" t="s">
        <v>529</v>
      </c>
      <c r="F620" s="531" t="s">
        <v>529</v>
      </c>
      <c r="G620" s="532">
        <v>33</v>
      </c>
      <c r="H620" s="531" t="s">
        <v>266</v>
      </c>
      <c r="I620" s="533" t="s">
        <v>115</v>
      </c>
      <c r="J620" s="102" t="s">
        <v>190</v>
      </c>
      <c r="K620" s="102" t="s">
        <v>191</v>
      </c>
      <c r="L620" s="102" t="s">
        <v>510</v>
      </c>
      <c r="M620" s="534" t="s">
        <v>139</v>
      </c>
      <c r="N620" s="534" t="s">
        <v>728</v>
      </c>
      <c r="O620" s="535">
        <v>2027</v>
      </c>
      <c r="P620" s="535" t="s">
        <v>488</v>
      </c>
      <c r="Q620" s="536">
        <v>43110</v>
      </c>
      <c r="R620" s="537">
        <v>0.42986111111111108</v>
      </c>
      <c r="S620" s="538">
        <v>2</v>
      </c>
      <c r="T620" s="538">
        <v>3</v>
      </c>
      <c r="U620" s="538">
        <v>3</v>
      </c>
      <c r="V620" s="538">
        <v>1</v>
      </c>
      <c r="W620" s="538">
        <v>2</v>
      </c>
      <c r="X620" s="528">
        <v>24</v>
      </c>
      <c r="Y620" s="539">
        <v>0</v>
      </c>
      <c r="Z620" s="539">
        <v>0</v>
      </c>
      <c r="AA620" s="540" t="s">
        <v>541</v>
      </c>
      <c r="AB620" s="531" t="s">
        <v>728</v>
      </c>
      <c r="AC620" s="541">
        <v>24.5</v>
      </c>
      <c r="AD620" s="542">
        <v>34.5</v>
      </c>
      <c r="AE620" s="542">
        <v>7.38</v>
      </c>
      <c r="AF620" s="542">
        <v>107.2</v>
      </c>
      <c r="AG620" s="542">
        <v>8.1300000000000008</v>
      </c>
      <c r="AH620" s="542">
        <v>2.92</v>
      </c>
      <c r="AI620" s="542">
        <v>2.37</v>
      </c>
      <c r="AJ620" s="542">
        <v>2.75</v>
      </c>
      <c r="AK620" s="542">
        <v>2.6799999999999997</v>
      </c>
      <c r="AN620" s="538">
        <v>0</v>
      </c>
      <c r="AO620" s="538">
        <v>4</v>
      </c>
      <c r="AQ620" s="538">
        <v>0</v>
      </c>
      <c r="AR620" s="538">
        <v>0</v>
      </c>
      <c r="AS620" s="538">
        <v>0</v>
      </c>
    </row>
    <row r="621" spans="4:46" x14ac:dyDescent="0.2">
      <c r="D621" s="529" t="s">
        <v>459</v>
      </c>
      <c r="E621" s="530" t="s">
        <v>529</v>
      </c>
      <c r="F621" s="531" t="s">
        <v>529</v>
      </c>
      <c r="G621" s="532">
        <v>33</v>
      </c>
      <c r="H621" s="531" t="s">
        <v>272</v>
      </c>
      <c r="I621" s="533" t="s">
        <v>115</v>
      </c>
      <c r="J621" s="102" t="s">
        <v>143</v>
      </c>
      <c r="K621" s="102" t="s">
        <v>511</v>
      </c>
      <c r="L621" s="102" t="s">
        <v>512</v>
      </c>
      <c r="M621" s="534" t="s">
        <v>247</v>
      </c>
      <c r="N621" s="534" t="s">
        <v>729</v>
      </c>
      <c r="O621" s="535">
        <v>2073</v>
      </c>
      <c r="P621" s="535" t="s">
        <v>489</v>
      </c>
      <c r="Q621" s="536">
        <v>43111</v>
      </c>
      <c r="R621" s="537">
        <v>0.30138888888888887</v>
      </c>
      <c r="S621" s="538">
        <v>2</v>
      </c>
      <c r="T621" s="538">
        <v>3</v>
      </c>
      <c r="U621" s="538">
        <v>3</v>
      </c>
      <c r="V621" s="538">
        <v>1</v>
      </c>
      <c r="W621" s="538">
        <v>2</v>
      </c>
      <c r="X621" s="528">
        <v>25</v>
      </c>
      <c r="Y621" s="539">
        <v>1</v>
      </c>
      <c r="Z621" s="539">
        <v>0</v>
      </c>
      <c r="AA621" s="540" t="s">
        <v>541</v>
      </c>
      <c r="AB621" s="531" t="s">
        <v>729</v>
      </c>
      <c r="AC621" s="541">
        <v>23.1</v>
      </c>
      <c r="AD621" s="542">
        <v>34.299999999999997</v>
      </c>
      <c r="AE621" s="542">
        <v>5.88</v>
      </c>
      <c r="AF621" s="542">
        <v>83.4</v>
      </c>
      <c r="AG621" s="542">
        <v>8.06</v>
      </c>
      <c r="AH621" s="542">
        <v>2.66</v>
      </c>
      <c r="AI621" s="542">
        <v>2.5299999999999998</v>
      </c>
      <c r="AJ621" s="542">
        <v>2.48</v>
      </c>
      <c r="AK621" s="542">
        <v>2.5566666666666666</v>
      </c>
      <c r="AN621" s="538">
        <v>0</v>
      </c>
      <c r="AO621" s="538">
        <v>0</v>
      </c>
      <c r="AQ621" s="538">
        <v>0</v>
      </c>
      <c r="AR621" s="538">
        <v>0</v>
      </c>
      <c r="AS621" s="538">
        <v>0</v>
      </c>
    </row>
    <row r="622" spans="4:46" x14ac:dyDescent="0.2">
      <c r="D622" s="529" t="s">
        <v>459</v>
      </c>
      <c r="E622" s="530" t="s">
        <v>529</v>
      </c>
      <c r="F622" s="531" t="s">
        <v>529</v>
      </c>
      <c r="G622" s="532">
        <v>33</v>
      </c>
      <c r="H622" s="531" t="s">
        <v>272</v>
      </c>
      <c r="I622" s="533" t="s">
        <v>115</v>
      </c>
      <c r="J622" s="102" t="s">
        <v>143</v>
      </c>
      <c r="K622" s="102" t="s">
        <v>511</v>
      </c>
      <c r="L622" s="102" t="s">
        <v>512</v>
      </c>
      <c r="M622" s="534" t="s">
        <v>248</v>
      </c>
      <c r="N622" s="534" t="s">
        <v>730</v>
      </c>
      <c r="O622" s="535">
        <v>2028</v>
      </c>
      <c r="P622" s="535" t="s">
        <v>491</v>
      </c>
      <c r="Q622" s="536">
        <v>43111</v>
      </c>
      <c r="R622" s="537">
        <v>0.31527777777777777</v>
      </c>
      <c r="S622" s="538">
        <v>2</v>
      </c>
      <c r="T622" s="538">
        <v>3</v>
      </c>
      <c r="U622" s="538">
        <v>3</v>
      </c>
      <c r="V622" s="538">
        <v>1</v>
      </c>
      <c r="W622" s="538">
        <v>2</v>
      </c>
      <c r="X622" s="528">
        <v>25</v>
      </c>
      <c r="Y622" s="539">
        <v>1</v>
      </c>
      <c r="Z622" s="539">
        <v>0</v>
      </c>
      <c r="AA622" s="540" t="s">
        <v>541</v>
      </c>
      <c r="AB622" s="531" t="s">
        <v>730</v>
      </c>
      <c r="AC622" s="541">
        <v>24.1</v>
      </c>
      <c r="AD622" s="542">
        <v>34.6</v>
      </c>
      <c r="AE622" s="542">
        <v>6.47</v>
      </c>
      <c r="AF622" s="542">
        <v>93.4</v>
      </c>
      <c r="AG622" s="542">
        <v>8.1</v>
      </c>
      <c r="AH622" s="542">
        <v>1.1000000000000001</v>
      </c>
      <c r="AI622" s="542">
        <v>0.9</v>
      </c>
      <c r="AJ622" s="542">
        <v>0.83</v>
      </c>
      <c r="AK622" s="542">
        <v>0.94333333333333336</v>
      </c>
      <c r="AN622" s="538">
        <v>0</v>
      </c>
      <c r="AO622" s="538">
        <v>1</v>
      </c>
      <c r="AQ622" s="538">
        <v>9</v>
      </c>
      <c r="AR622" s="538">
        <v>1</v>
      </c>
      <c r="AS622" s="538">
        <v>0</v>
      </c>
    </row>
    <row r="623" spans="4:46" x14ac:dyDescent="0.2">
      <c r="D623" s="529" t="s">
        <v>459</v>
      </c>
      <c r="E623" s="530" t="s">
        <v>529</v>
      </c>
      <c r="F623" s="531" t="s">
        <v>529</v>
      </c>
      <c r="G623" s="532">
        <v>33</v>
      </c>
      <c r="H623" s="531" t="s">
        <v>272</v>
      </c>
      <c r="I623" s="533" t="s">
        <v>115</v>
      </c>
      <c r="J623" s="102" t="s">
        <v>143</v>
      </c>
      <c r="K623" s="102" t="s">
        <v>511</v>
      </c>
      <c r="L623" s="102" t="s">
        <v>512</v>
      </c>
      <c r="M623" s="534" t="s">
        <v>249</v>
      </c>
      <c r="N623" s="534" t="s">
        <v>731</v>
      </c>
      <c r="O623" s="535">
        <v>2029</v>
      </c>
      <c r="P623" s="535" t="s">
        <v>492</v>
      </c>
      <c r="Q623" s="536">
        <v>43111</v>
      </c>
      <c r="R623" s="537">
        <v>0.32361111111111113</v>
      </c>
      <c r="S623" s="538">
        <v>2</v>
      </c>
      <c r="T623" s="538">
        <v>3</v>
      </c>
      <c r="U623" s="538">
        <v>3</v>
      </c>
      <c r="V623" s="538">
        <v>1</v>
      </c>
      <c r="W623" s="538">
        <v>2</v>
      </c>
      <c r="X623" s="528">
        <v>25</v>
      </c>
      <c r="Y623" s="539">
        <v>1</v>
      </c>
      <c r="Z623" s="539">
        <v>0</v>
      </c>
      <c r="AA623" s="540" t="s">
        <v>541</v>
      </c>
      <c r="AB623" s="531" t="s">
        <v>731</v>
      </c>
      <c r="AC623" s="541">
        <v>23.9</v>
      </c>
      <c r="AD623" s="542">
        <v>34.4</v>
      </c>
      <c r="AE623" s="542">
        <v>6.29</v>
      </c>
      <c r="AF623" s="542">
        <v>90.3</v>
      </c>
      <c r="AG623" s="542">
        <v>8.09</v>
      </c>
      <c r="AH623" s="542">
        <v>1.1399999999999999</v>
      </c>
      <c r="AI623" s="542">
        <v>1.0900000000000001</v>
      </c>
      <c r="AJ623" s="542">
        <v>1.2</v>
      </c>
      <c r="AK623" s="542">
        <v>1.1433333333333333</v>
      </c>
      <c r="AN623" s="538">
        <v>0</v>
      </c>
      <c r="AO623" s="538">
        <v>1</v>
      </c>
      <c r="AQ623" s="538">
        <v>0</v>
      </c>
      <c r="AR623" s="538">
        <v>4</v>
      </c>
      <c r="AS623" s="538">
        <v>1</v>
      </c>
    </row>
    <row r="624" spans="4:46" x14ac:dyDescent="0.2">
      <c r="D624" s="529" t="s">
        <v>459</v>
      </c>
      <c r="E624" s="530" t="s">
        <v>529</v>
      </c>
      <c r="F624" s="531" t="s">
        <v>529</v>
      </c>
      <c r="G624" s="532">
        <v>33</v>
      </c>
      <c r="H624" s="531" t="s">
        <v>272</v>
      </c>
      <c r="I624" s="533" t="s">
        <v>115</v>
      </c>
      <c r="J624" s="102" t="s">
        <v>143</v>
      </c>
      <c r="K624" s="102" t="s">
        <v>511</v>
      </c>
      <c r="L624" s="102" t="s">
        <v>512</v>
      </c>
      <c r="M624" s="534" t="s">
        <v>146</v>
      </c>
      <c r="N624" s="534" t="s">
        <v>732</v>
      </c>
      <c r="O624" s="535">
        <v>2032</v>
      </c>
      <c r="P624" s="535" t="s">
        <v>493</v>
      </c>
      <c r="Q624" s="536">
        <v>43111</v>
      </c>
      <c r="R624" s="537">
        <v>0.33333333333333331</v>
      </c>
      <c r="S624" s="538">
        <v>2</v>
      </c>
      <c r="T624" s="538">
        <v>3</v>
      </c>
      <c r="U624" s="538">
        <v>3</v>
      </c>
      <c r="V624" s="538">
        <v>1</v>
      </c>
      <c r="W624" s="538">
        <v>2</v>
      </c>
      <c r="X624" s="528">
        <v>25</v>
      </c>
      <c r="Y624" s="539">
        <v>1</v>
      </c>
      <c r="Z624" s="539">
        <v>0</v>
      </c>
      <c r="AA624" s="540" t="s">
        <v>541</v>
      </c>
      <c r="AB624" s="531" t="s">
        <v>732</v>
      </c>
      <c r="AC624" s="541">
        <v>24.2</v>
      </c>
      <c r="AD624" s="542">
        <v>34.6</v>
      </c>
      <c r="AE624" s="542">
        <v>6.65</v>
      </c>
      <c r="AF624" s="542">
        <v>96</v>
      </c>
      <c r="AG624" s="542">
        <v>8.14</v>
      </c>
      <c r="AH624" s="542">
        <v>2.09</v>
      </c>
      <c r="AI624" s="542">
        <v>2.16</v>
      </c>
      <c r="AJ624" s="542">
        <v>2.1</v>
      </c>
      <c r="AK624" s="542">
        <v>2.1166666666666667</v>
      </c>
      <c r="AN624" s="538">
        <v>1</v>
      </c>
      <c r="AO624" s="538">
        <v>1</v>
      </c>
      <c r="AQ624" s="538">
        <v>0</v>
      </c>
      <c r="AR624" s="538">
        <v>1</v>
      </c>
      <c r="AS624" s="538">
        <v>0</v>
      </c>
    </row>
    <row r="625" spans="4:46" x14ac:dyDescent="0.2">
      <c r="D625" s="529" t="s">
        <v>459</v>
      </c>
      <c r="E625" s="530" t="s">
        <v>529</v>
      </c>
      <c r="F625" s="531" t="s">
        <v>529</v>
      </c>
      <c r="G625" s="532">
        <v>33</v>
      </c>
      <c r="H625" s="531" t="s">
        <v>272</v>
      </c>
      <c r="I625" s="533" t="s">
        <v>115</v>
      </c>
      <c r="J625" s="102" t="s">
        <v>143</v>
      </c>
      <c r="K625" s="102" t="s">
        <v>511</v>
      </c>
      <c r="L625" s="102" t="s">
        <v>512</v>
      </c>
      <c r="M625" s="534" t="s">
        <v>250</v>
      </c>
      <c r="N625" s="534" t="s">
        <v>733</v>
      </c>
      <c r="O625" s="535">
        <v>2033</v>
      </c>
      <c r="P625" s="535" t="s">
        <v>494</v>
      </c>
      <c r="Q625" s="536">
        <v>43111</v>
      </c>
      <c r="R625" s="537">
        <v>0.34166666666666662</v>
      </c>
      <c r="S625" s="538">
        <v>2</v>
      </c>
      <c r="T625" s="538">
        <v>3</v>
      </c>
      <c r="U625" s="538">
        <v>3</v>
      </c>
      <c r="V625" s="538">
        <v>1</v>
      </c>
      <c r="W625" s="538">
        <v>2</v>
      </c>
      <c r="X625" s="528">
        <v>25</v>
      </c>
      <c r="Y625" s="539">
        <v>1</v>
      </c>
      <c r="Z625" s="539">
        <v>0</v>
      </c>
      <c r="AA625" s="540" t="s">
        <v>541</v>
      </c>
      <c r="AB625" s="531" t="s">
        <v>733</v>
      </c>
      <c r="AC625" s="541">
        <v>24.2</v>
      </c>
      <c r="AD625" s="542">
        <v>34.799999999999997</v>
      </c>
      <c r="AE625" s="542">
        <v>6.85</v>
      </c>
      <c r="AF625" s="542">
        <v>99.3</v>
      </c>
      <c r="AG625" s="542">
        <v>8.14</v>
      </c>
      <c r="AH625" s="542">
        <v>4.1900000000000004</v>
      </c>
      <c r="AI625" s="542">
        <v>5.0199999999999996</v>
      </c>
      <c r="AJ625" s="542">
        <v>3.85</v>
      </c>
      <c r="AK625" s="542">
        <v>4.3533333333333335</v>
      </c>
      <c r="AN625" s="538">
        <v>1</v>
      </c>
      <c r="AO625" s="538">
        <v>0</v>
      </c>
      <c r="AQ625" s="538">
        <v>0</v>
      </c>
      <c r="AR625" s="538">
        <v>0</v>
      </c>
      <c r="AS625" s="538">
        <v>0</v>
      </c>
    </row>
    <row r="626" spans="4:46" x14ac:dyDescent="0.2">
      <c r="D626" s="529" t="s">
        <v>459</v>
      </c>
      <c r="E626" s="530" t="s">
        <v>529</v>
      </c>
      <c r="F626" s="531" t="s">
        <v>529</v>
      </c>
      <c r="G626" s="532">
        <v>33</v>
      </c>
      <c r="H626" s="531" t="s">
        <v>272</v>
      </c>
      <c r="I626" s="533" t="s">
        <v>115</v>
      </c>
      <c r="J626" s="102" t="s">
        <v>143</v>
      </c>
      <c r="K626" s="102" t="s">
        <v>511</v>
      </c>
      <c r="L626" s="102" t="s">
        <v>512</v>
      </c>
      <c r="M626" s="534" t="s">
        <v>251</v>
      </c>
      <c r="N626" s="534" t="s">
        <v>734</v>
      </c>
      <c r="O626" s="535">
        <v>2034</v>
      </c>
      <c r="P626" s="535" t="s">
        <v>495</v>
      </c>
      <c r="Q626" s="536">
        <v>43111</v>
      </c>
      <c r="R626" s="537">
        <v>0.35416666666666669</v>
      </c>
      <c r="S626" s="538">
        <v>2</v>
      </c>
      <c r="T626" s="538">
        <v>3</v>
      </c>
      <c r="U626" s="538">
        <v>3</v>
      </c>
      <c r="V626" s="538">
        <v>1</v>
      </c>
      <c r="W626" s="538">
        <v>2</v>
      </c>
      <c r="X626" s="528">
        <v>25</v>
      </c>
      <c r="Y626" s="539">
        <v>1</v>
      </c>
      <c r="Z626" s="539">
        <v>0</v>
      </c>
      <c r="AA626" s="540" t="s">
        <v>541</v>
      </c>
      <c r="AB626" s="531" t="s">
        <v>734</v>
      </c>
      <c r="AC626" s="541">
        <v>24.4</v>
      </c>
      <c r="AD626" s="542">
        <v>34.6</v>
      </c>
      <c r="AE626" s="542">
        <v>6.82</v>
      </c>
      <c r="AF626" s="542">
        <v>99</v>
      </c>
      <c r="AG626" s="542">
        <v>8.1300000000000008</v>
      </c>
      <c r="AH626" s="542">
        <v>1.53</v>
      </c>
      <c r="AI626" s="542">
        <v>1.67</v>
      </c>
      <c r="AJ626" s="542">
        <v>1.7</v>
      </c>
      <c r="AK626" s="542">
        <v>1.6333333333333335</v>
      </c>
      <c r="AN626" s="538">
        <v>1</v>
      </c>
      <c r="AO626" s="538">
        <v>0</v>
      </c>
      <c r="AQ626" s="538">
        <v>0</v>
      </c>
      <c r="AR626" s="538">
        <v>2</v>
      </c>
      <c r="AS626" s="538">
        <v>0</v>
      </c>
    </row>
    <row r="627" spans="4:46" x14ac:dyDescent="0.2">
      <c r="D627" s="529" t="s">
        <v>459</v>
      </c>
      <c r="E627" s="530" t="s">
        <v>529</v>
      </c>
      <c r="F627" s="531" t="s">
        <v>459</v>
      </c>
      <c r="G627" s="532">
        <v>33</v>
      </c>
      <c r="H627" s="531" t="s">
        <v>556</v>
      </c>
      <c r="I627" s="533" t="s">
        <v>115</v>
      </c>
      <c r="J627" s="102" t="s">
        <v>514</v>
      </c>
      <c r="K627" s="102" t="s">
        <v>526</v>
      </c>
      <c r="L627" s="102" t="s">
        <v>460</v>
      </c>
      <c r="M627" s="534" t="s">
        <v>461</v>
      </c>
      <c r="N627" s="534" t="s">
        <v>735</v>
      </c>
      <c r="O627" s="535">
        <v>2001</v>
      </c>
      <c r="P627" s="535" t="s">
        <v>497</v>
      </c>
      <c r="Q627" s="536">
        <v>43112</v>
      </c>
      <c r="R627" s="537">
        <v>0.3298611111111111</v>
      </c>
      <c r="S627" s="538">
        <v>2</v>
      </c>
      <c r="T627" s="538">
        <v>3</v>
      </c>
      <c r="U627" s="538">
        <v>3</v>
      </c>
      <c r="V627" s="538">
        <v>1</v>
      </c>
      <c r="W627" s="538">
        <v>2</v>
      </c>
      <c r="X627" s="528">
        <v>26</v>
      </c>
      <c r="Y627" s="539">
        <v>0</v>
      </c>
      <c r="Z627" s="539">
        <v>0</v>
      </c>
      <c r="AA627" s="540" t="s">
        <v>527</v>
      </c>
      <c r="AB627" s="531" t="s">
        <v>735</v>
      </c>
      <c r="AC627" s="541">
        <v>22.8</v>
      </c>
      <c r="AD627" s="542">
        <v>33.1</v>
      </c>
      <c r="AE627" s="542">
        <v>6.82</v>
      </c>
      <c r="AF627" s="542">
        <v>95.4</v>
      </c>
      <c r="AG627" s="542">
        <v>8.07</v>
      </c>
      <c r="AH627" s="542">
        <v>59.6</v>
      </c>
      <c r="AI627" s="542">
        <v>65.3</v>
      </c>
      <c r="AJ627" s="542">
        <v>68.8</v>
      </c>
      <c r="AK627" s="542">
        <v>64.566666666666663</v>
      </c>
      <c r="AN627" s="538">
        <v>1</v>
      </c>
      <c r="AO627" s="538">
        <v>0</v>
      </c>
      <c r="AP627" s="538">
        <v>2</v>
      </c>
      <c r="AQ627" s="538">
        <v>0</v>
      </c>
      <c r="AR627" s="538">
        <v>0</v>
      </c>
      <c r="AS627" s="538">
        <v>0</v>
      </c>
      <c r="AT627" s="544" t="s">
        <v>736</v>
      </c>
    </row>
    <row r="628" spans="4:46" x14ac:dyDescent="0.2">
      <c r="D628" s="529" t="s">
        <v>459</v>
      </c>
      <c r="E628" s="530" t="s">
        <v>529</v>
      </c>
      <c r="F628" s="531" t="s">
        <v>529</v>
      </c>
      <c r="G628" s="532">
        <v>33</v>
      </c>
      <c r="H628" s="531" t="s">
        <v>556</v>
      </c>
      <c r="I628" s="533" t="s">
        <v>115</v>
      </c>
      <c r="J628" s="102" t="s">
        <v>514</v>
      </c>
      <c r="K628" s="102" t="s">
        <v>526</v>
      </c>
      <c r="L628" s="102" t="s">
        <v>460</v>
      </c>
      <c r="M628" s="534" t="s">
        <v>464</v>
      </c>
      <c r="N628" s="534" t="s">
        <v>737</v>
      </c>
      <c r="O628" s="535">
        <v>2003</v>
      </c>
      <c r="P628" s="535" t="s">
        <v>499</v>
      </c>
      <c r="Q628" s="536">
        <v>43112</v>
      </c>
      <c r="R628" s="537">
        <v>0.36458333333333331</v>
      </c>
      <c r="S628" s="538">
        <v>2</v>
      </c>
      <c r="T628" s="538">
        <v>3</v>
      </c>
      <c r="U628" s="538">
        <v>3</v>
      </c>
      <c r="V628" s="538">
        <v>1</v>
      </c>
      <c r="W628" s="538">
        <v>2</v>
      </c>
      <c r="X628" s="528">
        <v>26</v>
      </c>
      <c r="Y628" s="539">
        <v>0</v>
      </c>
      <c r="Z628" s="539">
        <v>0</v>
      </c>
      <c r="AA628" s="540" t="s">
        <v>527</v>
      </c>
      <c r="AB628" s="531" t="s">
        <v>737</v>
      </c>
      <c r="AC628" s="541">
        <v>24</v>
      </c>
      <c r="AD628" s="542">
        <v>34.299999999999997</v>
      </c>
      <c r="AE628" s="542">
        <v>7.04</v>
      </c>
      <c r="AF628" s="542">
        <v>101.3</v>
      </c>
      <c r="AG628" s="542">
        <v>8.16</v>
      </c>
      <c r="AH628" s="542">
        <v>3.27</v>
      </c>
      <c r="AI628" s="542">
        <v>4.4400000000000004</v>
      </c>
      <c r="AJ628" s="542">
        <v>3.68</v>
      </c>
      <c r="AK628" s="542">
        <v>3.7966666666666669</v>
      </c>
      <c r="AN628" s="538">
        <v>3</v>
      </c>
      <c r="AO628" s="538">
        <v>0</v>
      </c>
      <c r="AQ628" s="538">
        <v>0</v>
      </c>
      <c r="AR628" s="538">
        <v>0</v>
      </c>
      <c r="AS628" s="538">
        <v>0</v>
      </c>
    </row>
    <row r="629" spans="4:46" x14ac:dyDescent="0.2">
      <c r="D629" s="529" t="s">
        <v>459</v>
      </c>
      <c r="E629" s="530" t="s">
        <v>529</v>
      </c>
      <c r="F629" s="531" t="s">
        <v>529</v>
      </c>
      <c r="G629" s="532">
        <v>33</v>
      </c>
      <c r="H629" s="531" t="s">
        <v>556</v>
      </c>
      <c r="I629" s="533" t="s">
        <v>115</v>
      </c>
      <c r="J629" s="102" t="s">
        <v>514</v>
      </c>
      <c r="K629" s="102" t="s">
        <v>526</v>
      </c>
      <c r="L629" s="102" t="s">
        <v>460</v>
      </c>
      <c r="M629" s="534" t="s">
        <v>465</v>
      </c>
      <c r="N629" s="534" t="s">
        <v>738</v>
      </c>
      <c r="O629" s="535">
        <v>2004</v>
      </c>
      <c r="P629" s="535" t="s">
        <v>500</v>
      </c>
      <c r="Q629" s="536">
        <v>43112</v>
      </c>
      <c r="R629" s="537">
        <v>0.38541666666666669</v>
      </c>
      <c r="S629" s="538">
        <v>2</v>
      </c>
      <c r="T629" s="538">
        <v>3</v>
      </c>
      <c r="U629" s="538">
        <v>3</v>
      </c>
      <c r="V629" s="538">
        <v>1</v>
      </c>
      <c r="W629" s="538">
        <v>2</v>
      </c>
      <c r="X629" s="528">
        <v>26</v>
      </c>
      <c r="Y629" s="539">
        <v>0</v>
      </c>
      <c r="Z629" s="539">
        <v>0</v>
      </c>
      <c r="AA629" s="540" t="s">
        <v>527</v>
      </c>
      <c r="AB629" s="531" t="s">
        <v>738</v>
      </c>
      <c r="AC629" s="541">
        <v>24.5</v>
      </c>
      <c r="AD629" s="542">
        <v>34.700000000000003</v>
      </c>
      <c r="AE629" s="542">
        <v>7.02</v>
      </c>
      <c r="AF629" s="542">
        <v>102.4</v>
      </c>
      <c r="AG629" s="542">
        <v>8.17</v>
      </c>
      <c r="AH629" s="542">
        <v>1.04</v>
      </c>
      <c r="AI629" s="542">
        <v>1</v>
      </c>
      <c r="AJ629" s="542">
        <v>1.17</v>
      </c>
      <c r="AK629" s="542">
        <v>1.07</v>
      </c>
      <c r="AN629" s="538">
        <v>3</v>
      </c>
      <c r="AO629" s="538">
        <v>1</v>
      </c>
      <c r="AQ629" s="538">
        <v>0</v>
      </c>
      <c r="AR629" s="538">
        <v>4</v>
      </c>
      <c r="AS629" s="538">
        <v>0</v>
      </c>
    </row>
    <row r="630" spans="4:46" x14ac:dyDescent="0.2">
      <c r="D630" s="529" t="s">
        <v>459</v>
      </c>
      <c r="E630" s="530" t="s">
        <v>529</v>
      </c>
      <c r="F630" s="531" t="s">
        <v>529</v>
      </c>
      <c r="G630" s="532">
        <v>33</v>
      </c>
      <c r="H630" s="531" t="s">
        <v>556</v>
      </c>
      <c r="I630" s="533" t="s">
        <v>115</v>
      </c>
      <c r="J630" s="102" t="s">
        <v>514</v>
      </c>
      <c r="K630" s="102" t="s">
        <v>526</v>
      </c>
      <c r="L630" s="102" t="s">
        <v>460</v>
      </c>
      <c r="M630" s="534" t="s">
        <v>466</v>
      </c>
      <c r="N630" s="534" t="s">
        <v>739</v>
      </c>
      <c r="O630" s="535">
        <v>2005</v>
      </c>
      <c r="P630" s="535" t="s">
        <v>501</v>
      </c>
      <c r="Q630" s="536">
        <v>43112</v>
      </c>
      <c r="R630" s="537">
        <v>0.40277777777777773</v>
      </c>
      <c r="S630" s="538">
        <v>2</v>
      </c>
      <c r="T630" s="538">
        <v>3</v>
      </c>
      <c r="U630" s="538">
        <v>3</v>
      </c>
      <c r="V630" s="538">
        <v>1</v>
      </c>
      <c r="W630" s="538">
        <v>2</v>
      </c>
      <c r="X630" s="528">
        <v>26</v>
      </c>
      <c r="Y630" s="539">
        <v>0</v>
      </c>
      <c r="Z630" s="539">
        <v>0</v>
      </c>
      <c r="AA630" s="540" t="s">
        <v>527</v>
      </c>
      <c r="AB630" s="531" t="s">
        <v>739</v>
      </c>
      <c r="AC630" s="541">
        <v>24.8</v>
      </c>
      <c r="AD630" s="542">
        <v>33.9</v>
      </c>
      <c r="AE630" s="542">
        <v>7.04</v>
      </c>
      <c r="AF630" s="542">
        <v>102.6</v>
      </c>
      <c r="AG630" s="542">
        <v>8.16</v>
      </c>
      <c r="AH630" s="542">
        <v>2.83</v>
      </c>
      <c r="AI630" s="542">
        <v>2.41</v>
      </c>
      <c r="AJ630" s="542">
        <v>2.57</v>
      </c>
      <c r="AK630" s="542">
        <v>2.6033333333333335</v>
      </c>
      <c r="AN630" s="538">
        <v>1</v>
      </c>
      <c r="AO630" s="538">
        <v>1</v>
      </c>
      <c r="AQ630" s="538">
        <v>6</v>
      </c>
      <c r="AR630" s="538">
        <v>14</v>
      </c>
      <c r="AS630" s="538">
        <v>0</v>
      </c>
      <c r="AT630" s="544" t="s">
        <v>740</v>
      </c>
    </row>
    <row r="631" spans="4:46" x14ac:dyDescent="0.2">
      <c r="D631" s="529" t="s">
        <v>459</v>
      </c>
      <c r="E631" s="530" t="s">
        <v>529</v>
      </c>
      <c r="F631" s="531" t="s">
        <v>529</v>
      </c>
      <c r="G631" s="532">
        <v>33</v>
      </c>
      <c r="H631" s="531" t="s">
        <v>556</v>
      </c>
      <c r="I631" s="533" t="s">
        <v>115</v>
      </c>
      <c r="J631" s="102" t="s">
        <v>514</v>
      </c>
      <c r="K631" s="102" t="s">
        <v>526</v>
      </c>
      <c r="L631" s="102" t="s">
        <v>460</v>
      </c>
      <c r="M631" s="534" t="s">
        <v>468</v>
      </c>
      <c r="N631" s="534" t="s">
        <v>741</v>
      </c>
      <c r="O631" s="535">
        <v>2008</v>
      </c>
      <c r="P631" s="535" t="s">
        <v>503</v>
      </c>
      <c r="Q631" s="536">
        <v>43112</v>
      </c>
      <c r="R631" s="537">
        <v>0.4236111111111111</v>
      </c>
      <c r="S631" s="538">
        <v>2</v>
      </c>
      <c r="T631" s="538">
        <v>3</v>
      </c>
      <c r="U631" s="538">
        <v>3</v>
      </c>
      <c r="V631" s="538">
        <v>1</v>
      </c>
      <c r="W631" s="538">
        <v>2</v>
      </c>
      <c r="X631" s="528">
        <v>26</v>
      </c>
      <c r="Y631" s="539">
        <v>0</v>
      </c>
      <c r="Z631" s="539">
        <v>0</v>
      </c>
      <c r="AA631" s="540" t="s">
        <v>527</v>
      </c>
      <c r="AB631" s="531" t="s">
        <v>741</v>
      </c>
      <c r="AC631" s="541">
        <v>24.4</v>
      </c>
      <c r="AD631" s="542">
        <v>33.799999999999997</v>
      </c>
      <c r="AE631" s="542">
        <v>6.99</v>
      </c>
      <c r="AF631" s="542">
        <v>101.1</v>
      </c>
      <c r="AG631" s="542">
        <v>8.15</v>
      </c>
      <c r="AH631" s="542">
        <v>16.8</v>
      </c>
      <c r="AI631" s="542">
        <v>17.7</v>
      </c>
      <c r="AJ631" s="542">
        <v>18.600000000000001</v>
      </c>
      <c r="AK631" s="542">
        <v>17.7</v>
      </c>
      <c r="AN631" s="538">
        <v>1</v>
      </c>
      <c r="AO631" s="538">
        <v>1</v>
      </c>
      <c r="AQ631" s="538">
        <v>0</v>
      </c>
      <c r="AR631" s="538">
        <v>0</v>
      </c>
      <c r="AS631" s="538">
        <v>0</v>
      </c>
      <c r="AT631" s="544" t="s">
        <v>742</v>
      </c>
    </row>
    <row r="632" spans="4:46" x14ac:dyDescent="0.2">
      <c r="D632" s="529" t="s">
        <v>459</v>
      </c>
      <c r="E632" s="530" t="s">
        <v>529</v>
      </c>
      <c r="F632" s="531" t="s">
        <v>529</v>
      </c>
      <c r="G632" s="532">
        <v>33</v>
      </c>
      <c r="H632" s="531" t="s">
        <v>556</v>
      </c>
      <c r="I632" s="533" t="s">
        <v>115</v>
      </c>
      <c r="J632" s="102" t="s">
        <v>514</v>
      </c>
      <c r="K632" s="102" t="s">
        <v>526</v>
      </c>
      <c r="L632" s="102" t="s">
        <v>460</v>
      </c>
      <c r="M632" s="534" t="s">
        <v>473</v>
      </c>
      <c r="N632" s="534" t="s">
        <v>743</v>
      </c>
      <c r="O632" s="535">
        <v>2074</v>
      </c>
      <c r="P632" s="535" t="s">
        <v>504</v>
      </c>
      <c r="Q632" s="536">
        <v>43112</v>
      </c>
      <c r="R632" s="537">
        <v>0.4375</v>
      </c>
      <c r="S632" s="538">
        <v>2</v>
      </c>
      <c r="T632" s="538">
        <v>3</v>
      </c>
      <c r="U632" s="538">
        <v>3</v>
      </c>
      <c r="V632" s="538">
        <v>1</v>
      </c>
      <c r="W632" s="538">
        <v>2</v>
      </c>
      <c r="X632" s="528">
        <v>26</v>
      </c>
      <c r="Y632" s="539">
        <v>0</v>
      </c>
      <c r="Z632" s="539">
        <v>0</v>
      </c>
      <c r="AA632" s="540" t="s">
        <v>527</v>
      </c>
      <c r="AB632" s="531" t="s">
        <v>743</v>
      </c>
      <c r="AC632" s="541">
        <v>25.4</v>
      </c>
      <c r="AD632" s="542">
        <v>34.5</v>
      </c>
      <c r="AE632" s="542">
        <v>7.2</v>
      </c>
      <c r="AF632" s="542">
        <v>106.3</v>
      </c>
      <c r="AG632" s="542">
        <v>8.23</v>
      </c>
      <c r="AH632" s="542">
        <v>7.79</v>
      </c>
      <c r="AI632" s="542">
        <v>9.4700000000000006</v>
      </c>
      <c r="AJ632" s="542">
        <v>8.58</v>
      </c>
      <c r="AK632" s="542">
        <v>8.6133333333333351</v>
      </c>
      <c r="AN632" s="538">
        <v>1</v>
      </c>
      <c r="AO632" s="538">
        <v>1</v>
      </c>
      <c r="AQ632" s="538">
        <v>4</v>
      </c>
      <c r="AR632" s="538">
        <v>14</v>
      </c>
      <c r="AS632" s="538">
        <v>0</v>
      </c>
      <c r="AT632" s="544" t="s">
        <v>744</v>
      </c>
    </row>
    <row r="633" spans="4:46" x14ac:dyDescent="0.2">
      <c r="E633" s="530" t="s">
        <v>529</v>
      </c>
      <c r="F633" s="531" t="s">
        <v>529</v>
      </c>
      <c r="G633" s="532">
        <v>34</v>
      </c>
      <c r="H633" s="531" t="s">
        <v>266</v>
      </c>
      <c r="I633" s="533" t="s">
        <v>115</v>
      </c>
      <c r="J633" s="102" t="s">
        <v>131</v>
      </c>
      <c r="K633" s="102" t="s">
        <v>190</v>
      </c>
      <c r="L633" s="102" t="s">
        <v>191</v>
      </c>
      <c r="M633" s="534" t="s">
        <v>132</v>
      </c>
      <c r="N633" s="534" t="s">
        <v>745</v>
      </c>
      <c r="O633" s="535">
        <v>2022</v>
      </c>
      <c r="P633" s="535" t="s">
        <v>482</v>
      </c>
      <c r="Q633" s="536">
        <v>43131</v>
      </c>
      <c r="R633" s="537">
        <v>0.33819444444444446</v>
      </c>
      <c r="S633" s="538">
        <v>1</v>
      </c>
      <c r="T633" s="538">
        <v>1</v>
      </c>
      <c r="U633" s="538">
        <v>4</v>
      </c>
      <c r="V633" s="538">
        <v>2</v>
      </c>
      <c r="W633" s="538">
        <v>3</v>
      </c>
      <c r="X633" s="528">
        <v>15</v>
      </c>
      <c r="Y633" s="539">
        <v>2</v>
      </c>
      <c r="Z633" s="539">
        <v>0</v>
      </c>
      <c r="AA633" s="540" t="s">
        <v>746</v>
      </c>
      <c r="AB633" s="531" t="s">
        <v>745</v>
      </c>
      <c r="AC633" s="541">
        <v>23.8</v>
      </c>
      <c r="AD633" s="542">
        <v>33.4</v>
      </c>
      <c r="AE633" s="542">
        <v>6.38</v>
      </c>
      <c r="AF633" s="542">
        <v>91.8</v>
      </c>
      <c r="AG633" s="542">
        <v>8.09</v>
      </c>
      <c r="AH633" s="542">
        <v>10.5</v>
      </c>
      <c r="AI633" s="542">
        <v>11.4</v>
      </c>
      <c r="AJ633" s="542">
        <v>11.5</v>
      </c>
      <c r="AK633" s="542">
        <v>11.133333333333333</v>
      </c>
      <c r="AN633" s="538">
        <v>1</v>
      </c>
      <c r="AO633" s="538">
        <v>2</v>
      </c>
      <c r="AP633" s="538">
        <v>3</v>
      </c>
      <c r="AQ633" s="538">
        <v>0</v>
      </c>
      <c r="AR633" s="538">
        <v>5</v>
      </c>
      <c r="AS633" s="538">
        <v>0</v>
      </c>
      <c r="AT633" s="544" t="s">
        <v>617</v>
      </c>
    </row>
    <row r="634" spans="4:46" x14ac:dyDescent="0.2">
      <c r="E634" s="530" t="s">
        <v>529</v>
      </c>
      <c r="F634" s="531" t="s">
        <v>459</v>
      </c>
      <c r="G634" s="532">
        <v>34</v>
      </c>
      <c r="H634" s="531" t="s">
        <v>266</v>
      </c>
      <c r="I634" s="533" t="s">
        <v>115</v>
      </c>
      <c r="J634" s="102" t="s">
        <v>131</v>
      </c>
      <c r="K634" s="102" t="s">
        <v>190</v>
      </c>
      <c r="L634" s="102" t="s">
        <v>191</v>
      </c>
      <c r="M634" s="534" t="s">
        <v>135</v>
      </c>
      <c r="N634" s="534" t="s">
        <v>747</v>
      </c>
      <c r="O634" s="535">
        <v>2023</v>
      </c>
      <c r="P634" s="535" t="s">
        <v>484</v>
      </c>
      <c r="Q634" s="536">
        <v>43131</v>
      </c>
      <c r="R634" s="537">
        <v>0.35416666666666669</v>
      </c>
      <c r="S634" s="538">
        <v>1</v>
      </c>
      <c r="T634" s="538">
        <v>1</v>
      </c>
      <c r="U634" s="538">
        <v>4</v>
      </c>
      <c r="V634" s="538">
        <v>2</v>
      </c>
      <c r="W634" s="538">
        <v>3</v>
      </c>
      <c r="X634" s="528">
        <v>15</v>
      </c>
      <c r="Y634" s="539">
        <v>2</v>
      </c>
      <c r="Z634" s="539">
        <v>0</v>
      </c>
      <c r="AA634" s="540" t="s">
        <v>746</v>
      </c>
      <c r="AB634" s="531" t="s">
        <v>747</v>
      </c>
      <c r="AC634" s="541">
        <v>23.8</v>
      </c>
      <c r="AD634" s="542">
        <v>33.799999999999997</v>
      </c>
      <c r="AE634" s="542">
        <v>6.31</v>
      </c>
      <c r="AF634" s="542">
        <v>91</v>
      </c>
      <c r="AG634" s="542">
        <v>8.09</v>
      </c>
      <c r="AH634" s="542">
        <v>11.8</v>
      </c>
      <c r="AI634" s="542">
        <v>12.2</v>
      </c>
      <c r="AJ634" s="542">
        <v>12.9</v>
      </c>
      <c r="AK634" s="542">
        <v>12.299999999999999</v>
      </c>
      <c r="AN634" s="538">
        <v>0</v>
      </c>
      <c r="AO634" s="538">
        <v>1</v>
      </c>
      <c r="AP634" s="538">
        <v>0</v>
      </c>
      <c r="AQ634" s="538">
        <v>0</v>
      </c>
      <c r="AR634" s="538">
        <v>2</v>
      </c>
      <c r="AS634" s="538">
        <v>0</v>
      </c>
      <c r="AT634" s="544" t="s">
        <v>748</v>
      </c>
    </row>
    <row r="635" spans="4:46" x14ac:dyDescent="0.2">
      <c r="E635" s="530" t="s">
        <v>529</v>
      </c>
      <c r="F635" s="531" t="s">
        <v>529</v>
      </c>
      <c r="G635" s="532">
        <v>34</v>
      </c>
      <c r="H635" s="531" t="s">
        <v>266</v>
      </c>
      <c r="I635" s="533" t="s">
        <v>115</v>
      </c>
      <c r="J635" s="102" t="s">
        <v>131</v>
      </c>
      <c r="K635" s="102" t="s">
        <v>190</v>
      </c>
      <c r="L635" s="102" t="s">
        <v>191</v>
      </c>
      <c r="M635" s="534" t="s">
        <v>137</v>
      </c>
      <c r="N635" s="534" t="s">
        <v>749</v>
      </c>
      <c r="O635" s="535">
        <v>2024</v>
      </c>
      <c r="P635" s="535" t="s">
        <v>485</v>
      </c>
      <c r="Q635" s="536">
        <v>43131</v>
      </c>
      <c r="R635" s="537">
        <v>0.36805555555555558</v>
      </c>
      <c r="S635" s="538">
        <v>1</v>
      </c>
      <c r="T635" s="538">
        <v>1</v>
      </c>
      <c r="U635" s="538">
        <v>4</v>
      </c>
      <c r="V635" s="538">
        <v>2</v>
      </c>
      <c r="W635" s="538">
        <v>3</v>
      </c>
      <c r="X635" s="528">
        <v>15</v>
      </c>
      <c r="Y635" s="539">
        <v>2</v>
      </c>
      <c r="Z635" s="539">
        <v>0</v>
      </c>
      <c r="AA635" s="540" t="s">
        <v>746</v>
      </c>
      <c r="AB635" s="531" t="s">
        <v>749</v>
      </c>
      <c r="AC635" s="541">
        <v>24</v>
      </c>
      <c r="AD635" s="542">
        <v>34.1</v>
      </c>
      <c r="AE635" s="542">
        <v>6.6</v>
      </c>
      <c r="AF635" s="542">
        <v>95.7</v>
      </c>
      <c r="AG635" s="542">
        <v>8.1300000000000008</v>
      </c>
      <c r="AH635" s="542">
        <v>4.1500000000000004</v>
      </c>
      <c r="AI635" s="542">
        <v>4.83</v>
      </c>
      <c r="AJ635" s="542">
        <v>4.74</v>
      </c>
      <c r="AK635" s="542">
        <v>4.5733333333333333</v>
      </c>
      <c r="AN635" s="538">
        <v>0</v>
      </c>
      <c r="AO635" s="538">
        <v>3</v>
      </c>
      <c r="AQ635" s="538">
        <v>0</v>
      </c>
      <c r="AR635" s="538">
        <v>1</v>
      </c>
      <c r="AS635" s="538">
        <v>0</v>
      </c>
    </row>
    <row r="636" spans="4:46" x14ac:dyDescent="0.2">
      <c r="E636" s="530" t="s">
        <v>529</v>
      </c>
      <c r="F636" s="531" t="s">
        <v>529</v>
      </c>
      <c r="G636" s="532">
        <v>34</v>
      </c>
      <c r="H636" s="531" t="s">
        <v>266</v>
      </c>
      <c r="I636" s="533" t="s">
        <v>115</v>
      </c>
      <c r="J636" s="102" t="s">
        <v>131</v>
      </c>
      <c r="K636" s="102" t="s">
        <v>190</v>
      </c>
      <c r="L636" s="102" t="s">
        <v>191</v>
      </c>
      <c r="M636" s="534" t="s">
        <v>254</v>
      </c>
      <c r="N636" s="534" t="s">
        <v>750</v>
      </c>
      <c r="O636" s="535">
        <v>2025</v>
      </c>
      <c r="P636" s="535" t="s">
        <v>486</v>
      </c>
      <c r="Q636" s="536">
        <v>43131</v>
      </c>
      <c r="R636" s="537">
        <v>0.3833333333333333</v>
      </c>
      <c r="S636" s="538">
        <v>1</v>
      </c>
      <c r="T636" s="538">
        <v>1</v>
      </c>
      <c r="U636" s="538">
        <v>4</v>
      </c>
      <c r="V636" s="538">
        <v>2</v>
      </c>
      <c r="W636" s="538">
        <v>3</v>
      </c>
      <c r="X636" s="528">
        <v>15</v>
      </c>
      <c r="Y636" s="539">
        <v>2</v>
      </c>
      <c r="Z636" s="539">
        <v>0</v>
      </c>
      <c r="AA636" s="540" t="s">
        <v>746</v>
      </c>
      <c r="AB636" s="531" t="s">
        <v>750</v>
      </c>
      <c r="AC636" s="541">
        <v>24.1</v>
      </c>
      <c r="AD636" s="542">
        <v>34.1</v>
      </c>
      <c r="AE636" s="542">
        <v>6.94</v>
      </c>
      <c r="AF636" s="542">
        <v>100.6</v>
      </c>
      <c r="AG636" s="542">
        <v>8.18</v>
      </c>
      <c r="AH636" s="542">
        <v>3.79</v>
      </c>
      <c r="AI636" s="542">
        <v>4.3099999999999996</v>
      </c>
      <c r="AJ636" s="542">
        <v>4.6100000000000003</v>
      </c>
      <c r="AK636" s="542">
        <v>4.2366666666666672</v>
      </c>
      <c r="AN636" s="538">
        <v>1</v>
      </c>
      <c r="AO636" s="538">
        <v>2</v>
      </c>
      <c r="AQ636" s="538">
        <v>0</v>
      </c>
      <c r="AR636" s="538">
        <v>4</v>
      </c>
      <c r="AS636" s="538">
        <v>0</v>
      </c>
    </row>
    <row r="637" spans="4:46" x14ac:dyDescent="0.2">
      <c r="E637" s="530" t="s">
        <v>529</v>
      </c>
      <c r="F637" s="531" t="s">
        <v>529</v>
      </c>
      <c r="G637" s="532">
        <v>34</v>
      </c>
      <c r="H637" s="531" t="s">
        <v>266</v>
      </c>
      <c r="I637" s="533" t="s">
        <v>115</v>
      </c>
      <c r="J637" s="102" t="s">
        <v>131</v>
      </c>
      <c r="K637" s="102" t="s">
        <v>190</v>
      </c>
      <c r="L637" s="102" t="s">
        <v>191</v>
      </c>
      <c r="M637" s="534" t="s">
        <v>244</v>
      </c>
      <c r="N637" s="534" t="s">
        <v>751</v>
      </c>
      <c r="O637" s="535">
        <v>2072</v>
      </c>
      <c r="P637" s="535" t="s">
        <v>487</v>
      </c>
      <c r="Q637" s="536">
        <v>43131</v>
      </c>
      <c r="R637" s="537">
        <v>0.3972222222222222</v>
      </c>
      <c r="S637" s="538">
        <v>1</v>
      </c>
      <c r="T637" s="538">
        <v>1</v>
      </c>
      <c r="U637" s="538">
        <v>4</v>
      </c>
      <c r="V637" s="538">
        <v>2</v>
      </c>
      <c r="W637" s="538">
        <v>3</v>
      </c>
      <c r="X637" s="528">
        <v>15</v>
      </c>
      <c r="Y637" s="539">
        <v>2</v>
      </c>
      <c r="Z637" s="539">
        <v>0</v>
      </c>
      <c r="AA637" s="540" t="s">
        <v>746</v>
      </c>
      <c r="AB637" s="531" t="s">
        <v>751</v>
      </c>
      <c r="AC637" s="541">
        <v>24.7</v>
      </c>
      <c r="AD637" s="542">
        <v>34.700000000000003</v>
      </c>
      <c r="AE637" s="542">
        <v>6.85</v>
      </c>
      <c r="AF637" s="542">
        <v>100.7</v>
      </c>
      <c r="AG637" s="542">
        <v>8.15</v>
      </c>
      <c r="AH637" s="542">
        <v>3.35</v>
      </c>
      <c r="AI637" s="542">
        <v>3.17</v>
      </c>
      <c r="AJ637" s="542">
        <v>4.45</v>
      </c>
      <c r="AK637" s="542">
        <v>3.6566666666666663</v>
      </c>
      <c r="AN637" s="538">
        <v>1</v>
      </c>
      <c r="AO637" s="538">
        <v>2</v>
      </c>
      <c r="AQ637" s="538">
        <v>0</v>
      </c>
      <c r="AR637" s="538">
        <v>4</v>
      </c>
      <c r="AS637" s="538">
        <v>0</v>
      </c>
    </row>
    <row r="638" spans="4:46" x14ac:dyDescent="0.2">
      <c r="E638" s="530" t="s">
        <v>529</v>
      </c>
      <c r="F638" s="531" t="s">
        <v>529</v>
      </c>
      <c r="G638" s="532">
        <v>34</v>
      </c>
      <c r="H638" s="531" t="s">
        <v>266</v>
      </c>
      <c r="I638" s="533" t="s">
        <v>115</v>
      </c>
      <c r="J638" s="102" t="s">
        <v>131</v>
      </c>
      <c r="K638" s="102" t="s">
        <v>190</v>
      </c>
      <c r="L638" s="102" t="s">
        <v>191</v>
      </c>
      <c r="M638" s="534" t="s">
        <v>139</v>
      </c>
      <c r="N638" s="534" t="s">
        <v>752</v>
      </c>
      <c r="O638" s="535">
        <v>2027</v>
      </c>
      <c r="P638" s="535" t="s">
        <v>488</v>
      </c>
      <c r="Q638" s="536">
        <v>43131</v>
      </c>
      <c r="R638" s="537">
        <v>0.41319444444444442</v>
      </c>
      <c r="S638" s="538">
        <v>1</v>
      </c>
      <c r="T638" s="538">
        <v>1</v>
      </c>
      <c r="U638" s="538">
        <v>4</v>
      </c>
      <c r="V638" s="538">
        <v>2</v>
      </c>
      <c r="W638" s="538">
        <v>3</v>
      </c>
      <c r="X638" s="528">
        <v>15</v>
      </c>
      <c r="Y638" s="539">
        <v>2</v>
      </c>
      <c r="Z638" s="539">
        <v>0</v>
      </c>
      <c r="AA638" s="540" t="s">
        <v>746</v>
      </c>
      <c r="AB638" s="531" t="s">
        <v>752</v>
      </c>
      <c r="AC638" s="541">
        <v>24.6</v>
      </c>
      <c r="AD638" s="542">
        <v>34.6</v>
      </c>
      <c r="AE638" s="542">
        <v>6.92</v>
      </c>
      <c r="AF638" s="542">
        <v>101.5</v>
      </c>
      <c r="AG638" s="542">
        <v>8.07</v>
      </c>
      <c r="AH638" s="542">
        <v>4.46</v>
      </c>
      <c r="AI638" s="542">
        <v>5.28</v>
      </c>
      <c r="AJ638" s="542">
        <v>4.6900000000000004</v>
      </c>
      <c r="AK638" s="542">
        <v>4.8099999999999996</v>
      </c>
      <c r="AN638" s="538">
        <v>0</v>
      </c>
      <c r="AO638" s="538">
        <v>2</v>
      </c>
      <c r="AQ638" s="538">
        <v>0</v>
      </c>
      <c r="AR638" s="538">
        <v>0</v>
      </c>
      <c r="AS638" s="538">
        <v>0</v>
      </c>
    </row>
    <row r="639" spans="4:46" x14ac:dyDescent="0.2">
      <c r="E639" s="530" t="s">
        <v>529</v>
      </c>
      <c r="F639" s="531" t="s">
        <v>529</v>
      </c>
      <c r="G639" s="532">
        <v>34</v>
      </c>
      <c r="H639" s="531" t="s">
        <v>272</v>
      </c>
      <c r="I639" s="533" t="s">
        <v>115</v>
      </c>
      <c r="J639" s="102" t="s">
        <v>141</v>
      </c>
      <c r="K639" s="102" t="s">
        <v>511</v>
      </c>
      <c r="L639" s="102" t="s">
        <v>512</v>
      </c>
      <c r="M639" s="534" t="s">
        <v>247</v>
      </c>
      <c r="N639" s="534" t="s">
        <v>753</v>
      </c>
      <c r="O639" s="535">
        <v>2073</v>
      </c>
      <c r="P639" s="535" t="s">
        <v>489</v>
      </c>
      <c r="Q639" s="536">
        <v>43132</v>
      </c>
      <c r="R639" s="537">
        <v>0.29652777777777778</v>
      </c>
      <c r="S639" s="538">
        <v>1</v>
      </c>
      <c r="T639" s="538">
        <v>1</v>
      </c>
      <c r="U639" s="538">
        <v>4</v>
      </c>
      <c r="V639" s="538">
        <v>2</v>
      </c>
      <c r="W639" s="538">
        <v>3</v>
      </c>
      <c r="X639" s="528">
        <v>16</v>
      </c>
      <c r="Y639" s="539">
        <v>5</v>
      </c>
      <c r="Z639" s="539">
        <v>0</v>
      </c>
      <c r="AA639" s="540" t="s">
        <v>746</v>
      </c>
      <c r="AB639" s="531" t="s">
        <v>753</v>
      </c>
      <c r="AC639" s="541">
        <v>24.2</v>
      </c>
      <c r="AD639" s="542">
        <v>34.9</v>
      </c>
      <c r="AE639" s="542">
        <v>6.27</v>
      </c>
      <c r="AF639" s="542">
        <v>91.6</v>
      </c>
      <c r="AG639" s="542">
        <v>8.08</v>
      </c>
      <c r="AH639" s="542">
        <v>20.8</v>
      </c>
      <c r="AI639" s="542">
        <v>21.2</v>
      </c>
      <c r="AJ639" s="542">
        <v>22.7</v>
      </c>
      <c r="AK639" s="542">
        <v>21.566666666666666</v>
      </c>
      <c r="AN639" s="538">
        <v>1</v>
      </c>
      <c r="AO639" s="538">
        <v>1</v>
      </c>
      <c r="AQ639" s="538">
        <v>0</v>
      </c>
      <c r="AR639" s="538">
        <v>0</v>
      </c>
      <c r="AS639" s="538">
        <v>0</v>
      </c>
    </row>
    <row r="640" spans="4:46" x14ac:dyDescent="0.2">
      <c r="E640" s="530" t="s">
        <v>529</v>
      </c>
      <c r="F640" s="531" t="s">
        <v>529</v>
      </c>
      <c r="G640" s="532">
        <v>34</v>
      </c>
      <c r="H640" s="531" t="s">
        <v>272</v>
      </c>
      <c r="I640" s="533" t="s">
        <v>115</v>
      </c>
      <c r="J640" s="102" t="s">
        <v>141</v>
      </c>
      <c r="K640" s="102" t="s">
        <v>511</v>
      </c>
      <c r="L640" s="102" t="s">
        <v>512</v>
      </c>
      <c r="M640" s="534" t="s">
        <v>248</v>
      </c>
      <c r="N640" s="534" t="s">
        <v>754</v>
      </c>
      <c r="O640" s="535">
        <v>2028</v>
      </c>
      <c r="P640" s="535" t="s">
        <v>491</v>
      </c>
      <c r="Q640" s="536">
        <v>43132</v>
      </c>
      <c r="R640" s="537">
        <v>0.31041666666666667</v>
      </c>
      <c r="S640" s="538">
        <v>1</v>
      </c>
      <c r="T640" s="538">
        <v>1</v>
      </c>
      <c r="U640" s="538">
        <v>4</v>
      </c>
      <c r="V640" s="538">
        <v>2</v>
      </c>
      <c r="W640" s="538">
        <v>3</v>
      </c>
      <c r="X640" s="528">
        <v>16</v>
      </c>
      <c r="Y640" s="539">
        <v>5</v>
      </c>
      <c r="Z640" s="539">
        <v>0</v>
      </c>
      <c r="AA640" s="540" t="s">
        <v>746</v>
      </c>
      <c r="AB640" s="531" t="s">
        <v>754</v>
      </c>
      <c r="AC640" s="541">
        <v>25.2</v>
      </c>
      <c r="AD640" s="542">
        <v>34.200000000000003</v>
      </c>
      <c r="AE640" s="542">
        <v>6.44</v>
      </c>
      <c r="AF640" s="542">
        <v>95.4</v>
      </c>
      <c r="AG640" s="542">
        <v>8.08</v>
      </c>
      <c r="AH640" s="542">
        <v>2.96</v>
      </c>
      <c r="AI640" s="542">
        <v>2.92</v>
      </c>
      <c r="AJ640" s="542">
        <v>3.25</v>
      </c>
      <c r="AK640" s="542">
        <v>3.043333333333333</v>
      </c>
      <c r="AN640" s="538">
        <v>1</v>
      </c>
      <c r="AO640" s="538">
        <v>1</v>
      </c>
      <c r="AQ640" s="538">
        <v>18</v>
      </c>
      <c r="AR640" s="538">
        <v>11</v>
      </c>
      <c r="AS640" s="538">
        <v>0</v>
      </c>
    </row>
    <row r="641" spans="5:45" x14ac:dyDescent="0.2">
      <c r="E641" s="530" t="s">
        <v>529</v>
      </c>
      <c r="F641" s="531" t="s">
        <v>529</v>
      </c>
      <c r="G641" s="532">
        <v>34</v>
      </c>
      <c r="H641" s="531" t="s">
        <v>272</v>
      </c>
      <c r="I641" s="533" t="s">
        <v>115</v>
      </c>
      <c r="J641" s="102" t="s">
        <v>141</v>
      </c>
      <c r="K641" s="102" t="s">
        <v>511</v>
      </c>
      <c r="L641" s="102" t="s">
        <v>512</v>
      </c>
      <c r="M641" s="534" t="s">
        <v>249</v>
      </c>
      <c r="N641" s="534" t="s">
        <v>755</v>
      </c>
      <c r="O641" s="535">
        <v>2029</v>
      </c>
      <c r="P641" s="535" t="s">
        <v>492</v>
      </c>
      <c r="Q641" s="536">
        <v>43132</v>
      </c>
      <c r="R641" s="537">
        <v>0.32222222222222224</v>
      </c>
      <c r="S641" s="538">
        <v>1</v>
      </c>
      <c r="T641" s="538">
        <v>1</v>
      </c>
      <c r="U641" s="538">
        <v>4</v>
      </c>
      <c r="V641" s="538">
        <v>2</v>
      </c>
      <c r="W641" s="538">
        <v>3</v>
      </c>
      <c r="X641" s="528">
        <v>16</v>
      </c>
      <c r="Y641" s="539">
        <v>5</v>
      </c>
      <c r="Z641" s="539">
        <v>0</v>
      </c>
      <c r="AA641" s="540" t="s">
        <v>746</v>
      </c>
      <c r="AB641" s="531" t="s">
        <v>755</v>
      </c>
      <c r="AC641" s="541">
        <v>25.1</v>
      </c>
      <c r="AD641" s="542">
        <v>34.5</v>
      </c>
      <c r="AE641" s="542">
        <v>6.26</v>
      </c>
      <c r="AF641" s="542">
        <v>92.5</v>
      </c>
      <c r="AG641" s="542">
        <v>8.07</v>
      </c>
      <c r="AH641" s="542">
        <v>4.57</v>
      </c>
      <c r="AI641" s="542">
        <v>4.34</v>
      </c>
      <c r="AJ641" s="542">
        <v>4.2300000000000004</v>
      </c>
      <c r="AK641" s="542">
        <v>4.38</v>
      </c>
      <c r="AN641" s="538">
        <v>1</v>
      </c>
      <c r="AO641" s="538">
        <v>1</v>
      </c>
      <c r="AQ641" s="538">
        <v>0</v>
      </c>
      <c r="AR641" s="538">
        <v>3</v>
      </c>
      <c r="AS641" s="538">
        <v>3</v>
      </c>
    </row>
    <row r="642" spans="5:45" x14ac:dyDescent="0.2">
      <c r="E642" s="530" t="s">
        <v>529</v>
      </c>
      <c r="F642" s="531" t="s">
        <v>529</v>
      </c>
      <c r="G642" s="532">
        <v>34</v>
      </c>
      <c r="H642" s="531" t="s">
        <v>272</v>
      </c>
      <c r="I642" s="533" t="s">
        <v>115</v>
      </c>
      <c r="J642" s="102" t="s">
        <v>141</v>
      </c>
      <c r="K642" s="102" t="s">
        <v>511</v>
      </c>
      <c r="L642" s="102" t="s">
        <v>512</v>
      </c>
      <c r="M642" s="534" t="s">
        <v>146</v>
      </c>
      <c r="N642" s="534" t="s">
        <v>756</v>
      </c>
      <c r="O642" s="535">
        <v>2032</v>
      </c>
      <c r="P642" s="535" t="s">
        <v>493</v>
      </c>
      <c r="Q642" s="536">
        <v>43132</v>
      </c>
      <c r="R642" s="537">
        <v>0.33194444444444443</v>
      </c>
      <c r="S642" s="538">
        <v>1</v>
      </c>
      <c r="T642" s="538">
        <v>1</v>
      </c>
      <c r="U642" s="538">
        <v>4</v>
      </c>
      <c r="V642" s="538">
        <v>2</v>
      </c>
      <c r="W642" s="538">
        <v>3</v>
      </c>
      <c r="X642" s="528">
        <v>16</v>
      </c>
      <c r="Y642" s="539">
        <v>5</v>
      </c>
      <c r="Z642" s="539">
        <v>0</v>
      </c>
      <c r="AA642" s="540" t="s">
        <v>746</v>
      </c>
      <c r="AB642" s="531" t="s">
        <v>756</v>
      </c>
      <c r="AC642" s="541">
        <v>24.6</v>
      </c>
      <c r="AD642" s="542">
        <v>34.700000000000003</v>
      </c>
      <c r="AE642" s="542">
        <v>6.54</v>
      </c>
      <c r="AF642" s="542">
        <v>95.9</v>
      </c>
      <c r="AG642" s="542">
        <v>8.1199999999999992</v>
      </c>
      <c r="AH642" s="542">
        <v>5.91</v>
      </c>
      <c r="AI642" s="542">
        <v>6.2</v>
      </c>
      <c r="AJ642" s="542">
        <v>5.72</v>
      </c>
      <c r="AK642" s="542">
        <v>5.9433333333333325</v>
      </c>
      <c r="AN642" s="538">
        <v>1</v>
      </c>
      <c r="AO642" s="538">
        <v>2</v>
      </c>
      <c r="AQ642" s="538">
        <v>0</v>
      </c>
      <c r="AR642" s="538">
        <v>0</v>
      </c>
      <c r="AS642" s="538">
        <v>0</v>
      </c>
    </row>
    <row r="643" spans="5:45" x14ac:dyDescent="0.2">
      <c r="E643" s="530" t="s">
        <v>529</v>
      </c>
      <c r="F643" s="531" t="s">
        <v>529</v>
      </c>
      <c r="G643" s="532">
        <v>34</v>
      </c>
      <c r="H643" s="531" t="s">
        <v>272</v>
      </c>
      <c r="I643" s="533" t="s">
        <v>115</v>
      </c>
      <c r="J643" s="102" t="s">
        <v>141</v>
      </c>
      <c r="K643" s="102" t="s">
        <v>511</v>
      </c>
      <c r="L643" s="102" t="s">
        <v>512</v>
      </c>
      <c r="M643" s="534" t="s">
        <v>250</v>
      </c>
      <c r="N643" s="534" t="s">
        <v>757</v>
      </c>
      <c r="O643" s="535">
        <v>2033</v>
      </c>
      <c r="P643" s="535" t="s">
        <v>494</v>
      </c>
      <c r="Q643" s="536">
        <v>43132</v>
      </c>
      <c r="R643" s="537">
        <v>0.34166666666666662</v>
      </c>
      <c r="S643" s="538">
        <v>1</v>
      </c>
      <c r="T643" s="538">
        <v>1</v>
      </c>
      <c r="U643" s="538">
        <v>4</v>
      </c>
      <c r="V643" s="538">
        <v>2</v>
      </c>
      <c r="W643" s="538">
        <v>3</v>
      </c>
      <c r="X643" s="528">
        <v>16</v>
      </c>
      <c r="Y643" s="539">
        <v>5</v>
      </c>
      <c r="Z643" s="539">
        <v>0</v>
      </c>
      <c r="AA643" s="540" t="s">
        <v>746</v>
      </c>
      <c r="AB643" s="531" t="s">
        <v>757</v>
      </c>
      <c r="AC643" s="541">
        <v>25</v>
      </c>
      <c r="AD643" s="542">
        <v>34.799999999999997</v>
      </c>
      <c r="AE643" s="542">
        <v>6.59</v>
      </c>
      <c r="AF643" s="542">
        <v>97.5</v>
      </c>
      <c r="AG643" s="542">
        <v>8.1</v>
      </c>
      <c r="AH643" s="542">
        <v>7.42</v>
      </c>
      <c r="AI643" s="542">
        <v>8.99</v>
      </c>
      <c r="AJ643" s="542">
        <v>7.38</v>
      </c>
      <c r="AK643" s="542">
        <v>7.93</v>
      </c>
      <c r="AN643" s="538">
        <v>2</v>
      </c>
      <c r="AO643" s="538">
        <v>2</v>
      </c>
      <c r="AQ643" s="538">
        <v>0</v>
      </c>
      <c r="AR643" s="538">
        <v>0</v>
      </c>
      <c r="AS643" s="538">
        <v>0</v>
      </c>
    </row>
    <row r="644" spans="5:45" x14ac:dyDescent="0.2">
      <c r="E644" s="530" t="s">
        <v>529</v>
      </c>
      <c r="F644" s="531" t="s">
        <v>529</v>
      </c>
      <c r="G644" s="532">
        <v>34</v>
      </c>
      <c r="H644" s="531" t="s">
        <v>272</v>
      </c>
      <c r="I644" s="533" t="s">
        <v>115</v>
      </c>
      <c r="J644" s="102" t="s">
        <v>141</v>
      </c>
      <c r="K644" s="102" t="s">
        <v>511</v>
      </c>
      <c r="L644" s="102" t="s">
        <v>512</v>
      </c>
      <c r="M644" s="534" t="s">
        <v>251</v>
      </c>
      <c r="N644" s="534" t="s">
        <v>758</v>
      </c>
      <c r="O644" s="535">
        <v>2034</v>
      </c>
      <c r="P644" s="535" t="s">
        <v>495</v>
      </c>
      <c r="Q644" s="536">
        <v>43132</v>
      </c>
      <c r="R644" s="537">
        <v>0.3527777777777778</v>
      </c>
      <c r="S644" s="538">
        <v>1</v>
      </c>
      <c r="T644" s="538">
        <v>1</v>
      </c>
      <c r="U644" s="538">
        <v>4</v>
      </c>
      <c r="V644" s="538">
        <v>2</v>
      </c>
      <c r="W644" s="538">
        <v>3</v>
      </c>
      <c r="X644" s="528">
        <v>16</v>
      </c>
      <c r="Y644" s="539">
        <v>5</v>
      </c>
      <c r="Z644" s="539">
        <v>0</v>
      </c>
      <c r="AA644" s="540" t="s">
        <v>746</v>
      </c>
      <c r="AB644" s="531" t="s">
        <v>758</v>
      </c>
      <c r="AC644" s="541">
        <v>24.9</v>
      </c>
      <c r="AD644" s="542">
        <v>34.700000000000003</v>
      </c>
      <c r="AE644" s="542">
        <v>6.53</v>
      </c>
      <c r="AF644" s="542">
        <v>96.4</v>
      </c>
      <c r="AG644" s="542">
        <v>8.14</v>
      </c>
      <c r="AH644" s="542">
        <v>2.65</v>
      </c>
      <c r="AI644" s="542">
        <v>2.4700000000000002</v>
      </c>
      <c r="AJ644" s="542">
        <v>2.96</v>
      </c>
      <c r="AK644" s="542">
        <v>2.6933333333333334</v>
      </c>
      <c r="AN644" s="538">
        <v>2</v>
      </c>
      <c r="AO644" s="538">
        <v>1</v>
      </c>
      <c r="AQ644" s="538">
        <v>0</v>
      </c>
      <c r="AR644" s="538">
        <v>2</v>
      </c>
      <c r="AS644" s="538">
        <v>2</v>
      </c>
    </row>
  </sheetData>
  <conditionalFormatting sqref="AF47:AF85 AF91:AF113 AF115:AF126 AF2:AF37">
    <cfRule type="cellIs" dxfId="950" priority="947" stopIfTrue="1" operator="lessThan">
      <formula>80</formula>
    </cfRule>
    <cfRule type="cellIs" dxfId="949" priority="948" stopIfTrue="1" operator="greaterThan">
      <formula>120</formula>
    </cfRule>
  </conditionalFormatting>
  <conditionalFormatting sqref="AE47:AE85 AE91:AE113 AE115:AE126 AE2:AE37">
    <cfRule type="cellIs" dxfId="948" priority="945" stopIfTrue="1" operator="lessThan">
      <formula>4</formula>
    </cfRule>
    <cfRule type="cellIs" dxfId="947" priority="946" stopIfTrue="1" operator="greaterThan">
      <formula>9</formula>
    </cfRule>
  </conditionalFormatting>
  <conditionalFormatting sqref="AE86:AE87">
    <cfRule type="cellIs" dxfId="946" priority="943" stopIfTrue="1" operator="lessThan">
      <formula>4</formula>
    </cfRule>
    <cfRule type="cellIs" dxfId="945" priority="944" stopIfTrue="1" operator="greaterThan">
      <formula>9</formula>
    </cfRule>
  </conditionalFormatting>
  <conditionalFormatting sqref="AE86:AE87">
    <cfRule type="cellIs" dxfId="944" priority="941" stopIfTrue="1" operator="lessThan">
      <formula>4</formula>
    </cfRule>
    <cfRule type="cellIs" dxfId="943" priority="942" stopIfTrue="1" operator="greaterThan">
      <formula>9</formula>
    </cfRule>
  </conditionalFormatting>
  <conditionalFormatting sqref="AF86:AF87">
    <cfRule type="cellIs" dxfId="942" priority="939" stopIfTrue="1" operator="lessThan">
      <formula>80</formula>
    </cfRule>
    <cfRule type="cellIs" dxfId="941" priority="940" stopIfTrue="1" operator="greaterThan">
      <formula>120</formula>
    </cfRule>
  </conditionalFormatting>
  <conditionalFormatting sqref="AE88:AE90 AE133:AE137">
    <cfRule type="cellIs" dxfId="940" priority="937" stopIfTrue="1" operator="lessThan">
      <formula>4</formula>
    </cfRule>
    <cfRule type="cellIs" dxfId="939" priority="938" stopIfTrue="1" operator="greaterThan">
      <formula>9</formula>
    </cfRule>
  </conditionalFormatting>
  <conditionalFormatting sqref="AE88:AE90 AE133:AE137">
    <cfRule type="cellIs" dxfId="938" priority="935" stopIfTrue="1" operator="lessThan">
      <formula>4</formula>
    </cfRule>
    <cfRule type="cellIs" dxfId="937" priority="936" stopIfTrue="1" operator="greaterThan">
      <formula>9</formula>
    </cfRule>
  </conditionalFormatting>
  <conditionalFormatting sqref="AF88:AF90 AF133:AF137">
    <cfRule type="cellIs" dxfId="936" priority="933" stopIfTrue="1" operator="lessThan">
      <formula>80</formula>
    </cfRule>
    <cfRule type="cellIs" dxfId="935" priority="934" stopIfTrue="1" operator="greaterThan">
      <formula>120</formula>
    </cfRule>
  </conditionalFormatting>
  <conditionalFormatting sqref="AE138 AE378">
    <cfRule type="cellIs" dxfId="934" priority="931" stopIfTrue="1" operator="lessThan">
      <formula>4</formula>
    </cfRule>
    <cfRule type="cellIs" dxfId="933" priority="932" stopIfTrue="1" operator="greaterThan">
      <formula>9</formula>
    </cfRule>
  </conditionalFormatting>
  <conditionalFormatting sqref="AE138 AE378">
    <cfRule type="cellIs" dxfId="932" priority="929" stopIfTrue="1" operator="lessThan">
      <formula>4</formula>
    </cfRule>
    <cfRule type="cellIs" dxfId="931" priority="930" stopIfTrue="1" operator="greaterThan">
      <formula>9</formula>
    </cfRule>
  </conditionalFormatting>
  <conditionalFormatting sqref="AF138 AF378">
    <cfRule type="cellIs" dxfId="930" priority="927" stopIfTrue="1" operator="lessThan">
      <formula>80</formula>
    </cfRule>
    <cfRule type="cellIs" dxfId="929" priority="928" stopIfTrue="1" operator="greaterThan">
      <formula>120</formula>
    </cfRule>
  </conditionalFormatting>
  <conditionalFormatting sqref="AC133:AC138 AC378 AC115:AC126 AC2:AC113">
    <cfRule type="cellIs" dxfId="928" priority="925" stopIfTrue="1" operator="lessThan">
      <formula>20</formula>
    </cfRule>
    <cfRule type="cellIs" dxfId="927" priority="926" stopIfTrue="1" operator="greaterThan">
      <formula>30</formula>
    </cfRule>
  </conditionalFormatting>
  <conditionalFormatting sqref="AD133:AD138 AD378 AD47:AD113 AD115:AD126">
    <cfRule type="cellIs" dxfId="926" priority="923" operator="lessThan">
      <formula>24</formula>
    </cfRule>
    <cfRule type="cellIs" dxfId="925" priority="924" operator="greaterThan">
      <formula>36</formula>
    </cfRule>
  </conditionalFormatting>
  <conditionalFormatting sqref="CH133:CH138 CH79:CH90 CH47:CH62 CH115:CH126">
    <cfRule type="containsBlanks" dxfId="924" priority="949">
      <formula>LEN(TRIM(CH47))=0</formula>
    </cfRule>
  </conditionalFormatting>
  <conditionalFormatting sqref="J137 J84:J95 J47:J79 J116:J120">
    <cfRule type="containsBlanks" dxfId="923" priority="922">
      <formula>LEN(TRIM(J47))=0</formula>
    </cfRule>
  </conditionalFormatting>
  <conditionalFormatting sqref="M80:M82">
    <cfRule type="containsBlanks" dxfId="922" priority="921">
      <formula>LEN(TRIM(M80))=0</formula>
    </cfRule>
  </conditionalFormatting>
  <conditionalFormatting sqref="J80:J83">
    <cfRule type="containsBlanks" dxfId="921" priority="920">
      <formula>LEN(TRIM(J80))=0</formula>
    </cfRule>
  </conditionalFormatting>
  <conditionalFormatting sqref="AE114 AE127:AE132">
    <cfRule type="cellIs" dxfId="920" priority="917" stopIfTrue="1" operator="lessThan">
      <formula>4</formula>
    </cfRule>
    <cfRule type="cellIs" dxfId="919" priority="918" stopIfTrue="1" operator="greaterThan">
      <formula>9</formula>
    </cfRule>
  </conditionalFormatting>
  <conditionalFormatting sqref="AE114 AE127:AE132">
    <cfRule type="cellIs" dxfId="918" priority="915" stopIfTrue="1" operator="lessThan">
      <formula>4</formula>
    </cfRule>
    <cfRule type="cellIs" dxfId="917" priority="916" stopIfTrue="1" operator="greaterThan">
      <formula>9</formula>
    </cfRule>
  </conditionalFormatting>
  <conditionalFormatting sqref="AF114 AF127:AF132">
    <cfRule type="cellIs" dxfId="916" priority="913" stopIfTrue="1" operator="lessThan">
      <formula>80</formula>
    </cfRule>
    <cfRule type="cellIs" dxfId="915" priority="914" stopIfTrue="1" operator="greaterThan">
      <formula>120</formula>
    </cfRule>
  </conditionalFormatting>
  <conditionalFormatting sqref="AC114 AC127:AC132">
    <cfRule type="cellIs" dxfId="914" priority="911" stopIfTrue="1" operator="lessThan">
      <formula>20</formula>
    </cfRule>
    <cfRule type="cellIs" dxfId="913" priority="912" stopIfTrue="1" operator="greaterThan">
      <formula>30</formula>
    </cfRule>
  </conditionalFormatting>
  <conditionalFormatting sqref="AD114 AD127:AD132">
    <cfRule type="cellIs" dxfId="912" priority="909" operator="lessThan">
      <formula>24</formula>
    </cfRule>
    <cfRule type="cellIs" dxfId="911" priority="910" operator="greaterThan">
      <formula>36</formula>
    </cfRule>
  </conditionalFormatting>
  <conditionalFormatting sqref="CH114 CH127:CH132">
    <cfRule type="containsBlanks" dxfId="910" priority="919">
      <formula>LEN(TRIM(CH114))=0</formula>
    </cfRule>
  </conditionalFormatting>
  <conditionalFormatting sqref="J131">
    <cfRule type="containsBlanks" dxfId="909" priority="908">
      <formula>LEN(TRIM(J131))=0</formula>
    </cfRule>
  </conditionalFormatting>
  <conditionalFormatting sqref="J115 J126">
    <cfRule type="containsBlanks" dxfId="908" priority="907">
      <formula>LEN(TRIM(J115))=0</formula>
    </cfRule>
  </conditionalFormatting>
  <conditionalFormatting sqref="J91:J96 J101">
    <cfRule type="containsBlanks" dxfId="907" priority="905">
      <formula>LEN(TRIM(J91))=0</formula>
    </cfRule>
  </conditionalFormatting>
  <conditionalFormatting sqref="CH91:CH95 CH110:CH113">
    <cfRule type="containsBlanks" dxfId="906" priority="906">
      <formula>LEN(TRIM(CH91))=0</formula>
    </cfRule>
  </conditionalFormatting>
  <conditionalFormatting sqref="CF47:CF138">
    <cfRule type="containsBlanks" dxfId="905" priority="904">
      <formula>LEN(TRIM(CF47))=0</formula>
    </cfRule>
  </conditionalFormatting>
  <conditionalFormatting sqref="J97:J100">
    <cfRule type="containsBlanks" dxfId="904" priority="903">
      <formula>LEN(TRIM(J97))=0</formula>
    </cfRule>
  </conditionalFormatting>
  <conditionalFormatting sqref="J102:J106">
    <cfRule type="containsBlanks" dxfId="903" priority="902">
      <formula>LEN(TRIM(J102))=0</formula>
    </cfRule>
  </conditionalFormatting>
  <conditionalFormatting sqref="AG378 AG47:AG138">
    <cfRule type="cellIs" dxfId="902" priority="900" operator="lessThan">
      <formula>7.8</formula>
    </cfRule>
    <cfRule type="cellIs" dxfId="901" priority="901" operator="greaterThan">
      <formula>8.2</formula>
    </cfRule>
  </conditionalFormatting>
  <conditionalFormatting sqref="AH378:AJ378 AH47:AJ138">
    <cfRule type="cellIs" dxfId="900" priority="899" operator="greaterThan">
      <formula>10</formula>
    </cfRule>
  </conditionalFormatting>
  <conditionalFormatting sqref="J107:J110">
    <cfRule type="containsBlanks" dxfId="899" priority="898">
      <formula>LEN(TRIM(J107))=0</formula>
    </cfRule>
  </conditionalFormatting>
  <conditionalFormatting sqref="AH193:AI193 AH211:AI315 AH353:AI378 AH47:AI138 AH391:AI393 AI143:AI147 AH396:AI417">
    <cfRule type="expression" dxfId="898" priority="897">
      <formula>$AH47=$AI47</formula>
    </cfRule>
  </conditionalFormatting>
  <conditionalFormatting sqref="AI193:AJ193 AI211:AJ315 AI353:AJ378 AI47:AJ138 AI391:AJ393 AI396:AJ417">
    <cfRule type="expression" dxfId="897" priority="896">
      <formula>$AI47=$AJ47</formula>
    </cfRule>
  </conditionalFormatting>
  <conditionalFormatting sqref="J111:J114">
    <cfRule type="containsBlanks" dxfId="896" priority="895">
      <formula>LEN(TRIM(J111))=0</formula>
    </cfRule>
  </conditionalFormatting>
  <conditionalFormatting sqref="AL378 AL2 AL11:AL138">
    <cfRule type="cellIs" dxfId="895" priority="894" operator="greaterThan">
      <formula>0.15</formula>
    </cfRule>
  </conditionalFormatting>
  <conditionalFormatting sqref="J121:J125">
    <cfRule type="containsBlanks" dxfId="894" priority="893">
      <formula>LEN(TRIM(J121))=0</formula>
    </cfRule>
  </conditionalFormatting>
  <conditionalFormatting sqref="DC47:DC56 DC64:DC79">
    <cfRule type="cellIs" dxfId="893" priority="892" operator="greaterThan">
      <formula>10.1</formula>
    </cfRule>
  </conditionalFormatting>
  <conditionalFormatting sqref="DC80:DC95">
    <cfRule type="cellIs" dxfId="892" priority="891" operator="greaterThan">
      <formula>10.1</formula>
    </cfRule>
  </conditionalFormatting>
  <conditionalFormatting sqref="DC63">
    <cfRule type="cellIs" dxfId="891" priority="890" operator="greaterThan">
      <formula>10.1</formula>
    </cfRule>
  </conditionalFormatting>
  <conditionalFormatting sqref="DC57">
    <cfRule type="cellIs" dxfId="890" priority="889" operator="greaterThan">
      <formula>10.1</formula>
    </cfRule>
  </conditionalFormatting>
  <conditionalFormatting sqref="DC58:DC62">
    <cfRule type="cellIs" dxfId="889" priority="888" operator="greaterThan">
      <formula>10.1</formula>
    </cfRule>
  </conditionalFormatting>
  <conditionalFormatting sqref="AE372:AE376">
    <cfRule type="cellIs" dxfId="888" priority="886" stopIfTrue="1" operator="lessThan">
      <formula>4</formula>
    </cfRule>
    <cfRule type="cellIs" dxfId="887" priority="887" stopIfTrue="1" operator="greaterThan">
      <formula>9</formula>
    </cfRule>
  </conditionalFormatting>
  <conditionalFormatting sqref="AE372:AE376">
    <cfRule type="cellIs" dxfId="886" priority="884" stopIfTrue="1" operator="lessThan">
      <formula>4</formula>
    </cfRule>
    <cfRule type="cellIs" dxfId="885" priority="885" stopIfTrue="1" operator="greaterThan">
      <formula>9</formula>
    </cfRule>
  </conditionalFormatting>
  <conditionalFormatting sqref="AF372:AF376">
    <cfRule type="cellIs" dxfId="884" priority="882" stopIfTrue="1" operator="lessThan">
      <formula>80</formula>
    </cfRule>
    <cfRule type="cellIs" dxfId="883" priority="883" stopIfTrue="1" operator="greaterThan">
      <formula>120</formula>
    </cfRule>
  </conditionalFormatting>
  <conditionalFormatting sqref="AE377">
    <cfRule type="cellIs" dxfId="882" priority="880" stopIfTrue="1" operator="lessThan">
      <formula>4</formula>
    </cfRule>
    <cfRule type="cellIs" dxfId="881" priority="881" stopIfTrue="1" operator="greaterThan">
      <formula>9</formula>
    </cfRule>
  </conditionalFormatting>
  <conditionalFormatting sqref="AE377">
    <cfRule type="cellIs" dxfId="880" priority="878" stopIfTrue="1" operator="lessThan">
      <formula>4</formula>
    </cfRule>
    <cfRule type="cellIs" dxfId="879" priority="879" stopIfTrue="1" operator="greaterThan">
      <formula>9</formula>
    </cfRule>
  </conditionalFormatting>
  <conditionalFormatting sqref="AF377">
    <cfRule type="cellIs" dxfId="878" priority="876" stopIfTrue="1" operator="lessThan">
      <formula>80</formula>
    </cfRule>
    <cfRule type="cellIs" dxfId="877" priority="877" stopIfTrue="1" operator="greaterThan">
      <formula>120</formula>
    </cfRule>
  </conditionalFormatting>
  <conditionalFormatting sqref="AC372:AC377">
    <cfRule type="cellIs" dxfId="876" priority="874" stopIfTrue="1" operator="lessThan">
      <formula>20</formula>
    </cfRule>
    <cfRule type="cellIs" dxfId="875" priority="875" stopIfTrue="1" operator="greaterThan">
      <formula>30</formula>
    </cfRule>
  </conditionalFormatting>
  <conditionalFormatting sqref="AD372:AD377">
    <cfRule type="cellIs" dxfId="874" priority="872" operator="lessThan">
      <formula>24</formula>
    </cfRule>
    <cfRule type="cellIs" dxfId="873" priority="873" operator="greaterThan">
      <formula>36</formula>
    </cfRule>
  </conditionalFormatting>
  <conditionalFormatting sqref="J376">
    <cfRule type="containsBlanks" dxfId="872" priority="871">
      <formula>LEN(TRIM(J376))=0</formula>
    </cfRule>
  </conditionalFormatting>
  <conditionalFormatting sqref="AE139:AE142 AE370:AE371">
    <cfRule type="cellIs" dxfId="871" priority="868" stopIfTrue="1" operator="lessThan">
      <formula>4</formula>
    </cfRule>
    <cfRule type="cellIs" dxfId="870" priority="869" stopIfTrue="1" operator="greaterThan">
      <formula>9</formula>
    </cfRule>
  </conditionalFormatting>
  <conditionalFormatting sqref="AE139:AE142 AE370:AE371">
    <cfRule type="cellIs" dxfId="869" priority="866" stopIfTrue="1" operator="lessThan">
      <formula>4</formula>
    </cfRule>
    <cfRule type="cellIs" dxfId="868" priority="867" stopIfTrue="1" operator="greaterThan">
      <formula>9</formula>
    </cfRule>
  </conditionalFormatting>
  <conditionalFormatting sqref="AF139:AF142 AF370:AF371">
    <cfRule type="cellIs" dxfId="867" priority="864" stopIfTrue="1" operator="lessThan">
      <formula>80</formula>
    </cfRule>
    <cfRule type="cellIs" dxfId="866" priority="865" stopIfTrue="1" operator="greaterThan">
      <formula>120</formula>
    </cfRule>
  </conditionalFormatting>
  <conditionalFormatting sqref="AC139:AC142 AC370:AC371">
    <cfRule type="cellIs" dxfId="865" priority="862" stopIfTrue="1" operator="lessThan">
      <formula>20</formula>
    </cfRule>
    <cfRule type="cellIs" dxfId="864" priority="863" stopIfTrue="1" operator="greaterThan">
      <formula>30</formula>
    </cfRule>
  </conditionalFormatting>
  <conditionalFormatting sqref="AD139:AD142 AD370:AD371">
    <cfRule type="cellIs" dxfId="863" priority="860" operator="lessThan">
      <formula>24</formula>
    </cfRule>
    <cfRule type="cellIs" dxfId="862" priority="861" operator="greaterThan">
      <formula>36</formula>
    </cfRule>
  </conditionalFormatting>
  <conditionalFormatting sqref="CH139:CH142 CH370">
    <cfRule type="containsBlanks" dxfId="861" priority="870">
      <formula>LEN(TRIM(CH139))=0</formula>
    </cfRule>
  </conditionalFormatting>
  <conditionalFormatting sqref="CF139:CF142 CF370">
    <cfRule type="containsBlanks" dxfId="860" priority="859">
      <formula>LEN(TRIM(CF139))=0</formula>
    </cfRule>
  </conditionalFormatting>
  <conditionalFormatting sqref="AG139:AG142 AG370:AG377">
    <cfRule type="cellIs" dxfId="859" priority="857" operator="lessThan">
      <formula>7.8</formula>
    </cfRule>
    <cfRule type="cellIs" dxfId="858" priority="858" operator="greaterThan">
      <formula>8.2</formula>
    </cfRule>
  </conditionalFormatting>
  <conditionalFormatting sqref="AH139:AJ142 AH370:AJ377">
    <cfRule type="cellIs" dxfId="857" priority="856" operator="greaterThan">
      <formula>10</formula>
    </cfRule>
  </conditionalFormatting>
  <conditionalFormatting sqref="AH139:AI142">
    <cfRule type="expression" dxfId="856" priority="855">
      <formula>$AH139=$AI139</formula>
    </cfRule>
  </conditionalFormatting>
  <conditionalFormatting sqref="AI139:AJ142">
    <cfRule type="expression" dxfId="855" priority="854">
      <formula>$AI139=$AJ139</formula>
    </cfRule>
  </conditionalFormatting>
  <conditionalFormatting sqref="AL139:AL142 AL370:AL377">
    <cfRule type="cellIs" dxfId="854" priority="853" operator="greaterThan">
      <formula>0.15</formula>
    </cfRule>
  </conditionalFormatting>
  <conditionalFormatting sqref="AE385:AE389">
    <cfRule type="cellIs" dxfId="853" priority="851" stopIfTrue="1" operator="lessThan">
      <formula>4</formula>
    </cfRule>
    <cfRule type="cellIs" dxfId="852" priority="852" stopIfTrue="1" operator="greaterThan">
      <formula>9</formula>
    </cfRule>
  </conditionalFormatting>
  <conditionalFormatting sqref="AE385:AE389">
    <cfRule type="cellIs" dxfId="851" priority="849" stopIfTrue="1" operator="lessThan">
      <formula>4</formula>
    </cfRule>
    <cfRule type="cellIs" dxfId="850" priority="850" stopIfTrue="1" operator="greaterThan">
      <formula>9</formula>
    </cfRule>
  </conditionalFormatting>
  <conditionalFormatting sqref="AF385:AF389">
    <cfRule type="cellIs" dxfId="849" priority="847" stopIfTrue="1" operator="lessThan">
      <formula>80</formula>
    </cfRule>
    <cfRule type="cellIs" dxfId="848" priority="848" stopIfTrue="1" operator="greaterThan">
      <formula>120</formula>
    </cfRule>
  </conditionalFormatting>
  <conditionalFormatting sqref="AE390">
    <cfRule type="cellIs" dxfId="847" priority="845" stopIfTrue="1" operator="lessThan">
      <formula>4</formula>
    </cfRule>
    <cfRule type="cellIs" dxfId="846" priority="846" stopIfTrue="1" operator="greaterThan">
      <formula>9</formula>
    </cfRule>
  </conditionalFormatting>
  <conditionalFormatting sqref="AE390">
    <cfRule type="cellIs" dxfId="845" priority="843" stopIfTrue="1" operator="lessThan">
      <formula>4</formula>
    </cfRule>
    <cfRule type="cellIs" dxfId="844" priority="844" stopIfTrue="1" operator="greaterThan">
      <formula>9</formula>
    </cfRule>
  </conditionalFormatting>
  <conditionalFormatting sqref="AF390">
    <cfRule type="cellIs" dxfId="843" priority="841" stopIfTrue="1" operator="lessThan">
      <formula>80</formula>
    </cfRule>
    <cfRule type="cellIs" dxfId="842" priority="842" stopIfTrue="1" operator="greaterThan">
      <formula>120</formula>
    </cfRule>
  </conditionalFormatting>
  <conditionalFormatting sqref="AC385:AC390">
    <cfRule type="cellIs" dxfId="841" priority="839" stopIfTrue="1" operator="lessThan">
      <formula>20</formula>
    </cfRule>
    <cfRule type="cellIs" dxfId="840" priority="840" stopIfTrue="1" operator="greaterThan">
      <formula>30</formula>
    </cfRule>
  </conditionalFormatting>
  <conditionalFormatting sqref="AD385:AD390">
    <cfRule type="cellIs" dxfId="839" priority="837" operator="lessThan">
      <formula>24</formula>
    </cfRule>
    <cfRule type="cellIs" dxfId="838" priority="838" operator="greaterThan">
      <formula>36</formula>
    </cfRule>
  </conditionalFormatting>
  <conditionalFormatting sqref="J388">
    <cfRule type="containsBlanks" dxfId="837" priority="836">
      <formula>LEN(TRIM(J388))=0</formula>
    </cfRule>
  </conditionalFormatting>
  <conditionalFormatting sqref="AE379:AE384">
    <cfRule type="cellIs" dxfId="836" priority="834" stopIfTrue="1" operator="lessThan">
      <formula>4</formula>
    </cfRule>
    <cfRule type="cellIs" dxfId="835" priority="835" stopIfTrue="1" operator="greaterThan">
      <formula>9</formula>
    </cfRule>
  </conditionalFormatting>
  <conditionalFormatting sqref="AE379:AE384">
    <cfRule type="cellIs" dxfId="834" priority="832" stopIfTrue="1" operator="lessThan">
      <formula>4</formula>
    </cfRule>
    <cfRule type="cellIs" dxfId="833" priority="833" stopIfTrue="1" operator="greaterThan">
      <formula>9</formula>
    </cfRule>
  </conditionalFormatting>
  <conditionalFormatting sqref="AF379:AF384">
    <cfRule type="cellIs" dxfId="832" priority="830" stopIfTrue="1" operator="lessThan">
      <formula>80</formula>
    </cfRule>
    <cfRule type="cellIs" dxfId="831" priority="831" stopIfTrue="1" operator="greaterThan">
      <formula>120</formula>
    </cfRule>
  </conditionalFormatting>
  <conditionalFormatting sqref="AC379:AC384">
    <cfRule type="cellIs" dxfId="830" priority="828" stopIfTrue="1" operator="lessThan">
      <formula>20</formula>
    </cfRule>
    <cfRule type="cellIs" dxfId="829" priority="829" stopIfTrue="1" operator="greaterThan">
      <formula>30</formula>
    </cfRule>
  </conditionalFormatting>
  <conditionalFormatting sqref="AD379:AD384">
    <cfRule type="cellIs" dxfId="828" priority="826" operator="lessThan">
      <formula>24</formula>
    </cfRule>
    <cfRule type="cellIs" dxfId="827" priority="827" operator="greaterThan">
      <formula>36</formula>
    </cfRule>
  </conditionalFormatting>
  <conditionalFormatting sqref="J382">
    <cfRule type="containsBlanks" dxfId="826" priority="825">
      <formula>LEN(TRIM(J382))=0</formula>
    </cfRule>
  </conditionalFormatting>
  <conditionalFormatting sqref="AG379:AG390">
    <cfRule type="cellIs" dxfId="825" priority="823" operator="lessThan">
      <formula>7.8</formula>
    </cfRule>
    <cfRule type="cellIs" dxfId="824" priority="824" operator="greaterThan">
      <formula>8.2</formula>
    </cfRule>
  </conditionalFormatting>
  <conditionalFormatting sqref="AH379:AJ390">
    <cfRule type="cellIs" dxfId="823" priority="822" operator="greaterThan">
      <formula>10</formula>
    </cfRule>
  </conditionalFormatting>
  <conditionalFormatting sqref="AH379:AI390">
    <cfRule type="expression" dxfId="822" priority="821">
      <formula>$AH379=$AI379</formula>
    </cfRule>
  </conditionalFormatting>
  <conditionalFormatting sqref="AI379:AJ390">
    <cfRule type="expression" dxfId="821" priority="820">
      <formula>$AI379=$AJ379</formula>
    </cfRule>
  </conditionalFormatting>
  <conditionalFormatting sqref="AL379:AL390">
    <cfRule type="cellIs" dxfId="820" priority="819" operator="greaterThan">
      <formula>0.15</formula>
    </cfRule>
  </conditionalFormatting>
  <conditionalFormatting sqref="AE391:AE393">
    <cfRule type="cellIs" dxfId="819" priority="817" stopIfTrue="1" operator="lessThan">
      <formula>4</formula>
    </cfRule>
    <cfRule type="cellIs" dxfId="818" priority="818" stopIfTrue="1" operator="greaterThan">
      <formula>9</formula>
    </cfRule>
  </conditionalFormatting>
  <conditionalFormatting sqref="AE391:AE393">
    <cfRule type="cellIs" dxfId="817" priority="815" stopIfTrue="1" operator="lessThan">
      <formula>4</formula>
    </cfRule>
    <cfRule type="cellIs" dxfId="816" priority="816" stopIfTrue="1" operator="greaterThan">
      <formula>9</formula>
    </cfRule>
  </conditionalFormatting>
  <conditionalFormatting sqref="AF391:AF393">
    <cfRule type="cellIs" dxfId="815" priority="813" stopIfTrue="1" operator="lessThan">
      <formula>80</formula>
    </cfRule>
    <cfRule type="cellIs" dxfId="814" priority="814" stopIfTrue="1" operator="greaterThan">
      <formula>120</formula>
    </cfRule>
  </conditionalFormatting>
  <conditionalFormatting sqref="AC391:AC393">
    <cfRule type="cellIs" dxfId="813" priority="811" stopIfTrue="1" operator="lessThan">
      <formula>20</formula>
    </cfRule>
    <cfRule type="cellIs" dxfId="812" priority="812" stopIfTrue="1" operator="greaterThan">
      <formula>30</formula>
    </cfRule>
  </conditionalFormatting>
  <conditionalFormatting sqref="AD391:AD393">
    <cfRule type="cellIs" dxfId="811" priority="809" operator="lessThan">
      <formula>24</formula>
    </cfRule>
    <cfRule type="cellIs" dxfId="810" priority="810" operator="greaterThan">
      <formula>36</formula>
    </cfRule>
  </conditionalFormatting>
  <conditionalFormatting sqref="AG391:AG393">
    <cfRule type="cellIs" dxfId="809" priority="807" operator="lessThan">
      <formula>7.8</formula>
    </cfRule>
    <cfRule type="cellIs" dxfId="808" priority="808" operator="greaterThan">
      <formula>8.2</formula>
    </cfRule>
  </conditionalFormatting>
  <conditionalFormatting sqref="AH391:AJ393">
    <cfRule type="cellIs" dxfId="807" priority="806" operator="greaterThan">
      <formula>10</formula>
    </cfRule>
  </conditionalFormatting>
  <conditionalFormatting sqref="AL391:AL393">
    <cfRule type="cellIs" dxfId="806" priority="805" operator="greaterThan">
      <formula>0.15</formula>
    </cfRule>
  </conditionalFormatting>
  <conditionalFormatting sqref="J127:J130">
    <cfRule type="containsBlanks" dxfId="805" priority="804">
      <formula>LEN(TRIM(J127))=0</formula>
    </cfRule>
  </conditionalFormatting>
  <conditionalFormatting sqref="J132:J136">
    <cfRule type="containsBlanks" dxfId="804" priority="803">
      <formula>LEN(TRIM(J132))=0</formula>
    </cfRule>
  </conditionalFormatting>
  <conditionalFormatting sqref="J138:J142 J370">
    <cfRule type="containsBlanks" dxfId="803" priority="802">
      <formula>LEN(TRIM(J138))=0</formula>
    </cfRule>
  </conditionalFormatting>
  <conditionalFormatting sqref="BH370 BH47:BH137">
    <cfRule type="cellIs" dxfId="802" priority="801" operator="greaterThan">
      <formula>0.09</formula>
    </cfRule>
  </conditionalFormatting>
  <conditionalFormatting sqref="BH138:BH142">
    <cfRule type="cellIs" dxfId="801" priority="800" operator="greaterThan">
      <formula>0.09</formula>
    </cfRule>
  </conditionalFormatting>
  <conditionalFormatting sqref="AF193 AF211:AF226">
    <cfRule type="cellIs" dxfId="800" priority="797" stopIfTrue="1" operator="lessThan">
      <formula>80</formula>
    </cfRule>
    <cfRule type="cellIs" dxfId="799" priority="798" stopIfTrue="1" operator="greaterThan">
      <formula>120</formula>
    </cfRule>
  </conditionalFormatting>
  <conditionalFormatting sqref="AE193 AE211:AE315 AE353:AE369">
    <cfRule type="cellIs" dxfId="798" priority="795" stopIfTrue="1" operator="lessThan">
      <formula>4</formula>
    </cfRule>
    <cfRule type="cellIs" dxfId="797" priority="796" stopIfTrue="1" operator="greaterThan">
      <formula>9</formula>
    </cfRule>
  </conditionalFormatting>
  <conditionalFormatting sqref="AE227:AE315 AE353:AE369">
    <cfRule type="cellIs" dxfId="796" priority="793" stopIfTrue="1" operator="lessThan">
      <formula>4</formula>
    </cfRule>
    <cfRule type="cellIs" dxfId="795" priority="794" stopIfTrue="1" operator="greaterThan">
      <formula>9</formula>
    </cfRule>
  </conditionalFormatting>
  <conditionalFormatting sqref="AF227:AF315 AF353:AF369">
    <cfRule type="cellIs" dxfId="794" priority="791" stopIfTrue="1" operator="lessThan">
      <formula>80</formula>
    </cfRule>
    <cfRule type="cellIs" dxfId="793" priority="792" stopIfTrue="1" operator="greaterThan">
      <formula>120</formula>
    </cfRule>
  </conditionalFormatting>
  <conditionalFormatting sqref="AE168">
    <cfRule type="cellIs" dxfId="792" priority="789" stopIfTrue="1" operator="lessThan">
      <formula>4</formula>
    </cfRule>
    <cfRule type="cellIs" dxfId="791" priority="790" stopIfTrue="1" operator="greaterThan">
      <formula>9</formula>
    </cfRule>
  </conditionalFormatting>
  <conditionalFormatting sqref="AE168">
    <cfRule type="cellIs" dxfId="790" priority="787" stopIfTrue="1" operator="lessThan">
      <formula>4</formula>
    </cfRule>
    <cfRule type="cellIs" dxfId="789" priority="788" stopIfTrue="1" operator="greaterThan">
      <formula>9</formula>
    </cfRule>
  </conditionalFormatting>
  <conditionalFormatting sqref="AF168">
    <cfRule type="cellIs" dxfId="788" priority="785" stopIfTrue="1" operator="lessThan">
      <formula>80</formula>
    </cfRule>
    <cfRule type="cellIs" dxfId="787" priority="786" stopIfTrue="1" operator="greaterThan">
      <formula>120</formula>
    </cfRule>
  </conditionalFormatting>
  <conditionalFormatting sqref="AC168 AC193 AC211:AC315 AC353:AC369">
    <cfRule type="cellIs" dxfId="786" priority="783" stopIfTrue="1" operator="lessThan">
      <formula>20</formula>
    </cfRule>
    <cfRule type="cellIs" dxfId="785" priority="784" stopIfTrue="1" operator="greaterThan">
      <formula>30</formula>
    </cfRule>
  </conditionalFormatting>
  <conditionalFormatting sqref="AD168 AD193 AD211:AD315 AD353:AD369">
    <cfRule type="cellIs" dxfId="784" priority="781" operator="lessThan">
      <formula>24</formula>
    </cfRule>
    <cfRule type="cellIs" dxfId="783" priority="782" operator="greaterThan">
      <formula>36</formula>
    </cfRule>
  </conditionalFormatting>
  <conditionalFormatting sqref="CH168 CH193 CH298 CH211:CH280">
    <cfRule type="containsBlanks" dxfId="782" priority="799">
      <formula>LEN(TRIM(CH168))=0</formula>
    </cfRule>
  </conditionalFormatting>
  <conditionalFormatting sqref="J168 J193 J211:J315 J358 J364 J352">
    <cfRule type="containsBlanks" dxfId="781" priority="780">
      <formula>LEN(TRIM(J168))=0</formula>
    </cfRule>
  </conditionalFormatting>
  <conditionalFormatting sqref="CF168 CF193 CF298 CF211:CF280">
    <cfRule type="containsBlanks" dxfId="780" priority="779">
      <formula>LEN(TRIM(CF168))=0</formula>
    </cfRule>
  </conditionalFormatting>
  <conditionalFormatting sqref="AG168 AG193 AG211:AG315 AG353:AG369">
    <cfRule type="cellIs" dxfId="779" priority="777" operator="lessThan">
      <formula>7.8</formula>
    </cfRule>
    <cfRule type="cellIs" dxfId="778" priority="778" operator="greaterThan">
      <formula>8.2</formula>
    </cfRule>
  </conditionalFormatting>
  <conditionalFormatting sqref="AH168:AJ168 AH193:AJ193 AH211:AJ315 AH353:AJ369">
    <cfRule type="cellIs" dxfId="777" priority="776" operator="greaterThan">
      <formula>10</formula>
    </cfRule>
  </conditionalFormatting>
  <conditionalFormatting sqref="AH168:AI168">
    <cfRule type="expression" dxfId="776" priority="775">
      <formula>$AH168=$AI168</formula>
    </cfRule>
  </conditionalFormatting>
  <conditionalFormatting sqref="AI168:AJ168">
    <cfRule type="expression" dxfId="775" priority="774">
      <formula>$AI168=$AJ168</formula>
    </cfRule>
  </conditionalFormatting>
  <conditionalFormatting sqref="AL168 AL193 AL211:AL315 AL353:AL369">
    <cfRule type="cellIs" dxfId="774" priority="773" operator="greaterThan">
      <formula>0.15</formula>
    </cfRule>
  </conditionalFormatting>
  <conditionalFormatting sqref="AE162:AE166">
    <cfRule type="cellIs" dxfId="773" priority="770" stopIfTrue="1" operator="lessThan">
      <formula>4</formula>
    </cfRule>
    <cfRule type="cellIs" dxfId="772" priority="771" stopIfTrue="1" operator="greaterThan">
      <formula>9</formula>
    </cfRule>
  </conditionalFormatting>
  <conditionalFormatting sqref="AE162:AE166">
    <cfRule type="cellIs" dxfId="771" priority="768" stopIfTrue="1" operator="lessThan">
      <formula>4</formula>
    </cfRule>
    <cfRule type="cellIs" dxfId="770" priority="769" stopIfTrue="1" operator="greaterThan">
      <formula>9</formula>
    </cfRule>
  </conditionalFormatting>
  <conditionalFormatting sqref="AF162:AF166">
    <cfRule type="cellIs" dxfId="769" priority="766" stopIfTrue="1" operator="lessThan">
      <formula>80</formula>
    </cfRule>
    <cfRule type="cellIs" dxfId="768" priority="767" stopIfTrue="1" operator="greaterThan">
      <formula>120</formula>
    </cfRule>
  </conditionalFormatting>
  <conditionalFormatting sqref="AE167">
    <cfRule type="cellIs" dxfId="767" priority="764" stopIfTrue="1" operator="lessThan">
      <formula>4</formula>
    </cfRule>
    <cfRule type="cellIs" dxfId="766" priority="765" stopIfTrue="1" operator="greaterThan">
      <formula>9</formula>
    </cfRule>
  </conditionalFormatting>
  <conditionalFormatting sqref="AE167">
    <cfRule type="cellIs" dxfId="765" priority="762" stopIfTrue="1" operator="lessThan">
      <formula>4</formula>
    </cfRule>
    <cfRule type="cellIs" dxfId="764" priority="763" stopIfTrue="1" operator="greaterThan">
      <formula>9</formula>
    </cfRule>
  </conditionalFormatting>
  <conditionalFormatting sqref="AF167">
    <cfRule type="cellIs" dxfId="763" priority="760" stopIfTrue="1" operator="lessThan">
      <formula>80</formula>
    </cfRule>
    <cfRule type="cellIs" dxfId="762" priority="761" stopIfTrue="1" operator="greaterThan">
      <formula>120</formula>
    </cfRule>
  </conditionalFormatting>
  <conditionalFormatting sqref="AC162:AC167">
    <cfRule type="cellIs" dxfId="761" priority="758" stopIfTrue="1" operator="lessThan">
      <formula>20</formula>
    </cfRule>
    <cfRule type="cellIs" dxfId="760" priority="759" stopIfTrue="1" operator="greaterThan">
      <formula>30</formula>
    </cfRule>
  </conditionalFormatting>
  <conditionalFormatting sqref="AD162:AD167">
    <cfRule type="cellIs" dxfId="759" priority="756" operator="lessThan">
      <formula>24</formula>
    </cfRule>
    <cfRule type="cellIs" dxfId="758" priority="757" operator="greaterThan">
      <formula>36</formula>
    </cfRule>
  </conditionalFormatting>
  <conditionalFormatting sqref="CH162:CH167">
    <cfRule type="containsBlanks" dxfId="757" priority="772">
      <formula>LEN(TRIM(CH162))=0</formula>
    </cfRule>
  </conditionalFormatting>
  <conditionalFormatting sqref="J162:J167">
    <cfRule type="containsBlanks" dxfId="756" priority="755">
      <formula>LEN(TRIM(J162))=0</formula>
    </cfRule>
  </conditionalFormatting>
  <conditionalFormatting sqref="AE160:AE161">
    <cfRule type="cellIs" dxfId="755" priority="752" stopIfTrue="1" operator="lessThan">
      <formula>4</formula>
    </cfRule>
    <cfRule type="cellIs" dxfId="754" priority="753" stopIfTrue="1" operator="greaterThan">
      <formula>9</formula>
    </cfRule>
  </conditionalFormatting>
  <conditionalFormatting sqref="AE160:AE161">
    <cfRule type="cellIs" dxfId="753" priority="750" stopIfTrue="1" operator="lessThan">
      <formula>4</formula>
    </cfRule>
    <cfRule type="cellIs" dxfId="752" priority="751" stopIfTrue="1" operator="greaterThan">
      <formula>9</formula>
    </cfRule>
  </conditionalFormatting>
  <conditionalFormatting sqref="AF160:AF161">
    <cfRule type="cellIs" dxfId="751" priority="748" stopIfTrue="1" operator="lessThan">
      <formula>80</formula>
    </cfRule>
    <cfRule type="cellIs" dxfId="750" priority="749" stopIfTrue="1" operator="greaterThan">
      <formula>120</formula>
    </cfRule>
  </conditionalFormatting>
  <conditionalFormatting sqref="AC160:AC161">
    <cfRule type="cellIs" dxfId="749" priority="746" stopIfTrue="1" operator="lessThan">
      <formula>20</formula>
    </cfRule>
    <cfRule type="cellIs" dxfId="748" priority="747" stopIfTrue="1" operator="greaterThan">
      <formula>30</formula>
    </cfRule>
  </conditionalFormatting>
  <conditionalFormatting sqref="AD160:AD161">
    <cfRule type="cellIs" dxfId="747" priority="744" operator="lessThan">
      <formula>24</formula>
    </cfRule>
    <cfRule type="cellIs" dxfId="746" priority="745" operator="greaterThan">
      <formula>36</formula>
    </cfRule>
  </conditionalFormatting>
  <conditionalFormatting sqref="CH160:CH161">
    <cfRule type="containsBlanks" dxfId="745" priority="754">
      <formula>LEN(TRIM(CH160))=0</formula>
    </cfRule>
  </conditionalFormatting>
  <conditionalFormatting sqref="J161">
    <cfRule type="containsBlanks" dxfId="744" priority="743">
      <formula>LEN(TRIM(J161))=0</formula>
    </cfRule>
  </conditionalFormatting>
  <conditionalFormatting sqref="CF160:CF167">
    <cfRule type="containsBlanks" dxfId="743" priority="742">
      <formula>LEN(TRIM(CF160))=0</formula>
    </cfRule>
  </conditionalFormatting>
  <conditionalFormatting sqref="AG160:AG167">
    <cfRule type="cellIs" dxfId="742" priority="740" operator="lessThan">
      <formula>7.8</formula>
    </cfRule>
    <cfRule type="cellIs" dxfId="741" priority="741" operator="greaterThan">
      <formula>8.2</formula>
    </cfRule>
  </conditionalFormatting>
  <conditionalFormatting sqref="AH160:AJ167">
    <cfRule type="cellIs" dxfId="740" priority="739" operator="greaterThan">
      <formula>10</formula>
    </cfRule>
  </conditionalFormatting>
  <conditionalFormatting sqref="AH160:AI167">
    <cfRule type="expression" dxfId="739" priority="738">
      <formula>$AH160=$AI160</formula>
    </cfRule>
  </conditionalFormatting>
  <conditionalFormatting sqref="AI160:AJ167">
    <cfRule type="expression" dxfId="738" priority="737">
      <formula>$AI160=$AJ160</formula>
    </cfRule>
  </conditionalFormatting>
  <conditionalFormatting sqref="AL160:AL167">
    <cfRule type="cellIs" dxfId="737" priority="736" operator="greaterThan">
      <formula>0.15</formula>
    </cfRule>
  </conditionalFormatting>
  <conditionalFormatting sqref="AE175:AE179">
    <cfRule type="cellIs" dxfId="736" priority="733" stopIfTrue="1" operator="lessThan">
      <formula>4</formula>
    </cfRule>
    <cfRule type="cellIs" dxfId="735" priority="734" stopIfTrue="1" operator="greaterThan">
      <formula>9</formula>
    </cfRule>
  </conditionalFormatting>
  <conditionalFormatting sqref="AE175:AE179">
    <cfRule type="cellIs" dxfId="734" priority="731" stopIfTrue="1" operator="lessThan">
      <formula>4</formula>
    </cfRule>
    <cfRule type="cellIs" dxfId="733" priority="732" stopIfTrue="1" operator="greaterThan">
      <formula>9</formula>
    </cfRule>
  </conditionalFormatting>
  <conditionalFormatting sqref="AF175:AF179">
    <cfRule type="cellIs" dxfId="732" priority="729" stopIfTrue="1" operator="lessThan">
      <formula>80</formula>
    </cfRule>
    <cfRule type="cellIs" dxfId="731" priority="730" stopIfTrue="1" operator="greaterThan">
      <formula>120</formula>
    </cfRule>
  </conditionalFormatting>
  <conditionalFormatting sqref="AE180">
    <cfRule type="cellIs" dxfId="730" priority="727" stopIfTrue="1" operator="lessThan">
      <formula>4</formula>
    </cfRule>
    <cfRule type="cellIs" dxfId="729" priority="728" stopIfTrue="1" operator="greaterThan">
      <formula>9</formula>
    </cfRule>
  </conditionalFormatting>
  <conditionalFormatting sqref="AE180">
    <cfRule type="cellIs" dxfId="728" priority="725" stopIfTrue="1" operator="lessThan">
      <formula>4</formula>
    </cfRule>
    <cfRule type="cellIs" dxfId="727" priority="726" stopIfTrue="1" operator="greaterThan">
      <formula>9</formula>
    </cfRule>
  </conditionalFormatting>
  <conditionalFormatting sqref="AF180">
    <cfRule type="cellIs" dxfId="726" priority="723" stopIfTrue="1" operator="lessThan">
      <formula>80</formula>
    </cfRule>
    <cfRule type="cellIs" dxfId="725" priority="724" stopIfTrue="1" operator="greaterThan">
      <formula>120</formula>
    </cfRule>
  </conditionalFormatting>
  <conditionalFormatting sqref="AC175:AC180">
    <cfRule type="cellIs" dxfId="724" priority="721" stopIfTrue="1" operator="lessThan">
      <formula>20</formula>
    </cfRule>
    <cfRule type="cellIs" dxfId="723" priority="722" stopIfTrue="1" operator="greaterThan">
      <formula>30</formula>
    </cfRule>
  </conditionalFormatting>
  <conditionalFormatting sqref="AD175:AD180">
    <cfRule type="cellIs" dxfId="722" priority="719" operator="lessThan">
      <formula>24</formula>
    </cfRule>
    <cfRule type="cellIs" dxfId="721" priority="720" operator="greaterThan">
      <formula>36</formula>
    </cfRule>
  </conditionalFormatting>
  <conditionalFormatting sqref="CH175:CH180">
    <cfRule type="containsBlanks" dxfId="720" priority="735">
      <formula>LEN(TRIM(CH175))=0</formula>
    </cfRule>
  </conditionalFormatting>
  <conditionalFormatting sqref="J175:J180">
    <cfRule type="containsBlanks" dxfId="719" priority="718">
      <formula>LEN(TRIM(J175))=0</formula>
    </cfRule>
  </conditionalFormatting>
  <conditionalFormatting sqref="AE169:AE174">
    <cfRule type="cellIs" dxfId="718" priority="715" stopIfTrue="1" operator="lessThan">
      <formula>4</formula>
    </cfRule>
    <cfRule type="cellIs" dxfId="717" priority="716" stopIfTrue="1" operator="greaterThan">
      <formula>9</formula>
    </cfRule>
  </conditionalFormatting>
  <conditionalFormatting sqref="AE169:AE174">
    <cfRule type="cellIs" dxfId="716" priority="713" stopIfTrue="1" operator="lessThan">
      <formula>4</formula>
    </cfRule>
    <cfRule type="cellIs" dxfId="715" priority="714" stopIfTrue="1" operator="greaterThan">
      <formula>9</formula>
    </cfRule>
  </conditionalFormatting>
  <conditionalFormatting sqref="AF169:AF174">
    <cfRule type="cellIs" dxfId="714" priority="711" stopIfTrue="1" operator="lessThan">
      <formula>80</formula>
    </cfRule>
    <cfRule type="cellIs" dxfId="713" priority="712" stopIfTrue="1" operator="greaterThan">
      <formula>120</formula>
    </cfRule>
  </conditionalFormatting>
  <conditionalFormatting sqref="AC169:AC174">
    <cfRule type="cellIs" dxfId="712" priority="709" stopIfTrue="1" operator="lessThan">
      <formula>20</formula>
    </cfRule>
    <cfRule type="cellIs" dxfId="711" priority="710" stopIfTrue="1" operator="greaterThan">
      <formula>30</formula>
    </cfRule>
  </conditionalFormatting>
  <conditionalFormatting sqref="AD169:AD174">
    <cfRule type="cellIs" dxfId="710" priority="707" operator="lessThan">
      <formula>24</formula>
    </cfRule>
    <cfRule type="cellIs" dxfId="709" priority="708" operator="greaterThan">
      <formula>36</formula>
    </cfRule>
  </conditionalFormatting>
  <conditionalFormatting sqref="CH169:CH174">
    <cfRule type="containsBlanks" dxfId="708" priority="717">
      <formula>LEN(TRIM(CH169))=0</formula>
    </cfRule>
  </conditionalFormatting>
  <conditionalFormatting sqref="J169:J174">
    <cfRule type="containsBlanks" dxfId="707" priority="706">
      <formula>LEN(TRIM(J169))=0</formula>
    </cfRule>
  </conditionalFormatting>
  <conditionalFormatting sqref="CF169:CF180">
    <cfRule type="containsBlanks" dxfId="706" priority="705">
      <formula>LEN(TRIM(CF169))=0</formula>
    </cfRule>
  </conditionalFormatting>
  <conditionalFormatting sqref="AG169:AG180">
    <cfRule type="cellIs" dxfId="705" priority="703" operator="lessThan">
      <formula>7.8</formula>
    </cfRule>
    <cfRule type="cellIs" dxfId="704" priority="704" operator="greaterThan">
      <formula>8.2</formula>
    </cfRule>
  </conditionalFormatting>
  <conditionalFormatting sqref="AH169:AJ180">
    <cfRule type="cellIs" dxfId="703" priority="702" operator="greaterThan">
      <formula>10</formula>
    </cfRule>
  </conditionalFormatting>
  <conditionalFormatting sqref="AH169:AI180">
    <cfRule type="expression" dxfId="702" priority="701">
      <formula>$AH169=$AI169</formula>
    </cfRule>
  </conditionalFormatting>
  <conditionalFormatting sqref="AI169:AJ180">
    <cfRule type="expression" dxfId="701" priority="700">
      <formula>$AI169=$AJ169</formula>
    </cfRule>
  </conditionalFormatting>
  <conditionalFormatting sqref="AL169:AL180">
    <cfRule type="cellIs" dxfId="700" priority="699" operator="greaterThan">
      <formula>0.15</formula>
    </cfRule>
  </conditionalFormatting>
  <conditionalFormatting sqref="AE187:AE191">
    <cfRule type="cellIs" dxfId="699" priority="696" stopIfTrue="1" operator="lessThan">
      <formula>4</formula>
    </cfRule>
    <cfRule type="cellIs" dxfId="698" priority="697" stopIfTrue="1" operator="greaterThan">
      <formula>9</formula>
    </cfRule>
  </conditionalFormatting>
  <conditionalFormatting sqref="AE187:AE191">
    <cfRule type="cellIs" dxfId="697" priority="694" stopIfTrue="1" operator="lessThan">
      <formula>4</formula>
    </cfRule>
    <cfRule type="cellIs" dxfId="696" priority="695" stopIfTrue="1" operator="greaterThan">
      <formula>9</formula>
    </cfRule>
  </conditionalFormatting>
  <conditionalFormatting sqref="AF187:AF191">
    <cfRule type="cellIs" dxfId="695" priority="692" stopIfTrue="1" operator="lessThan">
      <formula>80</formula>
    </cfRule>
    <cfRule type="cellIs" dxfId="694" priority="693" stopIfTrue="1" operator="greaterThan">
      <formula>120</formula>
    </cfRule>
  </conditionalFormatting>
  <conditionalFormatting sqref="AE192">
    <cfRule type="cellIs" dxfId="693" priority="690" stopIfTrue="1" operator="lessThan">
      <formula>4</formula>
    </cfRule>
    <cfRule type="cellIs" dxfId="692" priority="691" stopIfTrue="1" operator="greaterThan">
      <formula>9</formula>
    </cfRule>
  </conditionalFormatting>
  <conditionalFormatting sqref="AE192">
    <cfRule type="cellIs" dxfId="691" priority="688" stopIfTrue="1" operator="lessThan">
      <formula>4</formula>
    </cfRule>
    <cfRule type="cellIs" dxfId="690" priority="689" stopIfTrue="1" operator="greaterThan">
      <formula>9</formula>
    </cfRule>
  </conditionalFormatting>
  <conditionalFormatting sqref="AF192">
    <cfRule type="cellIs" dxfId="689" priority="686" stopIfTrue="1" operator="lessThan">
      <formula>80</formula>
    </cfRule>
    <cfRule type="cellIs" dxfId="688" priority="687" stopIfTrue="1" operator="greaterThan">
      <formula>120</formula>
    </cfRule>
  </conditionalFormatting>
  <conditionalFormatting sqref="AC187:AC192">
    <cfRule type="cellIs" dxfId="687" priority="684" stopIfTrue="1" operator="lessThan">
      <formula>20</formula>
    </cfRule>
    <cfRule type="cellIs" dxfId="686" priority="685" stopIfTrue="1" operator="greaterThan">
      <formula>30</formula>
    </cfRule>
  </conditionalFormatting>
  <conditionalFormatting sqref="AD187:AD192">
    <cfRule type="cellIs" dxfId="685" priority="682" operator="lessThan">
      <formula>24</formula>
    </cfRule>
    <cfRule type="cellIs" dxfId="684" priority="683" operator="greaterThan">
      <formula>36</formula>
    </cfRule>
  </conditionalFormatting>
  <conditionalFormatting sqref="CH187:CH192">
    <cfRule type="containsBlanks" dxfId="683" priority="698">
      <formula>LEN(TRIM(CH187))=0</formula>
    </cfRule>
  </conditionalFormatting>
  <conditionalFormatting sqref="J187:J192">
    <cfRule type="containsBlanks" dxfId="682" priority="681">
      <formula>LEN(TRIM(J187))=0</formula>
    </cfRule>
  </conditionalFormatting>
  <conditionalFormatting sqref="AE181:AE186">
    <cfRule type="cellIs" dxfId="681" priority="678" stopIfTrue="1" operator="lessThan">
      <formula>4</formula>
    </cfRule>
    <cfRule type="cellIs" dxfId="680" priority="679" stopIfTrue="1" operator="greaterThan">
      <formula>9</formula>
    </cfRule>
  </conditionalFormatting>
  <conditionalFormatting sqref="AE181:AE186">
    <cfRule type="cellIs" dxfId="679" priority="676" stopIfTrue="1" operator="lessThan">
      <formula>4</formula>
    </cfRule>
    <cfRule type="cellIs" dxfId="678" priority="677" stopIfTrue="1" operator="greaterThan">
      <formula>9</formula>
    </cfRule>
  </conditionalFormatting>
  <conditionalFormatting sqref="AF181:AF186">
    <cfRule type="cellIs" dxfId="677" priority="674" stopIfTrue="1" operator="lessThan">
      <formula>80</formula>
    </cfRule>
    <cfRule type="cellIs" dxfId="676" priority="675" stopIfTrue="1" operator="greaterThan">
      <formula>120</formula>
    </cfRule>
  </conditionalFormatting>
  <conditionalFormatting sqref="AC181:AC186">
    <cfRule type="cellIs" dxfId="675" priority="672" stopIfTrue="1" operator="lessThan">
      <formula>20</formula>
    </cfRule>
    <cfRule type="cellIs" dxfId="674" priority="673" stopIfTrue="1" operator="greaterThan">
      <formula>30</formula>
    </cfRule>
  </conditionalFormatting>
  <conditionalFormatting sqref="AD181:AD186">
    <cfRule type="cellIs" dxfId="673" priority="670" operator="lessThan">
      <formula>24</formula>
    </cfRule>
    <cfRule type="cellIs" dxfId="672" priority="671" operator="greaterThan">
      <formula>36</formula>
    </cfRule>
  </conditionalFormatting>
  <conditionalFormatting sqref="CH181:CH186">
    <cfRule type="containsBlanks" dxfId="671" priority="680">
      <formula>LEN(TRIM(CH181))=0</formula>
    </cfRule>
  </conditionalFormatting>
  <conditionalFormatting sqref="J181:J186">
    <cfRule type="containsBlanks" dxfId="670" priority="669">
      <formula>LEN(TRIM(J181))=0</formula>
    </cfRule>
  </conditionalFormatting>
  <conditionalFormatting sqref="CF181:CF192">
    <cfRule type="containsBlanks" dxfId="669" priority="668">
      <formula>LEN(TRIM(CF181))=0</formula>
    </cfRule>
  </conditionalFormatting>
  <conditionalFormatting sqref="AG181:AG192">
    <cfRule type="cellIs" dxfId="668" priority="666" operator="lessThan">
      <formula>7.8</formula>
    </cfRule>
    <cfRule type="cellIs" dxfId="667" priority="667" operator="greaterThan">
      <formula>8.2</formula>
    </cfRule>
  </conditionalFormatting>
  <conditionalFormatting sqref="AH181:AJ192">
    <cfRule type="cellIs" dxfId="666" priority="665" operator="greaterThan">
      <formula>10</formula>
    </cfRule>
  </conditionalFormatting>
  <conditionalFormatting sqref="AH181:AI192">
    <cfRule type="expression" dxfId="665" priority="664">
      <formula>$AH181=$AI181</formula>
    </cfRule>
  </conditionalFormatting>
  <conditionalFormatting sqref="AI181:AJ192">
    <cfRule type="expression" dxfId="664" priority="663">
      <formula>$AI181=$AJ181</formula>
    </cfRule>
  </conditionalFormatting>
  <conditionalFormatting sqref="AL181:AL192">
    <cfRule type="cellIs" dxfId="663" priority="662" operator="greaterThan">
      <formula>0.15</formula>
    </cfRule>
  </conditionalFormatting>
  <conditionalFormatting sqref="J160">
    <cfRule type="containsBlanks" dxfId="662" priority="661">
      <formula>LEN(TRIM(J160))=0</formula>
    </cfRule>
  </conditionalFormatting>
  <conditionalFormatting sqref="BH160:BH193 BH211:BH315 BH358 BH364">
    <cfRule type="cellIs" dxfId="661" priority="660" operator="greaterThan">
      <formula>0.09</formula>
    </cfRule>
  </conditionalFormatting>
  <conditionalFormatting sqref="AE38">
    <cfRule type="cellIs" dxfId="660" priority="658" stopIfTrue="1" operator="lessThan">
      <formula>4</formula>
    </cfRule>
    <cfRule type="cellIs" dxfId="659" priority="659" stopIfTrue="1" operator="greaterThan">
      <formula>9</formula>
    </cfRule>
  </conditionalFormatting>
  <conditionalFormatting sqref="AE38">
    <cfRule type="cellIs" dxfId="658" priority="656" stopIfTrue="1" operator="lessThan">
      <formula>4</formula>
    </cfRule>
    <cfRule type="cellIs" dxfId="657" priority="657" stopIfTrue="1" operator="greaterThan">
      <formula>9</formula>
    </cfRule>
  </conditionalFormatting>
  <conditionalFormatting sqref="AF38">
    <cfRule type="cellIs" dxfId="656" priority="654" stopIfTrue="1" operator="lessThan">
      <formula>80</formula>
    </cfRule>
    <cfRule type="cellIs" dxfId="655" priority="655" stopIfTrue="1" operator="greaterThan">
      <formula>120</formula>
    </cfRule>
  </conditionalFormatting>
  <conditionalFormatting sqref="AE39:AE46">
    <cfRule type="cellIs" dxfId="654" priority="652" stopIfTrue="1" operator="lessThan">
      <formula>4</formula>
    </cfRule>
    <cfRule type="cellIs" dxfId="653" priority="653" stopIfTrue="1" operator="greaterThan">
      <formula>9</formula>
    </cfRule>
  </conditionalFormatting>
  <conditionalFormatting sqref="AE39:AE46">
    <cfRule type="cellIs" dxfId="652" priority="650" stopIfTrue="1" operator="lessThan">
      <formula>4</formula>
    </cfRule>
    <cfRule type="cellIs" dxfId="651" priority="651" stopIfTrue="1" operator="greaterThan">
      <formula>9</formula>
    </cfRule>
  </conditionalFormatting>
  <conditionalFormatting sqref="AF39:AF46">
    <cfRule type="cellIs" dxfId="650" priority="648" stopIfTrue="1" operator="lessThan">
      <formula>80</formula>
    </cfRule>
    <cfRule type="cellIs" dxfId="649" priority="649" stopIfTrue="1" operator="greaterThan">
      <formula>120</formula>
    </cfRule>
  </conditionalFormatting>
  <conditionalFormatting sqref="CH281:CH297">
    <cfRule type="containsBlanks" dxfId="648" priority="647">
      <formula>LEN(TRIM(CH281))=0</formula>
    </cfRule>
  </conditionalFormatting>
  <conditionalFormatting sqref="CF281:CF297">
    <cfRule type="containsBlanks" dxfId="647" priority="646">
      <formula>LEN(TRIM(CF281))=0</formula>
    </cfRule>
  </conditionalFormatting>
  <conditionalFormatting sqref="CH299:CH315 CH353">
    <cfRule type="containsBlanks" dxfId="646" priority="645">
      <formula>LEN(TRIM(CH299))=0</formula>
    </cfRule>
  </conditionalFormatting>
  <conditionalFormatting sqref="CF299:CF315 CF353">
    <cfRule type="containsBlanks" dxfId="645" priority="644">
      <formula>LEN(TRIM(CF299))=0</formula>
    </cfRule>
  </conditionalFormatting>
  <conditionalFormatting sqref="BI489:BI1048367">
    <cfRule type="expression" dxfId="644" priority="643">
      <formula>BI490&gt;$AZ490*1.05</formula>
    </cfRule>
  </conditionalFormatting>
  <conditionalFormatting sqref="BH211:BH315 BH358 BH364 BH370 BH160:BH193 BH7 BH11:BH142">
    <cfRule type="expression" dxfId="643" priority="642">
      <formula>ISBLANK(BH7)</formula>
    </cfRule>
  </conditionalFormatting>
  <conditionalFormatting sqref="BI382 BI388 BI211:BI315 BI358 BI364 BI370 BI160:BI193 BI7 BI11:BI142 BI199 BI205 BI328 BI346 BI148 BI154 BI406 BI412 BI424 BI430 BI436 BI442:BI488">
    <cfRule type="expression" dxfId="642" priority="641">
      <formula>BI7&gt;$BE7*1.05</formula>
    </cfRule>
  </conditionalFormatting>
  <conditionalFormatting sqref="BO211:BO315 BO358 BO364 BO370 BO160:BO193 BO7 BO11:BO142">
    <cfRule type="expression" dxfId="641" priority="640">
      <formula>OR(BO7&gt;0.15, ISBLANK(BO7))</formula>
    </cfRule>
  </conditionalFormatting>
  <conditionalFormatting sqref="BP211:BR315 BP358:BR358 BP364:BR364 BP370:BR370 BP160:BR193 BP7:BR7 BP11:BR142">
    <cfRule type="expression" dxfId="640" priority="639">
      <formula>OR(BP7&gt;BE7*1.05, ISBLANK(BP7))</formula>
    </cfRule>
  </conditionalFormatting>
  <conditionalFormatting sqref="J371:J375">
    <cfRule type="containsBlanks" dxfId="639" priority="638">
      <formula>LEN(TRIM(J371))=0</formula>
    </cfRule>
  </conditionalFormatting>
  <conditionalFormatting sqref="BH371:BH376 BH382 BH388">
    <cfRule type="cellIs" dxfId="638" priority="637" operator="greaterThan">
      <formula>0.09</formula>
    </cfRule>
  </conditionalFormatting>
  <conditionalFormatting sqref="BH371:BH376 BH382 BH388">
    <cfRule type="expression" dxfId="637" priority="636">
      <formula>ISBLANK(BH371)</formula>
    </cfRule>
  </conditionalFormatting>
  <conditionalFormatting sqref="BI371:BI376">
    <cfRule type="expression" dxfId="636" priority="635">
      <formula>BI371&gt;$BE371*1.05</formula>
    </cfRule>
  </conditionalFormatting>
  <conditionalFormatting sqref="BJ371:BK376 BJ382:BK382 BJ388:BK388">
    <cfRule type="expression" dxfId="635" priority="634">
      <formula>BJ371&gt;BF371*1.05</formula>
    </cfRule>
  </conditionalFormatting>
  <conditionalFormatting sqref="BO371:BO376 BO382 BO388">
    <cfRule type="expression" dxfId="634" priority="633">
      <formula>OR(BO371&gt;0.15, ISBLANK(BO371))</formula>
    </cfRule>
  </conditionalFormatting>
  <conditionalFormatting sqref="BP371:BR376 BP382:BR382 BP388:BR388">
    <cfRule type="expression" dxfId="633" priority="632">
      <formula>OR(BP371&gt;BE371*1.05, ISBLANK(BP371))</formula>
    </cfRule>
  </conditionalFormatting>
  <conditionalFormatting sqref="CH371:CH387">
    <cfRule type="containsBlanks" dxfId="632" priority="631">
      <formula>LEN(TRIM(CH371))=0</formula>
    </cfRule>
  </conditionalFormatting>
  <conditionalFormatting sqref="CF371:CF387">
    <cfRule type="containsBlanks" dxfId="631" priority="630">
      <formula>LEN(TRIM(CF371))=0</formula>
    </cfRule>
  </conditionalFormatting>
  <conditionalFormatting sqref="BH377:BH381">
    <cfRule type="cellIs" dxfId="630" priority="629" operator="greaterThan">
      <formula>0.09</formula>
    </cfRule>
  </conditionalFormatting>
  <conditionalFormatting sqref="BH377:BH381">
    <cfRule type="expression" dxfId="629" priority="628">
      <formula>ISBLANK(BH377)</formula>
    </cfRule>
  </conditionalFormatting>
  <conditionalFormatting sqref="BI377:BI381">
    <cfRule type="expression" dxfId="628" priority="627">
      <formula>BI377&gt;$BE377*1.05</formula>
    </cfRule>
  </conditionalFormatting>
  <conditionalFormatting sqref="BJ377:BK381">
    <cfRule type="expression" dxfId="627" priority="626">
      <formula>BJ377&gt;BF377*1.05</formula>
    </cfRule>
  </conditionalFormatting>
  <conditionalFormatting sqref="BO377:BO381">
    <cfRule type="expression" dxfId="626" priority="625">
      <formula>OR(BO377&gt;0.15, ISBLANK(BO377))</formula>
    </cfRule>
  </conditionalFormatting>
  <conditionalFormatting sqref="BP377:BR381">
    <cfRule type="expression" dxfId="625" priority="624">
      <formula>OR(BP377&gt;BE377*1.05, ISBLANK(BP377))</formula>
    </cfRule>
  </conditionalFormatting>
  <conditionalFormatting sqref="J377:J381">
    <cfRule type="containsBlanks" dxfId="624" priority="623">
      <formula>LEN(TRIM(J377))=0</formula>
    </cfRule>
  </conditionalFormatting>
  <conditionalFormatting sqref="J383:J387">
    <cfRule type="containsBlanks" dxfId="623" priority="622">
      <formula>LEN(TRIM(J383))=0</formula>
    </cfRule>
  </conditionalFormatting>
  <conditionalFormatting sqref="BI383:BI387">
    <cfRule type="expression" dxfId="622" priority="621">
      <formula>BI383&gt;$BE383*1.05</formula>
    </cfRule>
  </conditionalFormatting>
  <conditionalFormatting sqref="BH383:BH387">
    <cfRule type="cellIs" dxfId="621" priority="620" operator="greaterThan">
      <formula>0.09</formula>
    </cfRule>
  </conditionalFormatting>
  <conditionalFormatting sqref="BH383:BH387">
    <cfRule type="expression" dxfId="620" priority="619">
      <formula>ISBLANK(BH383)</formula>
    </cfRule>
  </conditionalFormatting>
  <conditionalFormatting sqref="BJ383:BK387">
    <cfRule type="expression" dxfId="619" priority="618">
      <formula>BJ383&gt;BF383*1.05</formula>
    </cfRule>
  </conditionalFormatting>
  <conditionalFormatting sqref="BO383:BO387">
    <cfRule type="expression" dxfId="618" priority="617">
      <formula>OR(BO383&gt;0.15, ISBLANK(BO383))</formula>
    </cfRule>
  </conditionalFormatting>
  <conditionalFormatting sqref="BP383:BR387">
    <cfRule type="expression" dxfId="617" priority="616">
      <formula>OR(BP383&gt;BE383*1.05, ISBLANK(BP383))</formula>
    </cfRule>
  </conditionalFormatting>
  <conditionalFormatting sqref="J389:J393">
    <cfRule type="containsBlanks" dxfId="616" priority="615">
      <formula>LEN(TRIM(J389))=0</formula>
    </cfRule>
  </conditionalFormatting>
  <conditionalFormatting sqref="BI389:BI393">
    <cfRule type="expression" dxfId="615" priority="614">
      <formula>BI389&gt;$BE389*1.05</formula>
    </cfRule>
  </conditionalFormatting>
  <conditionalFormatting sqref="BH389:BH393">
    <cfRule type="cellIs" dxfId="614" priority="613" operator="greaterThan">
      <formula>0.09</formula>
    </cfRule>
  </conditionalFormatting>
  <conditionalFormatting sqref="BH389:BH393">
    <cfRule type="expression" dxfId="613" priority="612">
      <formula>ISBLANK(BH389)</formula>
    </cfRule>
  </conditionalFormatting>
  <conditionalFormatting sqref="BJ389:BK393">
    <cfRule type="expression" dxfId="612" priority="611">
      <formula>BJ389&gt;BF389*1.05</formula>
    </cfRule>
  </conditionalFormatting>
  <conditionalFormatting sqref="BO389:BO393">
    <cfRule type="expression" dxfId="611" priority="610">
      <formula>OR(BO389&gt;0.15, ISBLANK(BO389))</formula>
    </cfRule>
  </conditionalFormatting>
  <conditionalFormatting sqref="BP389:BR393">
    <cfRule type="expression" dxfId="610" priority="609">
      <formula>OR(BP389&gt;BE389*1.05, ISBLANK(BP389))</formula>
    </cfRule>
  </conditionalFormatting>
  <conditionalFormatting sqref="CH388:CH393">
    <cfRule type="containsBlanks" dxfId="609" priority="608">
      <formula>LEN(TRIM(CH388))=0</formula>
    </cfRule>
  </conditionalFormatting>
  <conditionalFormatting sqref="CF388:CF393">
    <cfRule type="containsBlanks" dxfId="608" priority="607">
      <formula>LEN(TRIM(CF388))=0</formula>
    </cfRule>
  </conditionalFormatting>
  <conditionalFormatting sqref="AH210:AI210">
    <cfRule type="expression" dxfId="607" priority="606">
      <formula>$AH210=$AI210</formula>
    </cfRule>
  </conditionalFormatting>
  <conditionalFormatting sqref="AI210:AJ210">
    <cfRule type="expression" dxfId="606" priority="605">
      <formula>$AI210=$AJ210</formula>
    </cfRule>
  </conditionalFormatting>
  <conditionalFormatting sqref="AF210">
    <cfRule type="cellIs" dxfId="605" priority="602" stopIfTrue="1" operator="lessThan">
      <formula>80</formula>
    </cfRule>
    <cfRule type="cellIs" dxfId="604" priority="603" stopIfTrue="1" operator="greaterThan">
      <formula>120</formula>
    </cfRule>
  </conditionalFormatting>
  <conditionalFormatting sqref="AE210">
    <cfRule type="cellIs" dxfId="603" priority="600" stopIfTrue="1" operator="lessThan">
      <formula>4</formula>
    </cfRule>
    <cfRule type="cellIs" dxfId="602" priority="601" stopIfTrue="1" operator="greaterThan">
      <formula>9</formula>
    </cfRule>
  </conditionalFormatting>
  <conditionalFormatting sqref="AC210">
    <cfRule type="cellIs" dxfId="601" priority="598" stopIfTrue="1" operator="lessThan">
      <formula>20</formula>
    </cfRule>
    <cfRule type="cellIs" dxfId="600" priority="599" stopIfTrue="1" operator="greaterThan">
      <formula>30</formula>
    </cfRule>
  </conditionalFormatting>
  <conditionalFormatting sqref="AD210">
    <cfRule type="cellIs" dxfId="599" priority="596" operator="lessThan">
      <formula>24</formula>
    </cfRule>
    <cfRule type="cellIs" dxfId="598" priority="597" operator="greaterThan">
      <formula>36</formula>
    </cfRule>
  </conditionalFormatting>
  <conditionalFormatting sqref="CH210">
    <cfRule type="containsBlanks" dxfId="597" priority="604">
      <formula>LEN(TRIM(CH210))=0</formula>
    </cfRule>
  </conditionalFormatting>
  <conditionalFormatting sqref="J210">
    <cfRule type="containsBlanks" dxfId="596" priority="595">
      <formula>LEN(TRIM(J210))=0</formula>
    </cfRule>
  </conditionalFormatting>
  <conditionalFormatting sqref="CF210">
    <cfRule type="containsBlanks" dxfId="595" priority="594">
      <formula>LEN(TRIM(CF210))=0</formula>
    </cfRule>
  </conditionalFormatting>
  <conditionalFormatting sqref="AG210">
    <cfRule type="cellIs" dxfId="594" priority="592" operator="lessThan">
      <formula>7.8</formula>
    </cfRule>
    <cfRule type="cellIs" dxfId="593" priority="593" operator="greaterThan">
      <formula>8.2</formula>
    </cfRule>
  </conditionalFormatting>
  <conditionalFormatting sqref="AH210:AJ210">
    <cfRule type="cellIs" dxfId="592" priority="591" operator="greaterThan">
      <formula>10</formula>
    </cfRule>
  </conditionalFormatting>
  <conditionalFormatting sqref="AE194:AE196">
    <cfRule type="cellIs" dxfId="591" priority="588" stopIfTrue="1" operator="lessThan">
      <formula>4</formula>
    </cfRule>
    <cfRule type="cellIs" dxfId="590" priority="589" stopIfTrue="1" operator="greaterThan">
      <formula>9</formula>
    </cfRule>
  </conditionalFormatting>
  <conditionalFormatting sqref="AE194:AE196">
    <cfRule type="cellIs" dxfId="589" priority="586" stopIfTrue="1" operator="lessThan">
      <formula>4</formula>
    </cfRule>
    <cfRule type="cellIs" dxfId="588" priority="587" stopIfTrue="1" operator="greaterThan">
      <formula>9</formula>
    </cfRule>
  </conditionalFormatting>
  <conditionalFormatting sqref="AF194:AF196">
    <cfRule type="cellIs" dxfId="587" priority="584" stopIfTrue="1" operator="lessThan">
      <formula>80</formula>
    </cfRule>
    <cfRule type="cellIs" dxfId="586" priority="585" stopIfTrue="1" operator="greaterThan">
      <formula>120</formula>
    </cfRule>
  </conditionalFormatting>
  <conditionalFormatting sqref="AE197">
    <cfRule type="cellIs" dxfId="585" priority="582" stopIfTrue="1" operator="lessThan">
      <formula>4</formula>
    </cfRule>
    <cfRule type="cellIs" dxfId="584" priority="583" stopIfTrue="1" operator="greaterThan">
      <formula>9</formula>
    </cfRule>
  </conditionalFormatting>
  <conditionalFormatting sqref="AE197">
    <cfRule type="cellIs" dxfId="583" priority="580" stopIfTrue="1" operator="lessThan">
      <formula>4</formula>
    </cfRule>
    <cfRule type="cellIs" dxfId="582" priority="581" stopIfTrue="1" operator="greaterThan">
      <formula>9</formula>
    </cfRule>
  </conditionalFormatting>
  <conditionalFormatting sqref="AF197">
    <cfRule type="cellIs" dxfId="581" priority="578" stopIfTrue="1" operator="lessThan">
      <formula>80</formula>
    </cfRule>
    <cfRule type="cellIs" dxfId="580" priority="579" stopIfTrue="1" operator="greaterThan">
      <formula>120</formula>
    </cfRule>
  </conditionalFormatting>
  <conditionalFormatting sqref="AC194:AC197">
    <cfRule type="cellIs" dxfId="579" priority="576" stopIfTrue="1" operator="lessThan">
      <formula>20</formula>
    </cfRule>
    <cfRule type="cellIs" dxfId="578" priority="577" stopIfTrue="1" operator="greaterThan">
      <formula>30</formula>
    </cfRule>
  </conditionalFormatting>
  <conditionalFormatting sqref="AD194:AD197">
    <cfRule type="cellIs" dxfId="577" priority="574" operator="lessThan">
      <formula>24</formula>
    </cfRule>
    <cfRule type="cellIs" dxfId="576" priority="575" operator="greaterThan">
      <formula>36</formula>
    </cfRule>
  </conditionalFormatting>
  <conditionalFormatting sqref="CH194:CH197">
    <cfRule type="containsBlanks" dxfId="575" priority="590">
      <formula>LEN(TRIM(CH194))=0</formula>
    </cfRule>
  </conditionalFormatting>
  <conditionalFormatting sqref="J194:J197">
    <cfRule type="containsBlanks" dxfId="574" priority="573">
      <formula>LEN(TRIM(J194))=0</formula>
    </cfRule>
  </conditionalFormatting>
  <conditionalFormatting sqref="CF194:CF197">
    <cfRule type="containsBlanks" dxfId="573" priority="572">
      <formula>LEN(TRIM(CF194))=0</formula>
    </cfRule>
  </conditionalFormatting>
  <conditionalFormatting sqref="AG194:AG197">
    <cfRule type="cellIs" dxfId="572" priority="570" operator="lessThan">
      <formula>7.8</formula>
    </cfRule>
    <cfRule type="cellIs" dxfId="571" priority="571" operator="greaterThan">
      <formula>8.2</formula>
    </cfRule>
  </conditionalFormatting>
  <conditionalFormatting sqref="AH194:AJ197">
    <cfRule type="cellIs" dxfId="570" priority="569" operator="greaterThan">
      <formula>10</formula>
    </cfRule>
  </conditionalFormatting>
  <conditionalFormatting sqref="AH194:AI197">
    <cfRule type="expression" dxfId="569" priority="568">
      <formula>$AH194=$AI194</formula>
    </cfRule>
  </conditionalFormatting>
  <conditionalFormatting sqref="AI194:AJ197">
    <cfRule type="expression" dxfId="568" priority="567">
      <formula>$AI194=$AJ194</formula>
    </cfRule>
  </conditionalFormatting>
  <conditionalFormatting sqref="AL194:AL195">
    <cfRule type="cellIs" dxfId="567" priority="566" operator="greaterThan">
      <formula>0.15</formula>
    </cfRule>
  </conditionalFormatting>
  <conditionalFormatting sqref="AE204:AE208">
    <cfRule type="cellIs" dxfId="566" priority="563" stopIfTrue="1" operator="lessThan">
      <formula>4</formula>
    </cfRule>
    <cfRule type="cellIs" dxfId="565" priority="564" stopIfTrue="1" operator="greaterThan">
      <formula>9</formula>
    </cfRule>
  </conditionalFormatting>
  <conditionalFormatting sqref="AE204:AE208">
    <cfRule type="cellIs" dxfId="564" priority="561" stopIfTrue="1" operator="lessThan">
      <formula>4</formula>
    </cfRule>
    <cfRule type="cellIs" dxfId="563" priority="562" stopIfTrue="1" operator="greaterThan">
      <formula>9</formula>
    </cfRule>
  </conditionalFormatting>
  <conditionalFormatting sqref="AF204:AF208">
    <cfRule type="cellIs" dxfId="562" priority="559" stopIfTrue="1" operator="lessThan">
      <formula>80</formula>
    </cfRule>
    <cfRule type="cellIs" dxfId="561" priority="560" stopIfTrue="1" operator="greaterThan">
      <formula>120</formula>
    </cfRule>
  </conditionalFormatting>
  <conditionalFormatting sqref="AE209">
    <cfRule type="cellIs" dxfId="560" priority="557" stopIfTrue="1" operator="lessThan">
      <formula>4</formula>
    </cfRule>
    <cfRule type="cellIs" dxfId="559" priority="558" stopIfTrue="1" operator="greaterThan">
      <formula>9</formula>
    </cfRule>
  </conditionalFormatting>
  <conditionalFormatting sqref="AE209">
    <cfRule type="cellIs" dxfId="558" priority="555" stopIfTrue="1" operator="lessThan">
      <formula>4</formula>
    </cfRule>
    <cfRule type="cellIs" dxfId="557" priority="556" stopIfTrue="1" operator="greaterThan">
      <formula>9</formula>
    </cfRule>
  </conditionalFormatting>
  <conditionalFormatting sqref="AF209">
    <cfRule type="cellIs" dxfId="556" priority="553" stopIfTrue="1" operator="lessThan">
      <formula>80</formula>
    </cfRule>
    <cfRule type="cellIs" dxfId="555" priority="554" stopIfTrue="1" operator="greaterThan">
      <formula>120</formula>
    </cfRule>
  </conditionalFormatting>
  <conditionalFormatting sqref="AC204:AC209">
    <cfRule type="cellIs" dxfId="554" priority="551" stopIfTrue="1" operator="lessThan">
      <formula>20</formula>
    </cfRule>
    <cfRule type="cellIs" dxfId="553" priority="552" stopIfTrue="1" operator="greaterThan">
      <formula>30</formula>
    </cfRule>
  </conditionalFormatting>
  <conditionalFormatting sqref="AD204:AD209">
    <cfRule type="cellIs" dxfId="552" priority="549" operator="lessThan">
      <formula>24</formula>
    </cfRule>
    <cfRule type="cellIs" dxfId="551" priority="550" operator="greaterThan">
      <formula>36</formula>
    </cfRule>
  </conditionalFormatting>
  <conditionalFormatting sqref="CH204:CH209">
    <cfRule type="containsBlanks" dxfId="550" priority="565">
      <formula>LEN(TRIM(CH204))=0</formula>
    </cfRule>
  </conditionalFormatting>
  <conditionalFormatting sqref="J204:J209">
    <cfRule type="containsBlanks" dxfId="549" priority="548">
      <formula>LEN(TRIM(J204))=0</formula>
    </cfRule>
  </conditionalFormatting>
  <conditionalFormatting sqref="AE198:AE203">
    <cfRule type="cellIs" dxfId="548" priority="545" stopIfTrue="1" operator="lessThan">
      <formula>4</formula>
    </cfRule>
    <cfRule type="cellIs" dxfId="547" priority="546" stopIfTrue="1" operator="greaterThan">
      <formula>9</formula>
    </cfRule>
  </conditionalFormatting>
  <conditionalFormatting sqref="AE198:AE203">
    <cfRule type="cellIs" dxfId="546" priority="543" stopIfTrue="1" operator="lessThan">
      <formula>4</formula>
    </cfRule>
    <cfRule type="cellIs" dxfId="545" priority="544" stopIfTrue="1" operator="greaterThan">
      <formula>9</formula>
    </cfRule>
  </conditionalFormatting>
  <conditionalFormatting sqref="AF198:AF203">
    <cfRule type="cellIs" dxfId="544" priority="541" stopIfTrue="1" operator="lessThan">
      <formula>80</formula>
    </cfRule>
    <cfRule type="cellIs" dxfId="543" priority="542" stopIfTrue="1" operator="greaterThan">
      <formula>120</formula>
    </cfRule>
  </conditionalFormatting>
  <conditionalFormatting sqref="AC198:AC203">
    <cfRule type="cellIs" dxfId="542" priority="539" stopIfTrue="1" operator="lessThan">
      <formula>20</formula>
    </cfRule>
    <cfRule type="cellIs" dxfId="541" priority="540" stopIfTrue="1" operator="greaterThan">
      <formula>30</formula>
    </cfRule>
  </conditionalFormatting>
  <conditionalFormatting sqref="AD198:AD203">
    <cfRule type="cellIs" dxfId="540" priority="537" operator="lessThan">
      <formula>24</formula>
    </cfRule>
    <cfRule type="cellIs" dxfId="539" priority="538" operator="greaterThan">
      <formula>36</formula>
    </cfRule>
  </conditionalFormatting>
  <conditionalFormatting sqref="CH198:CH203">
    <cfRule type="containsBlanks" dxfId="538" priority="547">
      <formula>LEN(TRIM(CH198))=0</formula>
    </cfRule>
  </conditionalFormatting>
  <conditionalFormatting sqref="J198:J203">
    <cfRule type="containsBlanks" dxfId="537" priority="536">
      <formula>LEN(TRIM(J198))=0</formula>
    </cfRule>
  </conditionalFormatting>
  <conditionalFormatting sqref="CF198:CF209">
    <cfRule type="containsBlanks" dxfId="536" priority="535">
      <formula>LEN(TRIM(CF198))=0</formula>
    </cfRule>
  </conditionalFormatting>
  <conditionalFormatting sqref="AG198:AG209">
    <cfRule type="cellIs" dxfId="535" priority="533" operator="lessThan">
      <formula>7.8</formula>
    </cfRule>
    <cfRule type="cellIs" dxfId="534" priority="534" operator="greaterThan">
      <formula>8.2</formula>
    </cfRule>
  </conditionalFormatting>
  <conditionalFormatting sqref="AH198:AJ209">
    <cfRule type="cellIs" dxfId="533" priority="532" operator="greaterThan">
      <formula>10</formula>
    </cfRule>
  </conditionalFormatting>
  <conditionalFormatting sqref="AH198:AI209">
    <cfRule type="expression" dxfId="532" priority="531">
      <formula>$AH198=$AI198</formula>
    </cfRule>
  </conditionalFormatting>
  <conditionalFormatting sqref="AI198:AJ209">
    <cfRule type="expression" dxfId="531" priority="530">
      <formula>$AI198=$AJ198</formula>
    </cfRule>
  </conditionalFormatting>
  <conditionalFormatting sqref="BH194 BH199 BH205">
    <cfRule type="cellIs" dxfId="530" priority="529" operator="greaterThan">
      <formula>0.09</formula>
    </cfRule>
  </conditionalFormatting>
  <conditionalFormatting sqref="BH194 BH199 BH205">
    <cfRule type="expression" dxfId="529" priority="528">
      <formula>ISBLANK(BH194)</formula>
    </cfRule>
  </conditionalFormatting>
  <conditionalFormatting sqref="BI194">
    <cfRule type="expression" dxfId="528" priority="527">
      <formula>BI194&gt;$BE194*1.05</formula>
    </cfRule>
  </conditionalFormatting>
  <conditionalFormatting sqref="BJ194:BK194 BJ199:BK199 BJ205:BK205">
    <cfRule type="expression" dxfId="527" priority="526">
      <formula>BJ194&gt;BF194*1.05</formula>
    </cfRule>
  </conditionalFormatting>
  <conditionalFormatting sqref="BO194 BO199 BO205">
    <cfRule type="expression" dxfId="526" priority="525">
      <formula>OR(BO194&gt;0.15, ISBLANK(BO194))</formula>
    </cfRule>
  </conditionalFormatting>
  <conditionalFormatting sqref="BP194:BR194 BP199:BR199 BP205:BR205">
    <cfRule type="expression" dxfId="525" priority="524">
      <formula>OR(BP194&gt;BE194*1.05, ISBLANK(BP194))</formula>
    </cfRule>
  </conditionalFormatting>
  <conditionalFormatting sqref="AL196:AL210">
    <cfRule type="cellIs" dxfId="524" priority="523" operator="greaterThan">
      <formula>0.15</formula>
    </cfRule>
  </conditionalFormatting>
  <conditionalFormatting sqref="BH195:BH198">
    <cfRule type="cellIs" dxfId="523" priority="522" operator="greaterThan">
      <formula>0.09</formula>
    </cfRule>
  </conditionalFormatting>
  <conditionalFormatting sqref="BH195:BH198">
    <cfRule type="expression" dxfId="522" priority="521">
      <formula>ISBLANK(BH195)</formula>
    </cfRule>
  </conditionalFormatting>
  <conditionalFormatting sqref="BI195:BI198">
    <cfRule type="expression" dxfId="521" priority="520">
      <formula>BI195&gt;$BE195*1.05</formula>
    </cfRule>
  </conditionalFormatting>
  <conditionalFormatting sqref="BJ195:BK198">
    <cfRule type="expression" dxfId="520" priority="519">
      <formula>BJ195&gt;BF195*1.05</formula>
    </cfRule>
  </conditionalFormatting>
  <conditionalFormatting sqref="BO195:BO198">
    <cfRule type="expression" dxfId="519" priority="518">
      <formula>OR(BO195&gt;0.15, ISBLANK(BO195))</formula>
    </cfRule>
  </conditionalFormatting>
  <conditionalFormatting sqref="BP195:BR198">
    <cfRule type="expression" dxfId="518" priority="517">
      <formula>OR(BP195&gt;BE195*1.05, ISBLANK(BP195))</formula>
    </cfRule>
  </conditionalFormatting>
  <conditionalFormatting sqref="BH200:BH204">
    <cfRule type="cellIs" dxfId="517" priority="516" operator="greaterThan">
      <formula>0.09</formula>
    </cfRule>
  </conditionalFormatting>
  <conditionalFormatting sqref="BH200:BH204">
    <cfRule type="expression" dxfId="516" priority="515">
      <formula>ISBLANK(BH200)</formula>
    </cfRule>
  </conditionalFormatting>
  <conditionalFormatting sqref="BI200:BI204">
    <cfRule type="expression" dxfId="515" priority="514">
      <formula>BI200&gt;$BE200*1.05</formula>
    </cfRule>
  </conditionalFormatting>
  <conditionalFormatting sqref="BJ200:BK204">
    <cfRule type="expression" dxfId="514" priority="513">
      <formula>BJ200&gt;BF200*1.05</formula>
    </cfRule>
  </conditionalFormatting>
  <conditionalFormatting sqref="BO200:BO204">
    <cfRule type="expression" dxfId="513" priority="512">
      <formula>OR(BO200&gt;0.15, ISBLANK(BO200))</formula>
    </cfRule>
  </conditionalFormatting>
  <conditionalFormatting sqref="BP200:BR204">
    <cfRule type="expression" dxfId="512" priority="511">
      <formula>OR(BP200&gt;BE200*1.05, ISBLANK(BP200))</formula>
    </cfRule>
  </conditionalFormatting>
  <conditionalFormatting sqref="BH206:BH210">
    <cfRule type="cellIs" dxfId="511" priority="510" operator="greaterThan">
      <formula>0.09</formula>
    </cfRule>
  </conditionalFormatting>
  <conditionalFormatting sqref="BH206:BH210">
    <cfRule type="expression" dxfId="510" priority="509">
      <formula>ISBLANK(BH206)</formula>
    </cfRule>
  </conditionalFormatting>
  <conditionalFormatting sqref="BI206:BI210">
    <cfRule type="expression" dxfId="509" priority="508">
      <formula>BI206&gt;$BE206*1.05</formula>
    </cfRule>
  </conditionalFormatting>
  <conditionalFormatting sqref="BJ206:BK210">
    <cfRule type="expression" dxfId="508" priority="507">
      <formula>BJ206&gt;BF206*1.05</formula>
    </cfRule>
  </conditionalFormatting>
  <conditionalFormatting sqref="BO206:BO210">
    <cfRule type="expression" dxfId="507" priority="506">
      <formula>OR(BO206&gt;0.15, ISBLANK(BO206))</formula>
    </cfRule>
  </conditionalFormatting>
  <conditionalFormatting sqref="BP206:BR210">
    <cfRule type="expression" dxfId="506" priority="505">
      <formula>OR(BP206&gt;BE206*1.05, ISBLANK(BP206))</formula>
    </cfRule>
  </conditionalFormatting>
  <conditionalFormatting sqref="AH352:AI352">
    <cfRule type="expression" dxfId="505" priority="504">
      <formula>$AH352=$AI352</formula>
    </cfRule>
  </conditionalFormatting>
  <conditionalFormatting sqref="AI352:AJ352">
    <cfRule type="expression" dxfId="504" priority="503">
      <formula>$AI352=$AJ352</formula>
    </cfRule>
  </conditionalFormatting>
  <conditionalFormatting sqref="AE352">
    <cfRule type="cellIs" dxfId="503" priority="500" stopIfTrue="1" operator="lessThan">
      <formula>4</formula>
    </cfRule>
    <cfRule type="cellIs" dxfId="502" priority="501" stopIfTrue="1" operator="greaterThan">
      <formula>9</formula>
    </cfRule>
  </conditionalFormatting>
  <conditionalFormatting sqref="AE352">
    <cfRule type="cellIs" dxfId="501" priority="498" stopIfTrue="1" operator="lessThan">
      <formula>4</formula>
    </cfRule>
    <cfRule type="cellIs" dxfId="500" priority="499" stopIfTrue="1" operator="greaterThan">
      <formula>9</formula>
    </cfRule>
  </conditionalFormatting>
  <conditionalFormatting sqref="AF352">
    <cfRule type="cellIs" dxfId="499" priority="496" stopIfTrue="1" operator="lessThan">
      <formula>80</formula>
    </cfRule>
    <cfRule type="cellIs" dxfId="498" priority="497" stopIfTrue="1" operator="greaterThan">
      <formula>120</formula>
    </cfRule>
  </conditionalFormatting>
  <conditionalFormatting sqref="AC352">
    <cfRule type="cellIs" dxfId="497" priority="494" stopIfTrue="1" operator="lessThan">
      <formula>20</formula>
    </cfRule>
    <cfRule type="cellIs" dxfId="496" priority="495" stopIfTrue="1" operator="greaterThan">
      <formula>30</formula>
    </cfRule>
  </conditionalFormatting>
  <conditionalFormatting sqref="AD352">
    <cfRule type="cellIs" dxfId="495" priority="492" operator="lessThan">
      <formula>24</formula>
    </cfRule>
    <cfRule type="cellIs" dxfId="494" priority="493" operator="greaterThan">
      <formula>36</formula>
    </cfRule>
  </conditionalFormatting>
  <conditionalFormatting sqref="CH352">
    <cfRule type="containsBlanks" dxfId="493" priority="502">
      <formula>LEN(TRIM(CH352))=0</formula>
    </cfRule>
  </conditionalFormatting>
  <conditionalFormatting sqref="CF352">
    <cfRule type="containsBlanks" dxfId="492" priority="491">
      <formula>LEN(TRIM(CF352))=0</formula>
    </cfRule>
  </conditionalFormatting>
  <conditionalFormatting sqref="AG352">
    <cfRule type="cellIs" dxfId="491" priority="489" operator="lessThan">
      <formula>7.8</formula>
    </cfRule>
    <cfRule type="cellIs" dxfId="490" priority="490" operator="greaterThan">
      <formula>8.2</formula>
    </cfRule>
  </conditionalFormatting>
  <conditionalFormatting sqref="AH352:AJ352">
    <cfRule type="cellIs" dxfId="489" priority="488" operator="greaterThan">
      <formula>10</formula>
    </cfRule>
  </conditionalFormatting>
  <conditionalFormatting sqref="AL352">
    <cfRule type="cellIs" dxfId="488" priority="487" operator="greaterThan">
      <formula>0.15</formula>
    </cfRule>
  </conditionalFormatting>
  <conditionalFormatting sqref="BH352">
    <cfRule type="cellIs" dxfId="487" priority="486" operator="greaterThan">
      <formula>0.09</formula>
    </cfRule>
  </conditionalFormatting>
  <conditionalFormatting sqref="BH352">
    <cfRule type="expression" dxfId="486" priority="485">
      <formula>ISBLANK(BH352)</formula>
    </cfRule>
  </conditionalFormatting>
  <conditionalFormatting sqref="BI352">
    <cfRule type="expression" dxfId="485" priority="484">
      <formula>BI352&gt;$BE352*1.05</formula>
    </cfRule>
  </conditionalFormatting>
  <conditionalFormatting sqref="BO352">
    <cfRule type="expression" dxfId="484" priority="483">
      <formula>OR(BO352&gt;0.15, ISBLANK(BO352))</formula>
    </cfRule>
  </conditionalFormatting>
  <conditionalFormatting sqref="BP352:BR352">
    <cfRule type="expression" dxfId="483" priority="482">
      <formula>OR(BP352&gt;BE352*1.05, ISBLANK(BP352))</formula>
    </cfRule>
  </conditionalFormatting>
  <conditionalFormatting sqref="J353:J357">
    <cfRule type="containsBlanks" dxfId="482" priority="481">
      <formula>LEN(TRIM(J353))=0</formula>
    </cfRule>
  </conditionalFormatting>
  <conditionalFormatting sqref="J359:J363">
    <cfRule type="containsBlanks" dxfId="481" priority="480">
      <formula>LEN(TRIM(J359))=0</formula>
    </cfRule>
  </conditionalFormatting>
  <conditionalFormatting sqref="J365:J369">
    <cfRule type="containsBlanks" dxfId="480" priority="479">
      <formula>LEN(TRIM(J365))=0</formula>
    </cfRule>
  </conditionalFormatting>
  <conditionalFormatting sqref="AH335:AI351">
    <cfRule type="expression" dxfId="479" priority="478">
      <formula>$AH335=$AI335</formula>
    </cfRule>
  </conditionalFormatting>
  <conditionalFormatting sqref="AI335:AJ351">
    <cfRule type="expression" dxfId="478" priority="477">
      <formula>$AI335=$AJ335</formula>
    </cfRule>
  </conditionalFormatting>
  <conditionalFormatting sqref="AE335:AE351">
    <cfRule type="cellIs" dxfId="477" priority="475" stopIfTrue="1" operator="lessThan">
      <formula>4</formula>
    </cfRule>
    <cfRule type="cellIs" dxfId="476" priority="476" stopIfTrue="1" operator="greaterThan">
      <formula>9</formula>
    </cfRule>
  </conditionalFormatting>
  <conditionalFormatting sqref="AE335:AE351">
    <cfRule type="cellIs" dxfId="475" priority="473" stopIfTrue="1" operator="lessThan">
      <formula>4</formula>
    </cfRule>
    <cfRule type="cellIs" dxfId="474" priority="474" stopIfTrue="1" operator="greaterThan">
      <formula>9</formula>
    </cfRule>
  </conditionalFormatting>
  <conditionalFormatting sqref="AF335:AF351">
    <cfRule type="cellIs" dxfId="473" priority="471" stopIfTrue="1" operator="lessThan">
      <formula>80</formula>
    </cfRule>
    <cfRule type="cellIs" dxfId="472" priority="472" stopIfTrue="1" operator="greaterThan">
      <formula>120</formula>
    </cfRule>
  </conditionalFormatting>
  <conditionalFormatting sqref="AC335:AC351">
    <cfRule type="cellIs" dxfId="471" priority="469" stopIfTrue="1" operator="lessThan">
      <formula>20</formula>
    </cfRule>
    <cfRule type="cellIs" dxfId="470" priority="470" stopIfTrue="1" operator="greaterThan">
      <formula>30</formula>
    </cfRule>
  </conditionalFormatting>
  <conditionalFormatting sqref="AD335:AD351">
    <cfRule type="cellIs" dxfId="469" priority="467" operator="lessThan">
      <formula>24</formula>
    </cfRule>
    <cfRule type="cellIs" dxfId="468" priority="468" operator="greaterThan">
      <formula>36</formula>
    </cfRule>
  </conditionalFormatting>
  <conditionalFormatting sqref="J340 J334">
    <cfRule type="containsBlanks" dxfId="467" priority="466">
      <formula>LEN(TRIM(J334))=0</formula>
    </cfRule>
  </conditionalFormatting>
  <conditionalFormatting sqref="AG335:AG351">
    <cfRule type="cellIs" dxfId="466" priority="464" operator="lessThan">
      <formula>7.8</formula>
    </cfRule>
    <cfRule type="cellIs" dxfId="465" priority="465" operator="greaterThan">
      <formula>8.2</formula>
    </cfRule>
  </conditionalFormatting>
  <conditionalFormatting sqref="AH335:AJ351">
    <cfRule type="cellIs" dxfId="464" priority="463" operator="greaterThan">
      <formula>10</formula>
    </cfRule>
  </conditionalFormatting>
  <conditionalFormatting sqref="AL335:AL336">
    <cfRule type="cellIs" dxfId="463" priority="462" operator="greaterThan">
      <formula>0.15</formula>
    </cfRule>
  </conditionalFormatting>
  <conditionalFormatting sqref="AH334:AI334">
    <cfRule type="expression" dxfId="462" priority="461">
      <formula>$AH334=$AI334</formula>
    </cfRule>
  </conditionalFormatting>
  <conditionalFormatting sqref="AI334:AJ334">
    <cfRule type="expression" dxfId="461" priority="460">
      <formula>$AI334=$AJ334</formula>
    </cfRule>
  </conditionalFormatting>
  <conditionalFormatting sqref="AE334">
    <cfRule type="cellIs" dxfId="460" priority="457" stopIfTrue="1" operator="lessThan">
      <formula>4</formula>
    </cfRule>
    <cfRule type="cellIs" dxfId="459" priority="458" stopIfTrue="1" operator="greaterThan">
      <formula>9</formula>
    </cfRule>
  </conditionalFormatting>
  <conditionalFormatting sqref="AE334">
    <cfRule type="cellIs" dxfId="458" priority="455" stopIfTrue="1" operator="lessThan">
      <formula>4</formula>
    </cfRule>
    <cfRule type="cellIs" dxfId="457" priority="456" stopIfTrue="1" operator="greaterThan">
      <formula>9</formula>
    </cfRule>
  </conditionalFormatting>
  <conditionalFormatting sqref="AF334">
    <cfRule type="cellIs" dxfId="456" priority="453" stopIfTrue="1" operator="lessThan">
      <formula>80</formula>
    </cfRule>
    <cfRule type="cellIs" dxfId="455" priority="454" stopIfTrue="1" operator="greaterThan">
      <formula>120</formula>
    </cfRule>
  </conditionalFormatting>
  <conditionalFormatting sqref="AC334">
    <cfRule type="cellIs" dxfId="454" priority="451" stopIfTrue="1" operator="lessThan">
      <formula>20</formula>
    </cfRule>
    <cfRule type="cellIs" dxfId="453" priority="452" stopIfTrue="1" operator="greaterThan">
      <formula>30</formula>
    </cfRule>
  </conditionalFormatting>
  <conditionalFormatting sqref="AD334">
    <cfRule type="cellIs" dxfId="452" priority="449" operator="lessThan">
      <formula>24</formula>
    </cfRule>
    <cfRule type="cellIs" dxfId="451" priority="450" operator="greaterThan">
      <formula>36</formula>
    </cfRule>
  </conditionalFormatting>
  <conditionalFormatting sqref="CH334">
    <cfRule type="containsBlanks" dxfId="450" priority="459">
      <formula>LEN(TRIM(CH334))=0</formula>
    </cfRule>
  </conditionalFormatting>
  <conditionalFormatting sqref="CF334">
    <cfRule type="containsBlanks" dxfId="449" priority="448">
      <formula>LEN(TRIM(CF334))=0</formula>
    </cfRule>
  </conditionalFormatting>
  <conditionalFormatting sqref="AG334">
    <cfRule type="cellIs" dxfId="448" priority="446" operator="lessThan">
      <formula>7.8</formula>
    </cfRule>
    <cfRule type="cellIs" dxfId="447" priority="447" operator="greaterThan">
      <formula>8.25</formula>
    </cfRule>
  </conditionalFormatting>
  <conditionalFormatting sqref="AH334:AJ334">
    <cfRule type="cellIs" dxfId="446" priority="445" operator="greaterThan">
      <formula>10</formula>
    </cfRule>
  </conditionalFormatting>
  <conditionalFormatting sqref="AL334">
    <cfRule type="cellIs" dxfId="445" priority="444" operator="greaterThan">
      <formula>0.15</formula>
    </cfRule>
  </conditionalFormatting>
  <conditionalFormatting sqref="BH334">
    <cfRule type="cellIs" dxfId="444" priority="443" operator="greaterThan">
      <formula>0.09</formula>
    </cfRule>
  </conditionalFormatting>
  <conditionalFormatting sqref="BH334">
    <cfRule type="expression" dxfId="443" priority="442">
      <formula>ISBLANK(BH334)</formula>
    </cfRule>
  </conditionalFormatting>
  <conditionalFormatting sqref="BI334">
    <cfRule type="expression" dxfId="442" priority="441">
      <formula>BI334&gt;$BE334*1.05</formula>
    </cfRule>
  </conditionalFormatting>
  <conditionalFormatting sqref="BJ334:BK334">
    <cfRule type="expression" dxfId="441" priority="440">
      <formula>BJ334&gt;BF334*1.05</formula>
    </cfRule>
  </conditionalFormatting>
  <conditionalFormatting sqref="BO334">
    <cfRule type="expression" dxfId="440" priority="439">
      <formula>OR(BO334&gt;0.15, ISBLANK(BO334))</formula>
    </cfRule>
  </conditionalFormatting>
  <conditionalFormatting sqref="BP334:BR334">
    <cfRule type="expression" dxfId="439" priority="438">
      <formula>OR(BP334&gt;BE334*1.05, ISBLANK(BP334))</formula>
    </cfRule>
  </conditionalFormatting>
  <conditionalFormatting sqref="BH353:BH357">
    <cfRule type="cellIs" dxfId="438" priority="437" operator="greaterThan">
      <formula>0.09</formula>
    </cfRule>
  </conditionalFormatting>
  <conditionalFormatting sqref="BH353:BH357">
    <cfRule type="expression" dxfId="437" priority="436">
      <formula>ISBLANK(BH353)</formula>
    </cfRule>
  </conditionalFormatting>
  <conditionalFormatting sqref="BI353:BI357">
    <cfRule type="expression" dxfId="436" priority="435">
      <formula>BI353&gt;$BE353*1.05</formula>
    </cfRule>
  </conditionalFormatting>
  <conditionalFormatting sqref="BO353:BO357">
    <cfRule type="expression" dxfId="435" priority="434">
      <formula>OR(BO353&gt;0.15, ISBLANK(BO353))</formula>
    </cfRule>
  </conditionalFormatting>
  <conditionalFormatting sqref="BP353:BR357">
    <cfRule type="expression" dxfId="434" priority="433">
      <formula>OR(BP353&gt;BE353*1.05, ISBLANK(BP353))</formula>
    </cfRule>
  </conditionalFormatting>
  <conditionalFormatting sqref="BH362">
    <cfRule type="cellIs" dxfId="433" priority="432" operator="greaterThan">
      <formula>0.09</formula>
    </cfRule>
  </conditionalFormatting>
  <conditionalFormatting sqref="BH362">
    <cfRule type="expression" dxfId="432" priority="431">
      <formula>ISBLANK(BH362)</formula>
    </cfRule>
  </conditionalFormatting>
  <conditionalFormatting sqref="BI362">
    <cfRule type="expression" dxfId="431" priority="430">
      <formula>BI362&gt;$BE362*1.05</formula>
    </cfRule>
  </conditionalFormatting>
  <conditionalFormatting sqref="BO362">
    <cfRule type="expression" dxfId="430" priority="429">
      <formula>OR(BO362&gt;0.15, ISBLANK(BO362))</formula>
    </cfRule>
  </conditionalFormatting>
  <conditionalFormatting sqref="BP362:BR362">
    <cfRule type="expression" dxfId="429" priority="428">
      <formula>OR(BP362&gt;BE362*1.05, ISBLANK(BP362))</formula>
    </cfRule>
  </conditionalFormatting>
  <conditionalFormatting sqref="BH359:BH361">
    <cfRule type="cellIs" dxfId="428" priority="427" operator="greaterThan">
      <formula>0.09</formula>
    </cfRule>
  </conditionalFormatting>
  <conditionalFormatting sqref="BH359:BH361">
    <cfRule type="expression" dxfId="427" priority="426">
      <formula>ISBLANK(BH359)</formula>
    </cfRule>
  </conditionalFormatting>
  <conditionalFormatting sqref="BI359:BI361">
    <cfRule type="expression" dxfId="426" priority="425">
      <formula>BI359&gt;$BE359*1.05</formula>
    </cfRule>
  </conditionalFormatting>
  <conditionalFormatting sqref="BO359:BO361">
    <cfRule type="expression" dxfId="425" priority="424">
      <formula>OR(BO359&gt;0.15, ISBLANK(BO359))</formula>
    </cfRule>
  </conditionalFormatting>
  <conditionalFormatting sqref="BP359:BR361">
    <cfRule type="expression" dxfId="424" priority="423">
      <formula>OR(BP359&gt;BE359*1.05, ISBLANK(BP359))</formula>
    </cfRule>
  </conditionalFormatting>
  <conditionalFormatting sqref="BH363">
    <cfRule type="cellIs" dxfId="423" priority="422" operator="greaterThan">
      <formula>0.09</formula>
    </cfRule>
  </conditionalFormatting>
  <conditionalFormatting sqref="BH363">
    <cfRule type="expression" dxfId="422" priority="421">
      <formula>ISBLANK(BH363)</formula>
    </cfRule>
  </conditionalFormatting>
  <conditionalFormatting sqref="BI363">
    <cfRule type="expression" dxfId="421" priority="420">
      <formula>BI363&gt;$BE363*1.05</formula>
    </cfRule>
  </conditionalFormatting>
  <conditionalFormatting sqref="BO363">
    <cfRule type="expression" dxfId="420" priority="419">
      <formula>OR(BO363&gt;0.15, ISBLANK(BO363))</formula>
    </cfRule>
  </conditionalFormatting>
  <conditionalFormatting sqref="BP363:BR363">
    <cfRule type="expression" dxfId="419" priority="418">
      <formula>OR(BP363&gt;BE363*1.05, ISBLANK(BP363))</formula>
    </cfRule>
  </conditionalFormatting>
  <conditionalFormatting sqref="BH365:BH369">
    <cfRule type="cellIs" dxfId="418" priority="417" operator="greaterThan">
      <formula>0.09</formula>
    </cfRule>
  </conditionalFormatting>
  <conditionalFormatting sqref="BH365:BH369">
    <cfRule type="expression" dxfId="417" priority="416">
      <formula>ISBLANK(BH365)</formula>
    </cfRule>
  </conditionalFormatting>
  <conditionalFormatting sqref="BI365:BI369">
    <cfRule type="expression" dxfId="416" priority="415">
      <formula>BI365&gt;$BE365*1.05</formula>
    </cfRule>
  </conditionalFormatting>
  <conditionalFormatting sqref="BO365:BO369">
    <cfRule type="expression" dxfId="415" priority="414">
      <formula>OR(BO365&gt;0.15, ISBLANK(BO365))</formula>
    </cfRule>
  </conditionalFormatting>
  <conditionalFormatting sqref="BP365:BR369">
    <cfRule type="expression" dxfId="414" priority="413">
      <formula>OR(BP365&gt;BE365*1.05, ISBLANK(BP365))</formula>
    </cfRule>
  </conditionalFormatting>
  <conditionalFormatting sqref="BK352:BK369">
    <cfRule type="expression" dxfId="413" priority="412">
      <formula>$BK$352&gt;$BG$352*1.05</formula>
    </cfRule>
  </conditionalFormatting>
  <conditionalFormatting sqref="CH354:CH369">
    <cfRule type="containsBlanks" dxfId="412" priority="411">
      <formula>LEN(TRIM(CH354))=0</formula>
    </cfRule>
  </conditionalFormatting>
  <conditionalFormatting sqref="CF354:CF369">
    <cfRule type="containsBlanks" dxfId="411" priority="410">
      <formula>LEN(TRIM(CF354))=0</formula>
    </cfRule>
  </conditionalFormatting>
  <conditionalFormatting sqref="J346">
    <cfRule type="containsBlanks" dxfId="410" priority="409">
      <formula>LEN(TRIM(J346))=0</formula>
    </cfRule>
  </conditionalFormatting>
  <conditionalFormatting sqref="J347:J351">
    <cfRule type="containsBlanks" dxfId="409" priority="408">
      <formula>LEN(TRIM(J347))=0</formula>
    </cfRule>
  </conditionalFormatting>
  <conditionalFormatting sqref="J341:J345">
    <cfRule type="containsBlanks" dxfId="408" priority="407">
      <formula>LEN(TRIM(J341))=0</formula>
    </cfRule>
  </conditionalFormatting>
  <conditionalFormatting sqref="J335:J339">
    <cfRule type="containsBlanks" dxfId="407" priority="406">
      <formula>LEN(TRIM(J335))=0</formula>
    </cfRule>
  </conditionalFormatting>
  <conditionalFormatting sqref="AL337:AL351">
    <cfRule type="cellIs" dxfId="406" priority="405" operator="greaterThan">
      <formula>0.15</formula>
    </cfRule>
  </conditionalFormatting>
  <conditionalFormatting sqref="BH335:BH339">
    <cfRule type="cellIs" dxfId="405" priority="404" operator="greaterThan">
      <formula>0.09</formula>
    </cfRule>
  </conditionalFormatting>
  <conditionalFormatting sqref="BH335:BH339">
    <cfRule type="expression" dxfId="404" priority="403">
      <formula>ISBLANK(BH335)</formula>
    </cfRule>
  </conditionalFormatting>
  <conditionalFormatting sqref="BI335:BI339">
    <cfRule type="expression" dxfId="403" priority="402">
      <formula>BI335&gt;$BE335*1.05</formula>
    </cfRule>
  </conditionalFormatting>
  <conditionalFormatting sqref="BJ335:BK339">
    <cfRule type="expression" dxfId="402" priority="401">
      <formula>BJ335&gt;BF335*1.05</formula>
    </cfRule>
  </conditionalFormatting>
  <conditionalFormatting sqref="BO335:BO339">
    <cfRule type="expression" dxfId="401" priority="400">
      <formula>OR(BO335&gt;0.15, ISBLANK(BO335))</formula>
    </cfRule>
  </conditionalFormatting>
  <conditionalFormatting sqref="BP335:BR339">
    <cfRule type="expression" dxfId="400" priority="399">
      <formula>OR(BP335&gt;BE335*1.05, ISBLANK(BP335))</formula>
    </cfRule>
  </conditionalFormatting>
  <conditionalFormatting sqref="AH317:AI333">
    <cfRule type="expression" dxfId="399" priority="398">
      <formula>$AH317=$AI317</formula>
    </cfRule>
  </conditionalFormatting>
  <conditionalFormatting sqref="AI317:AJ333">
    <cfRule type="expression" dxfId="398" priority="397">
      <formula>$AI317=$AJ317</formula>
    </cfRule>
  </conditionalFormatting>
  <conditionalFormatting sqref="AE317:AE333">
    <cfRule type="cellIs" dxfId="397" priority="395" stopIfTrue="1" operator="lessThan">
      <formula>4</formula>
    </cfRule>
    <cfRule type="cellIs" dxfId="396" priority="396" stopIfTrue="1" operator="greaterThan">
      <formula>9</formula>
    </cfRule>
  </conditionalFormatting>
  <conditionalFormatting sqref="AE317:AE333">
    <cfRule type="cellIs" dxfId="395" priority="393" stopIfTrue="1" operator="lessThan">
      <formula>4</formula>
    </cfRule>
    <cfRule type="cellIs" dxfId="394" priority="394" stopIfTrue="1" operator="greaterThan">
      <formula>9</formula>
    </cfRule>
  </conditionalFormatting>
  <conditionalFormatting sqref="AF317:AF333">
    <cfRule type="cellIs" dxfId="393" priority="391" stopIfTrue="1" operator="lessThan">
      <formula>80</formula>
    </cfRule>
    <cfRule type="cellIs" dxfId="392" priority="392" stopIfTrue="1" operator="greaterThan">
      <formula>120</formula>
    </cfRule>
  </conditionalFormatting>
  <conditionalFormatting sqref="AC317:AC333">
    <cfRule type="cellIs" dxfId="391" priority="389" stopIfTrue="1" operator="lessThan">
      <formula>20</formula>
    </cfRule>
    <cfRule type="cellIs" dxfId="390" priority="390" stopIfTrue="1" operator="greaterThan">
      <formula>30</formula>
    </cfRule>
  </conditionalFormatting>
  <conditionalFormatting sqref="AD317:AD333">
    <cfRule type="cellIs" dxfId="389" priority="387" operator="lessThan">
      <formula>24</formula>
    </cfRule>
    <cfRule type="cellIs" dxfId="388" priority="388" operator="greaterThan">
      <formula>36</formula>
    </cfRule>
  </conditionalFormatting>
  <conditionalFormatting sqref="J322 J316">
    <cfRule type="containsBlanks" dxfId="387" priority="386">
      <formula>LEN(TRIM(J316))=0</formula>
    </cfRule>
  </conditionalFormatting>
  <conditionalFormatting sqref="AG317:AG333">
    <cfRule type="cellIs" dxfId="386" priority="384" operator="lessThan">
      <formula>7.8</formula>
    </cfRule>
    <cfRule type="cellIs" dxfId="385" priority="385" operator="greaterThan">
      <formula>8.25</formula>
    </cfRule>
  </conditionalFormatting>
  <conditionalFormatting sqref="AH317:AJ333">
    <cfRule type="cellIs" dxfId="384" priority="383" operator="greaterThan">
      <formula>10</formula>
    </cfRule>
  </conditionalFormatting>
  <conditionalFormatting sqref="BH322 BH328">
    <cfRule type="cellIs" dxfId="383" priority="382" operator="greaterThan">
      <formula>0.09</formula>
    </cfRule>
  </conditionalFormatting>
  <conditionalFormatting sqref="BH322 BH328">
    <cfRule type="expression" dxfId="382" priority="381">
      <formula>ISBLANK(BH322)</formula>
    </cfRule>
  </conditionalFormatting>
  <conditionalFormatting sqref="BI322">
    <cfRule type="expression" dxfId="381" priority="380">
      <formula>BI322&gt;$BE322*1.05</formula>
    </cfRule>
  </conditionalFormatting>
  <conditionalFormatting sqref="BJ322:BK322 BJ328:BK328">
    <cfRule type="expression" dxfId="380" priority="379">
      <formula>BJ322&gt;BF322*1.05</formula>
    </cfRule>
  </conditionalFormatting>
  <conditionalFormatting sqref="BO322 BO328">
    <cfRule type="expression" dxfId="379" priority="378">
      <formula>OR(BO322&gt;0.15, ISBLANK(BO322))</formula>
    </cfRule>
  </conditionalFormatting>
  <conditionalFormatting sqref="BP322:BR322 BP328:BR328">
    <cfRule type="expression" dxfId="378" priority="377">
      <formula>OR(BP322&gt;BE322*1.05, ISBLANK(BP322))</formula>
    </cfRule>
  </conditionalFormatting>
  <conditionalFormatting sqref="AH316:AI316">
    <cfRule type="expression" dxfId="377" priority="376">
      <formula>$AH316=$AI316</formula>
    </cfRule>
  </conditionalFormatting>
  <conditionalFormatting sqref="AI316:AJ316">
    <cfRule type="expression" dxfId="376" priority="375">
      <formula>$AI316=$AJ316</formula>
    </cfRule>
  </conditionalFormatting>
  <conditionalFormatting sqref="AE316">
    <cfRule type="cellIs" dxfId="375" priority="373" stopIfTrue="1" operator="lessThan">
      <formula>4</formula>
    </cfRule>
    <cfRule type="cellIs" dxfId="374" priority="374" stopIfTrue="1" operator="greaterThan">
      <formula>9</formula>
    </cfRule>
  </conditionalFormatting>
  <conditionalFormatting sqref="AE316">
    <cfRule type="cellIs" dxfId="373" priority="371" stopIfTrue="1" operator="lessThan">
      <formula>4</formula>
    </cfRule>
    <cfRule type="cellIs" dxfId="372" priority="372" stopIfTrue="1" operator="greaterThan">
      <formula>9</formula>
    </cfRule>
  </conditionalFormatting>
  <conditionalFormatting sqref="AF316">
    <cfRule type="cellIs" dxfId="371" priority="369" stopIfTrue="1" operator="lessThan">
      <formula>80</formula>
    </cfRule>
    <cfRule type="cellIs" dxfId="370" priority="370" stopIfTrue="1" operator="greaterThan">
      <formula>120</formula>
    </cfRule>
  </conditionalFormatting>
  <conditionalFormatting sqref="AC316">
    <cfRule type="cellIs" dxfId="369" priority="367" stopIfTrue="1" operator="lessThan">
      <formula>20</formula>
    </cfRule>
    <cfRule type="cellIs" dxfId="368" priority="368" stopIfTrue="1" operator="greaterThan">
      <formula>30</formula>
    </cfRule>
  </conditionalFormatting>
  <conditionalFormatting sqref="AD316">
    <cfRule type="cellIs" dxfId="367" priority="365" operator="lessThan">
      <formula>24</formula>
    </cfRule>
    <cfRule type="cellIs" dxfId="366" priority="366" operator="greaterThan">
      <formula>36</formula>
    </cfRule>
  </conditionalFormatting>
  <conditionalFormatting sqref="AG316">
    <cfRule type="cellIs" dxfId="365" priority="363" operator="lessThan">
      <formula>7.8</formula>
    </cfRule>
    <cfRule type="cellIs" dxfId="364" priority="364" operator="greaterThan">
      <formula>8.25</formula>
    </cfRule>
  </conditionalFormatting>
  <conditionalFormatting sqref="AH316:AJ316">
    <cfRule type="cellIs" dxfId="363" priority="362" operator="greaterThan">
      <formula>10</formula>
    </cfRule>
  </conditionalFormatting>
  <conditionalFormatting sqref="AL316">
    <cfRule type="cellIs" dxfId="362" priority="361" operator="greaterThan">
      <formula>0.15</formula>
    </cfRule>
  </conditionalFormatting>
  <conditionalFormatting sqref="BH316">
    <cfRule type="cellIs" dxfId="361" priority="360" operator="greaterThan">
      <formula>0.09</formula>
    </cfRule>
  </conditionalFormatting>
  <conditionalFormatting sqref="BH316">
    <cfRule type="expression" dxfId="360" priority="359">
      <formula>ISBLANK(BH316)</formula>
    </cfRule>
  </conditionalFormatting>
  <conditionalFormatting sqref="BI316">
    <cfRule type="expression" dxfId="359" priority="358">
      <formula>BI316&gt;$BE316*1.05</formula>
    </cfRule>
  </conditionalFormatting>
  <conditionalFormatting sqref="BJ316:BK316">
    <cfRule type="expression" dxfId="358" priority="357">
      <formula>BJ316&gt;BF316*1.05</formula>
    </cfRule>
  </conditionalFormatting>
  <conditionalFormatting sqref="BO316">
    <cfRule type="expression" dxfId="357" priority="356">
      <formula>OR(BO316&gt;0.15, ISBLANK(BO316))</formula>
    </cfRule>
  </conditionalFormatting>
  <conditionalFormatting sqref="BP316:BR316">
    <cfRule type="expression" dxfId="356" priority="355">
      <formula>OR(BP316&gt;BE316*1.05, ISBLANK(BP316))</formula>
    </cfRule>
  </conditionalFormatting>
  <conditionalFormatting sqref="J328">
    <cfRule type="containsBlanks" dxfId="355" priority="354">
      <formula>LEN(TRIM(J328))=0</formula>
    </cfRule>
  </conditionalFormatting>
  <conditionalFormatting sqref="AL322:AL333">
    <cfRule type="cellIs" dxfId="354" priority="353" operator="greaterThan">
      <formula>0.15</formula>
    </cfRule>
  </conditionalFormatting>
  <conditionalFormatting sqref="BH329:BH333">
    <cfRule type="cellIs" dxfId="353" priority="352" operator="greaterThan">
      <formula>0.09</formula>
    </cfRule>
  </conditionalFormatting>
  <conditionalFormatting sqref="BH329:BH333">
    <cfRule type="expression" dxfId="352" priority="351">
      <formula>ISBLANK(BH329)</formula>
    </cfRule>
  </conditionalFormatting>
  <conditionalFormatting sqref="BI329:BI333">
    <cfRule type="expression" dxfId="351" priority="350">
      <formula>BI329&gt;$BE329*1.05</formula>
    </cfRule>
  </conditionalFormatting>
  <conditionalFormatting sqref="BJ329:BK333">
    <cfRule type="expression" dxfId="350" priority="349">
      <formula>BJ329&gt;BF329*1.05</formula>
    </cfRule>
  </conditionalFormatting>
  <conditionalFormatting sqref="BO329:BO333">
    <cfRule type="expression" dxfId="349" priority="348">
      <formula>OR(BO329&gt;0.15, ISBLANK(BO329))</formula>
    </cfRule>
  </conditionalFormatting>
  <conditionalFormatting sqref="BP329:BR333">
    <cfRule type="expression" dxfId="348" priority="347">
      <formula>OR(BP329&gt;BE329*1.05, ISBLANK(BP329))</formula>
    </cfRule>
  </conditionalFormatting>
  <conditionalFormatting sqref="BH323:BH327">
    <cfRule type="cellIs" dxfId="347" priority="346" operator="greaterThan">
      <formula>0.09</formula>
    </cfRule>
  </conditionalFormatting>
  <conditionalFormatting sqref="BH323:BH327">
    <cfRule type="expression" dxfId="346" priority="345">
      <formula>ISBLANK(BH323)</formula>
    </cfRule>
  </conditionalFormatting>
  <conditionalFormatting sqref="BI323:BI327">
    <cfRule type="expression" dxfId="345" priority="344">
      <formula>BI323&gt;$BE323*1.05</formula>
    </cfRule>
  </conditionalFormatting>
  <conditionalFormatting sqref="BJ323:BK327">
    <cfRule type="expression" dxfId="344" priority="343">
      <formula>BJ323&gt;BF323*1.05</formula>
    </cfRule>
  </conditionalFormatting>
  <conditionalFormatting sqref="BO323:BO327">
    <cfRule type="expression" dxfId="343" priority="342">
      <formula>OR(BO323&gt;0.15, ISBLANK(BO323))</formula>
    </cfRule>
  </conditionalFormatting>
  <conditionalFormatting sqref="BP323:BR327">
    <cfRule type="expression" dxfId="342" priority="341">
      <formula>OR(BP323&gt;BE323*1.05, ISBLANK(BP323))</formula>
    </cfRule>
  </conditionalFormatting>
  <conditionalFormatting sqref="BH340 BH346">
    <cfRule type="cellIs" dxfId="341" priority="340" operator="greaterThan">
      <formula>0.09</formula>
    </cfRule>
  </conditionalFormatting>
  <conditionalFormatting sqref="BH340 BH346">
    <cfRule type="expression" dxfId="340" priority="339">
      <formula>ISBLANK(BH340)</formula>
    </cfRule>
  </conditionalFormatting>
  <conditionalFormatting sqref="BI340">
    <cfRule type="expression" dxfId="339" priority="338">
      <formula>BI340&gt;$BE340*1.05</formula>
    </cfRule>
  </conditionalFormatting>
  <conditionalFormatting sqref="BJ340:BK340 BJ346:BK346">
    <cfRule type="expression" dxfId="338" priority="337">
      <formula>BJ340&gt;BF340*1.05</formula>
    </cfRule>
  </conditionalFormatting>
  <conditionalFormatting sqref="BO340 BO346">
    <cfRule type="expression" dxfId="337" priority="336">
      <formula>OR(BO340&gt;0.15, ISBLANK(BO340))</formula>
    </cfRule>
  </conditionalFormatting>
  <conditionalFormatting sqref="BP340:BR340 BP346:BR346">
    <cfRule type="expression" dxfId="336" priority="335">
      <formula>OR(BP340&gt;BE340*1.05, ISBLANK(BP340))</formula>
    </cfRule>
  </conditionalFormatting>
  <conditionalFormatting sqref="BH347:BH351">
    <cfRule type="cellIs" dxfId="335" priority="334" operator="greaterThan">
      <formula>0.09</formula>
    </cfRule>
  </conditionalFormatting>
  <conditionalFormatting sqref="BH347:BH351">
    <cfRule type="expression" dxfId="334" priority="333">
      <formula>ISBLANK(BH347)</formula>
    </cfRule>
  </conditionalFormatting>
  <conditionalFormatting sqref="BI347:BI351">
    <cfRule type="expression" dxfId="333" priority="332">
      <formula>BI347&gt;$BE347*1.05</formula>
    </cfRule>
  </conditionalFormatting>
  <conditionalFormatting sqref="BJ347:BK351">
    <cfRule type="expression" dxfId="332" priority="331">
      <formula>BJ347&gt;BF347*1.05</formula>
    </cfRule>
  </conditionalFormatting>
  <conditionalFormatting sqref="BO347:BO351">
    <cfRule type="expression" dxfId="331" priority="330">
      <formula>OR(BO347&gt;0.15, ISBLANK(BO347))</formula>
    </cfRule>
  </conditionalFormatting>
  <conditionalFormatting sqref="BP347:BR351">
    <cfRule type="expression" dxfId="330" priority="329">
      <formula>OR(BP347&gt;BE347*1.05, ISBLANK(BP347))</formula>
    </cfRule>
  </conditionalFormatting>
  <conditionalFormatting sqref="BH341:BH345">
    <cfRule type="cellIs" dxfId="329" priority="328" operator="greaterThan">
      <formula>0.09</formula>
    </cfRule>
  </conditionalFormatting>
  <conditionalFormatting sqref="BH341:BH345">
    <cfRule type="expression" dxfId="328" priority="327">
      <formula>ISBLANK(BH341)</formula>
    </cfRule>
  </conditionalFormatting>
  <conditionalFormatting sqref="BI341:BI345">
    <cfRule type="expression" dxfId="327" priority="326">
      <formula>BI341&gt;$BE341*1.05</formula>
    </cfRule>
  </conditionalFormatting>
  <conditionalFormatting sqref="BJ341:BK345">
    <cfRule type="expression" dxfId="326" priority="325">
      <formula>BJ341&gt;BF341*1.05</formula>
    </cfRule>
  </conditionalFormatting>
  <conditionalFormatting sqref="BO341:BO345">
    <cfRule type="expression" dxfId="325" priority="324">
      <formula>OR(BO341&gt;0.15, ISBLANK(BO341))</formula>
    </cfRule>
  </conditionalFormatting>
  <conditionalFormatting sqref="BP341:BR345">
    <cfRule type="expression" dxfId="324" priority="323">
      <formula>OR(BP341&gt;BE341*1.05, ISBLANK(BP341))</formula>
    </cfRule>
  </conditionalFormatting>
  <conditionalFormatting sqref="CS334:CT334">
    <cfRule type="cellIs" dxfId="323" priority="321" operator="lessThan">
      <formula>95</formula>
    </cfRule>
    <cfRule type="cellIs" dxfId="322" priority="322" operator="greaterThan">
      <formula>105</formula>
    </cfRule>
  </conditionalFormatting>
  <conditionalFormatting sqref="CH316">
    <cfRule type="containsBlanks" dxfId="321" priority="320">
      <formula>LEN(TRIM(CH316))=0</formula>
    </cfRule>
  </conditionalFormatting>
  <conditionalFormatting sqref="CF316">
    <cfRule type="containsBlanks" dxfId="320" priority="319">
      <formula>LEN(TRIM(CF316))=0</formula>
    </cfRule>
  </conditionalFormatting>
  <conditionalFormatting sqref="CS316:CT316">
    <cfRule type="cellIs" dxfId="319" priority="317" operator="lessThan">
      <formula>95</formula>
    </cfRule>
    <cfRule type="cellIs" dxfId="318" priority="318" operator="greaterThan">
      <formula>105</formula>
    </cfRule>
  </conditionalFormatting>
  <conditionalFormatting sqref="CH335:CH351">
    <cfRule type="containsBlanks" dxfId="317" priority="316">
      <formula>LEN(TRIM(CH335))=0</formula>
    </cfRule>
  </conditionalFormatting>
  <conditionalFormatting sqref="CF335:CF351">
    <cfRule type="containsBlanks" dxfId="316" priority="315">
      <formula>LEN(TRIM(CF335))=0</formula>
    </cfRule>
  </conditionalFormatting>
  <conditionalFormatting sqref="CS335:CT351">
    <cfRule type="cellIs" dxfId="315" priority="313" operator="lessThan">
      <formula>95</formula>
    </cfRule>
    <cfRule type="cellIs" dxfId="314" priority="314" operator="greaterThan">
      <formula>105</formula>
    </cfRule>
  </conditionalFormatting>
  <conditionalFormatting sqref="CH317:CH333">
    <cfRule type="containsBlanks" dxfId="313" priority="312">
      <formula>LEN(TRIM(CH317))=0</formula>
    </cfRule>
  </conditionalFormatting>
  <conditionalFormatting sqref="CF317:CF333">
    <cfRule type="containsBlanks" dxfId="312" priority="311">
      <formula>LEN(TRIM(CF317))=0</formula>
    </cfRule>
  </conditionalFormatting>
  <conditionalFormatting sqref="CS317:CT333">
    <cfRule type="cellIs" dxfId="311" priority="309" operator="lessThan">
      <formula>95</formula>
    </cfRule>
    <cfRule type="cellIs" dxfId="310" priority="310" operator="greaterThan">
      <formula>105</formula>
    </cfRule>
  </conditionalFormatting>
  <conditionalFormatting sqref="J317:J321">
    <cfRule type="containsBlanks" dxfId="309" priority="308">
      <formula>LEN(TRIM(J317))=0</formula>
    </cfRule>
  </conditionalFormatting>
  <conditionalFormatting sqref="J323:J326">
    <cfRule type="containsBlanks" dxfId="308" priority="307">
      <formula>LEN(TRIM(J323))=0</formula>
    </cfRule>
  </conditionalFormatting>
  <conditionalFormatting sqref="J327">
    <cfRule type="containsBlanks" dxfId="307" priority="306">
      <formula>LEN(TRIM(J327))=0</formula>
    </cfRule>
  </conditionalFormatting>
  <conditionalFormatting sqref="AL317:AL321">
    <cfRule type="cellIs" dxfId="306" priority="305" operator="greaterThan">
      <formula>0.15</formula>
    </cfRule>
  </conditionalFormatting>
  <conditionalFormatting sqref="BH317:BH321">
    <cfRule type="cellIs" dxfId="305" priority="304" operator="greaterThan">
      <formula>0.09</formula>
    </cfRule>
  </conditionalFormatting>
  <conditionalFormatting sqref="BH317:BH321">
    <cfRule type="expression" dxfId="304" priority="303">
      <formula>ISBLANK(BH317)</formula>
    </cfRule>
  </conditionalFormatting>
  <conditionalFormatting sqref="BI317:BI321">
    <cfRule type="expression" dxfId="303" priority="302">
      <formula>BI317&gt;$BE317*1.05</formula>
    </cfRule>
  </conditionalFormatting>
  <conditionalFormatting sqref="BJ317:BK321">
    <cfRule type="expression" dxfId="302" priority="301">
      <formula>BJ317&gt;BF317*1.05</formula>
    </cfRule>
  </conditionalFormatting>
  <conditionalFormatting sqref="BO317:BO321">
    <cfRule type="expression" dxfId="301" priority="300">
      <formula>OR(BO317&gt;0.15, ISBLANK(BO317))</formula>
    </cfRule>
  </conditionalFormatting>
  <conditionalFormatting sqref="BP317:BR321">
    <cfRule type="expression" dxfId="300" priority="299">
      <formula>OR(BP317&gt;BE317*1.05, ISBLANK(BP317))</formula>
    </cfRule>
  </conditionalFormatting>
  <conditionalFormatting sqref="J329:J333">
    <cfRule type="containsBlanks" dxfId="299" priority="298">
      <formula>LEN(TRIM(J329))=0</formula>
    </cfRule>
  </conditionalFormatting>
  <conditionalFormatting sqref="AF160:AF393 AF2:AF142">
    <cfRule type="cellIs" dxfId="298" priority="297" operator="greaterThan">
      <formula>105</formula>
    </cfRule>
  </conditionalFormatting>
  <conditionalFormatting sqref="AE150:AE154">
    <cfRule type="cellIs" dxfId="297" priority="294" stopIfTrue="1" operator="lessThan">
      <formula>4</formula>
    </cfRule>
    <cfRule type="cellIs" dxfId="296" priority="295" stopIfTrue="1" operator="greaterThan">
      <formula>9</formula>
    </cfRule>
  </conditionalFormatting>
  <conditionalFormatting sqref="AE150:AE154">
    <cfRule type="cellIs" dxfId="295" priority="292" stopIfTrue="1" operator="lessThan">
      <formula>4</formula>
    </cfRule>
    <cfRule type="cellIs" dxfId="294" priority="293" stopIfTrue="1" operator="greaterThan">
      <formula>9</formula>
    </cfRule>
  </conditionalFormatting>
  <conditionalFormatting sqref="AF150:AF154">
    <cfRule type="cellIs" dxfId="293" priority="290" stopIfTrue="1" operator="lessThan">
      <formula>80</formula>
    </cfRule>
    <cfRule type="cellIs" dxfId="292" priority="291" stopIfTrue="1" operator="greaterThan">
      <formula>120</formula>
    </cfRule>
  </conditionalFormatting>
  <conditionalFormatting sqref="AE155">
    <cfRule type="cellIs" dxfId="291" priority="288" stopIfTrue="1" operator="lessThan">
      <formula>4</formula>
    </cfRule>
    <cfRule type="cellIs" dxfId="290" priority="289" stopIfTrue="1" operator="greaterThan">
      <formula>9</formula>
    </cfRule>
  </conditionalFormatting>
  <conditionalFormatting sqref="AE155">
    <cfRule type="cellIs" dxfId="289" priority="286" stopIfTrue="1" operator="lessThan">
      <formula>4</formula>
    </cfRule>
    <cfRule type="cellIs" dxfId="288" priority="287" stopIfTrue="1" operator="greaterThan">
      <formula>9</formula>
    </cfRule>
  </conditionalFormatting>
  <conditionalFormatting sqref="AF155">
    <cfRule type="cellIs" dxfId="287" priority="284" stopIfTrue="1" operator="lessThan">
      <formula>80</formula>
    </cfRule>
    <cfRule type="cellIs" dxfId="286" priority="285" stopIfTrue="1" operator="greaterThan">
      <formula>120</formula>
    </cfRule>
  </conditionalFormatting>
  <conditionalFormatting sqref="AC150:AC155">
    <cfRule type="cellIs" dxfId="285" priority="282" stopIfTrue="1" operator="lessThan">
      <formula>20</formula>
    </cfRule>
    <cfRule type="cellIs" dxfId="284" priority="283" stopIfTrue="1" operator="greaterThan">
      <formula>30</formula>
    </cfRule>
  </conditionalFormatting>
  <conditionalFormatting sqref="AD150:AD155">
    <cfRule type="cellIs" dxfId="283" priority="280" operator="lessThan">
      <formula>24</formula>
    </cfRule>
    <cfRule type="cellIs" dxfId="282" priority="281" operator="greaterThan">
      <formula>36</formula>
    </cfRule>
  </conditionalFormatting>
  <conditionalFormatting sqref="CH150:CH155">
    <cfRule type="containsBlanks" dxfId="281" priority="296">
      <formula>LEN(TRIM(CH150))=0</formula>
    </cfRule>
  </conditionalFormatting>
  <conditionalFormatting sqref="J154">
    <cfRule type="containsBlanks" dxfId="280" priority="279">
      <formula>LEN(TRIM(J154))=0</formula>
    </cfRule>
  </conditionalFormatting>
  <conditionalFormatting sqref="AE148:AE149">
    <cfRule type="cellIs" dxfId="279" priority="276" stopIfTrue="1" operator="lessThan">
      <formula>4</formula>
    </cfRule>
    <cfRule type="cellIs" dxfId="278" priority="277" stopIfTrue="1" operator="greaterThan">
      <formula>9</formula>
    </cfRule>
  </conditionalFormatting>
  <conditionalFormatting sqref="AE148:AE149">
    <cfRule type="cellIs" dxfId="277" priority="274" stopIfTrue="1" operator="lessThan">
      <formula>4</formula>
    </cfRule>
    <cfRule type="cellIs" dxfId="276" priority="275" stopIfTrue="1" operator="greaterThan">
      <formula>9</formula>
    </cfRule>
  </conditionalFormatting>
  <conditionalFormatting sqref="AF148:AF149">
    <cfRule type="cellIs" dxfId="275" priority="272" stopIfTrue="1" operator="lessThan">
      <formula>80</formula>
    </cfRule>
    <cfRule type="cellIs" dxfId="274" priority="273" stopIfTrue="1" operator="greaterThan">
      <formula>120</formula>
    </cfRule>
  </conditionalFormatting>
  <conditionalFormatting sqref="AC148:AC149">
    <cfRule type="cellIs" dxfId="273" priority="270" stopIfTrue="1" operator="lessThan">
      <formula>20</formula>
    </cfRule>
    <cfRule type="cellIs" dxfId="272" priority="271" stopIfTrue="1" operator="greaterThan">
      <formula>30</formula>
    </cfRule>
  </conditionalFormatting>
  <conditionalFormatting sqref="AD148:AD149">
    <cfRule type="cellIs" dxfId="271" priority="268" operator="lessThan">
      <formula>24</formula>
    </cfRule>
    <cfRule type="cellIs" dxfId="270" priority="269" operator="greaterThan">
      <formula>36</formula>
    </cfRule>
  </conditionalFormatting>
  <conditionalFormatting sqref="CH144:CH149">
    <cfRule type="containsBlanks" dxfId="269" priority="278">
      <formula>LEN(TRIM(CH144))=0</formula>
    </cfRule>
  </conditionalFormatting>
  <conditionalFormatting sqref="J148">
    <cfRule type="containsBlanks" dxfId="268" priority="267">
      <formula>LEN(TRIM(J148))=0</formula>
    </cfRule>
  </conditionalFormatting>
  <conditionalFormatting sqref="CH143">
    <cfRule type="containsBlanks" dxfId="267" priority="266">
      <formula>LEN(TRIM(CH143))=0</formula>
    </cfRule>
  </conditionalFormatting>
  <conditionalFormatting sqref="J143">
    <cfRule type="containsBlanks" dxfId="266" priority="265">
      <formula>LEN(TRIM(J143))=0</formula>
    </cfRule>
  </conditionalFormatting>
  <conditionalFormatting sqref="CF143:CF155">
    <cfRule type="containsBlanks" dxfId="265" priority="264">
      <formula>LEN(TRIM(CF143))=0</formula>
    </cfRule>
  </conditionalFormatting>
  <conditionalFormatting sqref="AG148:AG155">
    <cfRule type="cellIs" dxfId="264" priority="262" operator="lessThan">
      <formula>7.8</formula>
    </cfRule>
    <cfRule type="cellIs" dxfId="263" priority="263" operator="greaterThan">
      <formula>8.2</formula>
    </cfRule>
  </conditionalFormatting>
  <conditionalFormatting sqref="AH148:AJ155 AI143:AJ147">
    <cfRule type="cellIs" dxfId="262" priority="261" operator="greaterThan">
      <formula>10</formula>
    </cfRule>
  </conditionalFormatting>
  <conditionalFormatting sqref="AH148:AI155">
    <cfRule type="expression" dxfId="261" priority="260">
      <formula>$AH148=$AI148</formula>
    </cfRule>
  </conditionalFormatting>
  <conditionalFormatting sqref="AI143:AJ155">
    <cfRule type="expression" dxfId="260" priority="259">
      <formula>$AI143=$AJ143</formula>
    </cfRule>
  </conditionalFormatting>
  <conditionalFormatting sqref="AL143:AL155">
    <cfRule type="cellIs" dxfId="259" priority="258" operator="greaterThan">
      <formula>0.15</formula>
    </cfRule>
  </conditionalFormatting>
  <conditionalFormatting sqref="AE156:AE159">
    <cfRule type="cellIs" dxfId="258" priority="255" stopIfTrue="1" operator="lessThan">
      <formula>4</formula>
    </cfRule>
    <cfRule type="cellIs" dxfId="257" priority="256" stopIfTrue="1" operator="greaterThan">
      <formula>9</formula>
    </cfRule>
  </conditionalFormatting>
  <conditionalFormatting sqref="AE156:AE159">
    <cfRule type="cellIs" dxfId="256" priority="253" stopIfTrue="1" operator="lessThan">
      <formula>4</formula>
    </cfRule>
    <cfRule type="cellIs" dxfId="255" priority="254" stopIfTrue="1" operator="greaterThan">
      <formula>9</formula>
    </cfRule>
  </conditionalFormatting>
  <conditionalFormatting sqref="AF156:AF159">
    <cfRule type="cellIs" dxfId="254" priority="251" stopIfTrue="1" operator="lessThan">
      <formula>80</formula>
    </cfRule>
    <cfRule type="cellIs" dxfId="253" priority="252" stopIfTrue="1" operator="greaterThan">
      <formula>120</formula>
    </cfRule>
  </conditionalFormatting>
  <conditionalFormatting sqref="AC156:AC159">
    <cfRule type="cellIs" dxfId="252" priority="249" stopIfTrue="1" operator="lessThan">
      <formula>20</formula>
    </cfRule>
    <cfRule type="cellIs" dxfId="251" priority="250" stopIfTrue="1" operator="greaterThan">
      <formula>30</formula>
    </cfRule>
  </conditionalFormatting>
  <conditionalFormatting sqref="AD156:AD159">
    <cfRule type="cellIs" dxfId="250" priority="247" operator="lessThan">
      <formula>24</formula>
    </cfRule>
    <cfRule type="cellIs" dxfId="249" priority="248" operator="greaterThan">
      <formula>36</formula>
    </cfRule>
  </conditionalFormatting>
  <conditionalFormatting sqref="CH156:CH159">
    <cfRule type="containsBlanks" dxfId="248" priority="257">
      <formula>LEN(TRIM(CH156))=0</formula>
    </cfRule>
  </conditionalFormatting>
  <conditionalFormatting sqref="CF156:CF159">
    <cfRule type="containsBlanks" dxfId="247" priority="246">
      <formula>LEN(TRIM(CF156))=0</formula>
    </cfRule>
  </conditionalFormatting>
  <conditionalFormatting sqref="AG156:AG159">
    <cfRule type="cellIs" dxfId="246" priority="244" operator="lessThan">
      <formula>7.8</formula>
    </cfRule>
    <cfRule type="cellIs" dxfId="245" priority="245" operator="greaterThan">
      <formula>8.2</formula>
    </cfRule>
  </conditionalFormatting>
  <conditionalFormatting sqref="AH156:AJ159">
    <cfRule type="cellIs" dxfId="244" priority="243" operator="greaterThan">
      <formula>10</formula>
    </cfRule>
  </conditionalFormatting>
  <conditionalFormatting sqref="AH156:AI159">
    <cfRule type="expression" dxfId="243" priority="242">
      <formula>$AH156=$AI156</formula>
    </cfRule>
  </conditionalFormatting>
  <conditionalFormatting sqref="AI156:AJ159">
    <cfRule type="expression" dxfId="242" priority="241">
      <formula>$AI156=$AJ156</formula>
    </cfRule>
  </conditionalFormatting>
  <conditionalFormatting sqref="AL156:AL159">
    <cfRule type="cellIs" dxfId="241" priority="240" operator="greaterThan">
      <formula>0.15</formula>
    </cfRule>
  </conditionalFormatting>
  <conditionalFormatting sqref="BH143 BH148 BH154">
    <cfRule type="cellIs" dxfId="240" priority="239" operator="greaterThan">
      <formula>0.09</formula>
    </cfRule>
  </conditionalFormatting>
  <conditionalFormatting sqref="BH143 BH148 BH154">
    <cfRule type="expression" dxfId="239" priority="238">
      <formula>ISBLANK(BH143)</formula>
    </cfRule>
  </conditionalFormatting>
  <conditionalFormatting sqref="BI143">
    <cfRule type="expression" dxfId="238" priority="237">
      <formula>BI143&gt;$BE143*1.05</formula>
    </cfRule>
  </conditionalFormatting>
  <conditionalFormatting sqref="BO143 BO148 BO154">
    <cfRule type="expression" dxfId="237" priority="236">
      <formula>OR(BO143&gt;0.15, ISBLANK(BO143))</formula>
    </cfRule>
  </conditionalFormatting>
  <conditionalFormatting sqref="BP143:BR143 BP148:BR148 BP154:BR154">
    <cfRule type="expression" dxfId="236" priority="235">
      <formula>OR(BP143&gt;BE143*1.05, ISBLANK(BP143))</formula>
    </cfRule>
  </conditionalFormatting>
  <conditionalFormatting sqref="AF148:AF159">
    <cfRule type="cellIs" dxfId="235" priority="234" operator="greaterThan">
      <formula>105</formula>
    </cfRule>
  </conditionalFormatting>
  <conditionalFormatting sqref="J144:J147">
    <cfRule type="containsBlanks" dxfId="234" priority="233">
      <formula>LEN(TRIM(J144))=0</formula>
    </cfRule>
  </conditionalFormatting>
  <conditionalFormatting sqref="J149:J153">
    <cfRule type="containsBlanks" dxfId="233" priority="232">
      <formula>LEN(TRIM(J149))=0</formula>
    </cfRule>
  </conditionalFormatting>
  <conditionalFormatting sqref="J155:J159">
    <cfRule type="containsBlanks" dxfId="232" priority="231">
      <formula>LEN(TRIM(J155))=0</formula>
    </cfRule>
  </conditionalFormatting>
  <conditionalFormatting sqref="AL3:AL10">
    <cfRule type="cellIs" dxfId="231" priority="230" operator="greaterThan">
      <formula>0.15</formula>
    </cfRule>
  </conditionalFormatting>
  <conditionalFormatting sqref="BH2">
    <cfRule type="expression" dxfId="230" priority="229">
      <formula>ISBLANK(BH2)</formula>
    </cfRule>
  </conditionalFormatting>
  <conditionalFormatting sqref="BI2">
    <cfRule type="expression" dxfId="229" priority="228">
      <formula>BI2&gt;$BE2*1.05</formula>
    </cfRule>
  </conditionalFormatting>
  <conditionalFormatting sqref="BO2">
    <cfRule type="expression" dxfId="228" priority="227">
      <formula>OR(BO2&gt;0.15, ISBLANK(BO2))</formula>
    </cfRule>
  </conditionalFormatting>
  <conditionalFormatting sqref="BP2:BR2">
    <cfRule type="expression" dxfId="227" priority="226">
      <formula>OR(BP2&gt;BE2*1.05, ISBLANK(BP2))</formula>
    </cfRule>
  </conditionalFormatting>
  <conditionalFormatting sqref="BI3:BI6">
    <cfRule type="expression" dxfId="226" priority="225">
      <formula>BI3&gt;$BE3*1.05</formula>
    </cfRule>
  </conditionalFormatting>
  <conditionalFormatting sqref="BP3:BR6">
    <cfRule type="expression" dxfId="225" priority="224">
      <formula>OR(BP3&gt;BE3*1.05, ISBLANK(BP3))</formula>
    </cfRule>
  </conditionalFormatting>
  <conditionalFormatting sqref="BI1048397:BI1048576">
    <cfRule type="expression" dxfId="224" priority="950">
      <formula>BI29&gt;$AZ29*1.05</formula>
    </cfRule>
  </conditionalFormatting>
  <conditionalFormatting sqref="BI1048368:BI1048396">
    <cfRule type="expression" dxfId="223" priority="951">
      <formula>BI1&gt;$AZ1*1.05</formula>
    </cfRule>
  </conditionalFormatting>
  <conditionalFormatting sqref="BH8:BH10">
    <cfRule type="expression" dxfId="222" priority="223">
      <formula>ISBLANK(BH8)</formula>
    </cfRule>
  </conditionalFormatting>
  <conditionalFormatting sqref="BI8:BI10">
    <cfRule type="expression" dxfId="221" priority="222">
      <formula>BI8&gt;$BE8*1.05</formula>
    </cfRule>
  </conditionalFormatting>
  <conditionalFormatting sqref="BO8:BO10">
    <cfRule type="expression" dxfId="220" priority="221">
      <formula>OR(BO8&gt;0.15, ISBLANK(BO8))</formula>
    </cfRule>
  </conditionalFormatting>
  <conditionalFormatting sqref="BP8:BR10">
    <cfRule type="expression" dxfId="219" priority="220">
      <formula>OR(BP8&gt;BE8*1.05, ISBLANK(BP8))</formula>
    </cfRule>
  </conditionalFormatting>
  <conditionalFormatting sqref="BH3:BH6">
    <cfRule type="expression" dxfId="218" priority="219">
      <formula>ISBLANK(BH3)</formula>
    </cfRule>
  </conditionalFormatting>
  <conditionalFormatting sqref="BO3:BO6">
    <cfRule type="expression" dxfId="217" priority="218">
      <formula>OR(BO3&gt;0.15, ISBLANK(BO3))</formula>
    </cfRule>
  </conditionalFormatting>
  <conditionalFormatting sqref="AE144:AE147">
    <cfRule type="cellIs" dxfId="216" priority="216" stopIfTrue="1" operator="lessThan">
      <formula>4</formula>
    </cfRule>
    <cfRule type="cellIs" dxfId="215" priority="217" stopIfTrue="1" operator="greaterThan">
      <formula>9</formula>
    </cfRule>
  </conditionalFormatting>
  <conditionalFormatting sqref="AE144:AE147">
    <cfRule type="cellIs" dxfId="214" priority="214" stopIfTrue="1" operator="lessThan">
      <formula>4</formula>
    </cfRule>
    <cfRule type="cellIs" dxfId="213" priority="215" stopIfTrue="1" operator="greaterThan">
      <formula>9</formula>
    </cfRule>
  </conditionalFormatting>
  <conditionalFormatting sqref="AF144:AF147">
    <cfRule type="cellIs" dxfId="212" priority="212" stopIfTrue="1" operator="lessThan">
      <formula>80</formula>
    </cfRule>
    <cfRule type="cellIs" dxfId="211" priority="213" stopIfTrue="1" operator="greaterThan">
      <formula>120</formula>
    </cfRule>
  </conditionalFormatting>
  <conditionalFormatting sqref="AC144:AC147">
    <cfRule type="cellIs" dxfId="210" priority="210" stopIfTrue="1" operator="lessThan">
      <formula>20</formula>
    </cfRule>
    <cfRule type="cellIs" dxfId="209" priority="211" stopIfTrue="1" operator="greaterThan">
      <formula>30</formula>
    </cfRule>
  </conditionalFormatting>
  <conditionalFormatting sqref="AD144:AD147">
    <cfRule type="cellIs" dxfId="208" priority="208" operator="lessThan">
      <formula>24</formula>
    </cfRule>
    <cfRule type="cellIs" dxfId="207" priority="209" operator="greaterThan">
      <formula>36</formula>
    </cfRule>
  </conditionalFormatting>
  <conditionalFormatting sqref="AE143">
    <cfRule type="cellIs" dxfId="206" priority="206" stopIfTrue="1" operator="lessThan">
      <formula>4</formula>
    </cfRule>
    <cfRule type="cellIs" dxfId="205" priority="207" stopIfTrue="1" operator="greaterThan">
      <formula>9</formula>
    </cfRule>
  </conditionalFormatting>
  <conditionalFormatting sqref="AE143">
    <cfRule type="cellIs" dxfId="204" priority="204" stopIfTrue="1" operator="lessThan">
      <formula>4</formula>
    </cfRule>
    <cfRule type="cellIs" dxfId="203" priority="205" stopIfTrue="1" operator="greaterThan">
      <formula>9</formula>
    </cfRule>
  </conditionalFormatting>
  <conditionalFormatting sqref="AF143">
    <cfRule type="cellIs" dxfId="202" priority="202" stopIfTrue="1" operator="lessThan">
      <formula>80</formula>
    </cfRule>
    <cfRule type="cellIs" dxfId="201" priority="203" stopIfTrue="1" operator="greaterThan">
      <formula>120</formula>
    </cfRule>
  </conditionalFormatting>
  <conditionalFormatting sqref="AC143">
    <cfRule type="cellIs" dxfId="200" priority="200" stopIfTrue="1" operator="lessThan">
      <formula>20</formula>
    </cfRule>
    <cfRule type="cellIs" dxfId="199" priority="201" stopIfTrue="1" operator="greaterThan">
      <formula>30</formula>
    </cfRule>
  </conditionalFormatting>
  <conditionalFormatting sqref="AD143">
    <cfRule type="cellIs" dxfId="198" priority="198" operator="lessThan">
      <formula>24</formula>
    </cfRule>
    <cfRule type="cellIs" dxfId="197" priority="199" operator="greaterThan">
      <formula>36</formula>
    </cfRule>
  </conditionalFormatting>
  <conditionalFormatting sqref="AG143:AG147">
    <cfRule type="cellIs" dxfId="196" priority="196" operator="lessThan">
      <formula>7.8</formula>
    </cfRule>
    <cfRule type="cellIs" dxfId="195" priority="197" operator="greaterThan">
      <formula>8.2</formula>
    </cfRule>
  </conditionalFormatting>
  <conditionalFormatting sqref="AH143:AH147">
    <cfRule type="cellIs" dxfId="194" priority="195" operator="greaterThan">
      <formula>10</formula>
    </cfRule>
  </conditionalFormatting>
  <conditionalFormatting sqref="AH143:AH147">
    <cfRule type="expression" dxfId="193" priority="194">
      <formula>$AH143=$AI143</formula>
    </cfRule>
  </conditionalFormatting>
  <conditionalFormatting sqref="AF143:AF147">
    <cfRule type="cellIs" dxfId="192" priority="193" operator="greaterThan">
      <formula>105</formula>
    </cfRule>
  </conditionalFormatting>
  <conditionalFormatting sqref="BH149:BH153">
    <cfRule type="cellIs" dxfId="191" priority="192" operator="greaterThan">
      <formula>0.09</formula>
    </cfRule>
  </conditionalFormatting>
  <conditionalFormatting sqref="BH149:BH153">
    <cfRule type="expression" dxfId="190" priority="191">
      <formula>ISBLANK(BH149)</formula>
    </cfRule>
  </conditionalFormatting>
  <conditionalFormatting sqref="BI149:BI153">
    <cfRule type="expression" dxfId="189" priority="190">
      <formula>BI149&gt;$BE149*1.05</formula>
    </cfRule>
  </conditionalFormatting>
  <conditionalFormatting sqref="BO149:BO153">
    <cfRule type="expression" dxfId="188" priority="189">
      <formula>OR(BO149&gt;0.15, ISBLANK(BO149))</formula>
    </cfRule>
  </conditionalFormatting>
  <conditionalFormatting sqref="BP149:BR153">
    <cfRule type="expression" dxfId="187" priority="188">
      <formula>OR(BP149&gt;BE149*1.05, ISBLANK(BP149))</formula>
    </cfRule>
  </conditionalFormatting>
  <conditionalFormatting sqref="BH155:BH159">
    <cfRule type="cellIs" dxfId="186" priority="187" operator="greaterThan">
      <formula>0.09</formula>
    </cfRule>
  </conditionalFormatting>
  <conditionalFormatting sqref="BH155:BH159">
    <cfRule type="expression" dxfId="185" priority="186">
      <formula>ISBLANK(BH155)</formula>
    </cfRule>
  </conditionalFormatting>
  <conditionalFormatting sqref="BI155:BI159">
    <cfRule type="expression" dxfId="184" priority="185">
      <formula>BI155&gt;$BE155*1.05</formula>
    </cfRule>
  </conditionalFormatting>
  <conditionalFormatting sqref="BO155:BO159">
    <cfRule type="expression" dxfId="183" priority="184">
      <formula>OR(BO155&gt;0.15, ISBLANK(BO155))</formula>
    </cfRule>
  </conditionalFormatting>
  <conditionalFormatting sqref="BP155:BR159">
    <cfRule type="expression" dxfId="182" priority="183">
      <formula>OR(BP155&gt;BE155*1.05, ISBLANK(BP155))</formula>
    </cfRule>
  </conditionalFormatting>
  <conditionalFormatting sqref="BH144:BH147">
    <cfRule type="cellIs" dxfId="181" priority="182" operator="greaterThan">
      <formula>0.09</formula>
    </cfRule>
  </conditionalFormatting>
  <conditionalFormatting sqref="BH144:BH147">
    <cfRule type="expression" dxfId="180" priority="181">
      <formula>ISBLANK(BH144)</formula>
    </cfRule>
  </conditionalFormatting>
  <conditionalFormatting sqref="BI144:BI147">
    <cfRule type="expression" dxfId="179" priority="180">
      <formula>BI144&gt;$BE144*1.05</formula>
    </cfRule>
  </conditionalFormatting>
  <conditionalFormatting sqref="BO144:BO147">
    <cfRule type="expression" dxfId="178" priority="179">
      <formula>OR(BO144&gt;0.15, ISBLANK(BO144))</formula>
    </cfRule>
  </conditionalFormatting>
  <conditionalFormatting sqref="BP144:BR147">
    <cfRule type="expression" dxfId="177" priority="178">
      <formula>OR(BP144&gt;BE144*1.05, ISBLANK(BP144))</formula>
    </cfRule>
  </conditionalFormatting>
  <conditionalFormatting sqref="AH394:AI395">
    <cfRule type="expression" dxfId="176" priority="177">
      <formula>$AH394=$AI394</formula>
    </cfRule>
  </conditionalFormatting>
  <conditionalFormatting sqref="AI394:AJ395">
    <cfRule type="expression" dxfId="175" priority="176">
      <formula>$AI394=$AJ394</formula>
    </cfRule>
  </conditionalFormatting>
  <conditionalFormatting sqref="AE395">
    <cfRule type="cellIs" dxfId="174" priority="174" stopIfTrue="1" operator="lessThan">
      <formula>4</formula>
    </cfRule>
    <cfRule type="cellIs" dxfId="173" priority="175" stopIfTrue="1" operator="greaterThan">
      <formula>9</formula>
    </cfRule>
  </conditionalFormatting>
  <conditionalFormatting sqref="AE395">
    <cfRule type="cellIs" dxfId="172" priority="172" stopIfTrue="1" operator="lessThan">
      <formula>4</formula>
    </cfRule>
    <cfRule type="cellIs" dxfId="171" priority="173" stopIfTrue="1" operator="greaterThan">
      <formula>9</formula>
    </cfRule>
  </conditionalFormatting>
  <conditionalFormatting sqref="AF395">
    <cfRule type="cellIs" dxfId="170" priority="170" stopIfTrue="1" operator="lessThan">
      <formula>80</formula>
    </cfRule>
    <cfRule type="cellIs" dxfId="169" priority="171" stopIfTrue="1" operator="greaterThan">
      <formula>120</formula>
    </cfRule>
  </conditionalFormatting>
  <conditionalFormatting sqref="AC395">
    <cfRule type="cellIs" dxfId="168" priority="168" stopIfTrue="1" operator="lessThan">
      <formula>20</formula>
    </cfRule>
    <cfRule type="cellIs" dxfId="167" priority="169" stopIfTrue="1" operator="greaterThan">
      <formula>30</formula>
    </cfRule>
  </conditionalFormatting>
  <conditionalFormatting sqref="AD395">
    <cfRule type="cellIs" dxfId="166" priority="166" operator="lessThan">
      <formula>24</formula>
    </cfRule>
    <cfRule type="cellIs" dxfId="165" priority="167" operator="greaterThan">
      <formula>36</formula>
    </cfRule>
  </conditionalFormatting>
  <conditionalFormatting sqref="AE394">
    <cfRule type="cellIs" dxfId="164" priority="164" stopIfTrue="1" operator="lessThan">
      <formula>4</formula>
    </cfRule>
    <cfRule type="cellIs" dxfId="163" priority="165" stopIfTrue="1" operator="greaterThan">
      <formula>9</formula>
    </cfRule>
  </conditionalFormatting>
  <conditionalFormatting sqref="AE394">
    <cfRule type="cellIs" dxfId="162" priority="162" stopIfTrue="1" operator="lessThan">
      <formula>4</formula>
    </cfRule>
    <cfRule type="cellIs" dxfId="161" priority="163" stopIfTrue="1" operator="greaterThan">
      <formula>9</formula>
    </cfRule>
  </conditionalFormatting>
  <conditionalFormatting sqref="AF394">
    <cfRule type="cellIs" dxfId="160" priority="160" stopIfTrue="1" operator="lessThan">
      <formula>80</formula>
    </cfRule>
    <cfRule type="cellIs" dxfId="159" priority="161" stopIfTrue="1" operator="greaterThan">
      <formula>120</formula>
    </cfRule>
  </conditionalFormatting>
  <conditionalFormatting sqref="AC394">
    <cfRule type="cellIs" dxfId="158" priority="158" stopIfTrue="1" operator="lessThan">
      <formula>20</formula>
    </cfRule>
    <cfRule type="cellIs" dxfId="157" priority="159" stopIfTrue="1" operator="greaterThan">
      <formula>30</formula>
    </cfRule>
  </conditionalFormatting>
  <conditionalFormatting sqref="AD394">
    <cfRule type="cellIs" dxfId="156" priority="156" operator="lessThan">
      <formula>24</formula>
    </cfRule>
    <cfRule type="cellIs" dxfId="155" priority="157" operator="greaterThan">
      <formula>36</formula>
    </cfRule>
  </conditionalFormatting>
  <conditionalFormatting sqref="AG394:AG395">
    <cfRule type="cellIs" dxfId="154" priority="154" operator="lessThan">
      <formula>7.8</formula>
    </cfRule>
    <cfRule type="cellIs" dxfId="153" priority="155" operator="greaterThan">
      <formula>8.2</formula>
    </cfRule>
  </conditionalFormatting>
  <conditionalFormatting sqref="AH394:AJ395">
    <cfRule type="cellIs" dxfId="152" priority="153" operator="greaterThan">
      <formula>10</formula>
    </cfRule>
  </conditionalFormatting>
  <conditionalFormatting sqref="AL394:AL395">
    <cfRule type="cellIs" dxfId="151" priority="152" operator="greaterThan">
      <formula>0.15</formula>
    </cfRule>
  </conditionalFormatting>
  <conditionalFormatting sqref="J394">
    <cfRule type="containsBlanks" dxfId="150" priority="151">
      <formula>LEN(TRIM(J394))=0</formula>
    </cfRule>
  </conditionalFormatting>
  <conditionalFormatting sqref="BH394">
    <cfRule type="cellIs" dxfId="149" priority="150" operator="greaterThan">
      <formula>0.09</formula>
    </cfRule>
  </conditionalFormatting>
  <conditionalFormatting sqref="BH394">
    <cfRule type="expression" dxfId="148" priority="149">
      <formula>ISBLANK(BH394)</formula>
    </cfRule>
  </conditionalFormatting>
  <conditionalFormatting sqref="BI394">
    <cfRule type="expression" dxfId="147" priority="148">
      <formula>BI394&gt;$BE394*1.05</formula>
    </cfRule>
  </conditionalFormatting>
  <conditionalFormatting sqref="BJ394:BK394">
    <cfRule type="expression" dxfId="146" priority="147">
      <formula>BJ394&gt;BF394*1.05</formula>
    </cfRule>
  </conditionalFormatting>
  <conditionalFormatting sqref="BO394">
    <cfRule type="expression" dxfId="145" priority="146">
      <formula>OR(BO394&gt;0.15, ISBLANK(BO394))</formula>
    </cfRule>
  </conditionalFormatting>
  <conditionalFormatting sqref="BP394:BR394">
    <cfRule type="expression" dxfId="144" priority="145">
      <formula>OR(BP394&gt;BE394*1.05, ISBLANK(BP394))</formula>
    </cfRule>
  </conditionalFormatting>
  <conditionalFormatting sqref="CH394:CH395">
    <cfRule type="containsBlanks" dxfId="143" priority="144">
      <formula>LEN(TRIM(CH394))=0</formula>
    </cfRule>
  </conditionalFormatting>
  <conditionalFormatting sqref="CF394:CF395">
    <cfRule type="containsBlanks" dxfId="142" priority="143">
      <formula>LEN(TRIM(CF394))=0</formula>
    </cfRule>
  </conditionalFormatting>
  <conditionalFormatting sqref="AF394:AF395">
    <cfRule type="cellIs" dxfId="141" priority="142" operator="greaterThan">
      <formula>105</formula>
    </cfRule>
  </conditionalFormatting>
  <conditionalFormatting sqref="AE396:AE417">
    <cfRule type="cellIs" dxfId="140" priority="140" stopIfTrue="1" operator="lessThan">
      <formula>4</formula>
    </cfRule>
    <cfRule type="cellIs" dxfId="139" priority="141" stopIfTrue="1" operator="greaterThan">
      <formula>9</formula>
    </cfRule>
  </conditionalFormatting>
  <conditionalFormatting sqref="AE396:AE417">
    <cfRule type="cellIs" dxfId="138" priority="138" stopIfTrue="1" operator="lessThan">
      <formula>4</formula>
    </cfRule>
    <cfRule type="cellIs" dxfId="137" priority="139" stopIfTrue="1" operator="greaterThan">
      <formula>9</formula>
    </cfRule>
  </conditionalFormatting>
  <conditionalFormatting sqref="AF396:AF417">
    <cfRule type="cellIs" dxfId="136" priority="136" stopIfTrue="1" operator="lessThan">
      <formula>80</formula>
    </cfRule>
    <cfRule type="cellIs" dxfId="135" priority="137" stopIfTrue="1" operator="greaterThan">
      <formula>120</formula>
    </cfRule>
  </conditionalFormatting>
  <conditionalFormatting sqref="AC396:AC417">
    <cfRule type="cellIs" dxfId="134" priority="134" stopIfTrue="1" operator="lessThan">
      <formula>20</formula>
    </cfRule>
    <cfRule type="cellIs" dxfId="133" priority="135" stopIfTrue="1" operator="greaterThan">
      <formula>30</formula>
    </cfRule>
  </conditionalFormatting>
  <conditionalFormatting sqref="AD396:AD417">
    <cfRule type="cellIs" dxfId="132" priority="132" operator="lessThan">
      <formula>24</formula>
    </cfRule>
    <cfRule type="cellIs" dxfId="131" priority="133" operator="greaterThan">
      <formula>36</formula>
    </cfRule>
  </conditionalFormatting>
  <conditionalFormatting sqref="AG396:AG417">
    <cfRule type="cellIs" dxfId="130" priority="130" operator="lessThan">
      <formula>7.8</formula>
    </cfRule>
    <cfRule type="cellIs" dxfId="129" priority="131" operator="greaterThan">
      <formula>8.2</formula>
    </cfRule>
  </conditionalFormatting>
  <conditionalFormatting sqref="AH396:AJ417">
    <cfRule type="cellIs" dxfId="128" priority="129" operator="greaterThan">
      <formula>10</formula>
    </cfRule>
  </conditionalFormatting>
  <conditionalFormatting sqref="AL396:AL417">
    <cfRule type="cellIs" dxfId="127" priority="128" operator="greaterThan">
      <formula>0.15</formula>
    </cfRule>
  </conditionalFormatting>
  <conditionalFormatting sqref="J400 J406 J412">
    <cfRule type="containsBlanks" dxfId="126" priority="127">
      <formula>LEN(TRIM(J400))=0</formula>
    </cfRule>
  </conditionalFormatting>
  <conditionalFormatting sqref="BH400 BH406 BH412">
    <cfRule type="cellIs" dxfId="125" priority="126" operator="greaterThan">
      <formula>0.09</formula>
    </cfRule>
  </conditionalFormatting>
  <conditionalFormatting sqref="BH400 BH406 BH412">
    <cfRule type="expression" dxfId="124" priority="125">
      <formula>ISBLANK(BH400)</formula>
    </cfRule>
  </conditionalFormatting>
  <conditionalFormatting sqref="BI400">
    <cfRule type="expression" dxfId="123" priority="124">
      <formula>BI400&gt;$BE400*1.05</formula>
    </cfRule>
  </conditionalFormatting>
  <conditionalFormatting sqref="BJ400:BK400 BJ406:BK406 BJ412:BK412">
    <cfRule type="expression" dxfId="122" priority="123">
      <formula>BJ400&gt;BF400*1.05</formula>
    </cfRule>
  </conditionalFormatting>
  <conditionalFormatting sqref="BO400 BO406 BO412">
    <cfRule type="expression" dxfId="121" priority="122">
      <formula>OR(BO400&gt;0.15, ISBLANK(BO400))</formula>
    </cfRule>
  </conditionalFormatting>
  <conditionalFormatting sqref="BP400:BR400 BP406:BR406 BP412:BR412">
    <cfRule type="expression" dxfId="120" priority="121">
      <formula>OR(BP400&gt;BE400*1.05, ISBLANK(BP400))</formula>
    </cfRule>
  </conditionalFormatting>
  <conditionalFormatting sqref="CH396:CH417">
    <cfRule type="containsBlanks" dxfId="119" priority="120">
      <formula>LEN(TRIM(CH396))=0</formula>
    </cfRule>
  </conditionalFormatting>
  <conditionalFormatting sqref="CF396:CF417">
    <cfRule type="containsBlanks" dxfId="118" priority="119">
      <formula>LEN(TRIM(CF396))=0</formula>
    </cfRule>
  </conditionalFormatting>
  <conditionalFormatting sqref="AF396:AF417">
    <cfRule type="cellIs" dxfId="117" priority="118" operator="greaterThan">
      <formula>105</formula>
    </cfRule>
  </conditionalFormatting>
  <conditionalFormatting sqref="J395:J399">
    <cfRule type="containsBlanks" dxfId="116" priority="117">
      <formula>LEN(TRIM(J395))=0</formula>
    </cfRule>
  </conditionalFormatting>
  <conditionalFormatting sqref="J401:J405">
    <cfRule type="containsBlanks" dxfId="115" priority="116">
      <formula>LEN(TRIM(J401))=0</formula>
    </cfRule>
  </conditionalFormatting>
  <conditionalFormatting sqref="J407:J411">
    <cfRule type="containsBlanks" dxfId="114" priority="115">
      <formula>LEN(TRIM(J407))=0</formula>
    </cfRule>
  </conditionalFormatting>
  <conditionalFormatting sqref="J413:J417">
    <cfRule type="containsBlanks" dxfId="113" priority="114">
      <formula>LEN(TRIM(J413))=0</formula>
    </cfRule>
  </conditionalFormatting>
  <conditionalFormatting sqref="BH395:BH399">
    <cfRule type="cellIs" dxfId="112" priority="113" operator="greaterThan">
      <formula>0.09</formula>
    </cfRule>
  </conditionalFormatting>
  <conditionalFormatting sqref="BH395:BH399">
    <cfRule type="expression" dxfId="111" priority="112">
      <formula>ISBLANK(BH395)</formula>
    </cfRule>
  </conditionalFormatting>
  <conditionalFormatting sqref="BI395:BI399">
    <cfRule type="expression" dxfId="110" priority="111">
      <formula>BI395&gt;$BE395*1.05</formula>
    </cfRule>
  </conditionalFormatting>
  <conditionalFormatting sqref="BJ395:BK399">
    <cfRule type="expression" dxfId="109" priority="110">
      <formula>BJ395&gt;BF395*1.05</formula>
    </cfRule>
  </conditionalFormatting>
  <conditionalFormatting sqref="BO395:BO399">
    <cfRule type="expression" dxfId="108" priority="109">
      <formula>OR(BO395&gt;0.15, ISBLANK(BO395))</formula>
    </cfRule>
  </conditionalFormatting>
  <conditionalFormatting sqref="BP395:BR399">
    <cfRule type="expression" dxfId="107" priority="108">
      <formula>OR(BP395&gt;BE395*1.05, ISBLANK(BP395))</formula>
    </cfRule>
  </conditionalFormatting>
  <conditionalFormatting sqref="BH401:BH405">
    <cfRule type="cellIs" dxfId="106" priority="107" operator="greaterThan">
      <formula>0.09</formula>
    </cfRule>
  </conditionalFormatting>
  <conditionalFormatting sqref="BH401:BH405">
    <cfRule type="expression" dxfId="105" priority="106">
      <formula>ISBLANK(BH401)</formula>
    </cfRule>
  </conditionalFormatting>
  <conditionalFormatting sqref="BI401:BI405">
    <cfRule type="expression" dxfId="104" priority="105">
      <formula>BI401&gt;$BE401*1.05</formula>
    </cfRule>
  </conditionalFormatting>
  <conditionalFormatting sqref="BJ401:BK405">
    <cfRule type="expression" dxfId="103" priority="104">
      <formula>BJ401&gt;BF401*1.05</formula>
    </cfRule>
  </conditionalFormatting>
  <conditionalFormatting sqref="BO401:BO405">
    <cfRule type="expression" dxfId="102" priority="103">
      <formula>OR(BO401&gt;0.15, ISBLANK(BO401))</formula>
    </cfRule>
  </conditionalFormatting>
  <conditionalFormatting sqref="BP401:BR405">
    <cfRule type="expression" dxfId="101" priority="102">
      <formula>OR(BP401&gt;BE401*1.05, ISBLANK(BP401))</formula>
    </cfRule>
  </conditionalFormatting>
  <conditionalFormatting sqref="BH407:BH411">
    <cfRule type="cellIs" dxfId="100" priority="101" operator="greaterThan">
      <formula>0.09</formula>
    </cfRule>
  </conditionalFormatting>
  <conditionalFormatting sqref="BH407:BH411">
    <cfRule type="expression" dxfId="99" priority="100">
      <formula>ISBLANK(BH407)</formula>
    </cfRule>
  </conditionalFormatting>
  <conditionalFormatting sqref="BI407:BI411">
    <cfRule type="expression" dxfId="98" priority="99">
      <formula>BI407&gt;$BE407*1.05</formula>
    </cfRule>
  </conditionalFormatting>
  <conditionalFormatting sqref="BJ407:BK411">
    <cfRule type="expression" dxfId="97" priority="98">
      <formula>BJ407&gt;BF407*1.05</formula>
    </cfRule>
  </conditionalFormatting>
  <conditionalFormatting sqref="BO407:BO411">
    <cfRule type="expression" dxfId="96" priority="97">
      <formula>OR(BO407&gt;0.15, ISBLANK(BO407))</formula>
    </cfRule>
  </conditionalFormatting>
  <conditionalFormatting sqref="BP407:BR411">
    <cfRule type="expression" dxfId="95" priority="96">
      <formula>OR(BP407&gt;BE407*1.05, ISBLANK(BP407))</formula>
    </cfRule>
  </conditionalFormatting>
  <conditionalFormatting sqref="BH413:BH417">
    <cfRule type="cellIs" dxfId="94" priority="95" operator="greaterThan">
      <formula>0.09</formula>
    </cfRule>
  </conditionalFormatting>
  <conditionalFormatting sqref="BH413:BH417">
    <cfRule type="expression" dxfId="93" priority="94">
      <formula>ISBLANK(BH413)</formula>
    </cfRule>
  </conditionalFormatting>
  <conditionalFormatting sqref="BI413:BI417">
    <cfRule type="expression" dxfId="92" priority="93">
      <formula>BI413&gt;$BE413*1.05</formula>
    </cfRule>
  </conditionalFormatting>
  <conditionalFormatting sqref="BJ413:BK417">
    <cfRule type="expression" dxfId="91" priority="92">
      <formula>BJ413&gt;BF413*1.05</formula>
    </cfRule>
  </conditionalFormatting>
  <conditionalFormatting sqref="BO413:BO417">
    <cfRule type="expression" dxfId="90" priority="91">
      <formula>OR(BO413&gt;0.15, ISBLANK(BO413))</formula>
    </cfRule>
  </conditionalFormatting>
  <conditionalFormatting sqref="BP413:BR417">
    <cfRule type="expression" dxfId="89" priority="90">
      <formula>OR(BP413&gt;BE413*1.05, ISBLANK(BP413))</formula>
    </cfRule>
  </conditionalFormatting>
  <conditionalFormatting sqref="BI1">
    <cfRule type="expression" dxfId="88" priority="88">
      <formula>#REF!&gt;#REF!*1.05</formula>
    </cfRule>
  </conditionalFormatting>
  <conditionalFormatting sqref="M1">
    <cfRule type="containsBlanks" dxfId="87" priority="89">
      <formula>LEN(TRIM(M1))=0</formula>
    </cfRule>
  </conditionalFormatting>
  <conditionalFormatting sqref="AE448:AE488">
    <cfRule type="cellIs" dxfId="86" priority="85" stopIfTrue="1" operator="lessThan">
      <formula>4</formula>
    </cfRule>
    <cfRule type="cellIs" dxfId="85" priority="86" stopIfTrue="1" operator="greaterThan">
      <formula>9</formula>
    </cfRule>
  </conditionalFormatting>
  <conditionalFormatting sqref="AF448:AF488">
    <cfRule type="cellIs" dxfId="84" priority="83" stopIfTrue="1" operator="lessThan">
      <formula>80</formula>
    </cfRule>
    <cfRule type="cellIs" dxfId="83" priority="84" stopIfTrue="1" operator="greaterThan">
      <formula>120</formula>
    </cfRule>
  </conditionalFormatting>
  <conditionalFormatting sqref="AC448:AC488">
    <cfRule type="cellIs" dxfId="82" priority="81" stopIfTrue="1" operator="lessThan">
      <formula>20</formula>
    </cfRule>
    <cfRule type="cellIs" dxfId="81" priority="82" stopIfTrue="1" operator="greaterThan">
      <formula>30</formula>
    </cfRule>
  </conditionalFormatting>
  <conditionalFormatting sqref="AD448:AD488">
    <cfRule type="cellIs" dxfId="80" priority="79" operator="lessThan">
      <formula>24</formula>
    </cfRule>
    <cfRule type="cellIs" dxfId="79" priority="80" operator="greaterThan">
      <formula>36</formula>
    </cfRule>
  </conditionalFormatting>
  <conditionalFormatting sqref="AG448:AG488">
    <cfRule type="cellIs" dxfId="78" priority="77" operator="lessThan">
      <formula>7.8</formula>
    </cfRule>
    <cfRule type="cellIs" dxfId="77" priority="78" operator="greaterThan">
      <formula>8.2</formula>
    </cfRule>
  </conditionalFormatting>
  <conditionalFormatting sqref="AH448:AJ488">
    <cfRule type="cellIs" dxfId="76" priority="76" operator="greaterThan">
      <formula>10</formula>
    </cfRule>
  </conditionalFormatting>
  <conditionalFormatting sqref="AH448:AI488">
    <cfRule type="expression" dxfId="75" priority="75">
      <formula>$AH448=$AI448</formula>
    </cfRule>
  </conditionalFormatting>
  <conditionalFormatting sqref="AI448:AJ488">
    <cfRule type="expression" dxfId="74" priority="74">
      <formula>$AI448=$AJ448</formula>
    </cfRule>
  </conditionalFormatting>
  <conditionalFormatting sqref="AL448:AL488">
    <cfRule type="cellIs" dxfId="73" priority="73" operator="greaterThan">
      <formula>0.15</formula>
    </cfRule>
  </conditionalFormatting>
  <conditionalFormatting sqref="J466 J472 J477 J483">
    <cfRule type="containsBlanks" dxfId="72" priority="72">
      <formula>LEN(TRIM(J466))=0</formula>
    </cfRule>
  </conditionalFormatting>
  <conditionalFormatting sqref="CH448:CH488">
    <cfRule type="containsBlanks" dxfId="71" priority="71">
      <formula>LEN(TRIM(CH448))=0</formula>
    </cfRule>
  </conditionalFormatting>
  <conditionalFormatting sqref="CF448:CF488">
    <cfRule type="containsBlanks" dxfId="70" priority="70">
      <formula>LEN(TRIM(CF448))=0</formula>
    </cfRule>
  </conditionalFormatting>
  <conditionalFormatting sqref="BH448:BH488">
    <cfRule type="cellIs" dxfId="69" priority="69" operator="greaterThan">
      <formula>0.09</formula>
    </cfRule>
  </conditionalFormatting>
  <conditionalFormatting sqref="BH448:BH488">
    <cfRule type="expression" dxfId="68" priority="68">
      <formula>ISBLANK(BH448)</formula>
    </cfRule>
  </conditionalFormatting>
  <conditionalFormatting sqref="BI418">
    <cfRule type="expression" dxfId="67" priority="67">
      <formula>BI418&gt;$BE418*1.05</formula>
    </cfRule>
  </conditionalFormatting>
  <conditionalFormatting sqref="BO448:BO488">
    <cfRule type="expression" dxfId="66" priority="66">
      <formula>OR(BO448&gt;0.15, ISBLANK(BO448))</formula>
    </cfRule>
  </conditionalFormatting>
  <conditionalFormatting sqref="BP448:BR488">
    <cfRule type="expression" dxfId="65" priority="65">
      <formula>OR(BP448&gt;BE448*1.05, ISBLANK(BP448))</formula>
    </cfRule>
  </conditionalFormatting>
  <conditionalFormatting sqref="BJ448:BK488">
    <cfRule type="expression" dxfId="64" priority="64">
      <formula>BJ448&gt;BF448*1.05</formula>
    </cfRule>
  </conditionalFormatting>
  <conditionalFormatting sqref="AF448:AF488">
    <cfRule type="cellIs" dxfId="63" priority="63" operator="greaterThan">
      <formula>105</formula>
    </cfRule>
  </conditionalFormatting>
  <conditionalFormatting sqref="AH418:AI447">
    <cfRule type="expression" dxfId="62" priority="62">
      <formula>$AH418=$AI418</formula>
    </cfRule>
  </conditionalFormatting>
  <conditionalFormatting sqref="AI418:AJ447">
    <cfRule type="expression" dxfId="61" priority="61">
      <formula>$AI418=$AJ418</formula>
    </cfRule>
  </conditionalFormatting>
  <conditionalFormatting sqref="AE418:AE447">
    <cfRule type="cellIs" dxfId="60" priority="59" stopIfTrue="1" operator="lessThan">
      <formula>4</formula>
    </cfRule>
    <cfRule type="cellIs" dxfId="59" priority="60" stopIfTrue="1" operator="greaterThan">
      <formula>9</formula>
    </cfRule>
  </conditionalFormatting>
  <conditionalFormatting sqref="AE418:AE447">
    <cfRule type="cellIs" dxfId="58" priority="57" stopIfTrue="1" operator="lessThan">
      <formula>4</formula>
    </cfRule>
    <cfRule type="cellIs" dxfId="57" priority="58" stopIfTrue="1" operator="greaterThan">
      <formula>9</formula>
    </cfRule>
  </conditionalFormatting>
  <conditionalFormatting sqref="AF418:AF447">
    <cfRule type="cellIs" dxfId="56" priority="55" stopIfTrue="1" operator="lessThan">
      <formula>80</formula>
    </cfRule>
    <cfRule type="cellIs" dxfId="55" priority="56" stopIfTrue="1" operator="greaterThan">
      <formula>120</formula>
    </cfRule>
  </conditionalFormatting>
  <conditionalFormatting sqref="AC418:AC447">
    <cfRule type="cellIs" dxfId="54" priority="53" stopIfTrue="1" operator="lessThan">
      <formula>20</formula>
    </cfRule>
    <cfRule type="cellIs" dxfId="53" priority="54" stopIfTrue="1" operator="greaterThan">
      <formula>30</formula>
    </cfRule>
  </conditionalFormatting>
  <conditionalFormatting sqref="AD418:AD447">
    <cfRule type="cellIs" dxfId="52" priority="51" operator="lessThan">
      <formula>24</formula>
    </cfRule>
    <cfRule type="cellIs" dxfId="51" priority="52" operator="greaterThan">
      <formula>36</formula>
    </cfRule>
  </conditionalFormatting>
  <conditionalFormatting sqref="AG418:AG447">
    <cfRule type="cellIs" dxfId="50" priority="49" operator="lessThan">
      <formula>7.8</formula>
    </cfRule>
    <cfRule type="cellIs" dxfId="49" priority="50" operator="greaterThan">
      <formula>8.2</formula>
    </cfRule>
  </conditionalFormatting>
  <conditionalFormatting sqref="AH418:AJ447">
    <cfRule type="cellIs" dxfId="48" priority="48" operator="greaterThan">
      <formula>10</formula>
    </cfRule>
  </conditionalFormatting>
  <conditionalFormatting sqref="AL418:AL447">
    <cfRule type="cellIs" dxfId="47" priority="47" operator="greaterThan">
      <formula>0.15</formula>
    </cfRule>
  </conditionalFormatting>
  <conditionalFormatting sqref="J418 J424 J430 J436 J442">
    <cfRule type="containsBlanks" dxfId="46" priority="46">
      <formula>LEN(TRIM(J418))=0</formula>
    </cfRule>
  </conditionalFormatting>
  <conditionalFormatting sqref="BH418 BH424 BH430 BH436 BH442:BH447">
    <cfRule type="cellIs" dxfId="45" priority="45" operator="greaterThan">
      <formula>0.09</formula>
    </cfRule>
  </conditionalFormatting>
  <conditionalFormatting sqref="BH418 BH424 BH430 BH436 BH442:BH447">
    <cfRule type="expression" dxfId="44" priority="44">
      <formula>ISBLANK(BH418)</formula>
    </cfRule>
  </conditionalFormatting>
  <conditionalFormatting sqref="BJ418:BK418 BJ424:BK424 BJ430:BK430 BJ436:BK436 BJ442:BK447">
    <cfRule type="expression" dxfId="43" priority="43">
      <formula>BJ418&gt;BF418*1.05</formula>
    </cfRule>
  </conditionalFormatting>
  <conditionalFormatting sqref="BO418 BO424 BO430 BO436 BO442:BO447">
    <cfRule type="expression" dxfId="42" priority="42">
      <formula>OR(BO418&gt;0.15, ISBLANK(BO418))</formula>
    </cfRule>
  </conditionalFormatting>
  <conditionalFormatting sqref="BP418:BR418 BP424:BR424 BP430:BR430 BP436:BR436 BP442:BR447">
    <cfRule type="expression" dxfId="41" priority="41">
      <formula>OR(BP418&gt;BE418*1.05, ISBLANK(BP418))</formula>
    </cfRule>
  </conditionalFormatting>
  <conditionalFormatting sqref="CH418:CH447">
    <cfRule type="containsBlanks" dxfId="40" priority="40">
      <formula>LEN(TRIM(CH418))=0</formula>
    </cfRule>
  </conditionalFormatting>
  <conditionalFormatting sqref="CF418:CF447">
    <cfRule type="containsBlanks" dxfId="39" priority="39">
      <formula>LEN(TRIM(CF418))=0</formula>
    </cfRule>
  </conditionalFormatting>
  <conditionalFormatting sqref="AF418:AF447">
    <cfRule type="cellIs" dxfId="38" priority="38" operator="greaterThan">
      <formula>105</formula>
    </cfRule>
  </conditionalFormatting>
  <conditionalFormatting sqref="BH419:BH423">
    <cfRule type="cellIs" dxfId="37" priority="37" operator="greaterThan">
      <formula>0.09</formula>
    </cfRule>
  </conditionalFormatting>
  <conditionalFormatting sqref="BH419:BH423">
    <cfRule type="expression" dxfId="36" priority="36">
      <formula>ISBLANK(BH419)</formula>
    </cfRule>
  </conditionalFormatting>
  <conditionalFormatting sqref="BI419:BI423">
    <cfRule type="expression" dxfId="35" priority="35">
      <formula>BI419&gt;$BE419*1.05</formula>
    </cfRule>
  </conditionalFormatting>
  <conditionalFormatting sqref="BJ419:BK423">
    <cfRule type="expression" dxfId="34" priority="34">
      <formula>BJ419&gt;BF419*1.05</formula>
    </cfRule>
  </conditionalFormatting>
  <conditionalFormatting sqref="BO419:BO423">
    <cfRule type="expression" dxfId="33" priority="33">
      <formula>OR(BO419&gt;0.15, ISBLANK(BO419))</formula>
    </cfRule>
  </conditionalFormatting>
  <conditionalFormatting sqref="BP419:BR423">
    <cfRule type="expression" dxfId="32" priority="32">
      <formula>OR(BP419&gt;BE419*1.05, ISBLANK(BP419))</formula>
    </cfRule>
  </conditionalFormatting>
  <conditionalFormatting sqref="J448 J454 J460">
    <cfRule type="containsBlanks" dxfId="31" priority="31">
      <formula>LEN(TRIM(J448))=0</formula>
    </cfRule>
  </conditionalFormatting>
  <conditionalFormatting sqref="J419:J423">
    <cfRule type="containsBlanks" dxfId="30" priority="30">
      <formula>LEN(TRIM(J419))=0</formula>
    </cfRule>
  </conditionalFormatting>
  <conditionalFormatting sqref="J425:J429">
    <cfRule type="containsBlanks" dxfId="29" priority="29">
      <formula>LEN(TRIM(J425))=0</formula>
    </cfRule>
  </conditionalFormatting>
  <conditionalFormatting sqref="BI425:BI429">
    <cfRule type="expression" dxfId="28" priority="28">
      <formula>BI425&gt;$BE425*1.05</formula>
    </cfRule>
  </conditionalFormatting>
  <conditionalFormatting sqref="BH425:BH429">
    <cfRule type="cellIs" dxfId="27" priority="27" operator="greaterThan">
      <formula>0.09</formula>
    </cfRule>
  </conditionalFormatting>
  <conditionalFormatting sqref="BH425:BH429">
    <cfRule type="expression" dxfId="26" priority="26">
      <formula>ISBLANK(BH425)</formula>
    </cfRule>
  </conditionalFormatting>
  <conditionalFormatting sqref="BJ425:BK429">
    <cfRule type="expression" dxfId="25" priority="25">
      <formula>BJ425&gt;BF425*1.05</formula>
    </cfRule>
  </conditionalFormatting>
  <conditionalFormatting sqref="BO425:BO429">
    <cfRule type="expression" dxfId="24" priority="24">
      <formula>OR(BO425&gt;0.15, ISBLANK(BO425))</formula>
    </cfRule>
  </conditionalFormatting>
  <conditionalFormatting sqref="BP425:BR429">
    <cfRule type="expression" dxfId="23" priority="23">
      <formula>OR(BP425&gt;BE425*1.05, ISBLANK(BP425))</formula>
    </cfRule>
  </conditionalFormatting>
  <conditionalFormatting sqref="J431:J435">
    <cfRule type="containsBlanks" dxfId="22" priority="22">
      <formula>LEN(TRIM(J431))=0</formula>
    </cfRule>
  </conditionalFormatting>
  <conditionalFormatting sqref="BI431:BI435">
    <cfRule type="expression" dxfId="21" priority="21">
      <formula>BI431&gt;$BE431*1.05</formula>
    </cfRule>
  </conditionalFormatting>
  <conditionalFormatting sqref="BH431:BH435">
    <cfRule type="cellIs" dxfId="20" priority="20" operator="greaterThan">
      <formula>0.09</formula>
    </cfRule>
  </conditionalFormatting>
  <conditionalFormatting sqref="BH431:BH435">
    <cfRule type="expression" dxfId="19" priority="19">
      <formula>ISBLANK(BH431)</formula>
    </cfRule>
  </conditionalFormatting>
  <conditionalFormatting sqref="BJ431:BK435">
    <cfRule type="expression" dxfId="18" priority="18">
      <formula>BJ431&gt;BF431*1.05</formula>
    </cfRule>
  </conditionalFormatting>
  <conditionalFormatting sqref="BO431:BO435">
    <cfRule type="expression" dxfId="17" priority="17">
      <formula>OR(BO431&gt;0.15, ISBLANK(BO431))</formula>
    </cfRule>
  </conditionalFormatting>
  <conditionalFormatting sqref="BP431:BR435">
    <cfRule type="expression" dxfId="16" priority="16">
      <formula>OR(BP431&gt;BE431*1.05, ISBLANK(BP431))</formula>
    </cfRule>
  </conditionalFormatting>
  <conditionalFormatting sqref="M418:M488">
    <cfRule type="containsBlanks" dxfId="15" priority="87">
      <formula>LEN(TRIM(M418))=0</formula>
    </cfRule>
  </conditionalFormatting>
  <conditionalFormatting sqref="J437:J441">
    <cfRule type="containsBlanks" dxfId="14" priority="15">
      <formula>LEN(TRIM(J437))=0</formula>
    </cfRule>
  </conditionalFormatting>
  <conditionalFormatting sqref="BI437:BI441">
    <cfRule type="expression" dxfId="13" priority="14">
      <formula>BI437&gt;$BE437*1.05</formula>
    </cfRule>
  </conditionalFormatting>
  <conditionalFormatting sqref="BH437:BH441">
    <cfRule type="cellIs" dxfId="12" priority="13" operator="greaterThan">
      <formula>0.09</formula>
    </cfRule>
  </conditionalFormatting>
  <conditionalFormatting sqref="BH437:BH441">
    <cfRule type="expression" dxfId="11" priority="12">
      <formula>ISBLANK(BH437)</formula>
    </cfRule>
  </conditionalFormatting>
  <conditionalFormatting sqref="BJ437:BK441">
    <cfRule type="expression" dxfId="10" priority="11">
      <formula>BJ437&gt;BF437*1.05</formula>
    </cfRule>
  </conditionalFormatting>
  <conditionalFormatting sqref="BO437:BO441">
    <cfRule type="expression" dxfId="9" priority="10">
      <formula>OR(BO437&gt;0.15, ISBLANK(BO437))</formula>
    </cfRule>
  </conditionalFormatting>
  <conditionalFormatting sqref="BP437:BR441">
    <cfRule type="expression" dxfId="8" priority="9">
      <formula>OR(BP437&gt;BE437*1.05, ISBLANK(BP437))</formula>
    </cfRule>
  </conditionalFormatting>
  <conditionalFormatting sqref="J443:J447">
    <cfRule type="containsBlanks" dxfId="7" priority="8">
      <formula>LEN(TRIM(J443))=0</formula>
    </cfRule>
  </conditionalFormatting>
  <conditionalFormatting sqref="J449:J453">
    <cfRule type="containsBlanks" dxfId="6" priority="7">
      <formula>LEN(TRIM(J449))=0</formula>
    </cfRule>
  </conditionalFormatting>
  <conditionalFormatting sqref="J455:J459">
    <cfRule type="containsBlanks" dxfId="5" priority="6">
      <formula>LEN(TRIM(J455))=0</formula>
    </cfRule>
  </conditionalFormatting>
  <conditionalFormatting sqref="J461:J465">
    <cfRule type="containsBlanks" dxfId="4" priority="5">
      <formula>LEN(TRIM(J461))=0</formula>
    </cfRule>
  </conditionalFormatting>
  <conditionalFormatting sqref="J467:J471">
    <cfRule type="containsBlanks" dxfId="3" priority="4">
      <formula>LEN(TRIM(J467))=0</formula>
    </cfRule>
  </conditionalFormatting>
  <conditionalFormatting sqref="J473:J476">
    <cfRule type="containsBlanks" dxfId="2" priority="3">
      <formula>LEN(TRIM(J473))=0</formula>
    </cfRule>
  </conditionalFormatting>
  <conditionalFormatting sqref="J478:J482">
    <cfRule type="containsBlanks" dxfId="1" priority="2">
      <formula>LEN(TRIM(J478))=0</formula>
    </cfRule>
  </conditionalFormatting>
  <conditionalFormatting sqref="J484:J488">
    <cfRule type="containsBlanks" dxfId="0" priority="1">
      <formula>LEN(TRIM(J484))=0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DataEntry_WQ</vt:lpstr>
    </vt:vector>
  </TitlesOfParts>
  <Company>The Nature Conservancy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falinski</dc:creator>
  <cp:lastModifiedBy>falinski</cp:lastModifiedBy>
  <dcterms:created xsi:type="dcterms:W3CDTF">2018-02-06T01:55:01Z</dcterms:created>
  <dcterms:modified xsi:type="dcterms:W3CDTF">2018-02-06T05:23:52Z</dcterms:modified>
</cp:coreProperties>
</file>