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210N-1\Documents\2-ИСП\ОП\Подгруппа 2\Ханов Артур\PR_4-main\"/>
    </mc:Choice>
  </mc:AlternateContent>
  <bookViews>
    <workbookView xWindow="0" yWindow="0" windowWidth="15312" windowHeight="12180"/>
  </bookViews>
  <sheets>
    <sheet name="Сценарий Windows" sheetId="1" r:id="rId1"/>
  </sheets>
  <calcPr calcId="162913"/>
</workbook>
</file>

<file path=xl/calcChain.xml><?xml version="1.0" encoding="utf-8"?>
<calcChain xmlns="http://schemas.openxmlformats.org/spreadsheetml/2006/main">
  <c r="F14" i="1" l="1"/>
  <c r="F12" i="1"/>
  <c r="F11" i="1"/>
  <c r="F10" i="1"/>
  <c r="F9" i="1"/>
  <c r="F8" i="1"/>
  <c r="F7" i="1"/>
  <c r="F6" i="1"/>
  <c r="F5" i="1"/>
  <c r="F4" i="1"/>
  <c r="F3" i="1"/>
  <c r="F2" i="1"/>
  <c r="B5" i="1" l="1"/>
</calcChain>
</file>

<file path=xl/sharedStrings.xml><?xml version="1.0" encoding="utf-8"?>
<sst xmlns="http://schemas.openxmlformats.org/spreadsheetml/2006/main" count="15" uniqueCount="15">
  <si>
    <t>x</t>
  </si>
  <si>
    <t>y</t>
  </si>
  <si>
    <t>z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</si>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</sst>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1.36</v>
      </c>
      <c r="B2">
        <v>5.0999999999999996</v>
      </c>
      <c r="E2" t="s">
        <v>3</v>
      </c>
      <c r="F2">
        <f>LOG10(A2)</f>
        <v>0.13353890837021754</v>
      </c>
    </row>
    <row r="3" spans="1:6" x14ac:dyDescent="0.3">
      <c r="E3" t="s">
        <v>4</v>
      </c>
      <c r="F3">
        <f>F2^2</f>
        <v>1.7832640048709356E-2</v>
      </c>
    </row>
    <row r="4" spans="1:6" x14ac:dyDescent="0.3">
      <c r="E4" t="s">
        <v>5</v>
      </c>
      <c r="F4">
        <f>EXP(B2)</f>
        <v>164.0219072999017</v>
      </c>
    </row>
    <row r="5" spans="1:6" x14ac:dyDescent="0.3">
      <c r="A5" t="s">
        <v>2</v>
      </c>
      <c r="B5">
        <f>((LOG10(A2)^2)*(EXP(1)^(SIN(B2)*2))/(((LOG10(A2)*3)+(SQRT(B2)))))</f>
        <v>1.0528234723426635E-3</v>
      </c>
      <c r="E5" t="s">
        <v>6</v>
      </c>
      <c r="F5">
        <f>B2*2</f>
        <v>10.199999999999999</v>
      </c>
    </row>
    <row r="6" spans="1:6" x14ac:dyDescent="0.3">
      <c r="E6" t="s">
        <v>7</v>
      </c>
      <c r="F6">
        <f>SIN(F5)</f>
        <v>-0.69987468759354232</v>
      </c>
    </row>
    <row r="7" spans="1:6" x14ac:dyDescent="0.3">
      <c r="E7" t="s">
        <v>8</v>
      </c>
      <c r="F7">
        <f>F4^F6</f>
        <v>2.8173853648197453E-2</v>
      </c>
    </row>
    <row r="8" spans="1:6" x14ac:dyDescent="0.3">
      <c r="E8" t="s">
        <v>9</v>
      </c>
      <c r="F8">
        <f>F7*F3</f>
        <v>5.0241419089332206E-4</v>
      </c>
    </row>
    <row r="9" spans="1:6" x14ac:dyDescent="0.3">
      <c r="E9" t="s">
        <v>10</v>
      </c>
      <c r="F9">
        <f>A2*3</f>
        <v>4.08</v>
      </c>
    </row>
    <row r="10" spans="1:6" x14ac:dyDescent="0.3">
      <c r="E10" t="s">
        <v>11</v>
      </c>
      <c r="F10">
        <f>LOG10(F9)</f>
        <v>0.61066016308987991</v>
      </c>
    </row>
    <row r="11" spans="1:6" x14ac:dyDescent="0.3">
      <c r="E11" t="s">
        <v>12</v>
      </c>
      <c r="F11">
        <f>SQRT(B2)</f>
        <v>2.2583179581272428</v>
      </c>
    </row>
    <row r="12" spans="1:6" x14ac:dyDescent="0.3">
      <c r="E12" t="s">
        <v>13</v>
      </c>
      <c r="F12">
        <f>F10+F11</f>
        <v>2.8689781212171228</v>
      </c>
    </row>
    <row r="14" spans="1:6" x14ac:dyDescent="0.3">
      <c r="E14" t="s">
        <v>14</v>
      </c>
      <c r="F14">
        <f>F8/F12</f>
        <v>1.7511956162293075E-4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 Windows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Студенты</cp:lastModifiedBy>
  <dcterms:modified xsi:type="dcterms:W3CDTF">2022-11-09T14:24:54Z</dcterms:modified>
</cp:coreProperties>
</file>