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an\Documents\SistemaVendasDelphi\Documentacao\"/>
    </mc:Choice>
  </mc:AlternateContent>
  <bookViews>
    <workbookView xWindow="0" yWindow="0" windowWidth="20490" windowHeight="7755"/>
  </bookViews>
  <sheets>
    <sheet name="Avaliação" sheetId="1" r:id="rId1"/>
    <sheet name="Acompanh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28" i="2"/>
  <c r="E28" i="2"/>
  <c r="L23" i="2"/>
  <c r="L28" i="2" s="1"/>
  <c r="K23" i="2"/>
  <c r="K28" i="2" s="1"/>
  <c r="J23" i="2"/>
  <c r="J28" i="2" s="1"/>
  <c r="I23" i="2"/>
  <c r="H23" i="2"/>
  <c r="H28" i="2" s="1"/>
  <c r="G23" i="2"/>
  <c r="G28" i="2" s="1"/>
  <c r="F23" i="2"/>
  <c r="F28" i="2" s="1"/>
  <c r="E23" i="2"/>
  <c r="D23" i="2"/>
  <c r="D28" i="2" s="1"/>
  <c r="B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3" i="2" s="1"/>
  <c r="C28" i="2" s="1"/>
  <c r="C3" i="2"/>
  <c r="D28" i="1"/>
  <c r="F28" i="1"/>
  <c r="G28" i="1"/>
  <c r="H28" i="1"/>
  <c r="I28" i="1"/>
  <c r="J28" i="1"/>
  <c r="K28" i="1"/>
  <c r="L28" i="1"/>
  <c r="C28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K23" i="1"/>
  <c r="L23" i="1"/>
  <c r="D23" i="1"/>
  <c r="E23" i="1"/>
  <c r="E28" i="1" s="1"/>
  <c r="F23" i="1"/>
  <c r="G23" i="1"/>
  <c r="H23" i="1"/>
  <c r="I23" i="1"/>
  <c r="J23" i="1"/>
  <c r="B23" i="1"/>
  <c r="C23" i="1" l="1"/>
</calcChain>
</file>

<file path=xl/sharedStrings.xml><?xml version="1.0" encoding="utf-8"?>
<sst xmlns="http://schemas.openxmlformats.org/spreadsheetml/2006/main" count="67" uniqueCount="41">
  <si>
    <t>Cadastro de cliente (Nome, telefone, endereço, cnpj)</t>
  </si>
  <si>
    <t>Cadastro de Produtos (Código, descrição, Qtde Estoque, valor)</t>
  </si>
  <si>
    <t>Entradas em Estoque (Código Entrada, Produto, Responsável, Qtde)</t>
  </si>
  <si>
    <t>Vendas (Pedido, data, cliente, Prazo de Pagamento (Inteiro representando dias após data faturamento), valor total e quantidade total). Itens do Pedido (Pedido, produto, qtde)</t>
  </si>
  <si>
    <t>Faturamento (Numero Nota Fiscal, Pedido, DtFaturamento) (faturamento é a saída do estoque)</t>
  </si>
  <si>
    <t>Contas a Receber (Numero Duplicata, cliente, Nota Fiscal, Vencimento, valor)</t>
  </si>
  <si>
    <t>Baixa do Contas a receber (Número da Baixa, data, número duplicata, Valor)</t>
  </si>
  <si>
    <t>Consulta de contas a receber em atraso.</t>
  </si>
  <si>
    <t>Consulta de produtos mais vendidos por intervalo de data.</t>
  </si>
  <si>
    <t>Consulta de estoque exibindo o extrato da movimentação que originou o estoque.</t>
  </si>
  <si>
    <t>Consulta de Clientes sem venda por intervalo de data.</t>
  </si>
  <si>
    <t>Opção de enviar email para os clientes com a relação de contas a receber.</t>
  </si>
  <si>
    <t>Montar uma função no banco de dados de recalcular todo estoque. Insira uma opção para chamar esta função dentro da aplicação.</t>
  </si>
  <si>
    <t>O sistema deve se manter consistente. Ao excluir um item ele deve bloquear a exclusão, ou se necessário atualizar as tabelas de forma a manter a consistência dos dados.</t>
  </si>
  <si>
    <t>Montar um controle de usuário com login e senha. Cada usuário irá poder ter acesso diferenciado as funções de inserir, alterar, excluir e pesquisar cada um dos itens a cima. Deve-se manter um log de todas as operações executadas pelo usuário.</t>
  </si>
  <si>
    <t>Os campos devem ser preenchidos corretamente Ex: Data, cnpj.</t>
  </si>
  <si>
    <t>Elaborar triggers no banco de dados que mantenham o estoque atualizado. Deve ser feito por trigger e não pela aplicação.</t>
  </si>
  <si>
    <t>Todas as interfaces devem ser padronizadas (cor, botões..).</t>
  </si>
  <si>
    <t>Todas as interfaces devem funcionar com enter no lugar de tab para trocar de campo, os campos marcados devem trocar de cor.</t>
  </si>
  <si>
    <t>Itens a serem avaliados</t>
  </si>
  <si>
    <t>As telas de consulta devem ter opção de exportar pro excel.</t>
  </si>
  <si>
    <t>Pontos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</si>
  <si>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</si>
  <si>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</si>
  <si>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</si>
  <si>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</si>
  <si>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</si>
  <si>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</si>
  <si>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</si>
  <si>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</si>
  <si>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</si>
  <si>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</si>
  <si>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Avaliação do trabalho de Laboratório de LP</t>
  </si>
  <si>
    <t>Arguição</t>
  </si>
  <si>
    <t>Dedicação nas Aulas</t>
  </si>
  <si>
    <t>Nota Final do Grupo</t>
  </si>
  <si>
    <t>Talles</t>
  </si>
  <si>
    <t>Vinicius e Eduardo</t>
  </si>
  <si>
    <t>Ruan / Mateus</t>
  </si>
  <si>
    <t>Kassio e Cesar</t>
  </si>
  <si>
    <t>Naiara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</si>
</sst>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12" zoomScale="130" zoomScaleNormal="130" workbookViewId="0">
      <selection activeCell="E22" sqref="E22"/>
    </sheetView>
  </sheetViews>
  <sheetFormatPr defaultRowHeight="15" x14ac:dyDescent="0.25"/>
  <cols>
    <col min="1" max="1" width="56.7109375" style="1" customWidth="1"/>
    <col min="2" max="2" width="7.140625" style="2" bestFit="1" customWidth="1"/>
    <col min="3" max="12" width="9.140625" style="2"/>
  </cols>
  <sheetData>
    <row r="1" spans="1:12" ht="26.25" x14ac:dyDescent="0.4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4.5" customHeight="1" x14ac:dyDescent="0.25">
      <c r="A2" s="4" t="s">
        <v>19</v>
      </c>
      <c r="B2" s="5" t="s">
        <v>21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/>
      <c r="I2" s="10"/>
      <c r="J2" s="10"/>
      <c r="K2" s="10"/>
      <c r="L2" s="10"/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>
        <v>1</v>
      </c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>
        <v>1</v>
      </c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>B5</f>
        <v>2</v>
      </c>
      <c r="D5" s="7"/>
      <c r="E5" s="7">
        <v>2</v>
      </c>
      <c r="F5" s="7"/>
      <c r="G5" s="7"/>
      <c r="H5" s="7"/>
      <c r="I5" s="7"/>
      <c r="J5" s="7"/>
      <c r="K5" s="7"/>
      <c r="L5" s="7"/>
    </row>
    <row r="6" spans="1:12" ht="38.25" x14ac:dyDescent="0.25">
      <c r="A6" s="6" t="s">
        <v>3</v>
      </c>
      <c r="B6" s="3">
        <v>3</v>
      </c>
      <c r="C6" s="7">
        <f t="shared" si="0"/>
        <v>3</v>
      </c>
      <c r="D6" s="7"/>
      <c r="E6" s="7">
        <v>3</v>
      </c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>
        <v>2</v>
      </c>
      <c r="F7" s="7"/>
      <c r="G7" s="7"/>
      <c r="H7" s="7"/>
      <c r="I7" s="7"/>
      <c r="J7" s="7"/>
      <c r="K7" s="7"/>
      <c r="L7" s="7"/>
    </row>
    <row r="8" spans="1:12" ht="25.5" x14ac:dyDescent="0.25">
      <c r="A8" s="6" t="s">
        <v>5</v>
      </c>
      <c r="B8" s="3">
        <v>1</v>
      </c>
      <c r="C8" s="7">
        <f t="shared" si="0"/>
        <v>1</v>
      </c>
      <c r="D8" s="7"/>
      <c r="E8" s="7">
        <v>1</v>
      </c>
      <c r="F8" s="7"/>
      <c r="G8" s="7"/>
      <c r="H8" s="7"/>
      <c r="I8" s="7"/>
      <c r="J8" s="7"/>
      <c r="K8" s="7"/>
      <c r="L8" s="7"/>
    </row>
    <row r="9" spans="1:12" ht="25.5" x14ac:dyDescent="0.25">
      <c r="A9" s="6" t="s">
        <v>6</v>
      </c>
      <c r="B9" s="3">
        <v>1</v>
      </c>
      <c r="C9" s="7">
        <f t="shared" si="0"/>
        <v>1</v>
      </c>
      <c r="D9" s="7"/>
      <c r="E9" s="7">
        <v>1</v>
      </c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ht="25.5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ht="25.5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38.2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51" x14ac:dyDescent="0.25">
      <c r="A17" s="6" t="s">
        <v>14</v>
      </c>
      <c r="B17" s="3">
        <v>1</v>
      </c>
      <c r="C17" s="7">
        <f t="shared" si="0"/>
        <v>1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7">
        <v>1</v>
      </c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>
        <v>1</v>
      </c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13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9" t="s">
        <v>33</v>
      </c>
      <c r="B25" s="3">
        <v>100</v>
      </c>
      <c r="C25" s="7">
        <v>90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9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2" t="s">
        <v>35</v>
      </c>
      <c r="B28" s="12"/>
      <c r="C28" s="8">
        <f>((C23*C25/100)+(C26*C23/100))/2</f>
        <v>23.75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4" sqref="A24:XFD28"/>
    </sheetView>
  </sheetViews>
  <sheetFormatPr defaultRowHeight="15" x14ac:dyDescent="0.25"/>
  <cols>
    <col min="1" max="1" width="72.5703125" style="1" customWidth="1"/>
    <col min="2" max="2" width="7.140625" style="2" bestFit="1" customWidth="1"/>
    <col min="3" max="12" width="9.140625" style="2"/>
  </cols>
  <sheetData>
    <row r="1" spans="1:12" ht="26.25" x14ac:dyDescent="0.4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4" t="s">
        <v>19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 t="shared" si="0"/>
        <v>2</v>
      </c>
      <c r="D5" s="7"/>
      <c r="E5" s="7"/>
      <c r="F5" s="7"/>
      <c r="G5" s="7"/>
      <c r="H5" s="7"/>
      <c r="I5" s="7"/>
      <c r="J5" s="7"/>
      <c r="K5" s="7"/>
      <c r="L5" s="7"/>
    </row>
    <row r="6" spans="1:12" ht="25.5" x14ac:dyDescent="0.25">
      <c r="A6" s="6" t="s">
        <v>3</v>
      </c>
      <c r="B6" s="3">
        <v>3</v>
      </c>
      <c r="C6" s="7">
        <f t="shared" si="0"/>
        <v>3</v>
      </c>
      <c r="D6" s="7"/>
      <c r="E6" s="7"/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6" t="s">
        <v>5</v>
      </c>
      <c r="B8" s="3">
        <v>1</v>
      </c>
      <c r="C8" s="7">
        <f t="shared" si="0"/>
        <v>1</v>
      </c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6" t="s">
        <v>6</v>
      </c>
      <c r="B9" s="3">
        <v>1</v>
      </c>
      <c r="C9" s="7">
        <f t="shared" si="0"/>
        <v>1</v>
      </c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25.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38.25" x14ac:dyDescent="0.25">
      <c r="A17" s="6" t="s">
        <v>14</v>
      </c>
      <c r="B17" s="3">
        <v>1</v>
      </c>
      <c r="C17" s="7">
        <f t="shared" si="0"/>
        <v>1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6" t="s">
        <v>33</v>
      </c>
      <c r="B25" s="3">
        <v>100</v>
      </c>
      <c r="C25" s="7">
        <v>100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6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2" t="s">
        <v>35</v>
      </c>
      <c r="B28" s="12"/>
      <c r="C28" s="8">
        <f>((C23*C25/100)+(C26*C23/100))/2</f>
        <v>25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</vt:lpstr>
      <vt:lpstr>Acompanhamento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Ruan</cp:lastModifiedBy>
  <dcterms:created xsi:type="dcterms:W3CDTF">2015-03-30T08:14:43Z</dcterms:created>
  <dcterms:modified xsi:type="dcterms:W3CDTF">2015-04-27T23:28:29Z</dcterms:modified>
</cp:coreProperties>
</file>