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BDev\Migration\For Sir Bryan\"/>
    </mc:Choice>
  </mc:AlternateContent>
  <bookViews>
    <workbookView xWindow="480" yWindow="360" windowWidth="14880" windowHeight="77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77" i="1" l="1"/>
  <c r="L76" i="1"/>
  <c r="L75" i="1"/>
  <c r="L74" i="1"/>
  <c r="L72" i="1"/>
  <c r="L71" i="1"/>
  <c r="L70" i="1"/>
  <c r="L69" i="1"/>
  <c r="L68" i="1"/>
  <c r="L64" i="1"/>
  <c r="K62" i="1"/>
  <c r="J62" i="1"/>
  <c r="I62" i="1"/>
  <c r="H62" i="1"/>
  <c r="G62" i="1"/>
  <c r="F62" i="1"/>
  <c r="E62" i="1"/>
  <c r="D62" i="1"/>
  <c r="C62" i="1"/>
  <c r="L61" i="1"/>
  <c r="L60" i="1"/>
  <c r="L59" i="1"/>
  <c r="L58" i="1"/>
  <c r="L40" i="1"/>
  <c r="L39" i="1"/>
  <c r="K37" i="1"/>
  <c r="J37" i="1"/>
  <c r="I37" i="1"/>
  <c r="H37" i="1"/>
  <c r="G37" i="1"/>
  <c r="F37" i="1"/>
  <c r="E37" i="1"/>
  <c r="D37" i="1"/>
  <c r="C37" i="1"/>
  <c r="L36" i="1"/>
  <c r="L35" i="1"/>
  <c r="L34" i="1"/>
  <c r="L33" i="1"/>
  <c r="L32" i="1"/>
  <c r="L31" i="1"/>
  <c r="K29" i="1"/>
  <c r="J29" i="1"/>
  <c r="I29" i="1"/>
  <c r="H29" i="1"/>
  <c r="G29" i="1"/>
  <c r="F29" i="1"/>
  <c r="E29" i="1"/>
  <c r="D29" i="1"/>
  <c r="C29" i="1"/>
  <c r="L28" i="1"/>
  <c r="L27" i="1"/>
  <c r="L26" i="1"/>
  <c r="L25" i="1"/>
  <c r="L24" i="1"/>
  <c r="K22" i="1"/>
  <c r="J22" i="1"/>
  <c r="I22" i="1"/>
  <c r="H22" i="1"/>
  <c r="G22" i="1"/>
  <c r="F22" i="1"/>
  <c r="E22" i="1"/>
  <c r="D22" i="1"/>
  <c r="C22" i="1"/>
  <c r="L21" i="1"/>
  <c r="L20" i="1"/>
  <c r="L19" i="1"/>
  <c r="L18" i="1"/>
  <c r="L16" i="1"/>
  <c r="L15" i="1"/>
  <c r="K13" i="1"/>
  <c r="J13" i="1"/>
  <c r="I13" i="1"/>
  <c r="H13" i="1"/>
  <c r="G13" i="1"/>
  <c r="F13" i="1"/>
  <c r="E13" i="1"/>
  <c r="D13" i="1"/>
  <c r="C13" i="1"/>
  <c r="L12" i="1"/>
  <c r="L11" i="1"/>
  <c r="L10" i="1"/>
  <c r="L9" i="1"/>
  <c r="L8" i="1"/>
  <c r="L13" i="1" l="1"/>
  <c r="L22" i="1"/>
  <c r="L29" i="1"/>
  <c r="L62" i="1"/>
</calcChain>
</file>

<file path=xl/sharedStrings.xml><?xml version="1.0" encoding="utf-8"?>
<sst xmlns="http://schemas.openxmlformats.org/spreadsheetml/2006/main" count="100" uniqueCount="69">
  <si>
    <t>NAME OF AREA</t>
  </si>
  <si>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</si>
  <si>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</si>
  <si>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</si>
  <si>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</si>
  <si>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</si>
  <si>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</si>
  <si>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</si>
  <si>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</si>
  <si>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</si>
  <si>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Consolidated</t>
  </si>
  <si>
    <t>Cash Holdings:</t>
  </si>
  <si>
    <t>Cash on Hand</t>
  </si>
  <si>
    <t>Total</t>
  </si>
  <si>
    <t>Loan Receivables:</t>
  </si>
  <si>
    <t>Salary-DepEd</t>
  </si>
  <si>
    <t>Allotment</t>
  </si>
  <si>
    <t>Pension</t>
  </si>
  <si>
    <t>Business</t>
  </si>
  <si>
    <t>Loans Payable to CO</t>
  </si>
  <si>
    <t>Beg. # of Clients</t>
  </si>
  <si>
    <t># of Fully Paid</t>
  </si>
  <si>
    <t># of New Clients</t>
  </si>
  <si>
    <t>Prepared by:</t>
  </si>
  <si>
    <t>Noted by:</t>
  </si>
  <si>
    <t>MA. NOVA FERRER-CELICIOUS</t>
  </si>
  <si>
    <t>Area Staff</t>
  </si>
  <si>
    <t>Area Manager</t>
  </si>
  <si>
    <t>COO</t>
  </si>
  <si>
    <t>MONTHLY REPORT TO CORPORATE OFFICE</t>
  </si>
  <si>
    <t xml:space="preserve">     Big Bills</t>
  </si>
  <si>
    <t xml:space="preserve">     Small Bills</t>
  </si>
  <si>
    <t xml:space="preserve">     Salary Change</t>
  </si>
  <si>
    <t>CIB-Unrestricted</t>
  </si>
  <si>
    <t>CIB-Restricted</t>
  </si>
  <si>
    <t>Principal</t>
  </si>
  <si>
    <t>Interest</t>
  </si>
  <si>
    <t>Penalty</t>
  </si>
  <si>
    <t>POS Charge</t>
  </si>
  <si>
    <t>Others</t>
  </si>
  <si>
    <t>Loan Amount</t>
  </si>
  <si>
    <t>Notarial</t>
  </si>
  <si>
    <t>Finance Charge</t>
  </si>
  <si>
    <t>LPPP</t>
  </si>
  <si>
    <t>Old Balance</t>
  </si>
  <si>
    <t># of Reloans</t>
  </si>
  <si>
    <t>Month Covered:</t>
  </si>
  <si>
    <t>Net Proceeds</t>
  </si>
  <si>
    <t>Salary-Government</t>
  </si>
  <si>
    <t>Salary-Private</t>
  </si>
  <si>
    <t>Cf:</t>
  </si>
  <si>
    <t>MaBDev &amp; Treasury</t>
  </si>
  <si>
    <t>Salary-Barangay</t>
  </si>
  <si>
    <t>Cash Inflows:</t>
  </si>
  <si>
    <t>Loan Release Details:</t>
  </si>
  <si>
    <t>Disbursements other than Loan Releases:</t>
  </si>
  <si>
    <t xml:space="preserve">                Total</t>
  </si>
  <si>
    <t>End # of Clients</t>
  </si>
  <si>
    <t>Monthly Client's Movement Monitoring</t>
  </si>
  <si>
    <t>No. of Clients to date</t>
  </si>
  <si>
    <t>Highest no. of clients reached</t>
  </si>
  <si>
    <t>Summary of Activities (Indicate number of occurrence per branch)</t>
  </si>
  <si>
    <t>Excess of Cash</t>
  </si>
  <si>
    <t>Full payment (own money)</t>
  </si>
  <si>
    <t>Full payment (buyout)</t>
  </si>
  <si>
    <t>BM/BA issues OR</t>
  </si>
  <si>
    <t>BM/BA issues LDS</t>
  </si>
  <si>
    <t>Others (pls. specify below)</t>
  </si>
  <si>
    <t xml:space="preserve">           CA/Incentives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</si>
</sst>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#,##0.00\ ;&quot; (&quot;#,##0.00\);&quot; -&quot;#\ ;@\ "/>
    <numFmt numFmtId="166" formatCode="_(* #,##0.00_);_(* \(#,##0.00\);_(* \-??_);_(@_)"/>
    <numFmt numFmtId="167" formatCode="#,##0\ ;&quot; (&quot;#,##0\);&quot; -&quot;#\ ;@\ "/>
    <numFmt numFmtId="168" formatCode="#,##0\ ;\(#,##0\)"/>
    <numFmt numFmtId="169" formatCode="#,##0\ ;&quot; (&quot;#,##0\);&quot; - &quot;;@\ "/>
    <numFmt numFmtId="170" formatCode="mmm\ dd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1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166" fontId="2" fillId="0" borderId="0" applyFill="0" applyBorder="0" applyAlignment="0" applyProtection="0"/>
    <xf numFmtId="0" fontId="2" fillId="0" borderId="0">
      <alignment vertical="center"/>
    </xf>
    <xf numFmtId="0" fontId="2" fillId="0" borderId="0"/>
    <xf numFmtId="0" fontId="2" fillId="0" borderId="0">
      <alignment vertical="center"/>
    </xf>
  </cellStyleXfs>
  <cellXfs count="179">
    <xf numFmtId="0" fontId="0" fillId="0" borderId="0" xfId="0"/>
    <xf numFmtId="0" fontId="4" fillId="0" borderId="0" xfId="2" applyFont="1" applyFill="1"/>
    <xf numFmtId="0" fontId="4" fillId="2" borderId="0" xfId="2" applyFont="1" applyFill="1" applyBorder="1"/>
    <xf numFmtId="0" fontId="4" fillId="0" borderId="0" xfId="2" applyFont="1" applyFill="1" applyBorder="1"/>
    <xf numFmtId="0" fontId="4" fillId="0" borderId="2" xfId="2" applyFont="1" applyFill="1" applyBorder="1" applyAlignment="1">
      <alignment horizontal="left"/>
    </xf>
    <xf numFmtId="0" fontId="4" fillId="0" borderId="2" xfId="2" applyFont="1" applyFill="1" applyBorder="1"/>
    <xf numFmtId="0" fontId="4" fillId="3" borderId="4" xfId="2" applyFont="1" applyFill="1" applyBorder="1" applyAlignment="1">
      <alignment horizontal="center" wrapText="1"/>
    </xf>
    <xf numFmtId="0" fontId="4" fillId="3" borderId="3" xfId="2" applyFont="1" applyFill="1" applyBorder="1" applyAlignment="1">
      <alignment horizontal="center" wrapText="1"/>
    </xf>
    <xf numFmtId="0" fontId="4" fillId="0" borderId="0" xfId="2" applyFont="1" applyFill="1" applyAlignment="1">
      <alignment wrapText="1"/>
    </xf>
    <xf numFmtId="0" fontId="4" fillId="2" borderId="0" xfId="2" applyFont="1" applyFill="1" applyBorder="1" applyAlignment="1">
      <alignment wrapText="1"/>
    </xf>
    <xf numFmtId="0" fontId="4" fillId="0" borderId="0" xfId="2" applyFont="1" applyFill="1" applyBorder="1" applyAlignment="1">
      <alignment wrapText="1"/>
    </xf>
    <xf numFmtId="0" fontId="4" fillId="0" borderId="3" xfId="2" applyFont="1" applyFill="1" applyBorder="1"/>
    <xf numFmtId="164" fontId="4" fillId="0" borderId="8" xfId="1" applyFont="1" applyBorder="1"/>
    <xf numFmtId="164" fontId="4" fillId="0" borderId="5" xfId="1" applyFont="1" applyBorder="1"/>
    <xf numFmtId="164" fontId="4" fillId="0" borderId="3" xfId="1" applyFont="1" applyBorder="1"/>
    <xf numFmtId="4" fontId="5" fillId="0" borderId="9" xfId="0" applyNumberFormat="1" applyFont="1" applyFill="1" applyBorder="1"/>
    <xf numFmtId="4" fontId="7" fillId="0" borderId="9" xfId="3" applyNumberFormat="1" applyFont="1" applyFill="1" applyBorder="1"/>
    <xf numFmtId="164" fontId="4" fillId="0" borderId="9" xfId="1" applyFont="1" applyBorder="1"/>
    <xf numFmtId="164" fontId="8" fillId="0" borderId="10" xfId="1" applyFont="1" applyFill="1" applyBorder="1" applyAlignment="1" applyProtection="1"/>
    <xf numFmtId="164" fontId="8" fillId="0" borderId="10" xfId="1" applyFont="1" applyFill="1" applyBorder="1" applyAlignment="1" applyProtection="1">
      <alignment horizontal="right"/>
    </xf>
    <xf numFmtId="164" fontId="4" fillId="0" borderId="11" xfId="1" applyFont="1" applyFill="1" applyBorder="1" applyAlignment="1" applyProtection="1"/>
    <xf numFmtId="0" fontId="4" fillId="0" borderId="3" xfId="2" applyFont="1" applyFill="1" applyBorder="1" applyAlignment="1">
      <alignment horizontal="left" wrapText="1"/>
    </xf>
    <xf numFmtId="4" fontId="5" fillId="0" borderId="0" xfId="4" applyNumberFormat="1" applyFont="1" applyFill="1" applyBorder="1"/>
    <xf numFmtId="164" fontId="4" fillId="0" borderId="3" xfId="1" applyFont="1" applyFill="1" applyBorder="1" applyAlignment="1" applyProtection="1"/>
    <xf numFmtId="166" fontId="4" fillId="0" borderId="3" xfId="5" applyFont="1" applyFill="1" applyBorder="1" applyAlignment="1" applyProtection="1"/>
    <xf numFmtId="39" fontId="4" fillId="0" borderId="3" xfId="6" applyNumberFormat="1" applyFont="1" applyFill="1" applyBorder="1">
      <alignment vertical="center"/>
    </xf>
    <xf numFmtId="4" fontId="4" fillId="0" borderId="12" xfId="7" applyNumberFormat="1" applyFont="1" applyBorder="1"/>
    <xf numFmtId="4" fontId="7" fillId="0" borderId="3" xfId="3" applyNumberFormat="1" applyFont="1" applyBorder="1"/>
    <xf numFmtId="165" fontId="5" fillId="0" borderId="2" xfId="3" applyNumberFormat="1" applyFont="1" applyBorder="1"/>
    <xf numFmtId="4" fontId="5" fillId="0" borderId="12" xfId="4" applyNumberFormat="1" applyFont="1" applyFill="1" applyBorder="1"/>
    <xf numFmtId="0" fontId="4" fillId="0" borderId="9" xfId="2" applyFont="1" applyFill="1" applyBorder="1"/>
    <xf numFmtId="164" fontId="4" fillId="0" borderId="8" xfId="1" applyFont="1" applyFill="1" applyBorder="1" applyAlignment="1" applyProtection="1"/>
    <xf numFmtId="4" fontId="4" fillId="0" borderId="0" xfId="2" applyNumberFormat="1" applyFont="1" applyFill="1"/>
    <xf numFmtId="164" fontId="4" fillId="0" borderId="13" xfId="1" applyFont="1" applyFill="1" applyBorder="1" applyAlignment="1" applyProtection="1"/>
    <xf numFmtId="4" fontId="5" fillId="0" borderId="0" xfId="3" applyNumberFormat="1" applyFont="1"/>
    <xf numFmtId="164" fontId="4" fillId="0" borderId="5" xfId="1" applyFont="1" applyFill="1" applyBorder="1" applyAlignment="1" applyProtection="1"/>
    <xf numFmtId="164" fontId="8" fillId="0" borderId="14" xfId="1" applyFont="1" applyFill="1" applyBorder="1" applyAlignment="1" applyProtection="1"/>
    <xf numFmtId="164" fontId="8" fillId="0" borderId="14" xfId="1" applyFont="1" applyFill="1" applyBorder="1" applyAlignment="1" applyProtection="1">
      <alignment horizontal="right"/>
    </xf>
    <xf numFmtId="164" fontId="4" fillId="2" borderId="3" xfId="1" applyFont="1" applyFill="1" applyBorder="1" applyAlignment="1" applyProtection="1"/>
    <xf numFmtId="3" fontId="5" fillId="0" borderId="9" xfId="1" applyNumberFormat="1" applyFont="1" applyFill="1" applyBorder="1" applyAlignment="1" applyProtection="1"/>
    <xf numFmtId="1" fontId="5" fillId="0" borderId="9" xfId="2" applyNumberFormat="1" applyFont="1" applyFill="1" applyBorder="1" applyAlignment="1"/>
    <xf numFmtId="168" fontId="5" fillId="0" borderId="9" xfId="2" applyNumberFormat="1" applyFont="1" applyFill="1" applyBorder="1" applyAlignment="1">
      <alignment horizontal="right"/>
    </xf>
    <xf numFmtId="3" fontId="5" fillId="0" borderId="9" xfId="2" applyNumberFormat="1" applyFont="1" applyFill="1" applyBorder="1" applyAlignment="1">
      <alignment horizontal="right"/>
    </xf>
    <xf numFmtId="168" fontId="5" fillId="0" borderId="13" xfId="2" applyNumberFormat="1" applyFont="1" applyFill="1" applyBorder="1" applyAlignment="1">
      <alignment horizontal="right"/>
    </xf>
    <xf numFmtId="3" fontId="5" fillId="0" borderId="3" xfId="1" applyNumberFormat="1" applyFont="1" applyFill="1" applyBorder="1" applyAlignment="1" applyProtection="1"/>
    <xf numFmtId="1" fontId="5" fillId="0" borderId="3" xfId="2" applyNumberFormat="1" applyFont="1" applyFill="1" applyBorder="1" applyAlignment="1"/>
    <xf numFmtId="168" fontId="5" fillId="0" borderId="3" xfId="2" applyNumberFormat="1" applyFont="1" applyFill="1" applyBorder="1" applyAlignment="1">
      <alignment horizontal="right"/>
    </xf>
    <xf numFmtId="3" fontId="5" fillId="0" borderId="3" xfId="2" applyNumberFormat="1" applyFont="1" applyFill="1" applyBorder="1" applyAlignment="1">
      <alignment horizontal="right"/>
    </xf>
    <xf numFmtId="168" fontId="5" fillId="0" borderId="5" xfId="2" applyNumberFormat="1" applyFont="1" applyFill="1" applyBorder="1" applyAlignment="1">
      <alignment horizontal="right"/>
    </xf>
    <xf numFmtId="168" fontId="5" fillId="0" borderId="8" xfId="2" applyNumberFormat="1" applyFont="1" applyFill="1" applyBorder="1" applyAlignment="1">
      <alignment horizontal="right"/>
    </xf>
    <xf numFmtId="3" fontId="5" fillId="0" borderId="13" xfId="1" applyNumberFormat="1" applyFont="1" applyFill="1" applyBorder="1" applyAlignment="1" applyProtection="1"/>
    <xf numFmtId="1" fontId="5" fillId="0" borderId="0" xfId="2" applyNumberFormat="1" applyFont="1" applyFill="1" applyAlignment="1"/>
    <xf numFmtId="3" fontId="5" fillId="0" borderId="13" xfId="2" applyNumberFormat="1" applyFont="1" applyFill="1" applyBorder="1" applyAlignment="1">
      <alignment horizontal="right"/>
    </xf>
    <xf numFmtId="168" fontId="4" fillId="0" borderId="13" xfId="2" applyNumberFormat="1" applyFont="1" applyFill="1" applyBorder="1" applyAlignment="1">
      <alignment horizontal="right"/>
    </xf>
    <xf numFmtId="168" fontId="5" fillId="0" borderId="18" xfId="2" applyNumberFormat="1" applyFont="1" applyFill="1" applyBorder="1" applyAlignment="1">
      <alignment horizontal="right"/>
    </xf>
    <xf numFmtId="0" fontId="5" fillId="0" borderId="3" xfId="2" applyFont="1" applyFill="1" applyBorder="1"/>
    <xf numFmtId="168" fontId="5" fillId="0" borderId="7" xfId="2" applyNumberFormat="1" applyFont="1" applyFill="1" applyBorder="1" applyAlignment="1">
      <alignment horizontal="right"/>
    </xf>
    <xf numFmtId="169" fontId="9" fillId="0" borderId="14" xfId="1" applyNumberFormat="1" applyFont="1" applyFill="1" applyBorder="1" applyAlignment="1" applyProtection="1"/>
    <xf numFmtId="169" fontId="9" fillId="2" borderId="14" xfId="1" applyNumberFormat="1" applyFont="1" applyFill="1" applyBorder="1" applyAlignment="1" applyProtection="1"/>
    <xf numFmtId="0" fontId="8" fillId="0" borderId="0" xfId="2" applyFont="1" applyFill="1"/>
    <xf numFmtId="169" fontId="8" fillId="2" borderId="0" xfId="2" applyNumberFormat="1" applyFont="1" applyFill="1" applyBorder="1"/>
    <xf numFmtId="165" fontId="8" fillId="0" borderId="0" xfId="2" applyNumberFormat="1" applyFont="1" applyFill="1" applyBorder="1"/>
    <xf numFmtId="0" fontId="8" fillId="0" borderId="0" xfId="2" applyFont="1" applyFill="1" applyBorder="1"/>
    <xf numFmtId="170" fontId="8" fillId="2" borderId="0" xfId="2" applyNumberFormat="1" applyFont="1" applyFill="1" applyBorder="1"/>
    <xf numFmtId="4" fontId="5" fillId="0" borderId="0" xfId="0" applyNumberFormat="1" applyFont="1" applyBorder="1"/>
    <xf numFmtId="4" fontId="5" fillId="2" borderId="0" xfId="0" applyNumberFormat="1" applyFont="1" applyFill="1" applyBorder="1"/>
    <xf numFmtId="4" fontId="5" fillId="0" borderId="0" xfId="0" applyNumberFormat="1" applyFont="1" applyBorder="1" applyAlignment="1">
      <alignment horizontal="left" vertical="center"/>
    </xf>
    <xf numFmtId="0" fontId="5" fillId="0" borderId="0" xfId="2" applyFont="1" applyFill="1" applyBorder="1"/>
    <xf numFmtId="4" fontId="5" fillId="0" borderId="0" xfId="4" applyNumberFormat="1" applyFont="1" applyFill="1" applyBorder="1" applyAlignment="1">
      <alignment horizontal="left" wrapText="1"/>
    </xf>
    <xf numFmtId="4" fontId="5" fillId="2" borderId="0" xfId="4" applyNumberFormat="1" applyFont="1" applyFill="1" applyBorder="1" applyAlignment="1">
      <alignment horizontal="left" wrapText="1"/>
    </xf>
    <xf numFmtId="4" fontId="5" fillId="2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0" fontId="4" fillId="0" borderId="0" xfId="0" applyFont="1"/>
    <xf numFmtId="0" fontId="4" fillId="0" borderId="0" xfId="2" applyFont="1" applyFill="1" applyAlignment="1">
      <alignment horizontal="left"/>
    </xf>
    <xf numFmtId="0" fontId="4" fillId="2" borderId="0" xfId="0" applyFont="1" applyFill="1" applyBorder="1"/>
    <xf numFmtId="0" fontId="4" fillId="0" borderId="0" xfId="0" applyFont="1" applyBorder="1"/>
    <xf numFmtId="0" fontId="4" fillId="0" borderId="0" xfId="2" applyFont="1" applyFill="1" applyAlignment="1">
      <alignment horizontal="center"/>
    </xf>
    <xf numFmtId="0" fontId="0" fillId="2" borderId="0" xfId="0" applyFill="1" applyBorder="1"/>
    <xf numFmtId="4" fontId="7" fillId="0" borderId="0" xfId="0" applyNumberFormat="1" applyFont="1" applyFill="1" applyBorder="1"/>
    <xf numFmtId="4" fontId="7" fillId="0" borderId="0" xfId="0" applyNumberFormat="1" applyFont="1" applyFill="1" applyBorder="1" applyAlignment="1">
      <alignment horizontal="right"/>
    </xf>
    <xf numFmtId="0" fontId="4" fillId="0" borderId="0" xfId="2" applyFont="1" applyFill="1" applyAlignment="1">
      <alignment horizontal="right"/>
    </xf>
    <xf numFmtId="0" fontId="12" fillId="0" borderId="0" xfId="2" applyFont="1" applyFill="1"/>
    <xf numFmtId="0" fontId="12" fillId="2" borderId="0" xfId="2" applyFont="1" applyFill="1" applyBorder="1"/>
    <xf numFmtId="0" fontId="12" fillId="0" borderId="0" xfId="2" applyFont="1" applyFill="1" applyBorder="1"/>
    <xf numFmtId="165" fontId="8" fillId="2" borderId="0" xfId="2" applyNumberFormat="1" applyFont="1" applyFill="1" applyBorder="1"/>
    <xf numFmtId="0" fontId="8" fillId="2" borderId="0" xfId="2" applyFont="1" applyFill="1" applyBorder="1"/>
    <xf numFmtId="164" fontId="4" fillId="2" borderId="13" xfId="1" applyFont="1" applyFill="1" applyBorder="1" applyAlignment="1" applyProtection="1"/>
    <xf numFmtId="164" fontId="8" fillId="0" borderId="21" xfId="1" applyFont="1" applyFill="1" applyBorder="1" applyAlignment="1" applyProtection="1"/>
    <xf numFmtId="4" fontId="8" fillId="0" borderId="21" xfId="8" applyNumberFormat="1" applyFont="1" applyFill="1" applyBorder="1" applyAlignment="1">
      <alignment horizontal="right"/>
    </xf>
    <xf numFmtId="4" fontId="9" fillId="0" borderId="21" xfId="4" applyNumberFormat="1" applyFont="1" applyFill="1" applyBorder="1" applyAlignment="1"/>
    <xf numFmtId="165" fontId="9" fillId="0" borderId="21" xfId="0" applyNumberFormat="1" applyFont="1" applyBorder="1"/>
    <xf numFmtId="164" fontId="8" fillId="0" borderId="8" xfId="1" applyFont="1" applyBorder="1"/>
    <xf numFmtId="0" fontId="5" fillId="0" borderId="21" xfId="2" applyFont="1" applyFill="1" applyBorder="1" applyAlignment="1">
      <alignment wrapText="1"/>
    </xf>
    <xf numFmtId="0" fontId="4" fillId="0" borderId="21" xfId="2" applyFont="1" applyFill="1" applyBorder="1" applyAlignment="1">
      <alignment wrapText="1"/>
    </xf>
    <xf numFmtId="168" fontId="5" fillId="0" borderId="15" xfId="2" applyNumberFormat="1" applyFont="1" applyFill="1" applyBorder="1" applyAlignment="1">
      <alignment horizontal="right"/>
    </xf>
    <xf numFmtId="167" fontId="5" fillId="0" borderId="9" xfId="0" applyNumberFormat="1" applyFont="1" applyBorder="1"/>
    <xf numFmtId="0" fontId="8" fillId="0" borderId="21" xfId="2" applyFont="1" applyFill="1" applyBorder="1" applyAlignment="1"/>
    <xf numFmtId="0" fontId="8" fillId="0" borderId="0" xfId="2" applyFont="1" applyFill="1" applyBorder="1" applyAlignment="1"/>
    <xf numFmtId="164" fontId="8" fillId="0" borderId="24" xfId="1" applyFont="1" applyFill="1" applyBorder="1" applyAlignment="1" applyProtection="1"/>
    <xf numFmtId="0" fontId="4" fillId="0" borderId="0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left" wrapText="1"/>
    </xf>
    <xf numFmtId="0" fontId="8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left" wrapText="1"/>
    </xf>
    <xf numFmtId="0" fontId="8" fillId="0" borderId="21" xfId="2" applyFont="1" applyFill="1" applyBorder="1" applyAlignment="1">
      <alignment horizontal="left" wrapText="1"/>
    </xf>
    <xf numFmtId="164" fontId="8" fillId="0" borderId="21" xfId="1" applyFont="1" applyBorder="1"/>
    <xf numFmtId="164" fontId="4" fillId="0" borderId="24" xfId="1" applyFont="1" applyBorder="1"/>
    <xf numFmtId="0" fontId="10" fillId="0" borderId="0" xfId="0" applyFont="1" applyBorder="1" applyAlignment="1">
      <alignment wrapText="1"/>
    </xf>
    <xf numFmtId="4" fontId="10" fillId="0" borderId="0" xfId="0" applyNumberFormat="1" applyFont="1" applyBorder="1"/>
    <xf numFmtId="4" fontId="10" fillId="2" borderId="0" xfId="0" applyNumberFormat="1" applyFont="1" applyFill="1" applyBorder="1"/>
    <xf numFmtId="0" fontId="10" fillId="0" borderId="0" xfId="0" applyFont="1" applyFill="1" applyBorder="1"/>
    <xf numFmtId="0" fontId="10" fillId="0" borderId="0" xfId="0" applyFont="1" applyBorder="1"/>
    <xf numFmtId="4" fontId="10" fillId="0" borderId="0" xfId="4" applyNumberFormat="1" applyFont="1" applyFill="1" applyBorder="1" applyAlignment="1">
      <alignment horizontal="left" wrapText="1"/>
    </xf>
    <xf numFmtId="4" fontId="10" fillId="2" borderId="0" xfId="4" applyNumberFormat="1" applyFont="1" applyFill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164" fontId="8" fillId="0" borderId="27" xfId="1" applyFont="1" applyBorder="1"/>
    <xf numFmtId="164" fontId="8" fillId="0" borderId="0" xfId="1" applyFont="1" applyFill="1" applyBorder="1" applyAlignment="1" applyProtection="1"/>
    <xf numFmtId="4" fontId="8" fillId="0" borderId="0" xfId="8" applyNumberFormat="1" applyFont="1" applyFill="1" applyBorder="1" applyAlignment="1">
      <alignment horizontal="right"/>
    </xf>
    <xf numFmtId="4" fontId="9" fillId="0" borderId="0" xfId="4" applyNumberFormat="1" applyFont="1" applyFill="1" applyBorder="1" applyAlignment="1"/>
    <xf numFmtId="165" fontId="9" fillId="0" borderId="0" xfId="0" applyNumberFormat="1" applyFont="1" applyBorder="1"/>
    <xf numFmtId="164" fontId="8" fillId="0" borderId="0" xfId="1" applyFont="1" applyBorder="1"/>
    <xf numFmtId="0" fontId="4" fillId="0" borderId="28" xfId="2" applyFont="1" applyFill="1" applyBorder="1"/>
    <xf numFmtId="0" fontId="4" fillId="0" borderId="29" xfId="2" applyFont="1" applyFill="1" applyBorder="1" applyAlignment="1">
      <alignment horizontal="left" wrapText="1"/>
    </xf>
    <xf numFmtId="164" fontId="8" fillId="0" borderId="30" xfId="1" applyFont="1" applyBorder="1"/>
    <xf numFmtId="0" fontId="8" fillId="0" borderId="21" xfId="2" applyFont="1" applyFill="1" applyBorder="1" applyAlignment="1">
      <alignment horizontal="right"/>
    </xf>
    <xf numFmtId="0" fontId="4" fillId="0" borderId="21" xfId="0" applyFont="1" applyBorder="1" applyAlignment="1">
      <alignment wrapText="1"/>
    </xf>
    <xf numFmtId="0" fontId="4" fillId="3" borderId="21" xfId="2" applyFont="1" applyFill="1" applyBorder="1" applyAlignment="1">
      <alignment horizontal="center" wrapText="1"/>
    </xf>
    <xf numFmtId="0" fontId="4" fillId="0" borderId="21" xfId="0" applyFont="1" applyBorder="1"/>
    <xf numFmtId="0" fontId="4" fillId="0" borderId="21" xfId="0" applyFont="1" applyFill="1" applyBorder="1"/>
    <xf numFmtId="4" fontId="4" fillId="0" borderId="21" xfId="0" applyNumberFormat="1" applyFont="1" applyBorder="1"/>
    <xf numFmtId="4" fontId="4" fillId="0" borderId="21" xfId="0" applyNumberFormat="1" applyFont="1" applyBorder="1" applyAlignment="1">
      <alignment horizontal="right"/>
    </xf>
    <xf numFmtId="0" fontId="4" fillId="0" borderId="6" xfId="2" applyFont="1" applyFill="1" applyBorder="1" applyAlignment="1">
      <alignment horizontal="center"/>
    </xf>
    <xf numFmtId="0" fontId="4" fillId="0" borderId="2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0" fontId="3" fillId="0" borderId="22" xfId="0" applyFont="1" applyBorder="1" applyAlignment="1">
      <alignment horizontal="left" wrapText="1"/>
    </xf>
    <xf numFmtId="0" fontId="3" fillId="0" borderId="31" xfId="0" applyFont="1" applyBorder="1" applyAlignment="1">
      <alignment horizontal="left" wrapText="1"/>
    </xf>
    <xf numFmtId="0" fontId="3" fillId="0" borderId="23" xfId="0" applyFont="1" applyBorder="1" applyAlignment="1">
      <alignment horizontal="left" wrapText="1"/>
    </xf>
    <xf numFmtId="0" fontId="4" fillId="0" borderId="4" xfId="2" applyFont="1" applyFill="1" applyBorder="1" applyAlignment="1">
      <alignment horizontal="center" wrapText="1"/>
    </xf>
    <xf numFmtId="0" fontId="8" fillId="0" borderId="17" xfId="2" applyFont="1" applyFill="1" applyBorder="1" applyAlignment="1">
      <alignment horizontal="left"/>
    </xf>
    <xf numFmtId="0" fontId="8" fillId="0" borderId="16" xfId="2" applyFont="1" applyFill="1" applyBorder="1" applyAlignment="1">
      <alignment horizontal="left"/>
    </xf>
    <xf numFmtId="0" fontId="4" fillId="0" borderId="3" xfId="2" applyFont="1" applyFill="1" applyBorder="1" applyAlignment="1">
      <alignment horizontal="left"/>
    </xf>
    <xf numFmtId="0" fontId="4" fillId="0" borderId="13" xfId="2" applyFont="1" applyFill="1" applyBorder="1" applyAlignment="1">
      <alignment horizontal="left"/>
    </xf>
    <xf numFmtId="0" fontId="8" fillId="0" borderId="3" xfId="2" applyFont="1" applyFill="1" applyBorder="1" applyAlignment="1">
      <alignment horizontal="left"/>
    </xf>
    <xf numFmtId="0" fontId="4" fillId="0" borderId="21" xfId="2" applyFont="1" applyFill="1" applyBorder="1" applyAlignment="1">
      <alignment horizontal="center"/>
    </xf>
    <xf numFmtId="0" fontId="8" fillId="0" borderId="22" xfId="2" applyFont="1" applyFill="1" applyBorder="1" applyAlignment="1">
      <alignment horizontal="left" wrapText="1"/>
    </xf>
    <xf numFmtId="0" fontId="8" fillId="0" borderId="23" xfId="2" applyFont="1" applyFill="1" applyBorder="1" applyAlignment="1">
      <alignment horizontal="left" wrapText="1"/>
    </xf>
    <xf numFmtId="0" fontId="4" fillId="0" borderId="5" xfId="2" applyFont="1" applyFill="1" applyBorder="1" applyAlignment="1">
      <alignment horizontal="left" wrapText="1"/>
    </xf>
    <xf numFmtId="0" fontId="11" fillId="0" borderId="0" xfId="2" applyFont="1" applyFill="1" applyBorder="1" applyAlignment="1">
      <alignment horizontal="center"/>
    </xf>
    <xf numFmtId="0" fontId="13" fillId="0" borderId="0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8" fillId="0" borderId="5" xfId="2" applyFont="1" applyFill="1" applyBorder="1" applyAlignment="1">
      <alignment horizontal="left" wrapText="1"/>
    </xf>
    <xf numFmtId="0" fontId="8" fillId="0" borderId="12" xfId="2" applyFont="1" applyFill="1" applyBorder="1" applyAlignment="1">
      <alignment horizontal="left" wrapText="1"/>
    </xf>
    <xf numFmtId="0" fontId="8" fillId="0" borderId="8" xfId="2" applyFont="1" applyFill="1" applyBorder="1" applyAlignment="1">
      <alignment horizontal="left" wrapText="1"/>
    </xf>
    <xf numFmtId="0" fontId="4" fillId="0" borderId="3" xfId="2" applyFont="1" applyFill="1" applyBorder="1" applyAlignment="1">
      <alignment horizontal="center" wrapText="1"/>
    </xf>
    <xf numFmtId="0" fontId="4" fillId="0" borderId="12" xfId="2" applyFont="1" applyFill="1" applyBorder="1" applyAlignment="1">
      <alignment horizontal="left" wrapText="1"/>
    </xf>
    <xf numFmtId="0" fontId="4" fillId="0" borderId="8" xfId="2" applyFont="1" applyFill="1" applyBorder="1" applyAlignment="1">
      <alignment horizontal="left" wrapText="1"/>
    </xf>
    <xf numFmtId="0" fontId="8" fillId="0" borderId="3" xfId="2" applyFont="1" applyFill="1" applyBorder="1" applyAlignment="1">
      <alignment horizontal="center" wrapText="1"/>
    </xf>
    <xf numFmtId="0" fontId="8" fillId="0" borderId="17" xfId="2" applyFont="1" applyFill="1" applyBorder="1" applyAlignment="1">
      <alignment horizontal="left" wrapText="1"/>
    </xf>
    <xf numFmtId="0" fontId="8" fillId="0" borderId="0" xfId="2" applyFont="1" applyFill="1" applyBorder="1" applyAlignment="1">
      <alignment horizontal="left" wrapText="1"/>
    </xf>
    <xf numFmtId="0" fontId="8" fillId="0" borderId="16" xfId="2" applyFont="1" applyFill="1" applyBorder="1" applyAlignment="1">
      <alignment horizontal="left" wrapText="1"/>
    </xf>
    <xf numFmtId="0" fontId="8" fillId="0" borderId="19" xfId="2" applyFont="1" applyFill="1" applyBorder="1" applyAlignment="1">
      <alignment horizontal="left"/>
    </xf>
    <xf numFmtId="0" fontId="8" fillId="0" borderId="2" xfId="2" applyFont="1" applyFill="1" applyBorder="1" applyAlignment="1">
      <alignment horizontal="left"/>
    </xf>
    <xf numFmtId="0" fontId="8" fillId="0" borderId="11" xfId="2" applyFont="1" applyFill="1" applyBorder="1" applyAlignment="1">
      <alignment horizontal="left"/>
    </xf>
    <xf numFmtId="0" fontId="8" fillId="0" borderId="19" xfId="2" applyFont="1" applyFill="1" applyBorder="1" applyAlignment="1">
      <alignment horizontal="left" wrapText="1"/>
    </xf>
    <xf numFmtId="0" fontId="8" fillId="0" borderId="2" xfId="2" applyFont="1" applyFill="1" applyBorder="1" applyAlignment="1">
      <alignment horizontal="left" wrapText="1"/>
    </xf>
    <xf numFmtId="0" fontId="8" fillId="0" borderId="11" xfId="2" applyFont="1" applyFill="1" applyBorder="1" applyAlignment="1">
      <alignment horizontal="left" wrapText="1"/>
    </xf>
    <xf numFmtId="0" fontId="8" fillId="0" borderId="25" xfId="2" applyFont="1" applyFill="1" applyBorder="1" applyAlignment="1">
      <alignment horizontal="left" wrapText="1"/>
    </xf>
    <xf numFmtId="0" fontId="8" fillId="0" borderId="26" xfId="2" applyFont="1" applyFill="1" applyBorder="1" applyAlignment="1">
      <alignment horizontal="left" wrapText="1"/>
    </xf>
    <xf numFmtId="0" fontId="8" fillId="0" borderId="2" xfId="2" applyFont="1" applyFill="1" applyBorder="1" applyAlignment="1">
      <alignment horizontal="center"/>
    </xf>
    <xf numFmtId="0" fontId="3" fillId="0" borderId="3" xfId="2" applyFont="1" applyFill="1" applyBorder="1"/>
    <xf numFmtId="0" fontId="3" fillId="0" borderId="5" xfId="2" applyFont="1" applyFill="1" applyBorder="1" applyAlignment="1">
      <alignment horizontal="left" wrapText="1"/>
    </xf>
    <xf numFmtId="164" fontId="14" fillId="0" borderId="21" xfId="1" applyFont="1" applyFill="1" applyBorder="1" applyAlignment="1" applyProtection="1"/>
    <xf numFmtId="4" fontId="14" fillId="0" borderId="21" xfId="8" applyNumberFormat="1" applyFont="1" applyFill="1" applyBorder="1" applyAlignment="1">
      <alignment horizontal="right"/>
    </xf>
    <xf numFmtId="4" fontId="14" fillId="0" borderId="21" xfId="4" applyNumberFormat="1" applyFont="1" applyFill="1" applyBorder="1" applyAlignment="1"/>
    <xf numFmtId="165" fontId="14" fillId="0" borderId="21" xfId="0" applyNumberFormat="1" applyFont="1" applyBorder="1"/>
    <xf numFmtId="164" fontId="14" fillId="0" borderId="8" xfId="1" applyFont="1" applyBorder="1"/>
    <xf numFmtId="0" fontId="14" fillId="0" borderId="0" xfId="2" applyFont="1" applyFill="1"/>
    <xf numFmtId="0" fontId="14" fillId="2" borderId="0" xfId="2" applyFont="1" applyFill="1" applyBorder="1"/>
    <xf numFmtId="0" fontId="14" fillId="0" borderId="0" xfId="2" applyFont="1" applyFill="1" applyBorder="1"/>
  </cellXfs>
  <cellStyles count="9">
    <cellStyle name="Comma" xfId="1" builtinId="3"/>
    <cellStyle name="Comma 2" xfId="5"/>
    <cellStyle name="Excel Built-in Normal" xfId="2"/>
    <cellStyle name="Normal" xfId="0" builtinId="0"/>
    <cellStyle name="Normal 12" xfId="8"/>
    <cellStyle name="Normal 2" xfId="4"/>
    <cellStyle name="Normal 3" xfId="7"/>
    <cellStyle name="Normal 5" xfId="3"/>
    <cellStyle name="Normal 8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topLeftCell="A40" workbookViewId="0">
      <selection activeCell="D50" sqref="D50"/>
    </sheetView>
  </sheetViews>
  <sheetFormatPr defaultRowHeight="13.5" customHeight="1"/>
  <cols>
    <col min="1" max="1" width="3.1796875" style="1" customWidth="1"/>
    <col min="2" max="2" width="16.1796875" style="1" customWidth="1"/>
    <col min="3" max="3" width="13.26953125" style="1" customWidth="1"/>
    <col min="4" max="4" width="14" style="1" customWidth="1"/>
    <col min="5" max="5" width="13.81640625" style="1" customWidth="1"/>
    <col min="6" max="7" width="13.453125" style="1" customWidth="1"/>
    <col min="8" max="9" width="13.1796875" style="1" customWidth="1"/>
    <col min="10" max="10" width="13.453125" style="1" customWidth="1"/>
    <col min="11" max="11" width="12.7265625" style="1" bestFit="1" customWidth="1"/>
    <col min="12" max="12" width="13.81640625" style="1" bestFit="1" customWidth="1"/>
    <col min="13" max="13" width="2.81640625" style="1" customWidth="1"/>
    <col min="14" max="14" width="16.26953125" style="2" customWidth="1"/>
    <col min="15" max="15" width="17.81640625" style="3" customWidth="1"/>
    <col min="16" max="19" width="9.1796875" style="3"/>
    <col min="20" max="254" width="9.1796875" style="1"/>
    <col min="255" max="255" width="3.1796875" style="1" customWidth="1"/>
    <col min="256" max="256" width="18" style="1" customWidth="1"/>
    <col min="257" max="257" width="13.26953125" style="1" customWidth="1"/>
    <col min="258" max="258" width="14" style="1" customWidth="1"/>
    <col min="259" max="259" width="12.7265625" style="1" customWidth="1"/>
    <col min="260" max="261" width="13.453125" style="1" customWidth="1"/>
    <col min="262" max="263" width="13.1796875" style="1" customWidth="1"/>
    <col min="264" max="264" width="13.453125" style="1" customWidth="1"/>
    <col min="265" max="266" width="13.1796875" style="1" customWidth="1"/>
    <col min="267" max="267" width="12.7265625" style="1" bestFit="1" customWidth="1"/>
    <col min="268" max="268" width="13.81640625" style="1" bestFit="1" customWidth="1"/>
    <col min="269" max="269" width="2.81640625" style="1" customWidth="1"/>
    <col min="270" max="270" width="16.26953125" style="1" customWidth="1"/>
    <col min="271" max="271" width="17.81640625" style="1" customWidth="1"/>
    <col min="272" max="510" width="9.1796875" style="1"/>
    <col min="511" max="511" width="3.1796875" style="1" customWidth="1"/>
    <col min="512" max="512" width="18" style="1" customWidth="1"/>
    <col min="513" max="513" width="13.26953125" style="1" customWidth="1"/>
    <col min="514" max="514" width="14" style="1" customWidth="1"/>
    <col min="515" max="515" width="12.7265625" style="1" customWidth="1"/>
    <col min="516" max="517" width="13.453125" style="1" customWidth="1"/>
    <col min="518" max="519" width="13.1796875" style="1" customWidth="1"/>
    <col min="520" max="520" width="13.453125" style="1" customWidth="1"/>
    <col min="521" max="522" width="13.1796875" style="1" customWidth="1"/>
    <col min="523" max="523" width="12.7265625" style="1" bestFit="1" customWidth="1"/>
    <col min="524" max="524" width="13.81640625" style="1" bestFit="1" customWidth="1"/>
    <col min="525" max="525" width="2.81640625" style="1" customWidth="1"/>
    <col min="526" max="526" width="16.26953125" style="1" customWidth="1"/>
    <col min="527" max="527" width="17.81640625" style="1" customWidth="1"/>
    <col min="528" max="766" width="9.1796875" style="1"/>
    <col min="767" max="767" width="3.1796875" style="1" customWidth="1"/>
    <col min="768" max="768" width="18" style="1" customWidth="1"/>
    <col min="769" max="769" width="13.26953125" style="1" customWidth="1"/>
    <col min="770" max="770" width="14" style="1" customWidth="1"/>
    <col min="771" max="771" width="12.7265625" style="1" customWidth="1"/>
    <col min="772" max="773" width="13.453125" style="1" customWidth="1"/>
    <col min="774" max="775" width="13.1796875" style="1" customWidth="1"/>
    <col min="776" max="776" width="13.453125" style="1" customWidth="1"/>
    <col min="777" max="778" width="13.1796875" style="1" customWidth="1"/>
    <col min="779" max="779" width="12.7265625" style="1" bestFit="1" customWidth="1"/>
    <col min="780" max="780" width="13.81640625" style="1" bestFit="1" customWidth="1"/>
    <col min="781" max="781" width="2.81640625" style="1" customWidth="1"/>
    <col min="782" max="782" width="16.26953125" style="1" customWidth="1"/>
    <col min="783" max="783" width="17.81640625" style="1" customWidth="1"/>
    <col min="784" max="1022" width="9.1796875" style="1"/>
    <col min="1023" max="1023" width="3.1796875" style="1" customWidth="1"/>
    <col min="1024" max="1024" width="18" style="1" customWidth="1"/>
    <col min="1025" max="1025" width="13.26953125" style="1" customWidth="1"/>
    <col min="1026" max="1026" width="14" style="1" customWidth="1"/>
    <col min="1027" max="1027" width="12.7265625" style="1" customWidth="1"/>
    <col min="1028" max="1029" width="13.453125" style="1" customWidth="1"/>
    <col min="1030" max="1031" width="13.1796875" style="1" customWidth="1"/>
    <col min="1032" max="1032" width="13.453125" style="1" customWidth="1"/>
    <col min="1033" max="1034" width="13.1796875" style="1" customWidth="1"/>
    <col min="1035" max="1035" width="12.7265625" style="1" bestFit="1" customWidth="1"/>
    <col min="1036" max="1036" width="13.81640625" style="1" bestFit="1" customWidth="1"/>
    <col min="1037" max="1037" width="2.81640625" style="1" customWidth="1"/>
    <col min="1038" max="1038" width="16.26953125" style="1" customWidth="1"/>
    <col min="1039" max="1039" width="17.81640625" style="1" customWidth="1"/>
    <col min="1040" max="1278" width="9.1796875" style="1"/>
    <col min="1279" max="1279" width="3.1796875" style="1" customWidth="1"/>
    <col min="1280" max="1280" width="18" style="1" customWidth="1"/>
    <col min="1281" max="1281" width="13.26953125" style="1" customWidth="1"/>
    <col min="1282" max="1282" width="14" style="1" customWidth="1"/>
    <col min="1283" max="1283" width="12.7265625" style="1" customWidth="1"/>
    <col min="1284" max="1285" width="13.453125" style="1" customWidth="1"/>
    <col min="1286" max="1287" width="13.1796875" style="1" customWidth="1"/>
    <col min="1288" max="1288" width="13.453125" style="1" customWidth="1"/>
    <col min="1289" max="1290" width="13.1796875" style="1" customWidth="1"/>
    <col min="1291" max="1291" width="12.7265625" style="1" bestFit="1" customWidth="1"/>
    <col min="1292" max="1292" width="13.81640625" style="1" bestFit="1" customWidth="1"/>
    <col min="1293" max="1293" width="2.81640625" style="1" customWidth="1"/>
    <col min="1294" max="1294" width="16.26953125" style="1" customWidth="1"/>
    <col min="1295" max="1295" width="17.81640625" style="1" customWidth="1"/>
    <col min="1296" max="1534" width="9.1796875" style="1"/>
    <col min="1535" max="1535" width="3.1796875" style="1" customWidth="1"/>
    <col min="1536" max="1536" width="18" style="1" customWidth="1"/>
    <col min="1537" max="1537" width="13.26953125" style="1" customWidth="1"/>
    <col min="1538" max="1538" width="14" style="1" customWidth="1"/>
    <col min="1539" max="1539" width="12.7265625" style="1" customWidth="1"/>
    <col min="1540" max="1541" width="13.453125" style="1" customWidth="1"/>
    <col min="1542" max="1543" width="13.1796875" style="1" customWidth="1"/>
    <col min="1544" max="1544" width="13.453125" style="1" customWidth="1"/>
    <col min="1545" max="1546" width="13.1796875" style="1" customWidth="1"/>
    <col min="1547" max="1547" width="12.7265625" style="1" bestFit="1" customWidth="1"/>
    <col min="1548" max="1548" width="13.81640625" style="1" bestFit="1" customWidth="1"/>
    <col min="1549" max="1549" width="2.81640625" style="1" customWidth="1"/>
    <col min="1550" max="1550" width="16.26953125" style="1" customWidth="1"/>
    <col min="1551" max="1551" width="17.81640625" style="1" customWidth="1"/>
    <col min="1552" max="1790" width="9.1796875" style="1"/>
    <col min="1791" max="1791" width="3.1796875" style="1" customWidth="1"/>
    <col min="1792" max="1792" width="18" style="1" customWidth="1"/>
    <col min="1793" max="1793" width="13.26953125" style="1" customWidth="1"/>
    <col min="1794" max="1794" width="14" style="1" customWidth="1"/>
    <col min="1795" max="1795" width="12.7265625" style="1" customWidth="1"/>
    <col min="1796" max="1797" width="13.453125" style="1" customWidth="1"/>
    <col min="1798" max="1799" width="13.1796875" style="1" customWidth="1"/>
    <col min="1800" max="1800" width="13.453125" style="1" customWidth="1"/>
    <col min="1801" max="1802" width="13.1796875" style="1" customWidth="1"/>
    <col min="1803" max="1803" width="12.7265625" style="1" bestFit="1" customWidth="1"/>
    <col min="1804" max="1804" width="13.81640625" style="1" bestFit="1" customWidth="1"/>
    <col min="1805" max="1805" width="2.81640625" style="1" customWidth="1"/>
    <col min="1806" max="1806" width="16.26953125" style="1" customWidth="1"/>
    <col min="1807" max="1807" width="17.81640625" style="1" customWidth="1"/>
    <col min="1808" max="2046" width="9.1796875" style="1"/>
    <col min="2047" max="2047" width="3.1796875" style="1" customWidth="1"/>
    <col min="2048" max="2048" width="18" style="1" customWidth="1"/>
    <col min="2049" max="2049" width="13.26953125" style="1" customWidth="1"/>
    <col min="2050" max="2050" width="14" style="1" customWidth="1"/>
    <col min="2051" max="2051" width="12.7265625" style="1" customWidth="1"/>
    <col min="2052" max="2053" width="13.453125" style="1" customWidth="1"/>
    <col min="2054" max="2055" width="13.1796875" style="1" customWidth="1"/>
    <col min="2056" max="2056" width="13.453125" style="1" customWidth="1"/>
    <col min="2057" max="2058" width="13.1796875" style="1" customWidth="1"/>
    <col min="2059" max="2059" width="12.7265625" style="1" bestFit="1" customWidth="1"/>
    <col min="2060" max="2060" width="13.81640625" style="1" bestFit="1" customWidth="1"/>
    <col min="2061" max="2061" width="2.81640625" style="1" customWidth="1"/>
    <col min="2062" max="2062" width="16.26953125" style="1" customWidth="1"/>
    <col min="2063" max="2063" width="17.81640625" style="1" customWidth="1"/>
    <col min="2064" max="2302" width="9.1796875" style="1"/>
    <col min="2303" max="2303" width="3.1796875" style="1" customWidth="1"/>
    <col min="2304" max="2304" width="18" style="1" customWidth="1"/>
    <col min="2305" max="2305" width="13.26953125" style="1" customWidth="1"/>
    <col min="2306" max="2306" width="14" style="1" customWidth="1"/>
    <col min="2307" max="2307" width="12.7265625" style="1" customWidth="1"/>
    <col min="2308" max="2309" width="13.453125" style="1" customWidth="1"/>
    <col min="2310" max="2311" width="13.1796875" style="1" customWidth="1"/>
    <col min="2312" max="2312" width="13.453125" style="1" customWidth="1"/>
    <col min="2313" max="2314" width="13.1796875" style="1" customWidth="1"/>
    <col min="2315" max="2315" width="12.7265625" style="1" bestFit="1" customWidth="1"/>
    <col min="2316" max="2316" width="13.81640625" style="1" bestFit="1" customWidth="1"/>
    <col min="2317" max="2317" width="2.81640625" style="1" customWidth="1"/>
    <col min="2318" max="2318" width="16.26953125" style="1" customWidth="1"/>
    <col min="2319" max="2319" width="17.81640625" style="1" customWidth="1"/>
    <col min="2320" max="2558" width="9.1796875" style="1"/>
    <col min="2559" max="2559" width="3.1796875" style="1" customWidth="1"/>
    <col min="2560" max="2560" width="18" style="1" customWidth="1"/>
    <col min="2561" max="2561" width="13.26953125" style="1" customWidth="1"/>
    <col min="2562" max="2562" width="14" style="1" customWidth="1"/>
    <col min="2563" max="2563" width="12.7265625" style="1" customWidth="1"/>
    <col min="2564" max="2565" width="13.453125" style="1" customWidth="1"/>
    <col min="2566" max="2567" width="13.1796875" style="1" customWidth="1"/>
    <col min="2568" max="2568" width="13.453125" style="1" customWidth="1"/>
    <col min="2569" max="2570" width="13.1796875" style="1" customWidth="1"/>
    <col min="2571" max="2571" width="12.7265625" style="1" bestFit="1" customWidth="1"/>
    <col min="2572" max="2572" width="13.81640625" style="1" bestFit="1" customWidth="1"/>
    <col min="2573" max="2573" width="2.81640625" style="1" customWidth="1"/>
    <col min="2574" max="2574" width="16.26953125" style="1" customWidth="1"/>
    <col min="2575" max="2575" width="17.81640625" style="1" customWidth="1"/>
    <col min="2576" max="2814" width="9.1796875" style="1"/>
    <col min="2815" max="2815" width="3.1796875" style="1" customWidth="1"/>
    <col min="2816" max="2816" width="18" style="1" customWidth="1"/>
    <col min="2817" max="2817" width="13.26953125" style="1" customWidth="1"/>
    <col min="2818" max="2818" width="14" style="1" customWidth="1"/>
    <col min="2819" max="2819" width="12.7265625" style="1" customWidth="1"/>
    <col min="2820" max="2821" width="13.453125" style="1" customWidth="1"/>
    <col min="2822" max="2823" width="13.1796875" style="1" customWidth="1"/>
    <col min="2824" max="2824" width="13.453125" style="1" customWidth="1"/>
    <col min="2825" max="2826" width="13.1796875" style="1" customWidth="1"/>
    <col min="2827" max="2827" width="12.7265625" style="1" bestFit="1" customWidth="1"/>
    <col min="2828" max="2828" width="13.81640625" style="1" bestFit="1" customWidth="1"/>
    <col min="2829" max="2829" width="2.81640625" style="1" customWidth="1"/>
    <col min="2830" max="2830" width="16.26953125" style="1" customWidth="1"/>
    <col min="2831" max="2831" width="17.81640625" style="1" customWidth="1"/>
    <col min="2832" max="3070" width="9.1796875" style="1"/>
    <col min="3071" max="3071" width="3.1796875" style="1" customWidth="1"/>
    <col min="3072" max="3072" width="18" style="1" customWidth="1"/>
    <col min="3073" max="3073" width="13.26953125" style="1" customWidth="1"/>
    <col min="3074" max="3074" width="14" style="1" customWidth="1"/>
    <col min="3075" max="3075" width="12.7265625" style="1" customWidth="1"/>
    <col min="3076" max="3077" width="13.453125" style="1" customWidth="1"/>
    <col min="3078" max="3079" width="13.1796875" style="1" customWidth="1"/>
    <col min="3080" max="3080" width="13.453125" style="1" customWidth="1"/>
    <col min="3081" max="3082" width="13.1796875" style="1" customWidth="1"/>
    <col min="3083" max="3083" width="12.7265625" style="1" bestFit="1" customWidth="1"/>
    <col min="3084" max="3084" width="13.81640625" style="1" bestFit="1" customWidth="1"/>
    <col min="3085" max="3085" width="2.81640625" style="1" customWidth="1"/>
    <col min="3086" max="3086" width="16.26953125" style="1" customWidth="1"/>
    <col min="3087" max="3087" width="17.81640625" style="1" customWidth="1"/>
    <col min="3088" max="3326" width="9.1796875" style="1"/>
    <col min="3327" max="3327" width="3.1796875" style="1" customWidth="1"/>
    <col min="3328" max="3328" width="18" style="1" customWidth="1"/>
    <col min="3329" max="3329" width="13.26953125" style="1" customWidth="1"/>
    <col min="3330" max="3330" width="14" style="1" customWidth="1"/>
    <col min="3331" max="3331" width="12.7265625" style="1" customWidth="1"/>
    <col min="3332" max="3333" width="13.453125" style="1" customWidth="1"/>
    <col min="3334" max="3335" width="13.1796875" style="1" customWidth="1"/>
    <col min="3336" max="3336" width="13.453125" style="1" customWidth="1"/>
    <col min="3337" max="3338" width="13.1796875" style="1" customWidth="1"/>
    <col min="3339" max="3339" width="12.7265625" style="1" bestFit="1" customWidth="1"/>
    <col min="3340" max="3340" width="13.81640625" style="1" bestFit="1" customWidth="1"/>
    <col min="3341" max="3341" width="2.81640625" style="1" customWidth="1"/>
    <col min="3342" max="3342" width="16.26953125" style="1" customWidth="1"/>
    <col min="3343" max="3343" width="17.81640625" style="1" customWidth="1"/>
    <col min="3344" max="3582" width="9.1796875" style="1"/>
    <col min="3583" max="3583" width="3.1796875" style="1" customWidth="1"/>
    <col min="3584" max="3584" width="18" style="1" customWidth="1"/>
    <col min="3585" max="3585" width="13.26953125" style="1" customWidth="1"/>
    <col min="3586" max="3586" width="14" style="1" customWidth="1"/>
    <col min="3587" max="3587" width="12.7265625" style="1" customWidth="1"/>
    <col min="3588" max="3589" width="13.453125" style="1" customWidth="1"/>
    <col min="3590" max="3591" width="13.1796875" style="1" customWidth="1"/>
    <col min="3592" max="3592" width="13.453125" style="1" customWidth="1"/>
    <col min="3593" max="3594" width="13.1796875" style="1" customWidth="1"/>
    <col min="3595" max="3595" width="12.7265625" style="1" bestFit="1" customWidth="1"/>
    <col min="3596" max="3596" width="13.81640625" style="1" bestFit="1" customWidth="1"/>
    <col min="3597" max="3597" width="2.81640625" style="1" customWidth="1"/>
    <col min="3598" max="3598" width="16.26953125" style="1" customWidth="1"/>
    <col min="3599" max="3599" width="17.81640625" style="1" customWidth="1"/>
    <col min="3600" max="3838" width="9.1796875" style="1"/>
    <col min="3839" max="3839" width="3.1796875" style="1" customWidth="1"/>
    <col min="3840" max="3840" width="18" style="1" customWidth="1"/>
    <col min="3841" max="3841" width="13.26953125" style="1" customWidth="1"/>
    <col min="3842" max="3842" width="14" style="1" customWidth="1"/>
    <col min="3843" max="3843" width="12.7265625" style="1" customWidth="1"/>
    <col min="3844" max="3845" width="13.453125" style="1" customWidth="1"/>
    <col min="3846" max="3847" width="13.1796875" style="1" customWidth="1"/>
    <col min="3848" max="3848" width="13.453125" style="1" customWidth="1"/>
    <col min="3849" max="3850" width="13.1796875" style="1" customWidth="1"/>
    <col min="3851" max="3851" width="12.7265625" style="1" bestFit="1" customWidth="1"/>
    <col min="3852" max="3852" width="13.81640625" style="1" bestFit="1" customWidth="1"/>
    <col min="3853" max="3853" width="2.81640625" style="1" customWidth="1"/>
    <col min="3854" max="3854" width="16.26953125" style="1" customWidth="1"/>
    <col min="3855" max="3855" width="17.81640625" style="1" customWidth="1"/>
    <col min="3856" max="4094" width="9.1796875" style="1"/>
    <col min="4095" max="4095" width="3.1796875" style="1" customWidth="1"/>
    <col min="4096" max="4096" width="18" style="1" customWidth="1"/>
    <col min="4097" max="4097" width="13.26953125" style="1" customWidth="1"/>
    <col min="4098" max="4098" width="14" style="1" customWidth="1"/>
    <col min="4099" max="4099" width="12.7265625" style="1" customWidth="1"/>
    <col min="4100" max="4101" width="13.453125" style="1" customWidth="1"/>
    <col min="4102" max="4103" width="13.1796875" style="1" customWidth="1"/>
    <col min="4104" max="4104" width="13.453125" style="1" customWidth="1"/>
    <col min="4105" max="4106" width="13.1796875" style="1" customWidth="1"/>
    <col min="4107" max="4107" width="12.7265625" style="1" bestFit="1" customWidth="1"/>
    <col min="4108" max="4108" width="13.81640625" style="1" bestFit="1" customWidth="1"/>
    <col min="4109" max="4109" width="2.81640625" style="1" customWidth="1"/>
    <col min="4110" max="4110" width="16.26953125" style="1" customWidth="1"/>
    <col min="4111" max="4111" width="17.81640625" style="1" customWidth="1"/>
    <col min="4112" max="4350" width="9.1796875" style="1"/>
    <col min="4351" max="4351" width="3.1796875" style="1" customWidth="1"/>
    <col min="4352" max="4352" width="18" style="1" customWidth="1"/>
    <col min="4353" max="4353" width="13.26953125" style="1" customWidth="1"/>
    <col min="4354" max="4354" width="14" style="1" customWidth="1"/>
    <col min="4355" max="4355" width="12.7265625" style="1" customWidth="1"/>
    <col min="4356" max="4357" width="13.453125" style="1" customWidth="1"/>
    <col min="4358" max="4359" width="13.1796875" style="1" customWidth="1"/>
    <col min="4360" max="4360" width="13.453125" style="1" customWidth="1"/>
    <col min="4361" max="4362" width="13.1796875" style="1" customWidth="1"/>
    <col min="4363" max="4363" width="12.7265625" style="1" bestFit="1" customWidth="1"/>
    <col min="4364" max="4364" width="13.81640625" style="1" bestFit="1" customWidth="1"/>
    <col min="4365" max="4365" width="2.81640625" style="1" customWidth="1"/>
    <col min="4366" max="4366" width="16.26953125" style="1" customWidth="1"/>
    <col min="4367" max="4367" width="17.81640625" style="1" customWidth="1"/>
    <col min="4368" max="4606" width="9.1796875" style="1"/>
    <col min="4607" max="4607" width="3.1796875" style="1" customWidth="1"/>
    <col min="4608" max="4608" width="18" style="1" customWidth="1"/>
    <col min="4609" max="4609" width="13.26953125" style="1" customWidth="1"/>
    <col min="4610" max="4610" width="14" style="1" customWidth="1"/>
    <col min="4611" max="4611" width="12.7265625" style="1" customWidth="1"/>
    <col min="4612" max="4613" width="13.453125" style="1" customWidth="1"/>
    <col min="4614" max="4615" width="13.1796875" style="1" customWidth="1"/>
    <col min="4616" max="4616" width="13.453125" style="1" customWidth="1"/>
    <col min="4617" max="4618" width="13.1796875" style="1" customWidth="1"/>
    <col min="4619" max="4619" width="12.7265625" style="1" bestFit="1" customWidth="1"/>
    <col min="4620" max="4620" width="13.81640625" style="1" bestFit="1" customWidth="1"/>
    <col min="4621" max="4621" width="2.81640625" style="1" customWidth="1"/>
    <col min="4622" max="4622" width="16.26953125" style="1" customWidth="1"/>
    <col min="4623" max="4623" width="17.81640625" style="1" customWidth="1"/>
    <col min="4624" max="4862" width="9.1796875" style="1"/>
    <col min="4863" max="4863" width="3.1796875" style="1" customWidth="1"/>
    <col min="4864" max="4864" width="18" style="1" customWidth="1"/>
    <col min="4865" max="4865" width="13.26953125" style="1" customWidth="1"/>
    <col min="4866" max="4866" width="14" style="1" customWidth="1"/>
    <col min="4867" max="4867" width="12.7265625" style="1" customWidth="1"/>
    <col min="4868" max="4869" width="13.453125" style="1" customWidth="1"/>
    <col min="4870" max="4871" width="13.1796875" style="1" customWidth="1"/>
    <col min="4872" max="4872" width="13.453125" style="1" customWidth="1"/>
    <col min="4873" max="4874" width="13.1796875" style="1" customWidth="1"/>
    <col min="4875" max="4875" width="12.7265625" style="1" bestFit="1" customWidth="1"/>
    <col min="4876" max="4876" width="13.81640625" style="1" bestFit="1" customWidth="1"/>
    <col min="4877" max="4877" width="2.81640625" style="1" customWidth="1"/>
    <col min="4878" max="4878" width="16.26953125" style="1" customWidth="1"/>
    <col min="4879" max="4879" width="17.81640625" style="1" customWidth="1"/>
    <col min="4880" max="5118" width="9.1796875" style="1"/>
    <col min="5119" max="5119" width="3.1796875" style="1" customWidth="1"/>
    <col min="5120" max="5120" width="18" style="1" customWidth="1"/>
    <col min="5121" max="5121" width="13.26953125" style="1" customWidth="1"/>
    <col min="5122" max="5122" width="14" style="1" customWidth="1"/>
    <col min="5123" max="5123" width="12.7265625" style="1" customWidth="1"/>
    <col min="5124" max="5125" width="13.453125" style="1" customWidth="1"/>
    <col min="5126" max="5127" width="13.1796875" style="1" customWidth="1"/>
    <col min="5128" max="5128" width="13.453125" style="1" customWidth="1"/>
    <col min="5129" max="5130" width="13.1796875" style="1" customWidth="1"/>
    <col min="5131" max="5131" width="12.7265625" style="1" bestFit="1" customWidth="1"/>
    <col min="5132" max="5132" width="13.81640625" style="1" bestFit="1" customWidth="1"/>
    <col min="5133" max="5133" width="2.81640625" style="1" customWidth="1"/>
    <col min="5134" max="5134" width="16.26953125" style="1" customWidth="1"/>
    <col min="5135" max="5135" width="17.81640625" style="1" customWidth="1"/>
    <col min="5136" max="5374" width="9.1796875" style="1"/>
    <col min="5375" max="5375" width="3.1796875" style="1" customWidth="1"/>
    <col min="5376" max="5376" width="18" style="1" customWidth="1"/>
    <col min="5377" max="5377" width="13.26953125" style="1" customWidth="1"/>
    <col min="5378" max="5378" width="14" style="1" customWidth="1"/>
    <col min="5379" max="5379" width="12.7265625" style="1" customWidth="1"/>
    <col min="5380" max="5381" width="13.453125" style="1" customWidth="1"/>
    <col min="5382" max="5383" width="13.1796875" style="1" customWidth="1"/>
    <col min="5384" max="5384" width="13.453125" style="1" customWidth="1"/>
    <col min="5385" max="5386" width="13.1796875" style="1" customWidth="1"/>
    <col min="5387" max="5387" width="12.7265625" style="1" bestFit="1" customWidth="1"/>
    <col min="5388" max="5388" width="13.81640625" style="1" bestFit="1" customWidth="1"/>
    <col min="5389" max="5389" width="2.81640625" style="1" customWidth="1"/>
    <col min="5390" max="5390" width="16.26953125" style="1" customWidth="1"/>
    <col min="5391" max="5391" width="17.81640625" style="1" customWidth="1"/>
    <col min="5392" max="5630" width="9.1796875" style="1"/>
    <col min="5631" max="5631" width="3.1796875" style="1" customWidth="1"/>
    <col min="5632" max="5632" width="18" style="1" customWidth="1"/>
    <col min="5633" max="5633" width="13.26953125" style="1" customWidth="1"/>
    <col min="5634" max="5634" width="14" style="1" customWidth="1"/>
    <col min="5635" max="5635" width="12.7265625" style="1" customWidth="1"/>
    <col min="5636" max="5637" width="13.453125" style="1" customWidth="1"/>
    <col min="5638" max="5639" width="13.1796875" style="1" customWidth="1"/>
    <col min="5640" max="5640" width="13.453125" style="1" customWidth="1"/>
    <col min="5641" max="5642" width="13.1796875" style="1" customWidth="1"/>
    <col min="5643" max="5643" width="12.7265625" style="1" bestFit="1" customWidth="1"/>
    <col min="5644" max="5644" width="13.81640625" style="1" bestFit="1" customWidth="1"/>
    <col min="5645" max="5645" width="2.81640625" style="1" customWidth="1"/>
    <col min="5646" max="5646" width="16.26953125" style="1" customWidth="1"/>
    <col min="5647" max="5647" width="17.81640625" style="1" customWidth="1"/>
    <col min="5648" max="5886" width="9.1796875" style="1"/>
    <col min="5887" max="5887" width="3.1796875" style="1" customWidth="1"/>
    <col min="5888" max="5888" width="18" style="1" customWidth="1"/>
    <col min="5889" max="5889" width="13.26953125" style="1" customWidth="1"/>
    <col min="5890" max="5890" width="14" style="1" customWidth="1"/>
    <col min="5891" max="5891" width="12.7265625" style="1" customWidth="1"/>
    <col min="5892" max="5893" width="13.453125" style="1" customWidth="1"/>
    <col min="5894" max="5895" width="13.1796875" style="1" customWidth="1"/>
    <col min="5896" max="5896" width="13.453125" style="1" customWidth="1"/>
    <col min="5897" max="5898" width="13.1796875" style="1" customWidth="1"/>
    <col min="5899" max="5899" width="12.7265625" style="1" bestFit="1" customWidth="1"/>
    <col min="5900" max="5900" width="13.81640625" style="1" bestFit="1" customWidth="1"/>
    <col min="5901" max="5901" width="2.81640625" style="1" customWidth="1"/>
    <col min="5902" max="5902" width="16.26953125" style="1" customWidth="1"/>
    <col min="5903" max="5903" width="17.81640625" style="1" customWidth="1"/>
    <col min="5904" max="6142" width="9.1796875" style="1"/>
    <col min="6143" max="6143" width="3.1796875" style="1" customWidth="1"/>
    <col min="6144" max="6144" width="18" style="1" customWidth="1"/>
    <col min="6145" max="6145" width="13.26953125" style="1" customWidth="1"/>
    <col min="6146" max="6146" width="14" style="1" customWidth="1"/>
    <col min="6147" max="6147" width="12.7265625" style="1" customWidth="1"/>
    <col min="6148" max="6149" width="13.453125" style="1" customWidth="1"/>
    <col min="6150" max="6151" width="13.1796875" style="1" customWidth="1"/>
    <col min="6152" max="6152" width="13.453125" style="1" customWidth="1"/>
    <col min="6153" max="6154" width="13.1796875" style="1" customWidth="1"/>
    <col min="6155" max="6155" width="12.7265625" style="1" bestFit="1" customWidth="1"/>
    <col min="6156" max="6156" width="13.81640625" style="1" bestFit="1" customWidth="1"/>
    <col min="6157" max="6157" width="2.81640625" style="1" customWidth="1"/>
    <col min="6158" max="6158" width="16.26953125" style="1" customWidth="1"/>
    <col min="6159" max="6159" width="17.81640625" style="1" customWidth="1"/>
    <col min="6160" max="6398" width="9.1796875" style="1"/>
    <col min="6399" max="6399" width="3.1796875" style="1" customWidth="1"/>
    <col min="6400" max="6400" width="18" style="1" customWidth="1"/>
    <col min="6401" max="6401" width="13.26953125" style="1" customWidth="1"/>
    <col min="6402" max="6402" width="14" style="1" customWidth="1"/>
    <col min="6403" max="6403" width="12.7265625" style="1" customWidth="1"/>
    <col min="6404" max="6405" width="13.453125" style="1" customWidth="1"/>
    <col min="6406" max="6407" width="13.1796875" style="1" customWidth="1"/>
    <col min="6408" max="6408" width="13.453125" style="1" customWidth="1"/>
    <col min="6409" max="6410" width="13.1796875" style="1" customWidth="1"/>
    <col min="6411" max="6411" width="12.7265625" style="1" bestFit="1" customWidth="1"/>
    <col min="6412" max="6412" width="13.81640625" style="1" bestFit="1" customWidth="1"/>
    <col min="6413" max="6413" width="2.81640625" style="1" customWidth="1"/>
    <col min="6414" max="6414" width="16.26953125" style="1" customWidth="1"/>
    <col min="6415" max="6415" width="17.81640625" style="1" customWidth="1"/>
    <col min="6416" max="6654" width="9.1796875" style="1"/>
    <col min="6655" max="6655" width="3.1796875" style="1" customWidth="1"/>
    <col min="6656" max="6656" width="18" style="1" customWidth="1"/>
    <col min="6657" max="6657" width="13.26953125" style="1" customWidth="1"/>
    <col min="6658" max="6658" width="14" style="1" customWidth="1"/>
    <col min="6659" max="6659" width="12.7265625" style="1" customWidth="1"/>
    <col min="6660" max="6661" width="13.453125" style="1" customWidth="1"/>
    <col min="6662" max="6663" width="13.1796875" style="1" customWidth="1"/>
    <col min="6664" max="6664" width="13.453125" style="1" customWidth="1"/>
    <col min="6665" max="6666" width="13.1796875" style="1" customWidth="1"/>
    <col min="6667" max="6667" width="12.7265625" style="1" bestFit="1" customWidth="1"/>
    <col min="6668" max="6668" width="13.81640625" style="1" bestFit="1" customWidth="1"/>
    <col min="6669" max="6669" width="2.81640625" style="1" customWidth="1"/>
    <col min="6670" max="6670" width="16.26953125" style="1" customWidth="1"/>
    <col min="6671" max="6671" width="17.81640625" style="1" customWidth="1"/>
    <col min="6672" max="6910" width="9.1796875" style="1"/>
    <col min="6911" max="6911" width="3.1796875" style="1" customWidth="1"/>
    <col min="6912" max="6912" width="18" style="1" customWidth="1"/>
    <col min="6913" max="6913" width="13.26953125" style="1" customWidth="1"/>
    <col min="6914" max="6914" width="14" style="1" customWidth="1"/>
    <col min="6915" max="6915" width="12.7265625" style="1" customWidth="1"/>
    <col min="6916" max="6917" width="13.453125" style="1" customWidth="1"/>
    <col min="6918" max="6919" width="13.1796875" style="1" customWidth="1"/>
    <col min="6920" max="6920" width="13.453125" style="1" customWidth="1"/>
    <col min="6921" max="6922" width="13.1796875" style="1" customWidth="1"/>
    <col min="6923" max="6923" width="12.7265625" style="1" bestFit="1" customWidth="1"/>
    <col min="6924" max="6924" width="13.81640625" style="1" bestFit="1" customWidth="1"/>
    <col min="6925" max="6925" width="2.81640625" style="1" customWidth="1"/>
    <col min="6926" max="6926" width="16.26953125" style="1" customWidth="1"/>
    <col min="6927" max="6927" width="17.81640625" style="1" customWidth="1"/>
    <col min="6928" max="7166" width="9.1796875" style="1"/>
    <col min="7167" max="7167" width="3.1796875" style="1" customWidth="1"/>
    <col min="7168" max="7168" width="18" style="1" customWidth="1"/>
    <col min="7169" max="7169" width="13.26953125" style="1" customWidth="1"/>
    <col min="7170" max="7170" width="14" style="1" customWidth="1"/>
    <col min="7171" max="7171" width="12.7265625" style="1" customWidth="1"/>
    <col min="7172" max="7173" width="13.453125" style="1" customWidth="1"/>
    <col min="7174" max="7175" width="13.1796875" style="1" customWidth="1"/>
    <col min="7176" max="7176" width="13.453125" style="1" customWidth="1"/>
    <col min="7177" max="7178" width="13.1796875" style="1" customWidth="1"/>
    <col min="7179" max="7179" width="12.7265625" style="1" bestFit="1" customWidth="1"/>
    <col min="7180" max="7180" width="13.81640625" style="1" bestFit="1" customWidth="1"/>
    <col min="7181" max="7181" width="2.81640625" style="1" customWidth="1"/>
    <col min="7182" max="7182" width="16.26953125" style="1" customWidth="1"/>
    <col min="7183" max="7183" width="17.81640625" style="1" customWidth="1"/>
    <col min="7184" max="7422" width="9.1796875" style="1"/>
    <col min="7423" max="7423" width="3.1796875" style="1" customWidth="1"/>
    <col min="7424" max="7424" width="18" style="1" customWidth="1"/>
    <col min="7425" max="7425" width="13.26953125" style="1" customWidth="1"/>
    <col min="7426" max="7426" width="14" style="1" customWidth="1"/>
    <col min="7427" max="7427" width="12.7265625" style="1" customWidth="1"/>
    <col min="7428" max="7429" width="13.453125" style="1" customWidth="1"/>
    <col min="7430" max="7431" width="13.1796875" style="1" customWidth="1"/>
    <col min="7432" max="7432" width="13.453125" style="1" customWidth="1"/>
    <col min="7433" max="7434" width="13.1796875" style="1" customWidth="1"/>
    <col min="7435" max="7435" width="12.7265625" style="1" bestFit="1" customWidth="1"/>
    <col min="7436" max="7436" width="13.81640625" style="1" bestFit="1" customWidth="1"/>
    <col min="7437" max="7437" width="2.81640625" style="1" customWidth="1"/>
    <col min="7438" max="7438" width="16.26953125" style="1" customWidth="1"/>
    <col min="7439" max="7439" width="17.81640625" style="1" customWidth="1"/>
    <col min="7440" max="7678" width="9.1796875" style="1"/>
    <col min="7679" max="7679" width="3.1796875" style="1" customWidth="1"/>
    <col min="7680" max="7680" width="18" style="1" customWidth="1"/>
    <col min="7681" max="7681" width="13.26953125" style="1" customWidth="1"/>
    <col min="7682" max="7682" width="14" style="1" customWidth="1"/>
    <col min="7683" max="7683" width="12.7265625" style="1" customWidth="1"/>
    <col min="7684" max="7685" width="13.453125" style="1" customWidth="1"/>
    <col min="7686" max="7687" width="13.1796875" style="1" customWidth="1"/>
    <col min="7688" max="7688" width="13.453125" style="1" customWidth="1"/>
    <col min="7689" max="7690" width="13.1796875" style="1" customWidth="1"/>
    <col min="7691" max="7691" width="12.7265625" style="1" bestFit="1" customWidth="1"/>
    <col min="7692" max="7692" width="13.81640625" style="1" bestFit="1" customWidth="1"/>
    <col min="7693" max="7693" width="2.81640625" style="1" customWidth="1"/>
    <col min="7694" max="7694" width="16.26953125" style="1" customWidth="1"/>
    <col min="7695" max="7695" width="17.81640625" style="1" customWidth="1"/>
    <col min="7696" max="7934" width="9.1796875" style="1"/>
    <col min="7935" max="7935" width="3.1796875" style="1" customWidth="1"/>
    <col min="7936" max="7936" width="18" style="1" customWidth="1"/>
    <col min="7937" max="7937" width="13.26953125" style="1" customWidth="1"/>
    <col min="7938" max="7938" width="14" style="1" customWidth="1"/>
    <col min="7939" max="7939" width="12.7265625" style="1" customWidth="1"/>
    <col min="7940" max="7941" width="13.453125" style="1" customWidth="1"/>
    <col min="7942" max="7943" width="13.1796875" style="1" customWidth="1"/>
    <col min="7944" max="7944" width="13.453125" style="1" customWidth="1"/>
    <col min="7945" max="7946" width="13.1796875" style="1" customWidth="1"/>
    <col min="7947" max="7947" width="12.7265625" style="1" bestFit="1" customWidth="1"/>
    <col min="7948" max="7948" width="13.81640625" style="1" bestFit="1" customWidth="1"/>
    <col min="7949" max="7949" width="2.81640625" style="1" customWidth="1"/>
    <col min="7950" max="7950" width="16.26953125" style="1" customWidth="1"/>
    <col min="7951" max="7951" width="17.81640625" style="1" customWidth="1"/>
    <col min="7952" max="8190" width="9.1796875" style="1"/>
    <col min="8191" max="8191" width="3.1796875" style="1" customWidth="1"/>
    <col min="8192" max="8192" width="18" style="1" customWidth="1"/>
    <col min="8193" max="8193" width="13.26953125" style="1" customWidth="1"/>
    <col min="8194" max="8194" width="14" style="1" customWidth="1"/>
    <col min="8195" max="8195" width="12.7265625" style="1" customWidth="1"/>
    <col min="8196" max="8197" width="13.453125" style="1" customWidth="1"/>
    <col min="8198" max="8199" width="13.1796875" style="1" customWidth="1"/>
    <col min="8200" max="8200" width="13.453125" style="1" customWidth="1"/>
    <col min="8201" max="8202" width="13.1796875" style="1" customWidth="1"/>
    <col min="8203" max="8203" width="12.7265625" style="1" bestFit="1" customWidth="1"/>
    <col min="8204" max="8204" width="13.81640625" style="1" bestFit="1" customWidth="1"/>
    <col min="8205" max="8205" width="2.81640625" style="1" customWidth="1"/>
    <col min="8206" max="8206" width="16.26953125" style="1" customWidth="1"/>
    <col min="8207" max="8207" width="17.81640625" style="1" customWidth="1"/>
    <col min="8208" max="8446" width="9.1796875" style="1"/>
    <col min="8447" max="8447" width="3.1796875" style="1" customWidth="1"/>
    <col min="8448" max="8448" width="18" style="1" customWidth="1"/>
    <col min="8449" max="8449" width="13.26953125" style="1" customWidth="1"/>
    <col min="8450" max="8450" width="14" style="1" customWidth="1"/>
    <col min="8451" max="8451" width="12.7265625" style="1" customWidth="1"/>
    <col min="8452" max="8453" width="13.453125" style="1" customWidth="1"/>
    <col min="8454" max="8455" width="13.1796875" style="1" customWidth="1"/>
    <col min="8456" max="8456" width="13.453125" style="1" customWidth="1"/>
    <col min="8457" max="8458" width="13.1796875" style="1" customWidth="1"/>
    <col min="8459" max="8459" width="12.7265625" style="1" bestFit="1" customWidth="1"/>
    <col min="8460" max="8460" width="13.81640625" style="1" bestFit="1" customWidth="1"/>
    <col min="8461" max="8461" width="2.81640625" style="1" customWidth="1"/>
    <col min="8462" max="8462" width="16.26953125" style="1" customWidth="1"/>
    <col min="8463" max="8463" width="17.81640625" style="1" customWidth="1"/>
    <col min="8464" max="8702" width="9.1796875" style="1"/>
    <col min="8703" max="8703" width="3.1796875" style="1" customWidth="1"/>
    <col min="8704" max="8704" width="18" style="1" customWidth="1"/>
    <col min="8705" max="8705" width="13.26953125" style="1" customWidth="1"/>
    <col min="8706" max="8706" width="14" style="1" customWidth="1"/>
    <col min="8707" max="8707" width="12.7265625" style="1" customWidth="1"/>
    <col min="8708" max="8709" width="13.453125" style="1" customWidth="1"/>
    <col min="8710" max="8711" width="13.1796875" style="1" customWidth="1"/>
    <col min="8712" max="8712" width="13.453125" style="1" customWidth="1"/>
    <col min="8713" max="8714" width="13.1796875" style="1" customWidth="1"/>
    <col min="8715" max="8715" width="12.7265625" style="1" bestFit="1" customWidth="1"/>
    <col min="8716" max="8716" width="13.81640625" style="1" bestFit="1" customWidth="1"/>
    <col min="8717" max="8717" width="2.81640625" style="1" customWidth="1"/>
    <col min="8718" max="8718" width="16.26953125" style="1" customWidth="1"/>
    <col min="8719" max="8719" width="17.81640625" style="1" customWidth="1"/>
    <col min="8720" max="8958" width="9.1796875" style="1"/>
    <col min="8959" max="8959" width="3.1796875" style="1" customWidth="1"/>
    <col min="8960" max="8960" width="18" style="1" customWidth="1"/>
    <col min="8961" max="8961" width="13.26953125" style="1" customWidth="1"/>
    <col min="8962" max="8962" width="14" style="1" customWidth="1"/>
    <col min="8963" max="8963" width="12.7265625" style="1" customWidth="1"/>
    <col min="8964" max="8965" width="13.453125" style="1" customWidth="1"/>
    <col min="8966" max="8967" width="13.1796875" style="1" customWidth="1"/>
    <col min="8968" max="8968" width="13.453125" style="1" customWidth="1"/>
    <col min="8969" max="8970" width="13.1796875" style="1" customWidth="1"/>
    <col min="8971" max="8971" width="12.7265625" style="1" bestFit="1" customWidth="1"/>
    <col min="8972" max="8972" width="13.81640625" style="1" bestFit="1" customWidth="1"/>
    <col min="8973" max="8973" width="2.81640625" style="1" customWidth="1"/>
    <col min="8974" max="8974" width="16.26953125" style="1" customWidth="1"/>
    <col min="8975" max="8975" width="17.81640625" style="1" customWidth="1"/>
    <col min="8976" max="9214" width="9.1796875" style="1"/>
    <col min="9215" max="9215" width="3.1796875" style="1" customWidth="1"/>
    <col min="9216" max="9216" width="18" style="1" customWidth="1"/>
    <col min="9217" max="9217" width="13.26953125" style="1" customWidth="1"/>
    <col min="9218" max="9218" width="14" style="1" customWidth="1"/>
    <col min="9219" max="9219" width="12.7265625" style="1" customWidth="1"/>
    <col min="9220" max="9221" width="13.453125" style="1" customWidth="1"/>
    <col min="9222" max="9223" width="13.1796875" style="1" customWidth="1"/>
    <col min="9224" max="9224" width="13.453125" style="1" customWidth="1"/>
    <col min="9225" max="9226" width="13.1796875" style="1" customWidth="1"/>
    <col min="9227" max="9227" width="12.7265625" style="1" bestFit="1" customWidth="1"/>
    <col min="9228" max="9228" width="13.81640625" style="1" bestFit="1" customWidth="1"/>
    <col min="9229" max="9229" width="2.81640625" style="1" customWidth="1"/>
    <col min="9230" max="9230" width="16.26953125" style="1" customWidth="1"/>
    <col min="9231" max="9231" width="17.81640625" style="1" customWidth="1"/>
    <col min="9232" max="9470" width="9.1796875" style="1"/>
    <col min="9471" max="9471" width="3.1796875" style="1" customWidth="1"/>
    <col min="9472" max="9472" width="18" style="1" customWidth="1"/>
    <col min="9473" max="9473" width="13.26953125" style="1" customWidth="1"/>
    <col min="9474" max="9474" width="14" style="1" customWidth="1"/>
    <col min="9475" max="9475" width="12.7265625" style="1" customWidth="1"/>
    <col min="9476" max="9477" width="13.453125" style="1" customWidth="1"/>
    <col min="9478" max="9479" width="13.1796875" style="1" customWidth="1"/>
    <col min="9480" max="9480" width="13.453125" style="1" customWidth="1"/>
    <col min="9481" max="9482" width="13.1796875" style="1" customWidth="1"/>
    <col min="9483" max="9483" width="12.7265625" style="1" bestFit="1" customWidth="1"/>
    <col min="9484" max="9484" width="13.81640625" style="1" bestFit="1" customWidth="1"/>
    <col min="9485" max="9485" width="2.81640625" style="1" customWidth="1"/>
    <col min="9486" max="9486" width="16.26953125" style="1" customWidth="1"/>
    <col min="9487" max="9487" width="17.81640625" style="1" customWidth="1"/>
    <col min="9488" max="9726" width="9.1796875" style="1"/>
    <col min="9727" max="9727" width="3.1796875" style="1" customWidth="1"/>
    <col min="9728" max="9728" width="18" style="1" customWidth="1"/>
    <col min="9729" max="9729" width="13.26953125" style="1" customWidth="1"/>
    <col min="9730" max="9730" width="14" style="1" customWidth="1"/>
    <col min="9731" max="9731" width="12.7265625" style="1" customWidth="1"/>
    <col min="9732" max="9733" width="13.453125" style="1" customWidth="1"/>
    <col min="9734" max="9735" width="13.1796875" style="1" customWidth="1"/>
    <col min="9736" max="9736" width="13.453125" style="1" customWidth="1"/>
    <col min="9737" max="9738" width="13.1796875" style="1" customWidth="1"/>
    <col min="9739" max="9739" width="12.7265625" style="1" bestFit="1" customWidth="1"/>
    <col min="9740" max="9740" width="13.81640625" style="1" bestFit="1" customWidth="1"/>
    <col min="9741" max="9741" width="2.81640625" style="1" customWidth="1"/>
    <col min="9742" max="9742" width="16.26953125" style="1" customWidth="1"/>
    <col min="9743" max="9743" width="17.81640625" style="1" customWidth="1"/>
    <col min="9744" max="9982" width="9.1796875" style="1"/>
    <col min="9983" max="9983" width="3.1796875" style="1" customWidth="1"/>
    <col min="9984" max="9984" width="18" style="1" customWidth="1"/>
    <col min="9985" max="9985" width="13.26953125" style="1" customWidth="1"/>
    <col min="9986" max="9986" width="14" style="1" customWidth="1"/>
    <col min="9987" max="9987" width="12.7265625" style="1" customWidth="1"/>
    <col min="9988" max="9989" width="13.453125" style="1" customWidth="1"/>
    <col min="9990" max="9991" width="13.1796875" style="1" customWidth="1"/>
    <col min="9992" max="9992" width="13.453125" style="1" customWidth="1"/>
    <col min="9993" max="9994" width="13.1796875" style="1" customWidth="1"/>
    <col min="9995" max="9995" width="12.7265625" style="1" bestFit="1" customWidth="1"/>
    <col min="9996" max="9996" width="13.81640625" style="1" bestFit="1" customWidth="1"/>
    <col min="9997" max="9997" width="2.81640625" style="1" customWidth="1"/>
    <col min="9998" max="9998" width="16.26953125" style="1" customWidth="1"/>
    <col min="9999" max="9999" width="17.81640625" style="1" customWidth="1"/>
    <col min="10000" max="10238" width="9.1796875" style="1"/>
    <col min="10239" max="10239" width="3.1796875" style="1" customWidth="1"/>
    <col min="10240" max="10240" width="18" style="1" customWidth="1"/>
    <col min="10241" max="10241" width="13.26953125" style="1" customWidth="1"/>
    <col min="10242" max="10242" width="14" style="1" customWidth="1"/>
    <col min="10243" max="10243" width="12.7265625" style="1" customWidth="1"/>
    <col min="10244" max="10245" width="13.453125" style="1" customWidth="1"/>
    <col min="10246" max="10247" width="13.1796875" style="1" customWidth="1"/>
    <col min="10248" max="10248" width="13.453125" style="1" customWidth="1"/>
    <col min="10249" max="10250" width="13.1796875" style="1" customWidth="1"/>
    <col min="10251" max="10251" width="12.7265625" style="1" bestFit="1" customWidth="1"/>
    <col min="10252" max="10252" width="13.81640625" style="1" bestFit="1" customWidth="1"/>
    <col min="10253" max="10253" width="2.81640625" style="1" customWidth="1"/>
    <col min="10254" max="10254" width="16.26953125" style="1" customWidth="1"/>
    <col min="10255" max="10255" width="17.81640625" style="1" customWidth="1"/>
    <col min="10256" max="10494" width="9.1796875" style="1"/>
    <col min="10495" max="10495" width="3.1796875" style="1" customWidth="1"/>
    <col min="10496" max="10496" width="18" style="1" customWidth="1"/>
    <col min="10497" max="10497" width="13.26953125" style="1" customWidth="1"/>
    <col min="10498" max="10498" width="14" style="1" customWidth="1"/>
    <col min="10499" max="10499" width="12.7265625" style="1" customWidth="1"/>
    <col min="10500" max="10501" width="13.453125" style="1" customWidth="1"/>
    <col min="10502" max="10503" width="13.1796875" style="1" customWidth="1"/>
    <col min="10504" max="10504" width="13.453125" style="1" customWidth="1"/>
    <col min="10505" max="10506" width="13.1796875" style="1" customWidth="1"/>
    <col min="10507" max="10507" width="12.7265625" style="1" bestFit="1" customWidth="1"/>
    <col min="10508" max="10508" width="13.81640625" style="1" bestFit="1" customWidth="1"/>
    <col min="10509" max="10509" width="2.81640625" style="1" customWidth="1"/>
    <col min="10510" max="10510" width="16.26953125" style="1" customWidth="1"/>
    <col min="10511" max="10511" width="17.81640625" style="1" customWidth="1"/>
    <col min="10512" max="10750" width="9.1796875" style="1"/>
    <col min="10751" max="10751" width="3.1796875" style="1" customWidth="1"/>
    <col min="10752" max="10752" width="18" style="1" customWidth="1"/>
    <col min="10753" max="10753" width="13.26953125" style="1" customWidth="1"/>
    <col min="10754" max="10754" width="14" style="1" customWidth="1"/>
    <col min="10755" max="10755" width="12.7265625" style="1" customWidth="1"/>
    <col min="10756" max="10757" width="13.453125" style="1" customWidth="1"/>
    <col min="10758" max="10759" width="13.1796875" style="1" customWidth="1"/>
    <col min="10760" max="10760" width="13.453125" style="1" customWidth="1"/>
    <col min="10761" max="10762" width="13.1796875" style="1" customWidth="1"/>
    <col min="10763" max="10763" width="12.7265625" style="1" bestFit="1" customWidth="1"/>
    <col min="10764" max="10764" width="13.81640625" style="1" bestFit="1" customWidth="1"/>
    <col min="10765" max="10765" width="2.81640625" style="1" customWidth="1"/>
    <col min="10766" max="10766" width="16.26953125" style="1" customWidth="1"/>
    <col min="10767" max="10767" width="17.81640625" style="1" customWidth="1"/>
    <col min="10768" max="11006" width="9.1796875" style="1"/>
    <col min="11007" max="11007" width="3.1796875" style="1" customWidth="1"/>
    <col min="11008" max="11008" width="18" style="1" customWidth="1"/>
    <col min="11009" max="11009" width="13.26953125" style="1" customWidth="1"/>
    <col min="11010" max="11010" width="14" style="1" customWidth="1"/>
    <col min="11011" max="11011" width="12.7265625" style="1" customWidth="1"/>
    <col min="11012" max="11013" width="13.453125" style="1" customWidth="1"/>
    <col min="11014" max="11015" width="13.1796875" style="1" customWidth="1"/>
    <col min="11016" max="11016" width="13.453125" style="1" customWidth="1"/>
    <col min="11017" max="11018" width="13.1796875" style="1" customWidth="1"/>
    <col min="11019" max="11019" width="12.7265625" style="1" bestFit="1" customWidth="1"/>
    <col min="11020" max="11020" width="13.81640625" style="1" bestFit="1" customWidth="1"/>
    <col min="11021" max="11021" width="2.81640625" style="1" customWidth="1"/>
    <col min="11022" max="11022" width="16.26953125" style="1" customWidth="1"/>
    <col min="11023" max="11023" width="17.81640625" style="1" customWidth="1"/>
    <col min="11024" max="11262" width="9.1796875" style="1"/>
    <col min="11263" max="11263" width="3.1796875" style="1" customWidth="1"/>
    <col min="11264" max="11264" width="18" style="1" customWidth="1"/>
    <col min="11265" max="11265" width="13.26953125" style="1" customWidth="1"/>
    <col min="11266" max="11266" width="14" style="1" customWidth="1"/>
    <col min="11267" max="11267" width="12.7265625" style="1" customWidth="1"/>
    <col min="11268" max="11269" width="13.453125" style="1" customWidth="1"/>
    <col min="11270" max="11271" width="13.1796875" style="1" customWidth="1"/>
    <col min="11272" max="11272" width="13.453125" style="1" customWidth="1"/>
    <col min="11273" max="11274" width="13.1796875" style="1" customWidth="1"/>
    <col min="11275" max="11275" width="12.7265625" style="1" bestFit="1" customWidth="1"/>
    <col min="11276" max="11276" width="13.81640625" style="1" bestFit="1" customWidth="1"/>
    <col min="11277" max="11277" width="2.81640625" style="1" customWidth="1"/>
    <col min="11278" max="11278" width="16.26953125" style="1" customWidth="1"/>
    <col min="11279" max="11279" width="17.81640625" style="1" customWidth="1"/>
    <col min="11280" max="11518" width="9.1796875" style="1"/>
    <col min="11519" max="11519" width="3.1796875" style="1" customWidth="1"/>
    <col min="11520" max="11520" width="18" style="1" customWidth="1"/>
    <col min="11521" max="11521" width="13.26953125" style="1" customWidth="1"/>
    <col min="11522" max="11522" width="14" style="1" customWidth="1"/>
    <col min="11523" max="11523" width="12.7265625" style="1" customWidth="1"/>
    <col min="11524" max="11525" width="13.453125" style="1" customWidth="1"/>
    <col min="11526" max="11527" width="13.1796875" style="1" customWidth="1"/>
    <col min="11528" max="11528" width="13.453125" style="1" customWidth="1"/>
    <col min="11529" max="11530" width="13.1796875" style="1" customWidth="1"/>
    <col min="11531" max="11531" width="12.7265625" style="1" bestFit="1" customWidth="1"/>
    <col min="11532" max="11532" width="13.81640625" style="1" bestFit="1" customWidth="1"/>
    <col min="11533" max="11533" width="2.81640625" style="1" customWidth="1"/>
    <col min="11534" max="11534" width="16.26953125" style="1" customWidth="1"/>
    <col min="11535" max="11535" width="17.81640625" style="1" customWidth="1"/>
    <col min="11536" max="11774" width="9.1796875" style="1"/>
    <col min="11775" max="11775" width="3.1796875" style="1" customWidth="1"/>
    <col min="11776" max="11776" width="18" style="1" customWidth="1"/>
    <col min="11777" max="11777" width="13.26953125" style="1" customWidth="1"/>
    <col min="11778" max="11778" width="14" style="1" customWidth="1"/>
    <col min="11779" max="11779" width="12.7265625" style="1" customWidth="1"/>
    <col min="11780" max="11781" width="13.453125" style="1" customWidth="1"/>
    <col min="11782" max="11783" width="13.1796875" style="1" customWidth="1"/>
    <col min="11784" max="11784" width="13.453125" style="1" customWidth="1"/>
    <col min="11785" max="11786" width="13.1796875" style="1" customWidth="1"/>
    <col min="11787" max="11787" width="12.7265625" style="1" bestFit="1" customWidth="1"/>
    <col min="11788" max="11788" width="13.81640625" style="1" bestFit="1" customWidth="1"/>
    <col min="11789" max="11789" width="2.81640625" style="1" customWidth="1"/>
    <col min="11790" max="11790" width="16.26953125" style="1" customWidth="1"/>
    <col min="11791" max="11791" width="17.81640625" style="1" customWidth="1"/>
    <col min="11792" max="12030" width="9.1796875" style="1"/>
    <col min="12031" max="12031" width="3.1796875" style="1" customWidth="1"/>
    <col min="12032" max="12032" width="18" style="1" customWidth="1"/>
    <col min="12033" max="12033" width="13.26953125" style="1" customWidth="1"/>
    <col min="12034" max="12034" width="14" style="1" customWidth="1"/>
    <col min="12035" max="12035" width="12.7265625" style="1" customWidth="1"/>
    <col min="12036" max="12037" width="13.453125" style="1" customWidth="1"/>
    <col min="12038" max="12039" width="13.1796875" style="1" customWidth="1"/>
    <col min="12040" max="12040" width="13.453125" style="1" customWidth="1"/>
    <col min="12041" max="12042" width="13.1796875" style="1" customWidth="1"/>
    <col min="12043" max="12043" width="12.7265625" style="1" bestFit="1" customWidth="1"/>
    <col min="12044" max="12044" width="13.81640625" style="1" bestFit="1" customWidth="1"/>
    <col min="12045" max="12045" width="2.81640625" style="1" customWidth="1"/>
    <col min="12046" max="12046" width="16.26953125" style="1" customWidth="1"/>
    <col min="12047" max="12047" width="17.81640625" style="1" customWidth="1"/>
    <col min="12048" max="12286" width="9.1796875" style="1"/>
    <col min="12287" max="12287" width="3.1796875" style="1" customWidth="1"/>
    <col min="12288" max="12288" width="18" style="1" customWidth="1"/>
    <col min="12289" max="12289" width="13.26953125" style="1" customWidth="1"/>
    <col min="12290" max="12290" width="14" style="1" customWidth="1"/>
    <col min="12291" max="12291" width="12.7265625" style="1" customWidth="1"/>
    <col min="12292" max="12293" width="13.453125" style="1" customWidth="1"/>
    <col min="12294" max="12295" width="13.1796875" style="1" customWidth="1"/>
    <col min="12296" max="12296" width="13.453125" style="1" customWidth="1"/>
    <col min="12297" max="12298" width="13.1796875" style="1" customWidth="1"/>
    <col min="12299" max="12299" width="12.7265625" style="1" bestFit="1" customWidth="1"/>
    <col min="12300" max="12300" width="13.81640625" style="1" bestFit="1" customWidth="1"/>
    <col min="12301" max="12301" width="2.81640625" style="1" customWidth="1"/>
    <col min="12302" max="12302" width="16.26953125" style="1" customWidth="1"/>
    <col min="12303" max="12303" width="17.81640625" style="1" customWidth="1"/>
    <col min="12304" max="12542" width="9.1796875" style="1"/>
    <col min="12543" max="12543" width="3.1796875" style="1" customWidth="1"/>
    <col min="12544" max="12544" width="18" style="1" customWidth="1"/>
    <col min="12545" max="12545" width="13.26953125" style="1" customWidth="1"/>
    <col min="12546" max="12546" width="14" style="1" customWidth="1"/>
    <col min="12547" max="12547" width="12.7265625" style="1" customWidth="1"/>
    <col min="12548" max="12549" width="13.453125" style="1" customWidth="1"/>
    <col min="12550" max="12551" width="13.1796875" style="1" customWidth="1"/>
    <col min="12552" max="12552" width="13.453125" style="1" customWidth="1"/>
    <col min="12553" max="12554" width="13.1796875" style="1" customWidth="1"/>
    <col min="12555" max="12555" width="12.7265625" style="1" bestFit="1" customWidth="1"/>
    <col min="12556" max="12556" width="13.81640625" style="1" bestFit="1" customWidth="1"/>
    <col min="12557" max="12557" width="2.81640625" style="1" customWidth="1"/>
    <col min="12558" max="12558" width="16.26953125" style="1" customWidth="1"/>
    <col min="12559" max="12559" width="17.81640625" style="1" customWidth="1"/>
    <col min="12560" max="12798" width="9.1796875" style="1"/>
    <col min="12799" max="12799" width="3.1796875" style="1" customWidth="1"/>
    <col min="12800" max="12800" width="18" style="1" customWidth="1"/>
    <col min="12801" max="12801" width="13.26953125" style="1" customWidth="1"/>
    <col min="12802" max="12802" width="14" style="1" customWidth="1"/>
    <col min="12803" max="12803" width="12.7265625" style="1" customWidth="1"/>
    <col min="12804" max="12805" width="13.453125" style="1" customWidth="1"/>
    <col min="12806" max="12807" width="13.1796875" style="1" customWidth="1"/>
    <col min="12808" max="12808" width="13.453125" style="1" customWidth="1"/>
    <col min="12809" max="12810" width="13.1796875" style="1" customWidth="1"/>
    <col min="12811" max="12811" width="12.7265625" style="1" bestFit="1" customWidth="1"/>
    <col min="12812" max="12812" width="13.81640625" style="1" bestFit="1" customWidth="1"/>
    <col min="12813" max="12813" width="2.81640625" style="1" customWidth="1"/>
    <col min="12814" max="12814" width="16.26953125" style="1" customWidth="1"/>
    <col min="12815" max="12815" width="17.81640625" style="1" customWidth="1"/>
    <col min="12816" max="13054" width="9.1796875" style="1"/>
    <col min="13055" max="13055" width="3.1796875" style="1" customWidth="1"/>
    <col min="13056" max="13056" width="18" style="1" customWidth="1"/>
    <col min="13057" max="13057" width="13.26953125" style="1" customWidth="1"/>
    <col min="13058" max="13058" width="14" style="1" customWidth="1"/>
    <col min="13059" max="13059" width="12.7265625" style="1" customWidth="1"/>
    <col min="13060" max="13061" width="13.453125" style="1" customWidth="1"/>
    <col min="13062" max="13063" width="13.1796875" style="1" customWidth="1"/>
    <col min="13064" max="13064" width="13.453125" style="1" customWidth="1"/>
    <col min="13065" max="13066" width="13.1796875" style="1" customWidth="1"/>
    <col min="13067" max="13067" width="12.7265625" style="1" bestFit="1" customWidth="1"/>
    <col min="13068" max="13068" width="13.81640625" style="1" bestFit="1" customWidth="1"/>
    <col min="13069" max="13069" width="2.81640625" style="1" customWidth="1"/>
    <col min="13070" max="13070" width="16.26953125" style="1" customWidth="1"/>
    <col min="13071" max="13071" width="17.81640625" style="1" customWidth="1"/>
    <col min="13072" max="13310" width="9.1796875" style="1"/>
    <col min="13311" max="13311" width="3.1796875" style="1" customWidth="1"/>
    <col min="13312" max="13312" width="18" style="1" customWidth="1"/>
    <col min="13313" max="13313" width="13.26953125" style="1" customWidth="1"/>
    <col min="13314" max="13314" width="14" style="1" customWidth="1"/>
    <col min="13315" max="13315" width="12.7265625" style="1" customWidth="1"/>
    <col min="13316" max="13317" width="13.453125" style="1" customWidth="1"/>
    <col min="13318" max="13319" width="13.1796875" style="1" customWidth="1"/>
    <col min="13320" max="13320" width="13.453125" style="1" customWidth="1"/>
    <col min="13321" max="13322" width="13.1796875" style="1" customWidth="1"/>
    <col min="13323" max="13323" width="12.7265625" style="1" bestFit="1" customWidth="1"/>
    <col min="13324" max="13324" width="13.81640625" style="1" bestFit="1" customWidth="1"/>
    <col min="13325" max="13325" width="2.81640625" style="1" customWidth="1"/>
    <col min="13326" max="13326" width="16.26953125" style="1" customWidth="1"/>
    <col min="13327" max="13327" width="17.81640625" style="1" customWidth="1"/>
    <col min="13328" max="13566" width="9.1796875" style="1"/>
    <col min="13567" max="13567" width="3.1796875" style="1" customWidth="1"/>
    <col min="13568" max="13568" width="18" style="1" customWidth="1"/>
    <col min="13569" max="13569" width="13.26953125" style="1" customWidth="1"/>
    <col min="13570" max="13570" width="14" style="1" customWidth="1"/>
    <col min="13571" max="13571" width="12.7265625" style="1" customWidth="1"/>
    <col min="13572" max="13573" width="13.453125" style="1" customWidth="1"/>
    <col min="13574" max="13575" width="13.1796875" style="1" customWidth="1"/>
    <col min="13576" max="13576" width="13.453125" style="1" customWidth="1"/>
    <col min="13577" max="13578" width="13.1796875" style="1" customWidth="1"/>
    <col min="13579" max="13579" width="12.7265625" style="1" bestFit="1" customWidth="1"/>
    <col min="13580" max="13580" width="13.81640625" style="1" bestFit="1" customWidth="1"/>
    <col min="13581" max="13581" width="2.81640625" style="1" customWidth="1"/>
    <col min="13582" max="13582" width="16.26953125" style="1" customWidth="1"/>
    <col min="13583" max="13583" width="17.81640625" style="1" customWidth="1"/>
    <col min="13584" max="13822" width="9.1796875" style="1"/>
    <col min="13823" max="13823" width="3.1796875" style="1" customWidth="1"/>
    <col min="13824" max="13824" width="18" style="1" customWidth="1"/>
    <col min="13825" max="13825" width="13.26953125" style="1" customWidth="1"/>
    <col min="13826" max="13826" width="14" style="1" customWidth="1"/>
    <col min="13827" max="13827" width="12.7265625" style="1" customWidth="1"/>
    <col min="13828" max="13829" width="13.453125" style="1" customWidth="1"/>
    <col min="13830" max="13831" width="13.1796875" style="1" customWidth="1"/>
    <col min="13832" max="13832" width="13.453125" style="1" customWidth="1"/>
    <col min="13833" max="13834" width="13.1796875" style="1" customWidth="1"/>
    <col min="13835" max="13835" width="12.7265625" style="1" bestFit="1" customWidth="1"/>
    <col min="13836" max="13836" width="13.81640625" style="1" bestFit="1" customWidth="1"/>
    <col min="13837" max="13837" width="2.81640625" style="1" customWidth="1"/>
    <col min="13838" max="13838" width="16.26953125" style="1" customWidth="1"/>
    <col min="13839" max="13839" width="17.81640625" style="1" customWidth="1"/>
    <col min="13840" max="14078" width="9.1796875" style="1"/>
    <col min="14079" max="14079" width="3.1796875" style="1" customWidth="1"/>
    <col min="14080" max="14080" width="18" style="1" customWidth="1"/>
    <col min="14081" max="14081" width="13.26953125" style="1" customWidth="1"/>
    <col min="14082" max="14082" width="14" style="1" customWidth="1"/>
    <col min="14083" max="14083" width="12.7265625" style="1" customWidth="1"/>
    <col min="14084" max="14085" width="13.453125" style="1" customWidth="1"/>
    <col min="14086" max="14087" width="13.1796875" style="1" customWidth="1"/>
    <col min="14088" max="14088" width="13.453125" style="1" customWidth="1"/>
    <col min="14089" max="14090" width="13.1796875" style="1" customWidth="1"/>
    <col min="14091" max="14091" width="12.7265625" style="1" bestFit="1" customWidth="1"/>
    <col min="14092" max="14092" width="13.81640625" style="1" bestFit="1" customWidth="1"/>
    <col min="14093" max="14093" width="2.81640625" style="1" customWidth="1"/>
    <col min="14094" max="14094" width="16.26953125" style="1" customWidth="1"/>
    <col min="14095" max="14095" width="17.81640625" style="1" customWidth="1"/>
    <col min="14096" max="14334" width="9.1796875" style="1"/>
    <col min="14335" max="14335" width="3.1796875" style="1" customWidth="1"/>
    <col min="14336" max="14336" width="18" style="1" customWidth="1"/>
    <col min="14337" max="14337" width="13.26953125" style="1" customWidth="1"/>
    <col min="14338" max="14338" width="14" style="1" customWidth="1"/>
    <col min="14339" max="14339" width="12.7265625" style="1" customWidth="1"/>
    <col min="14340" max="14341" width="13.453125" style="1" customWidth="1"/>
    <col min="14342" max="14343" width="13.1796875" style="1" customWidth="1"/>
    <col min="14344" max="14344" width="13.453125" style="1" customWidth="1"/>
    <col min="14345" max="14346" width="13.1796875" style="1" customWidth="1"/>
    <col min="14347" max="14347" width="12.7265625" style="1" bestFit="1" customWidth="1"/>
    <col min="14348" max="14348" width="13.81640625" style="1" bestFit="1" customWidth="1"/>
    <col min="14349" max="14349" width="2.81640625" style="1" customWidth="1"/>
    <col min="14350" max="14350" width="16.26953125" style="1" customWidth="1"/>
    <col min="14351" max="14351" width="17.81640625" style="1" customWidth="1"/>
    <col min="14352" max="14590" width="9.1796875" style="1"/>
    <col min="14591" max="14591" width="3.1796875" style="1" customWidth="1"/>
    <col min="14592" max="14592" width="18" style="1" customWidth="1"/>
    <col min="14593" max="14593" width="13.26953125" style="1" customWidth="1"/>
    <col min="14594" max="14594" width="14" style="1" customWidth="1"/>
    <col min="14595" max="14595" width="12.7265625" style="1" customWidth="1"/>
    <col min="14596" max="14597" width="13.453125" style="1" customWidth="1"/>
    <col min="14598" max="14599" width="13.1796875" style="1" customWidth="1"/>
    <col min="14600" max="14600" width="13.453125" style="1" customWidth="1"/>
    <col min="14601" max="14602" width="13.1796875" style="1" customWidth="1"/>
    <col min="14603" max="14603" width="12.7265625" style="1" bestFit="1" customWidth="1"/>
    <col min="14604" max="14604" width="13.81640625" style="1" bestFit="1" customWidth="1"/>
    <col min="14605" max="14605" width="2.81640625" style="1" customWidth="1"/>
    <col min="14606" max="14606" width="16.26953125" style="1" customWidth="1"/>
    <col min="14607" max="14607" width="17.81640625" style="1" customWidth="1"/>
    <col min="14608" max="14846" width="9.1796875" style="1"/>
    <col min="14847" max="14847" width="3.1796875" style="1" customWidth="1"/>
    <col min="14848" max="14848" width="18" style="1" customWidth="1"/>
    <col min="14849" max="14849" width="13.26953125" style="1" customWidth="1"/>
    <col min="14850" max="14850" width="14" style="1" customWidth="1"/>
    <col min="14851" max="14851" width="12.7265625" style="1" customWidth="1"/>
    <col min="14852" max="14853" width="13.453125" style="1" customWidth="1"/>
    <col min="14854" max="14855" width="13.1796875" style="1" customWidth="1"/>
    <col min="14856" max="14856" width="13.453125" style="1" customWidth="1"/>
    <col min="14857" max="14858" width="13.1796875" style="1" customWidth="1"/>
    <col min="14859" max="14859" width="12.7265625" style="1" bestFit="1" customWidth="1"/>
    <col min="14860" max="14860" width="13.81640625" style="1" bestFit="1" customWidth="1"/>
    <col min="14861" max="14861" width="2.81640625" style="1" customWidth="1"/>
    <col min="14862" max="14862" width="16.26953125" style="1" customWidth="1"/>
    <col min="14863" max="14863" width="17.81640625" style="1" customWidth="1"/>
    <col min="14864" max="15102" width="9.1796875" style="1"/>
    <col min="15103" max="15103" width="3.1796875" style="1" customWidth="1"/>
    <col min="15104" max="15104" width="18" style="1" customWidth="1"/>
    <col min="15105" max="15105" width="13.26953125" style="1" customWidth="1"/>
    <col min="15106" max="15106" width="14" style="1" customWidth="1"/>
    <col min="15107" max="15107" width="12.7265625" style="1" customWidth="1"/>
    <col min="15108" max="15109" width="13.453125" style="1" customWidth="1"/>
    <col min="15110" max="15111" width="13.1796875" style="1" customWidth="1"/>
    <col min="15112" max="15112" width="13.453125" style="1" customWidth="1"/>
    <col min="15113" max="15114" width="13.1796875" style="1" customWidth="1"/>
    <col min="15115" max="15115" width="12.7265625" style="1" bestFit="1" customWidth="1"/>
    <col min="15116" max="15116" width="13.81640625" style="1" bestFit="1" customWidth="1"/>
    <col min="15117" max="15117" width="2.81640625" style="1" customWidth="1"/>
    <col min="15118" max="15118" width="16.26953125" style="1" customWidth="1"/>
    <col min="15119" max="15119" width="17.81640625" style="1" customWidth="1"/>
    <col min="15120" max="15358" width="9.1796875" style="1"/>
    <col min="15359" max="15359" width="3.1796875" style="1" customWidth="1"/>
    <col min="15360" max="15360" width="18" style="1" customWidth="1"/>
    <col min="15361" max="15361" width="13.26953125" style="1" customWidth="1"/>
    <col min="15362" max="15362" width="14" style="1" customWidth="1"/>
    <col min="15363" max="15363" width="12.7265625" style="1" customWidth="1"/>
    <col min="15364" max="15365" width="13.453125" style="1" customWidth="1"/>
    <col min="15366" max="15367" width="13.1796875" style="1" customWidth="1"/>
    <col min="15368" max="15368" width="13.453125" style="1" customWidth="1"/>
    <col min="15369" max="15370" width="13.1796875" style="1" customWidth="1"/>
    <col min="15371" max="15371" width="12.7265625" style="1" bestFit="1" customWidth="1"/>
    <col min="15372" max="15372" width="13.81640625" style="1" bestFit="1" customWidth="1"/>
    <col min="15373" max="15373" width="2.81640625" style="1" customWidth="1"/>
    <col min="15374" max="15374" width="16.26953125" style="1" customWidth="1"/>
    <col min="15375" max="15375" width="17.81640625" style="1" customWidth="1"/>
    <col min="15376" max="15614" width="9.1796875" style="1"/>
    <col min="15615" max="15615" width="3.1796875" style="1" customWidth="1"/>
    <col min="15616" max="15616" width="18" style="1" customWidth="1"/>
    <col min="15617" max="15617" width="13.26953125" style="1" customWidth="1"/>
    <col min="15618" max="15618" width="14" style="1" customWidth="1"/>
    <col min="15619" max="15619" width="12.7265625" style="1" customWidth="1"/>
    <col min="15620" max="15621" width="13.453125" style="1" customWidth="1"/>
    <col min="15622" max="15623" width="13.1796875" style="1" customWidth="1"/>
    <col min="15624" max="15624" width="13.453125" style="1" customWidth="1"/>
    <col min="15625" max="15626" width="13.1796875" style="1" customWidth="1"/>
    <col min="15627" max="15627" width="12.7265625" style="1" bestFit="1" customWidth="1"/>
    <col min="15628" max="15628" width="13.81640625" style="1" bestFit="1" customWidth="1"/>
    <col min="15629" max="15629" width="2.81640625" style="1" customWidth="1"/>
    <col min="15630" max="15630" width="16.26953125" style="1" customWidth="1"/>
    <col min="15631" max="15631" width="17.81640625" style="1" customWidth="1"/>
    <col min="15632" max="15870" width="9.1796875" style="1"/>
    <col min="15871" max="15871" width="3.1796875" style="1" customWidth="1"/>
    <col min="15872" max="15872" width="18" style="1" customWidth="1"/>
    <col min="15873" max="15873" width="13.26953125" style="1" customWidth="1"/>
    <col min="15874" max="15874" width="14" style="1" customWidth="1"/>
    <col min="15875" max="15875" width="12.7265625" style="1" customWidth="1"/>
    <col min="15876" max="15877" width="13.453125" style="1" customWidth="1"/>
    <col min="15878" max="15879" width="13.1796875" style="1" customWidth="1"/>
    <col min="15880" max="15880" width="13.453125" style="1" customWidth="1"/>
    <col min="15881" max="15882" width="13.1796875" style="1" customWidth="1"/>
    <col min="15883" max="15883" width="12.7265625" style="1" bestFit="1" customWidth="1"/>
    <col min="15884" max="15884" width="13.81640625" style="1" bestFit="1" customWidth="1"/>
    <col min="15885" max="15885" width="2.81640625" style="1" customWidth="1"/>
    <col min="15886" max="15886" width="16.26953125" style="1" customWidth="1"/>
    <col min="15887" max="15887" width="17.81640625" style="1" customWidth="1"/>
    <col min="15888" max="16126" width="9.1796875" style="1"/>
    <col min="16127" max="16127" width="3.1796875" style="1" customWidth="1"/>
    <col min="16128" max="16128" width="18" style="1" customWidth="1"/>
    <col min="16129" max="16129" width="13.26953125" style="1" customWidth="1"/>
    <col min="16130" max="16130" width="14" style="1" customWidth="1"/>
    <col min="16131" max="16131" width="12.7265625" style="1" customWidth="1"/>
    <col min="16132" max="16133" width="13.453125" style="1" customWidth="1"/>
    <col min="16134" max="16135" width="13.1796875" style="1" customWidth="1"/>
    <col min="16136" max="16136" width="13.453125" style="1" customWidth="1"/>
    <col min="16137" max="16138" width="13.1796875" style="1" customWidth="1"/>
    <col min="16139" max="16139" width="12.7265625" style="1" bestFit="1" customWidth="1"/>
    <col min="16140" max="16140" width="13.81640625" style="1" bestFit="1" customWidth="1"/>
    <col min="16141" max="16141" width="2.81640625" style="1" customWidth="1"/>
    <col min="16142" max="16142" width="16.26953125" style="1" customWidth="1"/>
    <col min="16143" max="16143" width="17.81640625" style="1" customWidth="1"/>
    <col min="16144" max="16384" width="9.1796875" style="1"/>
  </cols>
  <sheetData>
    <row r="1" spans="1:19" s="81" customFormat="1" ht="13.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N1" s="82"/>
      <c r="O1" s="83"/>
      <c r="P1" s="83"/>
      <c r="Q1" s="83"/>
      <c r="R1" s="83"/>
      <c r="S1" s="83"/>
    </row>
    <row r="2" spans="1:19" s="81" customFormat="1" ht="13.5" customHeight="1">
      <c r="A2" s="148" t="s">
        <v>29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N2" s="82"/>
      <c r="O2" s="83"/>
      <c r="P2" s="83"/>
      <c r="Q2" s="83"/>
      <c r="R2" s="83"/>
      <c r="S2" s="83"/>
    </row>
    <row r="3" spans="1:19" ht="11.5">
      <c r="A3" s="133" t="s">
        <v>46</v>
      </c>
      <c r="B3" s="133"/>
      <c r="C3" s="149"/>
      <c r="D3" s="149"/>
    </row>
    <row r="4" spans="1:19" ht="11.5">
      <c r="A4" s="4"/>
      <c r="B4" s="4"/>
      <c r="C4" s="3"/>
      <c r="D4" s="5"/>
    </row>
    <row r="5" spans="1:19" s="8" customFormat="1" ht="11.5">
      <c r="A5" s="153"/>
      <c r="B5" s="153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7" t="s">
        <v>10</v>
      </c>
      <c r="N5" s="9"/>
      <c r="O5" s="10"/>
      <c r="P5" s="10"/>
      <c r="Q5" s="10"/>
      <c r="R5" s="10"/>
      <c r="S5" s="10"/>
    </row>
    <row r="6" spans="1:19" s="8" customFormat="1" ht="12" customHeight="1">
      <c r="A6" s="150" t="s">
        <v>11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2"/>
      <c r="N6" s="9"/>
      <c r="O6" s="10"/>
      <c r="P6" s="10"/>
      <c r="Q6" s="10"/>
      <c r="R6" s="10"/>
      <c r="S6" s="10"/>
    </row>
    <row r="7" spans="1:19" ht="11.5">
      <c r="A7" s="11"/>
      <c r="B7" s="146" t="s">
        <v>12</v>
      </c>
      <c r="C7" s="154"/>
      <c r="D7" s="154"/>
      <c r="E7" s="154"/>
      <c r="F7" s="154"/>
      <c r="G7" s="154"/>
      <c r="H7" s="154"/>
      <c r="I7" s="154"/>
      <c r="J7" s="154"/>
      <c r="K7" s="154"/>
      <c r="L7" s="155"/>
    </row>
    <row r="8" spans="1:19" ht="12" customHeight="1">
      <c r="A8" s="11"/>
      <c r="B8" s="100" t="s">
        <v>30</v>
      </c>
      <c r="C8" s="15"/>
      <c r="D8" s="12"/>
      <c r="E8" s="13"/>
      <c r="F8" s="16"/>
      <c r="G8" s="12"/>
      <c r="H8" s="14"/>
      <c r="I8" s="14"/>
      <c r="J8" s="14"/>
      <c r="K8" s="14"/>
      <c r="L8" s="14">
        <f>SUM(C8:K8)</f>
        <v>0</v>
      </c>
    </row>
    <row r="9" spans="1:19" ht="11.5">
      <c r="A9" s="11"/>
      <c r="B9" s="100" t="s">
        <v>31</v>
      </c>
      <c r="C9" s="15"/>
      <c r="D9" s="12"/>
      <c r="E9" s="13"/>
      <c r="F9" s="16"/>
      <c r="G9" s="12"/>
      <c r="H9" s="14"/>
      <c r="I9" s="14"/>
      <c r="J9" s="14"/>
      <c r="K9" s="14"/>
      <c r="L9" s="14">
        <f>SUM(C9:K9)</f>
        <v>0</v>
      </c>
    </row>
    <row r="10" spans="1:19" ht="11.5">
      <c r="A10" s="11"/>
      <c r="B10" s="100" t="s">
        <v>32</v>
      </c>
      <c r="C10" s="15"/>
      <c r="D10" s="12"/>
      <c r="E10" s="13"/>
      <c r="F10" s="16"/>
      <c r="G10" s="12"/>
      <c r="H10" s="14"/>
      <c r="I10" s="14"/>
      <c r="J10" s="14"/>
      <c r="K10" s="14"/>
      <c r="L10" s="14">
        <f>SUM(C10:K10)</f>
        <v>0</v>
      </c>
    </row>
    <row r="11" spans="1:19" ht="11.5">
      <c r="A11" s="11"/>
      <c r="B11" s="100" t="s">
        <v>33</v>
      </c>
      <c r="C11" s="15"/>
      <c r="D11" s="12"/>
      <c r="E11" s="13"/>
      <c r="F11" s="16"/>
      <c r="G11" s="12"/>
      <c r="H11" s="14"/>
      <c r="I11" s="14"/>
      <c r="J11" s="14"/>
      <c r="K11" s="14"/>
      <c r="L11" s="14">
        <f>SUM(C11:K11)</f>
        <v>0</v>
      </c>
    </row>
    <row r="12" spans="1:19" ht="12.75" customHeight="1">
      <c r="A12" s="11"/>
      <c r="B12" s="100" t="s">
        <v>34</v>
      </c>
      <c r="C12" s="17"/>
      <c r="D12" s="14"/>
      <c r="E12" s="14"/>
      <c r="F12" s="17"/>
      <c r="G12" s="14"/>
      <c r="H12" s="14"/>
      <c r="I12" s="14"/>
      <c r="J12" s="14"/>
      <c r="K12" s="14"/>
      <c r="L12" s="14">
        <f>SUM(C12:K12)</f>
        <v>0</v>
      </c>
    </row>
    <row r="13" spans="1:19" s="59" customFormat="1" ht="12.75" customHeight="1" thickBot="1">
      <c r="A13" s="156" t="s">
        <v>13</v>
      </c>
      <c r="B13" s="156"/>
      <c r="C13" s="18">
        <f t="shared" ref="C13:K13" si="0">SUM(C8:C12)</f>
        <v>0</v>
      </c>
      <c r="D13" s="18">
        <f t="shared" si="0"/>
        <v>0</v>
      </c>
      <c r="E13" s="18">
        <f t="shared" si="0"/>
        <v>0</v>
      </c>
      <c r="F13" s="18">
        <f t="shared" si="0"/>
        <v>0</v>
      </c>
      <c r="G13" s="18">
        <f t="shared" si="0"/>
        <v>0</v>
      </c>
      <c r="H13" s="18">
        <f t="shared" si="0"/>
        <v>0</v>
      </c>
      <c r="I13" s="18">
        <f t="shared" si="0"/>
        <v>0</v>
      </c>
      <c r="J13" s="18">
        <f t="shared" si="0"/>
        <v>0</v>
      </c>
      <c r="K13" s="18">
        <f t="shared" si="0"/>
        <v>0</v>
      </c>
      <c r="L13" s="19">
        <f>SUM(L7:L11)</f>
        <v>0</v>
      </c>
      <c r="N13" s="84"/>
      <c r="O13" s="61"/>
      <c r="P13" s="62"/>
      <c r="Q13" s="62"/>
      <c r="R13" s="62"/>
      <c r="S13" s="62"/>
    </row>
    <row r="14" spans="1:19" ht="12" thickTop="1">
      <c r="A14" s="160" t="s">
        <v>14</v>
      </c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2"/>
    </row>
    <row r="15" spans="1:19" ht="11.5">
      <c r="A15" s="11"/>
      <c r="B15" s="21" t="s">
        <v>15</v>
      </c>
      <c r="C15" s="22"/>
      <c r="D15" s="23"/>
      <c r="E15" s="23"/>
      <c r="F15" s="24"/>
      <c r="G15" s="24"/>
      <c r="H15" s="25"/>
      <c r="I15" s="26"/>
      <c r="J15" s="27"/>
      <c r="K15" s="28"/>
      <c r="L15" s="14">
        <f t="shared" ref="L15:L21" si="1">SUM(C15:K15)</f>
        <v>0</v>
      </c>
    </row>
    <row r="16" spans="1:19" ht="11.5">
      <c r="A16" s="11"/>
      <c r="B16" s="21" t="s">
        <v>48</v>
      </c>
      <c r="C16" s="29"/>
      <c r="D16" s="23"/>
      <c r="E16" s="23"/>
      <c r="F16" s="24"/>
      <c r="G16" s="24"/>
      <c r="H16" s="30"/>
      <c r="I16" s="31"/>
      <c r="J16" s="20"/>
      <c r="K16" s="23"/>
      <c r="L16" s="14">
        <f t="shared" si="1"/>
        <v>0</v>
      </c>
    </row>
    <row r="17" spans="1:19" ht="11.5">
      <c r="A17" s="11"/>
      <c r="B17" s="21" t="s">
        <v>49</v>
      </c>
      <c r="C17" s="29"/>
      <c r="D17" s="23"/>
      <c r="E17" s="23"/>
      <c r="F17" s="24"/>
      <c r="G17" s="24"/>
      <c r="H17" s="30"/>
      <c r="I17" s="31"/>
      <c r="J17" s="20"/>
      <c r="K17" s="23"/>
      <c r="L17" s="14"/>
    </row>
    <row r="18" spans="1:19" ht="11.5">
      <c r="A18" s="11"/>
      <c r="B18" s="21" t="s">
        <v>52</v>
      </c>
      <c r="C18" s="29"/>
      <c r="D18" s="23"/>
      <c r="E18" s="23"/>
      <c r="F18" s="24"/>
      <c r="G18" s="24"/>
      <c r="H18" s="11"/>
      <c r="I18" s="31"/>
      <c r="J18" s="31"/>
      <c r="K18" s="23"/>
      <c r="L18" s="14">
        <f t="shared" si="1"/>
        <v>0</v>
      </c>
    </row>
    <row r="19" spans="1:19" ht="11.5">
      <c r="A19" s="11"/>
      <c r="B19" s="21" t="s">
        <v>16</v>
      </c>
      <c r="C19" s="32"/>
      <c r="D19" s="33"/>
      <c r="E19" s="23"/>
      <c r="F19" s="24"/>
      <c r="G19" s="24"/>
      <c r="H19" s="11"/>
      <c r="I19" s="31"/>
      <c r="J19" s="31"/>
      <c r="K19" s="23"/>
      <c r="L19" s="14">
        <f t="shared" si="1"/>
        <v>0</v>
      </c>
      <c r="P19" s="1"/>
      <c r="Q19" s="1"/>
      <c r="R19" s="1"/>
      <c r="S19" s="1"/>
    </row>
    <row r="20" spans="1:19" ht="12.75" customHeight="1">
      <c r="A20" s="11"/>
      <c r="B20" s="21" t="s">
        <v>17</v>
      </c>
      <c r="C20" s="29"/>
      <c r="D20" s="33"/>
      <c r="E20" s="23"/>
      <c r="F20" s="24"/>
      <c r="G20" s="24"/>
      <c r="H20" s="11"/>
      <c r="I20" s="31"/>
      <c r="J20" s="31"/>
      <c r="K20" s="34"/>
      <c r="L20" s="14">
        <f t="shared" si="1"/>
        <v>0</v>
      </c>
      <c r="P20" s="1"/>
      <c r="Q20" s="1"/>
      <c r="R20" s="1"/>
      <c r="S20" s="1"/>
    </row>
    <row r="21" spans="1:19" ht="12.75" customHeight="1">
      <c r="A21" s="11"/>
      <c r="B21" s="21" t="s">
        <v>18</v>
      </c>
      <c r="C21" s="32"/>
      <c r="D21" s="33"/>
      <c r="E21" s="23"/>
      <c r="F21" s="24"/>
      <c r="G21" s="35"/>
      <c r="H21" s="23"/>
      <c r="I21" s="20"/>
      <c r="J21" s="23"/>
      <c r="K21" s="23"/>
      <c r="L21" s="14">
        <f t="shared" si="1"/>
        <v>0</v>
      </c>
      <c r="P21" s="1"/>
      <c r="Q21" s="1"/>
      <c r="R21" s="1"/>
      <c r="S21" s="1"/>
    </row>
    <row r="22" spans="1:19" s="59" customFormat="1" ht="12.75" customHeight="1" thickBot="1">
      <c r="A22" s="156" t="s">
        <v>13</v>
      </c>
      <c r="B22" s="156"/>
      <c r="C22" s="36">
        <f>SUM(C15:C21)</f>
        <v>0</v>
      </c>
      <c r="D22" s="36">
        <f t="shared" ref="D22:J22" si="2">SUM(D15:D21)</f>
        <v>0</v>
      </c>
      <c r="E22" s="36">
        <f t="shared" si="2"/>
        <v>0</v>
      </c>
      <c r="F22" s="36">
        <f t="shared" si="2"/>
        <v>0</v>
      </c>
      <c r="G22" s="36">
        <f t="shared" si="2"/>
        <v>0</v>
      </c>
      <c r="H22" s="18">
        <f t="shared" si="2"/>
        <v>0</v>
      </c>
      <c r="I22" s="36">
        <f t="shared" si="2"/>
        <v>0</v>
      </c>
      <c r="J22" s="36">
        <f t="shared" si="2"/>
        <v>0</v>
      </c>
      <c r="K22" s="36">
        <f>SUM(K15:K21)</f>
        <v>0</v>
      </c>
      <c r="L22" s="37">
        <f>SUM(L15:L21)</f>
        <v>0</v>
      </c>
      <c r="N22" s="85"/>
      <c r="O22" s="61"/>
    </row>
    <row r="23" spans="1:19" ht="12.75" customHeight="1" thickTop="1">
      <c r="A23" s="163" t="s">
        <v>53</v>
      </c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5"/>
      <c r="P23" s="1"/>
      <c r="Q23" s="1"/>
      <c r="R23" s="1"/>
      <c r="S23" s="1"/>
    </row>
    <row r="24" spans="1:19" ht="12.75" customHeight="1">
      <c r="A24" s="11"/>
      <c r="B24" s="21" t="s">
        <v>35</v>
      </c>
      <c r="C24" s="23"/>
      <c r="D24" s="23"/>
      <c r="E24" s="23"/>
      <c r="F24" s="23"/>
      <c r="G24" s="23"/>
      <c r="H24" s="38"/>
      <c r="I24" s="23"/>
      <c r="J24" s="38"/>
      <c r="K24" s="23"/>
      <c r="L24" s="14">
        <f>SUM(C24:K24)</f>
        <v>0</v>
      </c>
      <c r="P24" s="1"/>
      <c r="Q24" s="1"/>
      <c r="R24" s="1"/>
      <c r="S24" s="1"/>
    </row>
    <row r="25" spans="1:19" ht="11.5">
      <c r="A25" s="11"/>
      <c r="B25" s="21" t="s">
        <v>36</v>
      </c>
      <c r="C25" s="23"/>
      <c r="D25" s="23"/>
      <c r="E25" s="23"/>
      <c r="F25" s="23"/>
      <c r="G25" s="23"/>
      <c r="H25" s="38"/>
      <c r="I25" s="23"/>
      <c r="J25" s="86"/>
      <c r="K25" s="23"/>
      <c r="L25" s="14">
        <f>SUM(C25:K25)</f>
        <v>0</v>
      </c>
      <c r="P25" s="1"/>
      <c r="Q25" s="1"/>
      <c r="R25" s="1"/>
      <c r="S25" s="1"/>
    </row>
    <row r="26" spans="1:19" ht="11.5">
      <c r="A26" s="11"/>
      <c r="B26" s="21" t="s">
        <v>37</v>
      </c>
      <c r="C26" s="23"/>
      <c r="D26" s="23"/>
      <c r="E26" s="23"/>
      <c r="F26" s="23"/>
      <c r="G26" s="23"/>
      <c r="H26" s="38"/>
      <c r="I26" s="23"/>
      <c r="J26" s="86"/>
      <c r="K26" s="23"/>
      <c r="L26" s="14">
        <f>SUM(C26:K26)</f>
        <v>0</v>
      </c>
      <c r="P26" s="1"/>
      <c r="Q26" s="1"/>
      <c r="R26" s="1"/>
      <c r="S26" s="1"/>
    </row>
    <row r="27" spans="1:19" ht="11.5">
      <c r="A27" s="11"/>
      <c r="B27" s="21" t="s">
        <v>38</v>
      </c>
      <c r="C27" s="23"/>
      <c r="D27" s="23"/>
      <c r="E27" s="23"/>
      <c r="F27" s="23"/>
      <c r="G27" s="23"/>
      <c r="H27" s="38"/>
      <c r="I27" s="23"/>
      <c r="J27" s="86"/>
      <c r="K27" s="23"/>
      <c r="L27" s="14">
        <f>SUM(C27:K27)</f>
        <v>0</v>
      </c>
      <c r="P27" s="1"/>
      <c r="Q27" s="1"/>
      <c r="R27" s="1"/>
      <c r="S27" s="1"/>
    </row>
    <row r="28" spans="1:19" ht="12.75" customHeight="1">
      <c r="A28" s="11"/>
      <c r="B28" s="21" t="s">
        <v>39</v>
      </c>
      <c r="C28" s="23"/>
      <c r="D28" s="23"/>
      <c r="E28" s="23"/>
      <c r="F28" s="23"/>
      <c r="G28" s="23"/>
      <c r="H28" s="23"/>
      <c r="I28" s="23"/>
      <c r="J28" s="33"/>
      <c r="K28" s="23"/>
      <c r="L28" s="14">
        <f>SUM(C28:K28)</f>
        <v>0</v>
      </c>
      <c r="P28" s="1"/>
      <c r="Q28" s="1"/>
      <c r="R28" s="1"/>
      <c r="S28" s="1"/>
    </row>
    <row r="29" spans="1:19" s="59" customFormat="1" ht="12.75" customHeight="1" thickBot="1">
      <c r="A29" s="156" t="s">
        <v>13</v>
      </c>
      <c r="B29" s="156"/>
      <c r="C29" s="36">
        <f>C24+C28</f>
        <v>0</v>
      </c>
      <c r="D29" s="36">
        <f t="shared" ref="D29:K29" si="3">D24+D28</f>
        <v>0</v>
      </c>
      <c r="E29" s="36">
        <f t="shared" si="3"/>
        <v>0</v>
      </c>
      <c r="F29" s="36">
        <f t="shared" si="3"/>
        <v>0</v>
      </c>
      <c r="G29" s="36">
        <f t="shared" si="3"/>
        <v>0</v>
      </c>
      <c r="H29" s="36">
        <f t="shared" si="3"/>
        <v>0</v>
      </c>
      <c r="I29" s="36">
        <f t="shared" si="3"/>
        <v>0</v>
      </c>
      <c r="J29" s="36">
        <f t="shared" si="3"/>
        <v>0</v>
      </c>
      <c r="K29" s="36">
        <f t="shared" si="3"/>
        <v>0</v>
      </c>
      <c r="L29" s="36">
        <f>SUM(L24:L28)</f>
        <v>0</v>
      </c>
      <c r="N29" s="84"/>
      <c r="O29" s="61"/>
    </row>
    <row r="30" spans="1:19" ht="15" customHeight="1" thickTop="1">
      <c r="A30" s="160" t="s">
        <v>54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2"/>
      <c r="P30" s="1"/>
      <c r="Q30" s="1"/>
      <c r="R30" s="1"/>
      <c r="S30" s="1"/>
    </row>
    <row r="31" spans="1:19" ht="11.5">
      <c r="A31" s="11"/>
      <c r="B31" s="21" t="s">
        <v>40</v>
      </c>
      <c r="C31" s="23"/>
      <c r="D31" s="23"/>
      <c r="E31" s="23"/>
      <c r="F31" s="23"/>
      <c r="G31" s="23"/>
      <c r="H31" s="38"/>
      <c r="I31" s="23"/>
      <c r="J31" s="38"/>
      <c r="K31" s="23"/>
      <c r="L31" s="14">
        <f t="shared" ref="L31:L36" si="4">SUM(C31:K31)</f>
        <v>0</v>
      </c>
      <c r="P31" s="1"/>
      <c r="Q31" s="1"/>
      <c r="R31" s="1"/>
      <c r="S31" s="1"/>
    </row>
    <row r="32" spans="1:19" ht="11.5">
      <c r="A32" s="11"/>
      <c r="B32" s="21" t="s">
        <v>41</v>
      </c>
      <c r="C32" s="23"/>
      <c r="D32" s="23"/>
      <c r="E32" s="23"/>
      <c r="F32" s="23"/>
      <c r="G32" s="23"/>
      <c r="H32" s="86"/>
      <c r="I32" s="23"/>
      <c r="J32" s="38"/>
      <c r="K32" s="23"/>
      <c r="L32" s="14">
        <f t="shared" si="4"/>
        <v>0</v>
      </c>
      <c r="P32" s="1"/>
      <c r="Q32" s="1"/>
      <c r="R32" s="1"/>
      <c r="S32" s="1"/>
    </row>
    <row r="33" spans="1:19" ht="11.5">
      <c r="A33" s="11"/>
      <c r="B33" s="21" t="s">
        <v>42</v>
      </c>
      <c r="C33" s="23"/>
      <c r="D33" s="23"/>
      <c r="E33" s="23"/>
      <c r="F33" s="23"/>
      <c r="G33" s="23"/>
      <c r="H33" s="86"/>
      <c r="I33" s="23"/>
      <c r="J33" s="38"/>
      <c r="K33" s="23"/>
      <c r="L33" s="14">
        <f t="shared" si="4"/>
        <v>0</v>
      </c>
      <c r="P33" s="1"/>
      <c r="Q33" s="1"/>
      <c r="R33" s="1"/>
      <c r="S33" s="1"/>
    </row>
    <row r="34" spans="1:19" ht="11.5">
      <c r="A34" s="11"/>
      <c r="B34" s="21" t="s">
        <v>43</v>
      </c>
      <c r="C34" s="23"/>
      <c r="D34" s="23"/>
      <c r="E34" s="23"/>
      <c r="F34" s="23"/>
      <c r="G34" s="23"/>
      <c r="H34" s="86"/>
      <c r="I34" s="23"/>
      <c r="J34" s="38"/>
      <c r="K34" s="23"/>
      <c r="L34" s="14">
        <f t="shared" si="4"/>
        <v>0</v>
      </c>
      <c r="P34" s="1"/>
      <c r="Q34" s="1"/>
      <c r="R34" s="1"/>
      <c r="S34" s="1"/>
    </row>
    <row r="35" spans="1:19" ht="11.5">
      <c r="A35" s="11"/>
      <c r="B35" s="21" t="s">
        <v>44</v>
      </c>
      <c r="C35" s="23"/>
      <c r="D35" s="23"/>
      <c r="E35" s="23"/>
      <c r="F35" s="23"/>
      <c r="G35" s="23"/>
      <c r="H35" s="86"/>
      <c r="I35" s="23"/>
      <c r="J35" s="38"/>
      <c r="K35" s="23"/>
      <c r="L35" s="14">
        <f t="shared" si="4"/>
        <v>0</v>
      </c>
      <c r="P35" s="1"/>
      <c r="Q35" s="1"/>
      <c r="R35" s="1"/>
      <c r="S35" s="1"/>
    </row>
    <row r="36" spans="1:19" ht="12.75" customHeight="1">
      <c r="A36" s="11"/>
      <c r="B36" s="21" t="s">
        <v>36</v>
      </c>
      <c r="C36" s="23"/>
      <c r="D36" s="23"/>
      <c r="E36" s="23"/>
      <c r="F36" s="23"/>
      <c r="G36" s="23"/>
      <c r="H36" s="33"/>
      <c r="I36" s="23"/>
      <c r="J36" s="23"/>
      <c r="K36" s="23"/>
      <c r="L36" s="14">
        <f t="shared" si="4"/>
        <v>0</v>
      </c>
      <c r="P36" s="1"/>
      <c r="Q36" s="1"/>
      <c r="R36" s="1"/>
      <c r="S36" s="1"/>
    </row>
    <row r="37" spans="1:19" s="59" customFormat="1" ht="12.75" customHeight="1" thickBot="1">
      <c r="A37" s="156" t="s">
        <v>47</v>
      </c>
      <c r="B37" s="156"/>
      <c r="C37" s="98">
        <f>C31-C32-C33-C34-C35-C36</f>
        <v>0</v>
      </c>
      <c r="D37" s="98">
        <f t="shared" ref="D37:K37" si="5">D31-D32-D33-D34-D35-D36</f>
        <v>0</v>
      </c>
      <c r="E37" s="98">
        <f t="shared" si="5"/>
        <v>0</v>
      </c>
      <c r="F37" s="98">
        <f t="shared" si="5"/>
        <v>0</v>
      </c>
      <c r="G37" s="98">
        <f t="shared" si="5"/>
        <v>0</v>
      </c>
      <c r="H37" s="98">
        <f t="shared" si="5"/>
        <v>0</v>
      </c>
      <c r="I37" s="98">
        <f t="shared" si="5"/>
        <v>0</v>
      </c>
      <c r="J37" s="98">
        <f t="shared" si="5"/>
        <v>0</v>
      </c>
      <c r="K37" s="98">
        <f t="shared" si="5"/>
        <v>0</v>
      </c>
      <c r="L37" s="36"/>
      <c r="N37" s="84"/>
      <c r="O37" s="61"/>
    </row>
    <row r="38" spans="1:19" s="59" customFormat="1" ht="12" customHeight="1" thickTop="1">
      <c r="A38" s="157" t="s">
        <v>55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9"/>
      <c r="N38" s="84"/>
      <c r="O38" s="61"/>
    </row>
    <row r="39" spans="1:19" s="62" customFormat="1" ht="11.5">
      <c r="A39" s="144" t="s">
        <v>56</v>
      </c>
      <c r="B39" s="145"/>
      <c r="C39" s="103"/>
      <c r="D39" s="103"/>
      <c r="E39" s="103"/>
      <c r="F39" s="103"/>
      <c r="G39" s="103"/>
      <c r="H39" s="103"/>
      <c r="I39" s="103"/>
      <c r="J39" s="103"/>
      <c r="K39" s="103"/>
      <c r="L39" s="104">
        <f>SUM(C39:K39)</f>
        <v>0</v>
      </c>
      <c r="N39" s="84"/>
      <c r="O39" s="61"/>
    </row>
    <row r="40" spans="1:19" s="59" customFormat="1" ht="12" customHeight="1">
      <c r="A40" s="166" t="s">
        <v>19</v>
      </c>
      <c r="B40" s="167"/>
      <c r="C40" s="87"/>
      <c r="D40" s="87"/>
      <c r="E40" s="87"/>
      <c r="F40" s="87"/>
      <c r="G40" s="87"/>
      <c r="H40" s="88"/>
      <c r="I40" s="89"/>
      <c r="J40" s="87"/>
      <c r="K40" s="90"/>
      <c r="L40" s="114">
        <f>SUM(C40:K40)</f>
        <v>0</v>
      </c>
      <c r="N40" s="85"/>
      <c r="O40" s="62"/>
    </row>
    <row r="41" spans="1:19" s="59" customFormat="1" ht="11.5">
      <c r="A41" s="102"/>
      <c r="B41" s="102"/>
      <c r="C41" s="115"/>
      <c r="D41" s="115"/>
      <c r="E41" s="115"/>
      <c r="F41" s="115"/>
      <c r="G41" s="115"/>
      <c r="H41" s="116"/>
      <c r="I41" s="117"/>
      <c r="J41" s="115"/>
      <c r="K41" s="118"/>
      <c r="L41" s="119"/>
      <c r="N41" s="85"/>
      <c r="O41" s="62"/>
    </row>
    <row r="42" spans="1:19" s="59" customFormat="1" ht="11.5">
      <c r="A42" s="102"/>
      <c r="B42" s="102"/>
      <c r="C42" s="115"/>
      <c r="D42" s="115"/>
      <c r="E42" s="115"/>
      <c r="F42" s="115"/>
      <c r="G42" s="115"/>
      <c r="H42" s="116"/>
      <c r="I42" s="117"/>
      <c r="J42" s="115"/>
      <c r="K42" s="118"/>
      <c r="L42" s="119"/>
      <c r="N42" s="85"/>
      <c r="O42" s="62"/>
    </row>
    <row r="43" spans="1:19" s="59" customFormat="1" ht="11.5">
      <c r="A43" s="102"/>
      <c r="B43" s="102"/>
      <c r="C43" s="115"/>
      <c r="D43" s="115"/>
      <c r="E43" s="115"/>
      <c r="F43" s="115"/>
      <c r="G43" s="115"/>
      <c r="H43" s="116"/>
      <c r="I43" s="117"/>
      <c r="J43" s="115"/>
      <c r="K43" s="118"/>
      <c r="L43" s="119"/>
      <c r="N43" s="85"/>
      <c r="O43" s="62"/>
    </row>
    <row r="44" spans="1:19" s="59" customFormat="1" ht="11.5">
      <c r="A44" s="102"/>
      <c r="B44" s="102"/>
      <c r="C44" s="115"/>
      <c r="D44" s="115"/>
      <c r="E44" s="115"/>
      <c r="F44" s="115"/>
      <c r="G44" s="115"/>
      <c r="H44" s="116"/>
      <c r="I44" s="117"/>
      <c r="J44" s="115"/>
      <c r="K44" s="118"/>
      <c r="L44" s="119"/>
      <c r="N44" s="85"/>
      <c r="O44" s="62"/>
    </row>
    <row r="45" spans="1:19" s="59" customFormat="1" ht="11.5">
      <c r="A45" s="102"/>
      <c r="B45" s="102"/>
      <c r="C45" s="115"/>
      <c r="D45" s="115"/>
      <c r="E45" s="115"/>
      <c r="F45" s="115"/>
      <c r="G45" s="115"/>
      <c r="H45" s="116"/>
      <c r="I45" s="117"/>
      <c r="J45" s="115"/>
      <c r="K45" s="118"/>
      <c r="L45" s="119"/>
      <c r="N45" s="85"/>
      <c r="O45" s="62"/>
    </row>
    <row r="46" spans="1:19" s="8" customFormat="1" ht="11.5">
      <c r="A46" s="137"/>
      <c r="B46" s="137"/>
      <c r="C46" s="6" t="s">
        <v>1</v>
      </c>
      <c r="D46" s="6" t="s">
        <v>2</v>
      </c>
      <c r="E46" s="6" t="s">
        <v>3</v>
      </c>
      <c r="F46" s="6" t="s">
        <v>4</v>
      </c>
      <c r="G46" s="6" t="s">
        <v>5</v>
      </c>
      <c r="H46" s="6" t="s">
        <v>6</v>
      </c>
      <c r="I46" s="6" t="s">
        <v>7</v>
      </c>
      <c r="J46" s="6" t="s">
        <v>8</v>
      </c>
      <c r="K46" s="6" t="s">
        <v>9</v>
      </c>
      <c r="L46" s="6" t="s">
        <v>10</v>
      </c>
      <c r="N46" s="9"/>
      <c r="O46" s="10"/>
      <c r="P46" s="10"/>
      <c r="Q46" s="10"/>
      <c r="R46" s="10"/>
      <c r="S46" s="10"/>
    </row>
    <row r="47" spans="1:19" s="59" customFormat="1" ht="11.5">
      <c r="A47" s="138" t="s">
        <v>59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9"/>
      <c r="N47" s="85"/>
      <c r="O47" s="62"/>
    </row>
    <row r="48" spans="1:19" s="59" customFormat="1" ht="11.5">
      <c r="A48" s="11"/>
      <c r="B48" s="100" t="s">
        <v>15</v>
      </c>
      <c r="C48" s="87"/>
      <c r="D48" s="87"/>
      <c r="E48" s="87"/>
      <c r="F48" s="87"/>
      <c r="G48" s="87"/>
      <c r="H48" s="88"/>
      <c r="I48" s="89"/>
      <c r="J48" s="87"/>
      <c r="K48" s="90"/>
      <c r="L48" s="91"/>
      <c r="N48" s="85"/>
      <c r="O48" s="62"/>
    </row>
    <row r="49" spans="1:19" s="176" customFormat="1" ht="11.5">
      <c r="A49" s="169"/>
      <c r="B49" s="170" t="s">
        <v>68</v>
      </c>
      <c r="C49" s="171"/>
      <c r="D49" s="171"/>
      <c r="E49" s="171"/>
      <c r="F49" s="171"/>
      <c r="G49" s="171"/>
      <c r="H49" s="172"/>
      <c r="I49" s="173"/>
      <c r="J49" s="171"/>
      <c r="K49" s="174"/>
      <c r="L49" s="175"/>
      <c r="N49" s="177"/>
      <c r="O49" s="178"/>
    </row>
    <row r="50" spans="1:19" s="59" customFormat="1" ht="12" customHeight="1">
      <c r="A50" s="11"/>
      <c r="B50" s="100" t="s">
        <v>48</v>
      </c>
      <c r="C50" s="87"/>
      <c r="D50" s="87"/>
      <c r="E50" s="87"/>
      <c r="F50" s="87"/>
      <c r="G50" s="87"/>
      <c r="H50" s="88"/>
      <c r="I50" s="89"/>
      <c r="J50" s="87"/>
      <c r="K50" s="90"/>
      <c r="L50" s="91"/>
      <c r="N50" s="85"/>
      <c r="O50" s="62"/>
    </row>
    <row r="51" spans="1:19" s="176" customFormat="1" ht="12" customHeight="1">
      <c r="A51" s="169"/>
      <c r="B51" s="170" t="s">
        <v>68</v>
      </c>
      <c r="C51" s="171"/>
      <c r="D51" s="171"/>
      <c r="E51" s="171"/>
      <c r="F51" s="171"/>
      <c r="G51" s="171"/>
      <c r="H51" s="172"/>
      <c r="I51" s="173"/>
      <c r="J51" s="171"/>
      <c r="K51" s="174"/>
      <c r="L51" s="175"/>
      <c r="N51" s="177"/>
      <c r="O51" s="178"/>
    </row>
    <row r="52" spans="1:19" s="59" customFormat="1" ht="11.5">
      <c r="A52" s="11"/>
      <c r="B52" s="100" t="s">
        <v>49</v>
      </c>
      <c r="C52" s="87"/>
      <c r="D52" s="87"/>
      <c r="E52" s="87"/>
      <c r="F52" s="87"/>
      <c r="G52" s="87"/>
      <c r="H52" s="88"/>
      <c r="I52" s="89"/>
      <c r="J52" s="87"/>
      <c r="K52" s="90"/>
      <c r="L52" s="91"/>
      <c r="N52" s="85"/>
      <c r="O52" s="62"/>
    </row>
    <row r="53" spans="1:19" s="59" customFormat="1" ht="11.5">
      <c r="A53" s="11"/>
      <c r="B53" s="100" t="s">
        <v>52</v>
      </c>
      <c r="C53" s="87"/>
      <c r="D53" s="87"/>
      <c r="E53" s="87"/>
      <c r="F53" s="87"/>
      <c r="G53" s="87"/>
      <c r="H53" s="88"/>
      <c r="I53" s="89"/>
      <c r="J53" s="87"/>
      <c r="K53" s="90"/>
      <c r="L53" s="91"/>
      <c r="N53" s="85"/>
      <c r="O53" s="62"/>
    </row>
    <row r="54" spans="1:19" s="59" customFormat="1" ht="11.5">
      <c r="A54" s="11"/>
      <c r="B54" s="100" t="s">
        <v>16</v>
      </c>
      <c r="C54" s="87"/>
      <c r="D54" s="87"/>
      <c r="E54" s="87"/>
      <c r="F54" s="87"/>
      <c r="G54" s="87"/>
      <c r="H54" s="88"/>
      <c r="I54" s="89"/>
      <c r="J54" s="87"/>
      <c r="K54" s="90"/>
      <c r="L54" s="91"/>
      <c r="N54" s="85"/>
      <c r="O54" s="62"/>
    </row>
    <row r="55" spans="1:19" s="59" customFormat="1" ht="13.5" customHeight="1">
      <c r="A55" s="11"/>
      <c r="B55" s="100" t="s">
        <v>17</v>
      </c>
      <c r="C55" s="87"/>
      <c r="D55" s="87"/>
      <c r="E55" s="87"/>
      <c r="F55" s="87"/>
      <c r="G55" s="87"/>
      <c r="H55" s="88"/>
      <c r="I55" s="89"/>
      <c r="J55" s="87"/>
      <c r="K55" s="90"/>
      <c r="L55" s="91"/>
      <c r="N55" s="85"/>
      <c r="O55" s="62"/>
    </row>
    <row r="56" spans="1:19" s="59" customFormat="1" ht="13.5" customHeight="1">
      <c r="A56" s="120"/>
      <c r="B56" s="121" t="s">
        <v>18</v>
      </c>
      <c r="C56" s="87"/>
      <c r="D56" s="87"/>
      <c r="E56" s="87"/>
      <c r="F56" s="87"/>
      <c r="G56" s="87"/>
      <c r="H56" s="88"/>
      <c r="I56" s="89"/>
      <c r="J56" s="87"/>
      <c r="K56" s="90"/>
      <c r="L56" s="122"/>
      <c r="N56" s="85"/>
      <c r="O56" s="62"/>
    </row>
    <row r="57" spans="1:19" s="59" customFormat="1" ht="13.5" customHeight="1">
      <c r="A57" s="138" t="s">
        <v>58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9"/>
      <c r="N57" s="85"/>
      <c r="O57" s="62"/>
    </row>
    <row r="58" spans="1:19" ht="13.5" customHeight="1">
      <c r="A58" s="146" t="s">
        <v>20</v>
      </c>
      <c r="B58" s="146"/>
      <c r="C58" s="92"/>
      <c r="D58" s="92"/>
      <c r="E58" s="92"/>
      <c r="F58" s="93"/>
      <c r="G58" s="92"/>
      <c r="H58" s="92"/>
      <c r="I58" s="92"/>
      <c r="J58" s="92"/>
      <c r="K58" s="92"/>
      <c r="L58" s="12">
        <f t="shared" ref="L58:L62" si="6">SUM(C58:K58)</f>
        <v>0</v>
      </c>
      <c r="P58" s="1"/>
      <c r="Q58" s="1"/>
      <c r="R58" s="1"/>
      <c r="S58" s="1"/>
    </row>
    <row r="59" spans="1:19" ht="13.5" customHeight="1">
      <c r="A59" s="140" t="s">
        <v>21</v>
      </c>
      <c r="B59" s="140"/>
      <c r="C59" s="39"/>
      <c r="D59" s="40"/>
      <c r="E59" s="41"/>
      <c r="F59" s="42"/>
      <c r="G59" s="41"/>
      <c r="H59" s="42"/>
      <c r="I59" s="94"/>
      <c r="J59" s="41"/>
      <c r="K59" s="95"/>
      <c r="L59" s="14">
        <f t="shared" si="6"/>
        <v>0</v>
      </c>
      <c r="P59" s="1"/>
      <c r="Q59" s="1"/>
      <c r="R59" s="1"/>
      <c r="S59" s="1"/>
    </row>
    <row r="60" spans="1:19" ht="13.5" customHeight="1">
      <c r="A60" s="140" t="s">
        <v>45</v>
      </c>
      <c r="B60" s="140"/>
      <c r="C60" s="44"/>
      <c r="D60" s="45"/>
      <c r="E60" s="46"/>
      <c r="F60" s="47"/>
      <c r="G60" s="46"/>
      <c r="H60" s="48"/>
      <c r="I60" s="46"/>
      <c r="J60" s="49"/>
      <c r="K60" s="46"/>
      <c r="L60" s="14">
        <f t="shared" si="6"/>
        <v>0</v>
      </c>
      <c r="P60" s="1"/>
      <c r="Q60" s="1"/>
      <c r="R60" s="1"/>
      <c r="S60" s="1"/>
    </row>
    <row r="61" spans="1:19" ht="13.5" customHeight="1">
      <c r="A61" s="141" t="s">
        <v>22</v>
      </c>
      <c r="B61" s="141"/>
      <c r="C61" s="50"/>
      <c r="D61" s="51"/>
      <c r="E61" s="43"/>
      <c r="F61" s="52"/>
      <c r="G61" s="53"/>
      <c r="H61" s="54"/>
      <c r="I61" s="55"/>
      <c r="J61" s="56"/>
      <c r="K61" s="46"/>
      <c r="L61" s="14">
        <f t="shared" si="6"/>
        <v>0</v>
      </c>
    </row>
    <row r="62" spans="1:19" s="59" customFormat="1" ht="13.5" customHeight="1" thickBot="1">
      <c r="A62" s="142" t="s">
        <v>57</v>
      </c>
      <c r="B62" s="142"/>
      <c r="C62" s="57">
        <f>C58-C59+C61</f>
        <v>0</v>
      </c>
      <c r="D62" s="57">
        <f>D58-D59+D61</f>
        <v>0</v>
      </c>
      <c r="E62" s="57">
        <f t="shared" ref="E62:K62" si="7">E58-E59+E61</f>
        <v>0</v>
      </c>
      <c r="F62" s="57">
        <f t="shared" si="7"/>
        <v>0</v>
      </c>
      <c r="G62" s="58">
        <f t="shared" si="7"/>
        <v>0</v>
      </c>
      <c r="H62" s="58">
        <f t="shared" si="7"/>
        <v>0</v>
      </c>
      <c r="I62" s="57">
        <f>I58-I59+I61</f>
        <v>0</v>
      </c>
      <c r="J62" s="58">
        <f t="shared" si="7"/>
        <v>0</v>
      </c>
      <c r="K62" s="57">
        <f t="shared" si="7"/>
        <v>0</v>
      </c>
      <c r="L62" s="105">
        <f t="shared" si="6"/>
        <v>0</v>
      </c>
      <c r="N62" s="60"/>
      <c r="O62" s="61"/>
      <c r="P62" s="62"/>
      <c r="Q62" s="62"/>
      <c r="R62" s="62"/>
      <c r="S62" s="62"/>
    </row>
    <row r="63" spans="1:19" ht="13.5" customHeight="1" thickTop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</row>
    <row r="64" spans="1:19" s="59" customFormat="1" ht="25.5" customHeight="1">
      <c r="A64" s="144" t="s">
        <v>60</v>
      </c>
      <c r="B64" s="145"/>
      <c r="C64" s="96"/>
      <c r="D64" s="96"/>
      <c r="E64" s="96"/>
      <c r="F64" s="96"/>
      <c r="G64" s="96"/>
      <c r="H64" s="96"/>
      <c r="I64" s="96"/>
      <c r="J64" s="96"/>
      <c r="K64" s="96"/>
      <c r="L64" s="96">
        <f>SUM(C64:K64)</f>
        <v>0</v>
      </c>
      <c r="N64" s="63"/>
      <c r="O64" s="62"/>
      <c r="P64" s="62"/>
      <c r="Q64" s="62"/>
      <c r="R64" s="62"/>
      <c r="S64" s="62"/>
    </row>
    <row r="65" spans="1:19" s="59" customFormat="1" ht="13.5" customHeight="1">
      <c r="A65" s="101"/>
      <c r="B65" s="101"/>
      <c r="C65" s="97"/>
      <c r="D65" s="97"/>
      <c r="E65" s="97"/>
      <c r="F65" s="97"/>
      <c r="G65" s="97"/>
      <c r="H65" s="97"/>
      <c r="I65" s="97"/>
      <c r="J65" s="97"/>
      <c r="K65" s="97"/>
      <c r="L65" s="97"/>
      <c r="N65" s="63"/>
      <c r="O65" s="62"/>
      <c r="P65" s="62"/>
      <c r="Q65" s="62"/>
      <c r="R65" s="62"/>
      <c r="S65" s="62"/>
    </row>
    <row r="66" spans="1:19" s="67" customFormat="1" ht="13.5" customHeight="1">
      <c r="A66" s="133" t="s">
        <v>61</v>
      </c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64"/>
      <c r="N66" s="65"/>
      <c r="O66" s="64"/>
      <c r="P66" s="66"/>
    </row>
    <row r="67" spans="1:19" s="67" customFormat="1" ht="13.5" customHeight="1">
      <c r="A67" s="123"/>
      <c r="B67" s="124"/>
      <c r="C67" s="125" t="s">
        <v>1</v>
      </c>
      <c r="D67" s="125" t="s">
        <v>2</v>
      </c>
      <c r="E67" s="125" t="s">
        <v>3</v>
      </c>
      <c r="F67" s="125" t="s">
        <v>4</v>
      </c>
      <c r="G67" s="125" t="s">
        <v>5</v>
      </c>
      <c r="H67" s="125" t="s">
        <v>6</v>
      </c>
      <c r="I67" s="125" t="s">
        <v>7</v>
      </c>
      <c r="J67" s="125" t="s">
        <v>8</v>
      </c>
      <c r="K67" s="125" t="s">
        <v>9</v>
      </c>
      <c r="L67" s="125" t="s">
        <v>10</v>
      </c>
      <c r="M67" s="68"/>
      <c r="N67" s="69"/>
      <c r="O67" s="66"/>
      <c r="P67" s="66"/>
    </row>
    <row r="68" spans="1:19" s="67" customFormat="1" ht="13.5" customHeight="1">
      <c r="A68" s="123">
        <v>1</v>
      </c>
      <c r="B68" s="124" t="s">
        <v>62</v>
      </c>
      <c r="C68" s="124"/>
      <c r="D68" s="124"/>
      <c r="E68" s="124"/>
      <c r="F68" s="124"/>
      <c r="G68" s="124"/>
      <c r="H68" s="124"/>
      <c r="I68" s="124"/>
      <c r="J68" s="124"/>
      <c r="K68" s="124"/>
      <c r="L68" s="124">
        <f>SUM(C68:K68)</f>
        <v>0</v>
      </c>
      <c r="M68" s="68"/>
      <c r="N68" s="69"/>
      <c r="O68" s="66"/>
      <c r="P68" s="66"/>
    </row>
    <row r="69" spans="1:19" s="67" customFormat="1" ht="13.5" customHeight="1">
      <c r="A69" s="123">
        <v>2</v>
      </c>
      <c r="B69" s="124" t="s">
        <v>63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>
        <f t="shared" ref="L69:L77" si="8">SUM(C69:K69)</f>
        <v>0</v>
      </c>
      <c r="M69" s="68"/>
      <c r="N69" s="69"/>
      <c r="O69" s="66"/>
      <c r="P69" s="66"/>
    </row>
    <row r="70" spans="1:19" s="67" customFormat="1" ht="13.5" customHeight="1">
      <c r="A70" s="123">
        <v>3</v>
      </c>
      <c r="B70" s="124" t="s">
        <v>64</v>
      </c>
      <c r="C70" s="124"/>
      <c r="D70" s="124"/>
      <c r="E70" s="124"/>
      <c r="F70" s="124"/>
      <c r="G70" s="124"/>
      <c r="H70" s="124"/>
      <c r="I70" s="124"/>
      <c r="J70" s="124"/>
      <c r="K70" s="124"/>
      <c r="L70" s="124">
        <f t="shared" si="8"/>
        <v>0</v>
      </c>
      <c r="M70" s="68"/>
      <c r="N70" s="69"/>
      <c r="O70" s="66"/>
      <c r="P70" s="66"/>
    </row>
    <row r="71" spans="1:19" s="71" customFormat="1" ht="12" customHeight="1">
      <c r="A71" s="123">
        <v>4</v>
      </c>
      <c r="B71" s="124" t="s">
        <v>65</v>
      </c>
      <c r="C71" s="124"/>
      <c r="D71" s="124"/>
      <c r="E71" s="124"/>
      <c r="F71" s="124"/>
      <c r="G71" s="124"/>
      <c r="H71" s="124"/>
      <c r="I71" s="124"/>
      <c r="J71" s="124"/>
      <c r="K71" s="124"/>
      <c r="L71" s="124">
        <f t="shared" si="8"/>
        <v>0</v>
      </c>
      <c r="M71" s="66"/>
      <c r="N71" s="70"/>
      <c r="O71" s="66"/>
    </row>
    <row r="72" spans="1:19" s="71" customFormat="1" ht="12" customHeight="1">
      <c r="A72" s="123">
        <v>5</v>
      </c>
      <c r="B72" s="124" t="s">
        <v>66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>
        <f t="shared" si="8"/>
        <v>0</v>
      </c>
      <c r="M72" s="66"/>
      <c r="N72" s="70"/>
      <c r="O72" s="66"/>
    </row>
    <row r="73" spans="1:19" s="71" customFormat="1" ht="13.5" customHeight="1">
      <c r="A73" s="134" t="s">
        <v>67</v>
      </c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6"/>
      <c r="M73" s="66"/>
      <c r="N73" s="70"/>
      <c r="O73" s="66"/>
    </row>
    <row r="74" spans="1:19" s="71" customFormat="1" ht="13.5" customHeight="1">
      <c r="A74" s="123">
        <v>7</v>
      </c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>
        <f t="shared" si="8"/>
        <v>0</v>
      </c>
      <c r="M74" s="66"/>
      <c r="N74" s="70"/>
      <c r="O74" s="66"/>
    </row>
    <row r="75" spans="1:19" s="67" customFormat="1" ht="13.5" customHeight="1">
      <c r="A75" s="123">
        <v>8</v>
      </c>
      <c r="B75" s="126"/>
      <c r="C75" s="126"/>
      <c r="D75" s="126"/>
      <c r="E75" s="126"/>
      <c r="F75" s="127"/>
      <c r="G75" s="127"/>
      <c r="H75" s="124"/>
      <c r="I75" s="124"/>
      <c r="J75" s="124"/>
      <c r="K75" s="124"/>
      <c r="L75" s="124">
        <f t="shared" si="8"/>
        <v>0</v>
      </c>
      <c r="M75" s="106"/>
      <c r="N75" s="106"/>
      <c r="O75" s="107"/>
      <c r="P75" s="108"/>
      <c r="Q75" s="64"/>
      <c r="R75" s="66"/>
    </row>
    <row r="76" spans="1:19" s="67" customFormat="1" ht="13.5" customHeight="1">
      <c r="A76" s="123">
        <v>9</v>
      </c>
      <c r="B76" s="126"/>
      <c r="C76" s="128"/>
      <c r="D76" s="128"/>
      <c r="E76" s="128"/>
      <c r="F76" s="129"/>
      <c r="G76" s="128"/>
      <c r="H76" s="129"/>
      <c r="I76" s="128"/>
      <c r="J76" s="126"/>
      <c r="K76" s="126"/>
      <c r="L76" s="124">
        <f t="shared" si="8"/>
        <v>0</v>
      </c>
      <c r="M76" s="109"/>
      <c r="N76" s="110"/>
      <c r="O76" s="111"/>
      <c r="P76" s="112"/>
      <c r="Q76" s="66"/>
      <c r="R76" s="66"/>
    </row>
    <row r="77" spans="1:19" s="67" customFormat="1" ht="13.5" customHeight="1">
      <c r="A77" s="123">
        <v>10</v>
      </c>
      <c r="B77" s="128"/>
      <c r="C77" s="128"/>
      <c r="D77" s="128"/>
      <c r="E77" s="128"/>
      <c r="F77" s="129"/>
      <c r="G77" s="128"/>
      <c r="H77" s="127"/>
      <c r="I77" s="127"/>
      <c r="J77" s="127"/>
      <c r="K77" s="127"/>
      <c r="L77" s="124">
        <f t="shared" si="8"/>
        <v>0</v>
      </c>
      <c r="M77" s="109"/>
      <c r="N77" s="110"/>
      <c r="O77" s="111"/>
      <c r="P77" s="112"/>
      <c r="Q77" s="66"/>
      <c r="R77" s="66"/>
    </row>
    <row r="78" spans="1:19" s="71" customFormat="1" ht="13.5" customHeight="1">
      <c r="A78" s="1" t="s">
        <v>50</v>
      </c>
      <c r="B78" s="1" t="s">
        <v>51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66"/>
      <c r="N78" s="70"/>
      <c r="O78" s="66"/>
    </row>
    <row r="79" spans="1:19" s="72" customFormat="1" ht="13.5" customHeight="1">
      <c r="B79" s="72" t="s">
        <v>23</v>
      </c>
      <c r="F79" s="73" t="s">
        <v>24</v>
      </c>
      <c r="N79" s="74"/>
      <c r="O79" s="75"/>
      <c r="P79" s="75"/>
      <c r="Q79" s="75"/>
      <c r="R79" s="75"/>
      <c r="S79" s="75"/>
    </row>
    <row r="80" spans="1:19" s="72" customFormat="1" ht="13.5" customHeight="1">
      <c r="F80" s="76"/>
      <c r="M80" s="1"/>
      <c r="N80" s="77"/>
      <c r="O80" s="78"/>
      <c r="P80" s="79"/>
      <c r="Q80" s="78"/>
      <c r="R80" s="79"/>
      <c r="S80" s="78"/>
    </row>
    <row r="81" spans="2:19" ht="13.5" customHeight="1">
      <c r="B81" s="80"/>
      <c r="C81" s="168"/>
      <c r="D81" s="168"/>
      <c r="F81" s="149"/>
      <c r="G81" s="149"/>
      <c r="H81" s="149"/>
      <c r="I81" s="99"/>
      <c r="J81" s="149" t="s">
        <v>25</v>
      </c>
      <c r="K81" s="149"/>
      <c r="L81" s="99"/>
      <c r="N81" s="1"/>
      <c r="O81" s="1"/>
      <c r="P81" s="1"/>
      <c r="Q81" s="1"/>
      <c r="R81" s="1"/>
      <c r="S81" s="1"/>
    </row>
    <row r="82" spans="2:19" ht="13.5" customHeight="1">
      <c r="C82" s="130" t="s">
        <v>26</v>
      </c>
      <c r="D82" s="130"/>
      <c r="F82" s="131" t="s">
        <v>27</v>
      </c>
      <c r="G82" s="131"/>
      <c r="H82" s="131"/>
      <c r="I82" s="99"/>
      <c r="J82" s="132" t="s">
        <v>28</v>
      </c>
      <c r="K82" s="132"/>
      <c r="L82" s="3"/>
      <c r="N82" s="1"/>
      <c r="O82" s="1"/>
      <c r="P82" s="1"/>
      <c r="Q82" s="1"/>
      <c r="R82" s="1"/>
      <c r="S82" s="1"/>
    </row>
    <row r="83" spans="2:19" ht="13.5" customHeight="1">
      <c r="N83" s="1"/>
      <c r="O83" s="1"/>
      <c r="P83" s="1"/>
      <c r="Q83" s="1"/>
      <c r="R83" s="1"/>
      <c r="S83" s="1"/>
    </row>
    <row r="84" spans="2:19" ht="13.5" customHeight="1">
      <c r="N84" s="1"/>
      <c r="O84" s="1"/>
      <c r="P84" s="1"/>
      <c r="Q84" s="1"/>
      <c r="R84" s="1"/>
      <c r="S84" s="1"/>
    </row>
  </sheetData>
  <mergeCells count="35">
    <mergeCell ref="A39:B39"/>
    <mergeCell ref="A40:B40"/>
    <mergeCell ref="C81:D81"/>
    <mergeCell ref="F81:H81"/>
    <mergeCell ref="J81:K81"/>
    <mergeCell ref="B7:L7"/>
    <mergeCell ref="A37:B37"/>
    <mergeCell ref="A38:L38"/>
    <mergeCell ref="A13:B13"/>
    <mergeCell ref="A14:L14"/>
    <mergeCell ref="A22:B22"/>
    <mergeCell ref="A23:L23"/>
    <mergeCell ref="A29:B29"/>
    <mergeCell ref="A30:L30"/>
    <mergeCell ref="A1:L1"/>
    <mergeCell ref="A2:L2"/>
    <mergeCell ref="A3:B3"/>
    <mergeCell ref="C3:D3"/>
    <mergeCell ref="A6:L6"/>
    <mergeCell ref="A5:B5"/>
    <mergeCell ref="A62:B62"/>
    <mergeCell ref="A63:L63"/>
    <mergeCell ref="A64:B64"/>
    <mergeCell ref="A58:B58"/>
    <mergeCell ref="A59:B59"/>
    <mergeCell ref="A46:B46"/>
    <mergeCell ref="A47:L47"/>
    <mergeCell ref="A57:L57"/>
    <mergeCell ref="A60:B60"/>
    <mergeCell ref="A61:B61"/>
    <mergeCell ref="C82:D82"/>
    <mergeCell ref="F82:H82"/>
    <mergeCell ref="J82:K82"/>
    <mergeCell ref="A66:L66"/>
    <mergeCell ref="A73:L73"/>
  </mergeCells>
  <pageMargins left="0.7" right="0.7" top="0.5" bottom="0.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p. lomocso</dc:creator>
  <cp:lastModifiedBy>melanie</cp:lastModifiedBy>
  <cp:lastPrinted>2016-02-11T05:19:09Z</cp:lastPrinted>
  <dcterms:created xsi:type="dcterms:W3CDTF">2016-02-11T03:45:52Z</dcterms:created>
  <dcterms:modified xsi:type="dcterms:W3CDTF">2016-07-04T05:23:45Z</dcterms:modified>
</cp:coreProperties>
</file>