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萨摩耶\Desktop\"/>
    </mc:Choice>
  </mc:AlternateContent>
  <bookViews>
    <workbookView xWindow="240" yWindow="276" windowWidth="18900" windowHeight="8136"/>
  </bookViews>
  <sheets>
    <sheet name="方法一" sheetId="4" r:id="rId1"/>
    <sheet name="方法二" sheetId="1" r:id="rId2"/>
  </sheets>
  <definedNames>
    <definedName name="_xlchart.0" hidden="1">方法一!$A$2:$A$6</definedName>
    <definedName name="_xlchart.1" hidden="1">方法一!$B$1</definedName>
    <definedName name="_xlchart.2" hidden="1">方法一!$B$2:$B$6</definedName>
    <definedName name="_xlchart.3" hidden="1">方法一!$A$2:$A$6</definedName>
    <definedName name="_xlchart.4" hidden="1">方法一!$B$1</definedName>
    <definedName name="_xlchart.5" hidden="1">方法一!$B$2:$B$6</definedName>
  </definedNames>
  <calcPr calcId="162913"/>
</workbook>
</file>

<file path=xl/calcChain.xml><?xml version="1.0" encoding="utf-8"?>
<calcChain xmlns="http://schemas.openxmlformats.org/spreadsheetml/2006/main">
  <c r="E3" i="4" l="1"/>
  <c r="E4" i="4"/>
  <c r="E5" i="4"/>
  <c r="E6" i="4"/>
  <c r="E2" i="4"/>
  <c r="D4" i="4"/>
  <c r="D5" i="4"/>
  <c r="D6" i="4"/>
  <c r="D3" i="4"/>
  <c r="C4" i="4"/>
  <c r="C5" i="4"/>
  <c r="C6" i="4"/>
  <c r="C3" i="4"/>
  <c r="E6" i="1" l="1"/>
  <c r="D6" i="1"/>
  <c r="C6" i="1"/>
  <c r="E5" i="1"/>
  <c r="D5" i="1"/>
  <c r="C5" i="1"/>
  <c r="E4" i="1"/>
  <c r="D4" i="1"/>
  <c r="C4" i="1"/>
  <c r="E3" i="1"/>
  <c r="D3" i="1"/>
  <c r="C3" i="1"/>
  <c r="C2" i="1"/>
</calcChain>
</file>

<file path=xl/sharedStrings.xml><?xml version="1.0" encoding="utf-8"?>
<sst xmlns="http://schemas.openxmlformats.org/spreadsheetml/2006/main" count="20" uniqueCount="13">
  <si>
    <t>环节</t>
    <phoneticPr fontId="2" type="noConversion"/>
  </si>
  <si>
    <t>人数</t>
    <phoneticPr fontId="2" type="noConversion"/>
  </si>
  <si>
    <t>占位数据</t>
    <phoneticPr fontId="2" type="noConversion"/>
  </si>
  <si>
    <t>每环节转化率</t>
    <phoneticPr fontId="2" type="noConversion"/>
  </si>
  <si>
    <t>总体转化率</t>
    <phoneticPr fontId="2" type="noConversion"/>
  </si>
  <si>
    <t>浏览商品</t>
    <phoneticPr fontId="2" type="noConversion"/>
  </si>
  <si>
    <t>放入购物车</t>
    <phoneticPr fontId="2" type="noConversion"/>
  </si>
  <si>
    <t>生成订单</t>
    <phoneticPr fontId="2" type="noConversion"/>
  </si>
  <si>
    <t>支付订单</t>
    <phoneticPr fontId="2" type="noConversion"/>
  </si>
  <si>
    <t>完成交易</t>
    <phoneticPr fontId="2" type="noConversion"/>
  </si>
  <si>
    <t>占位数据</t>
    <phoneticPr fontId="6" type="noConversion"/>
  </si>
  <si>
    <t>转化率</t>
    <phoneticPr fontId="6" type="noConversion"/>
  </si>
  <si>
    <t>总体转化率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</si>
</sst>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</font>
    <font>
      <sz val="9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14"/>
      <color theme="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0" fontId="7" fillId="0" borderId="0" xfId="0" applyFont="1">
      <alignment vertical="center"/>
    </xf>
    <xf numFmtId="10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方法一!$C$1</c:f>
              <c:strCache>
                <c:ptCount val="1"/>
                <c:pt idx="0">
                  <c:v>占位数据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方法一!$A$2:$A$6</c:f>
              <c:strCache>
                <c:ptCount val="5"/>
                <c:pt idx="0">
                  <c:v>浏览商品</c:v>
                </c:pt>
                <c:pt idx="1">
                  <c:v>放入购物车</c:v>
                </c:pt>
                <c:pt idx="2">
                  <c:v>生成订单</c:v>
                </c:pt>
                <c:pt idx="3">
                  <c:v>支付订单</c:v>
                </c:pt>
                <c:pt idx="4">
                  <c:v>完成交易</c:v>
                </c:pt>
              </c:strCache>
            </c:strRef>
          </c:cat>
          <c:val>
            <c:numRef>
              <c:f>方法一!$C$2:$C$6</c:f>
              <c:numCache>
                <c:formatCode>General</c:formatCode>
                <c:ptCount val="5"/>
                <c:pt idx="0">
                  <c:v>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B-4284-840C-DB3570E5FA22}"/>
            </c:ext>
          </c:extLst>
        </c:ser>
        <c:ser>
          <c:idx val="0"/>
          <c:order val="1"/>
          <c:tx>
            <c:strRef>
              <c:f>方法一!$B$1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31CF7267-859D-4C5F-B7D6-8E9C966A9746}" type="CELLRANGE">
                      <a:rPr lang="en-US" altLang="zh-CN"/>
                      <a:pPr/>
                      <a:t>[CELLRANGE]</a:t>
                    </a:fld>
                    <a:r>
                      <a:rPr lang="en-US" altLang="zh-CN" baseline="0"/>
                      <a:t>, </a:t>
                    </a:r>
                    <a:fld id="{5DEEF0F4-310D-4B11-9F95-DBC8D7ACFE3F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E9B-4284-840C-DB3570E5FA22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DD35C09-1E89-48AE-B1AF-71652089DB70}" type="CELLRANGE">
                      <a:rPr lang="en-US" altLang="zh-CN"/>
                      <a:pPr/>
                      <a:t>[CELLRANGE]</a:t>
                    </a:fld>
                    <a:r>
                      <a:rPr lang="en-US" altLang="zh-CN" baseline="0"/>
                      <a:t>, </a:t>
                    </a:r>
                    <a:fld id="{4557385B-C52C-4E88-817B-1D16034EF6C4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E9B-4284-840C-DB3570E5FA22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8873B98-438F-4E1E-B168-9C22287F09B0}" type="CELLRANGE">
                      <a:rPr lang="en-US" altLang="zh-CN"/>
                      <a:pPr/>
                      <a:t>[CELLRANGE]</a:t>
                    </a:fld>
                    <a:r>
                      <a:rPr lang="en-US" altLang="zh-CN" baseline="0"/>
                      <a:t>, </a:t>
                    </a:r>
                    <a:fld id="{C15D7521-E1EB-41EB-84A2-953511C6E256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E9B-4284-840C-DB3570E5FA22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B0E331E-458A-4576-B161-E934AAB92E30}" type="CELLRANGE">
                      <a:rPr lang="en-US" altLang="zh-CN"/>
                      <a:pPr/>
                      <a:t>[CELLRANGE]</a:t>
                    </a:fld>
                    <a:r>
                      <a:rPr lang="en-US" altLang="zh-CN" baseline="0"/>
                      <a:t>, </a:t>
                    </a:r>
                    <a:fld id="{CB4555A4-7C75-4DB8-816E-2A6020818108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E9B-4284-840C-DB3570E5FA22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1640093-9362-4716-AAAE-B42CA988EF75}" type="CELLRANGE">
                      <a:rPr lang="en-US" altLang="zh-CN"/>
                      <a:pPr/>
                      <a:t>[CELLRANGE]</a:t>
                    </a:fld>
                    <a:r>
                      <a:rPr lang="en-US" altLang="zh-CN" baseline="0"/>
                      <a:t>, </a:t>
                    </a:r>
                    <a:fld id="{F3681E74-F547-48BF-9DEE-E14253D0A267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E9B-4284-840C-DB3570E5FA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方法一!$A$2:$A$6</c:f>
              <c:strCache>
                <c:ptCount val="5"/>
                <c:pt idx="0">
                  <c:v>浏览商品</c:v>
                </c:pt>
                <c:pt idx="1">
                  <c:v>放入购物车</c:v>
                </c:pt>
                <c:pt idx="2">
                  <c:v>生成订单</c:v>
                </c:pt>
                <c:pt idx="3">
                  <c:v>支付订单</c:v>
                </c:pt>
                <c:pt idx="4">
                  <c:v>完成交易</c:v>
                </c:pt>
              </c:strCache>
            </c:strRef>
          </c:cat>
          <c:val>
            <c:numRef>
              <c:f>方法一!$B$2:$B$6</c:f>
              <c:numCache>
                <c:formatCode>General</c:formatCode>
                <c:ptCount val="5"/>
                <c:pt idx="0">
                  <c:v>1000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方法一!$E$2:$E$6</c15:f>
                <c15:dlblRangeCache>
                  <c:ptCount val="5"/>
                  <c:pt idx="0">
                    <c:v>100.00%</c:v>
                  </c:pt>
                  <c:pt idx="1">
                    <c:v>40.00%</c:v>
                  </c:pt>
                  <c:pt idx="2">
                    <c:v>30.00%</c:v>
                  </c:pt>
                  <c:pt idx="3">
                    <c:v>20.00%</c:v>
                  </c:pt>
                  <c:pt idx="4">
                    <c:v>17.00%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E9B-4284-840C-DB3570E5F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25400" cap="flat" cmpd="sng" algn="ctr">
              <a:solidFill>
                <a:schemeClr val="accent1"/>
              </a:solidFill>
              <a:round/>
            </a:ln>
            <a:effectLst/>
          </c:spPr>
        </c:serLines>
        <c:axId val="643523136"/>
        <c:axId val="643523792"/>
      </c:barChart>
      <c:catAx>
        <c:axId val="643523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523792"/>
        <c:crosses val="autoZero"/>
        <c:auto val="1"/>
        <c:lblAlgn val="ctr"/>
        <c:lblOffset val="100"/>
        <c:noMultiLvlLbl val="0"/>
      </c:catAx>
      <c:valAx>
        <c:axId val="64352379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435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3</xdr:row>
      <xdr:rowOff>0</xdr:rowOff>
    </xdr:from>
    <xdr:to>
      <xdr:col>16</xdr:col>
      <xdr:colOff>114300</xdr:colOff>
      <xdr:row>20</xdr:row>
      <xdr:rowOff>129540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topLeftCell="C1" workbookViewId="0">
      <selection sqref="A1:C6"/>
    </sheetView>
  </sheetViews>
  <sheetFormatPr defaultRowHeight="13.8" x14ac:dyDescent="0.25"/>
  <cols>
    <col min="1" max="1" width="14" bestFit="1" customWidth="1"/>
  </cols>
  <sheetData>
    <row r="1" spans="1:5" ht="20.399999999999999" x14ac:dyDescent="0.25">
      <c r="A1" s="1" t="s">
        <v>0</v>
      </c>
      <c r="B1" s="1" t="s">
        <v>1</v>
      </c>
      <c r="C1" s="4" t="s">
        <v>10</v>
      </c>
      <c r="D1" s="4" t="s">
        <v>11</v>
      </c>
      <c r="E1" s="4" t="s">
        <v>12</v>
      </c>
    </row>
    <row r="2" spans="1:5" ht="19.2" x14ac:dyDescent="0.25">
      <c r="A2" s="2" t="s">
        <v>5</v>
      </c>
      <c r="B2" s="2">
        <v>1000</v>
      </c>
      <c r="C2">
        <v>0</v>
      </c>
      <c r="D2" s="5">
        <v>1</v>
      </c>
      <c r="E2" s="5">
        <f>B2/$B$2</f>
        <v>1</v>
      </c>
    </row>
    <row r="3" spans="1:5" ht="19.2" x14ac:dyDescent="0.25">
      <c r="A3" s="2" t="s">
        <v>6</v>
      </c>
      <c r="B3" s="2">
        <v>400</v>
      </c>
      <c r="C3">
        <f>($B$2-B3)/2</f>
        <v>300</v>
      </c>
      <c r="D3" s="5">
        <f>B3/B2</f>
        <v>0.4</v>
      </c>
      <c r="E3" s="5">
        <f t="shared" ref="E3:E6" si="0">B3/$B$2</f>
        <v>0.4</v>
      </c>
    </row>
    <row r="4" spans="1:5" ht="19.2" x14ac:dyDescent="0.25">
      <c r="A4" s="2" t="s">
        <v>7</v>
      </c>
      <c r="B4" s="2">
        <v>300</v>
      </c>
      <c r="C4">
        <f t="shared" ref="C4:C6" si="1">($B$2-B4)/2</f>
        <v>350</v>
      </c>
      <c r="D4" s="5">
        <f t="shared" ref="D4:D6" si="2">B4/B3</f>
        <v>0.75</v>
      </c>
      <c r="E4" s="5">
        <f t="shared" si="0"/>
        <v>0.3</v>
      </c>
    </row>
    <row r="5" spans="1:5" ht="19.2" x14ac:dyDescent="0.25">
      <c r="A5" s="2" t="s">
        <v>8</v>
      </c>
      <c r="B5" s="2">
        <v>200</v>
      </c>
      <c r="C5">
        <f t="shared" si="1"/>
        <v>400</v>
      </c>
      <c r="D5" s="5">
        <f t="shared" si="2"/>
        <v>0.66666666666666663</v>
      </c>
      <c r="E5" s="5">
        <f t="shared" si="0"/>
        <v>0.2</v>
      </c>
    </row>
    <row r="6" spans="1:5" ht="19.2" x14ac:dyDescent="0.25">
      <c r="A6" s="2" t="s">
        <v>9</v>
      </c>
      <c r="B6" s="2">
        <v>170</v>
      </c>
      <c r="C6">
        <f t="shared" si="1"/>
        <v>415</v>
      </c>
      <c r="D6" s="5">
        <f t="shared" si="2"/>
        <v>0.85</v>
      </c>
      <c r="E6" s="5">
        <f t="shared" si="0"/>
        <v>0.17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4" sqref="F4"/>
    </sheetView>
  </sheetViews>
  <sheetFormatPr defaultRowHeight="13.8" x14ac:dyDescent="0.25"/>
  <cols>
    <col min="1" max="1" width="14" bestFit="1" customWidth="1"/>
    <col min="3" max="3" width="11.296875" bestFit="1" customWidth="1"/>
    <col min="4" max="4" width="16.59765625" bestFit="1" customWidth="1"/>
    <col min="5" max="5" width="14" bestFit="1" customWidth="1"/>
  </cols>
  <sheetData>
    <row r="1" spans="1:5" ht="20.39999999999999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9.2" x14ac:dyDescent="0.25">
      <c r="A2" s="2" t="s">
        <v>5</v>
      </c>
      <c r="B2" s="2">
        <v>1000</v>
      </c>
      <c r="C2" s="2">
        <f>($B$2-B2)/2</f>
        <v>0</v>
      </c>
      <c r="D2" s="3">
        <v>1</v>
      </c>
      <c r="E2" s="3">
        <v>1</v>
      </c>
    </row>
    <row r="3" spans="1:5" ht="19.2" x14ac:dyDescent="0.25">
      <c r="A3" s="2" t="s">
        <v>6</v>
      </c>
      <c r="B3" s="2">
        <v>400</v>
      </c>
      <c r="C3" s="2">
        <f>($B$2-B3)/2</f>
        <v>300</v>
      </c>
      <c r="D3" s="3">
        <f>B3/B2</f>
        <v>0.4</v>
      </c>
      <c r="E3" s="3">
        <f>B3/$B$2</f>
        <v>0.4</v>
      </c>
    </row>
    <row r="4" spans="1:5" ht="19.2" x14ac:dyDescent="0.25">
      <c r="A4" s="2" t="s">
        <v>7</v>
      </c>
      <c r="B4" s="2">
        <v>300</v>
      </c>
      <c r="C4" s="2">
        <f>($B$2-B4)/2</f>
        <v>350</v>
      </c>
      <c r="D4" s="3">
        <f>B4/B3</f>
        <v>0.75</v>
      </c>
      <c r="E4" s="3">
        <f>B4/$B$2</f>
        <v>0.3</v>
      </c>
    </row>
    <row r="5" spans="1:5" ht="19.2" x14ac:dyDescent="0.25">
      <c r="A5" s="2" t="s">
        <v>8</v>
      </c>
      <c r="B5" s="2">
        <v>200</v>
      </c>
      <c r="C5" s="2">
        <f>($B$2-B5)/2</f>
        <v>400</v>
      </c>
      <c r="D5" s="3">
        <f>B5/B4</f>
        <v>0.66666666666666663</v>
      </c>
      <c r="E5" s="3">
        <f>B5/$B$2</f>
        <v>0.2</v>
      </c>
    </row>
    <row r="6" spans="1:5" ht="19.2" x14ac:dyDescent="0.25">
      <c r="A6" s="2" t="s">
        <v>9</v>
      </c>
      <c r="B6" s="2">
        <v>170</v>
      </c>
      <c r="C6" s="2">
        <f>($B$2-B6)/2</f>
        <v>415</v>
      </c>
      <c r="D6" s="3">
        <f>B6/B5</f>
        <v>0.85</v>
      </c>
      <c r="E6" s="3">
        <f>B6/$B$2</f>
        <v>0.17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方法一</vt:lpstr>
      <vt:lpstr>方法二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萨摩耶</cp:lastModifiedBy>
  <dcterms:created xsi:type="dcterms:W3CDTF">2011-07-06T15:13:15Z</dcterms:created>
  <dcterms:modified xsi:type="dcterms:W3CDTF">2020-02-10T15:44:44Z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8b57e72d-0fed-43ef-966d-c33392de5be4</vt:lpwstr>
  </property>
</Properties>
</file>