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0" yWindow="0" windowWidth="21600" windowHeight="10272" activeTab="1"/>
  </bookViews>
  <sheets>
    <sheet name="方法一" sheetId="1" r:id="rId1"/>
    <sheet name="方法二" sheetId="2" r:id="rId2"/>
  </sheets>
  <definedNames>
    <definedName name="_xlchart.0" hidden="1">方法一!$A$2:$A$8</definedName>
    <definedName name="_xlchart.1" hidden="1">方法一!$B$1</definedName>
    <definedName name="_xlchart.2" hidden="1">方法一!$B$2:$B$8</definedName>
    <definedName name="_xlchart.3" hidden="1">方法一!$C$2:$C$8</definedName>
    <definedName name="_xlchart.v1.0" hidden="1">方法一!$A$2:$A$8</definedName>
    <definedName name="_xlchart.v1.1" hidden="1">方法一!$B$1</definedName>
    <definedName name="_xlchart.v1.2" hidden="1">方法一!$B$2:$B$8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C9" i="1"/>
  <c r="D9" i="2" l="1"/>
  <c r="D8" i="2"/>
  <c r="C8" i="2"/>
  <c r="D7" i="2"/>
  <c r="C7" i="2"/>
  <c r="D6" i="2"/>
  <c r="C6" i="2"/>
  <c r="D5" i="2"/>
  <c r="C5" i="2"/>
  <c r="D4" i="2"/>
  <c r="C4" i="2"/>
  <c r="D3" i="2"/>
  <c r="C3" i="2"/>
</calcChain>
</file>

<file path=xl/sharedStrings.xml><?xml version="1.0" encoding="utf-8"?>
<sst xmlns="http://schemas.openxmlformats.org/spreadsheetml/2006/main" count="22" uniqueCount="14">
  <si>
    <t>原因</t>
    <phoneticPr fontId="3" type="noConversion"/>
  </si>
  <si>
    <t>件数</t>
  </si>
  <si>
    <t>原因1</t>
    <phoneticPr fontId="3" type="noConversion"/>
  </si>
  <si>
    <r>
      <t>原因2</t>
    </r>
    <r>
      <rPr>
        <sz val="11"/>
        <color indexed="8"/>
        <rFont val="Arial"/>
        <family val="2"/>
      </rPr>
      <t/>
    </r>
  </si>
  <si>
    <r>
      <t>原因3</t>
    </r>
    <r>
      <rPr>
        <sz val="11"/>
        <color indexed="8"/>
        <rFont val="Arial"/>
        <family val="2"/>
      </rPr>
      <t/>
    </r>
  </si>
  <si>
    <r>
      <t>原因4</t>
    </r>
    <r>
      <rPr>
        <sz val="11"/>
        <color indexed="8"/>
        <rFont val="Arial"/>
        <family val="2"/>
      </rPr>
      <t/>
    </r>
  </si>
  <si>
    <r>
      <t>原因5</t>
    </r>
    <r>
      <rPr>
        <sz val="11"/>
        <color indexed="8"/>
        <rFont val="Arial"/>
        <family val="2"/>
      </rPr>
      <t/>
    </r>
  </si>
  <si>
    <r>
      <t>原因6</t>
    </r>
    <r>
      <rPr>
        <sz val="11"/>
        <color indexed="8"/>
        <rFont val="Arial"/>
        <family val="2"/>
      </rPr>
      <t/>
    </r>
  </si>
  <si>
    <r>
      <t>原因7</t>
    </r>
    <r>
      <rPr>
        <sz val="11"/>
        <color indexed="8"/>
        <rFont val="Arial"/>
        <family val="2"/>
      </rPr>
      <t/>
    </r>
  </si>
  <si>
    <t>累计百分比</t>
  </si>
  <si>
    <t>累计件数</t>
  </si>
  <si>
    <t>原因1</t>
    <phoneticPr fontId="3" type="noConversion"/>
  </si>
  <si>
    <t>百分比</t>
    <phoneticPr fontId="3" type="noConversion"/>
  </si>
  <si>
    <t>standard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</si>
</sst>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微软雅黑"/>
      <family val="2"/>
      <charset val="134"/>
    </font>
    <font>
      <sz val="9"/>
      <name val="宋体"/>
      <family val="3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Arial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9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3399"/>
      <color rgb="FF00A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_xlchart.2</cx:f>
      </cx:numDim>
    </cx:data>
    <cx:data id="1">
      <cx:numDim type="val">
        <cx:f>_xlchart.3</cx:f>
      </cx:numDim>
    </cx:data>
  </cx:chartData>
  <cx:chart>
    <cx:title pos="t" align="ctr" overlay="0"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zh-CN"/>
            <a:t>图表标题</a:t>
          </a:r>
        </a:p>
      </cx:txPr>
    </cx:title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clusteredColumn" uniqueId="{2B471678-15CC-4B75-BB55-118EA28C6971}" formatIdx="0">
          <cx:tx>
            <cx:txData>
              <cx:f>_xlchart.1</cx:f>
              <cx:v>件数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F9204AA-94F3-4B65-8A39-761C2A89B4CB}" formatIdx="1">
          <cx:axisId val="2"/>
        </cx:series>
        <cx:series layoutId="clusteredColumn" hidden="1" uniqueId="{00000001-D2E9-4260-AF51-51797159EB99}" formatIdx="2">
          <cx:tx>
            <cx:txData>
              <cx:f>_xlchart.3</cx:f>
              <cx:v>0.4 0.3 0.1 0.08 0.06 0.035 0.025</cx:v>
            </cx:txData>
          </cx:tx>
          <cx:dataId val="1"/>
          <cx:layoutPr>
            <cx:binning intervalClosed="r"/>
          </cx:layoutPr>
          <cx:axisId val="1"/>
        </cx:series>
        <cx:series layoutId="paretoLine" ownerIdx="2" uniqueId="{E086D1C4-86F2-4D16-9A87-64DABAE7B851}" formatIdx="3">
          <cx:axisId val="2"/>
        </cx:series>
      </cx:plotAreaRegion>
      <cx:axis id="0">
        <cx:catScaling gapWidth="0"/>
        <cx:tickLabels/>
      </cx:axis>
      <cx:axis id="1">
        <cx:valScaling max="1000"/>
        <cx:majorGridlines>
          <cx:spPr>
            <a:ln>
              <a:noFill/>
            </a:ln>
          </cx:spPr>
        </cx:majorGridlines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方法二!$A$3:$A$9</c:f>
              <c:strCache>
                <c:ptCount val="7"/>
                <c:pt idx="0">
                  <c:v>原因1</c:v>
                </c:pt>
                <c:pt idx="1">
                  <c:v>原因2</c:v>
                </c:pt>
                <c:pt idx="2">
                  <c:v>原因3</c:v>
                </c:pt>
                <c:pt idx="3">
                  <c:v>原因4</c:v>
                </c:pt>
                <c:pt idx="4">
                  <c:v>原因5</c:v>
                </c:pt>
                <c:pt idx="5">
                  <c:v>原因6</c:v>
                </c:pt>
                <c:pt idx="6">
                  <c:v>原因7</c:v>
                </c:pt>
              </c:strCache>
            </c:strRef>
          </c:cat>
          <c:val>
            <c:numRef>
              <c:f>方法二!$B$3:$B$9</c:f>
              <c:numCache>
                <c:formatCode>General</c:formatCode>
                <c:ptCount val="7"/>
                <c:pt idx="0">
                  <c:v>400</c:v>
                </c:pt>
                <c:pt idx="1">
                  <c:v>300</c:v>
                </c:pt>
                <c:pt idx="2">
                  <c:v>100</c:v>
                </c:pt>
                <c:pt idx="3">
                  <c:v>80</c:v>
                </c:pt>
                <c:pt idx="4">
                  <c:v>60</c:v>
                </c:pt>
                <c:pt idx="5">
                  <c:v>35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C-4A6A-8CF3-1D70960F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664381432"/>
        <c:axId val="6643817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方法二!$A$3:$A$9</c:f>
              <c:strCache>
                <c:ptCount val="7"/>
                <c:pt idx="0">
                  <c:v>原因1</c:v>
                </c:pt>
                <c:pt idx="1">
                  <c:v>原因2</c:v>
                </c:pt>
                <c:pt idx="2">
                  <c:v>原因3</c:v>
                </c:pt>
                <c:pt idx="3">
                  <c:v>原因4</c:v>
                </c:pt>
                <c:pt idx="4">
                  <c:v>原因5</c:v>
                </c:pt>
                <c:pt idx="5">
                  <c:v>原因6</c:v>
                </c:pt>
                <c:pt idx="6">
                  <c:v>原因7</c:v>
                </c:pt>
              </c:strCache>
            </c:strRef>
          </c:cat>
          <c:val>
            <c:numRef>
              <c:f>方法二!$C$2:$C$9</c:f>
              <c:numCache>
                <c:formatCode>0%</c:formatCode>
                <c:ptCount val="8"/>
                <c:pt idx="0">
                  <c:v>0</c:v>
                </c:pt>
                <c:pt idx="1">
                  <c:v>0.4</c:v>
                </c:pt>
                <c:pt idx="2">
                  <c:v>0.7</c:v>
                </c:pt>
                <c:pt idx="3">
                  <c:v>0.8</c:v>
                </c:pt>
                <c:pt idx="4">
                  <c:v>0.88</c:v>
                </c:pt>
                <c:pt idx="5">
                  <c:v>0.94</c:v>
                </c:pt>
                <c:pt idx="6">
                  <c:v>0.97499999999999998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C-4A6A-8CF3-1D70960F84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方法二!$A$3:$A$9</c:f>
              <c:strCache>
                <c:ptCount val="7"/>
                <c:pt idx="0">
                  <c:v>原因1</c:v>
                </c:pt>
                <c:pt idx="1">
                  <c:v>原因2</c:v>
                </c:pt>
                <c:pt idx="2">
                  <c:v>原因3</c:v>
                </c:pt>
                <c:pt idx="3">
                  <c:v>原因4</c:v>
                </c:pt>
                <c:pt idx="4">
                  <c:v>原因5</c:v>
                </c:pt>
                <c:pt idx="5">
                  <c:v>原因6</c:v>
                </c:pt>
                <c:pt idx="6">
                  <c:v>原因7</c:v>
                </c:pt>
              </c:strCache>
            </c:strRef>
          </c:cat>
          <c:val>
            <c:numRef>
              <c:f>方法二!$E$3:$E$9</c:f>
              <c:numCache>
                <c:formatCode>0%</c:formatCode>
                <c:ptCount val="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C-4A6A-8CF3-1D70960F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37856"/>
        <c:axId val="655140152"/>
      </c:lineChart>
      <c:catAx>
        <c:axId val="66438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381760"/>
        <c:crosses val="autoZero"/>
        <c:auto val="1"/>
        <c:lblAlgn val="ctr"/>
        <c:lblOffset val="100"/>
        <c:noMultiLvlLbl val="0"/>
      </c:catAx>
      <c:valAx>
        <c:axId val="6643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381432"/>
        <c:crosses val="autoZero"/>
        <c:crossBetween val="between"/>
      </c:valAx>
      <c:valAx>
        <c:axId val="655140152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137856"/>
        <c:crosses val="max"/>
        <c:crossBetween val="between"/>
      </c:valAx>
      <c:catAx>
        <c:axId val="65513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140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1</xdr:row>
      <xdr:rowOff>160020</xdr:rowOff>
    </xdr:from>
    <xdr:to>
      <xdr:col>10</xdr:col>
      <xdr:colOff>510540</xdr:colOff>
      <xdr:row>15</xdr:row>
      <xdr:rowOff>129540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3</xdr:row>
      <xdr:rowOff>137160</xdr:rowOff>
    </xdr:from>
    <xdr:to>
      <xdr:col>12</xdr:col>
      <xdr:colOff>312420</xdr:colOff>
      <xdr:row>17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" sqref="C2:C8"/>
    </sheetView>
  </sheetViews>
  <sheetFormatPr defaultRowHeight="13.8" x14ac:dyDescent="0.25"/>
  <sheetData>
    <row r="1" spans="1:3" ht="17.399999999999999" x14ac:dyDescent="0.25">
      <c r="A1" s="7" t="s">
        <v>0</v>
      </c>
      <c r="B1" s="7" t="s">
        <v>1</v>
      </c>
      <c r="C1" s="8" t="s">
        <v>12</v>
      </c>
    </row>
    <row r="2" spans="1:3" ht="17.399999999999999" x14ac:dyDescent="0.25">
      <c r="A2" s="3" t="s">
        <v>2</v>
      </c>
      <c r="B2" s="3">
        <v>400</v>
      </c>
      <c r="C2">
        <f>B2/$C$9</f>
        <v>0.4</v>
      </c>
    </row>
    <row r="3" spans="1:3" ht="17.399999999999999" x14ac:dyDescent="0.25">
      <c r="A3" s="3" t="s">
        <v>3</v>
      </c>
      <c r="B3" s="3">
        <v>300</v>
      </c>
      <c r="C3">
        <f t="shared" ref="C3:C8" si="0">B3/$C$9</f>
        <v>0.3</v>
      </c>
    </row>
    <row r="4" spans="1:3" ht="17.399999999999999" x14ac:dyDescent="0.25">
      <c r="A4" s="3" t="s">
        <v>4</v>
      </c>
      <c r="B4" s="3">
        <v>100</v>
      </c>
      <c r="C4">
        <f t="shared" si="0"/>
        <v>0.1</v>
      </c>
    </row>
    <row r="5" spans="1:3" ht="17.399999999999999" x14ac:dyDescent="0.25">
      <c r="A5" s="3" t="s">
        <v>5</v>
      </c>
      <c r="B5" s="3">
        <v>80</v>
      </c>
      <c r="C5">
        <f t="shared" si="0"/>
        <v>0.08</v>
      </c>
    </row>
    <row r="6" spans="1:3" ht="17.399999999999999" x14ac:dyDescent="0.25">
      <c r="A6" s="3" t="s">
        <v>6</v>
      </c>
      <c r="B6" s="3">
        <v>60</v>
      </c>
      <c r="C6">
        <f t="shared" si="0"/>
        <v>0.06</v>
      </c>
    </row>
    <row r="7" spans="1:3" ht="17.399999999999999" x14ac:dyDescent="0.25">
      <c r="A7" s="3" t="s">
        <v>7</v>
      </c>
      <c r="B7" s="3">
        <v>35</v>
      </c>
      <c r="C7">
        <f t="shared" si="0"/>
        <v>3.5000000000000003E-2</v>
      </c>
    </row>
    <row r="8" spans="1:3" ht="17.399999999999999" x14ac:dyDescent="0.25">
      <c r="A8" s="3" t="s">
        <v>8</v>
      </c>
      <c r="B8" s="3">
        <v>25</v>
      </c>
      <c r="C8">
        <f t="shared" si="0"/>
        <v>2.5000000000000001E-2</v>
      </c>
    </row>
    <row r="9" spans="1:3" x14ac:dyDescent="0.25">
      <c r="C9">
        <f>SUM(B2:B8)</f>
        <v>1000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L4" sqref="L4"/>
    </sheetView>
  </sheetViews>
  <sheetFormatPr defaultRowHeight="13.8" x14ac:dyDescent="0.25"/>
  <cols>
    <col min="3" max="3" width="16.09765625" customWidth="1"/>
    <col min="4" max="4" width="14.19921875" customWidth="1"/>
    <col min="5" max="5" width="10.796875" customWidth="1"/>
    <col min="259" max="259" width="16.09765625" customWidth="1"/>
    <col min="515" max="515" width="16.09765625" customWidth="1"/>
    <col min="771" max="771" width="16.09765625" customWidth="1"/>
    <col min="1027" max="1027" width="16.09765625" customWidth="1"/>
    <col min="1283" max="1283" width="16.09765625" customWidth="1"/>
    <col min="1539" max="1539" width="16.09765625" customWidth="1"/>
    <col min="1795" max="1795" width="16.09765625" customWidth="1"/>
    <col min="2051" max="2051" width="16.09765625" customWidth="1"/>
    <col min="2307" max="2307" width="16.09765625" customWidth="1"/>
    <col min="2563" max="2563" width="16.09765625" customWidth="1"/>
    <col min="2819" max="2819" width="16.09765625" customWidth="1"/>
    <col min="3075" max="3075" width="16.09765625" customWidth="1"/>
    <col min="3331" max="3331" width="16.09765625" customWidth="1"/>
    <col min="3587" max="3587" width="16.09765625" customWidth="1"/>
    <col min="3843" max="3843" width="16.09765625" customWidth="1"/>
    <col min="4099" max="4099" width="16.09765625" customWidth="1"/>
    <col min="4355" max="4355" width="16.09765625" customWidth="1"/>
    <col min="4611" max="4611" width="16.09765625" customWidth="1"/>
    <col min="4867" max="4867" width="16.09765625" customWidth="1"/>
    <col min="5123" max="5123" width="16.09765625" customWidth="1"/>
    <col min="5379" max="5379" width="16.09765625" customWidth="1"/>
    <col min="5635" max="5635" width="16.09765625" customWidth="1"/>
    <col min="5891" max="5891" width="16.09765625" customWidth="1"/>
    <col min="6147" max="6147" width="16.09765625" customWidth="1"/>
    <col min="6403" max="6403" width="16.09765625" customWidth="1"/>
    <col min="6659" max="6659" width="16.09765625" customWidth="1"/>
    <col min="6915" max="6915" width="16.09765625" customWidth="1"/>
    <col min="7171" max="7171" width="16.09765625" customWidth="1"/>
    <col min="7427" max="7427" width="16.09765625" customWidth="1"/>
    <col min="7683" max="7683" width="16.09765625" customWidth="1"/>
    <col min="7939" max="7939" width="16.09765625" customWidth="1"/>
    <col min="8195" max="8195" width="16.09765625" customWidth="1"/>
    <col min="8451" max="8451" width="16.09765625" customWidth="1"/>
    <col min="8707" max="8707" width="16.09765625" customWidth="1"/>
    <col min="8963" max="8963" width="16.09765625" customWidth="1"/>
    <col min="9219" max="9219" width="16.09765625" customWidth="1"/>
    <col min="9475" max="9475" width="16.09765625" customWidth="1"/>
    <col min="9731" max="9731" width="16.09765625" customWidth="1"/>
    <col min="9987" max="9987" width="16.09765625" customWidth="1"/>
    <col min="10243" max="10243" width="16.09765625" customWidth="1"/>
    <col min="10499" max="10499" width="16.09765625" customWidth="1"/>
    <col min="10755" max="10755" width="16.09765625" customWidth="1"/>
    <col min="11011" max="11011" width="16.09765625" customWidth="1"/>
    <col min="11267" max="11267" width="16.09765625" customWidth="1"/>
    <col min="11523" max="11523" width="16.09765625" customWidth="1"/>
    <col min="11779" max="11779" width="16.09765625" customWidth="1"/>
    <col min="12035" max="12035" width="16.09765625" customWidth="1"/>
    <col min="12291" max="12291" width="16.09765625" customWidth="1"/>
    <col min="12547" max="12547" width="16.09765625" customWidth="1"/>
    <col min="12803" max="12803" width="16.09765625" customWidth="1"/>
    <col min="13059" max="13059" width="16.09765625" customWidth="1"/>
    <col min="13315" max="13315" width="16.09765625" customWidth="1"/>
    <col min="13571" max="13571" width="16.09765625" customWidth="1"/>
    <col min="13827" max="13827" width="16.09765625" customWidth="1"/>
    <col min="14083" max="14083" width="16.09765625" customWidth="1"/>
    <col min="14339" max="14339" width="16.09765625" customWidth="1"/>
    <col min="14595" max="14595" width="16.09765625" customWidth="1"/>
    <col min="14851" max="14851" width="16.09765625" customWidth="1"/>
    <col min="15107" max="15107" width="16.09765625" customWidth="1"/>
    <col min="15363" max="15363" width="16.09765625" customWidth="1"/>
    <col min="15619" max="15619" width="16.09765625" customWidth="1"/>
    <col min="15875" max="15875" width="16.09765625" customWidth="1"/>
    <col min="16131" max="16131" width="16.09765625" customWidth="1"/>
  </cols>
  <sheetData>
    <row r="1" spans="1:5" ht="17.399999999999999" x14ac:dyDescent="0.25">
      <c r="A1" s="1" t="s">
        <v>0</v>
      </c>
      <c r="B1" s="1" t="s">
        <v>1</v>
      </c>
      <c r="C1" s="4" t="s">
        <v>9</v>
      </c>
      <c r="D1" s="1" t="s">
        <v>10</v>
      </c>
      <c r="E1" s="9" t="s">
        <v>13</v>
      </c>
    </row>
    <row r="2" spans="1:5" ht="17.399999999999999" x14ac:dyDescent="0.25">
      <c r="A2" s="3"/>
      <c r="B2" s="3"/>
      <c r="C2" s="5">
        <v>0</v>
      </c>
      <c r="D2" s="3"/>
      <c r="E2" s="10">
        <v>0.8</v>
      </c>
    </row>
    <row r="3" spans="1:5" ht="17.399999999999999" x14ac:dyDescent="0.25">
      <c r="A3" s="2" t="s">
        <v>11</v>
      </c>
      <c r="B3" s="3">
        <v>400</v>
      </c>
      <c r="C3" s="6">
        <f t="shared" ref="C3:C8" si="0">D3/$D$9</f>
        <v>0.4</v>
      </c>
      <c r="D3" s="3">
        <f>SUM($B$3:B3)</f>
        <v>400</v>
      </c>
      <c r="E3" s="10">
        <v>0.8</v>
      </c>
    </row>
    <row r="4" spans="1:5" ht="17.399999999999999" x14ac:dyDescent="0.25">
      <c r="A4" s="2" t="s">
        <v>3</v>
      </c>
      <c r="B4" s="3">
        <v>300</v>
      </c>
      <c r="C4" s="6">
        <f t="shared" si="0"/>
        <v>0.7</v>
      </c>
      <c r="D4" s="3">
        <f>SUM($B$3:B4)</f>
        <v>700</v>
      </c>
      <c r="E4" s="10">
        <v>0.8</v>
      </c>
    </row>
    <row r="5" spans="1:5" ht="17.399999999999999" x14ac:dyDescent="0.25">
      <c r="A5" s="2" t="s">
        <v>4</v>
      </c>
      <c r="B5" s="3">
        <v>100</v>
      </c>
      <c r="C5" s="6">
        <f t="shared" si="0"/>
        <v>0.8</v>
      </c>
      <c r="D5" s="3">
        <f>SUM($B$3:B5)</f>
        <v>800</v>
      </c>
      <c r="E5" s="10">
        <v>0.8</v>
      </c>
    </row>
    <row r="6" spans="1:5" ht="17.399999999999999" x14ac:dyDescent="0.25">
      <c r="A6" s="2" t="s">
        <v>5</v>
      </c>
      <c r="B6" s="3">
        <v>80</v>
      </c>
      <c r="C6" s="6">
        <f t="shared" si="0"/>
        <v>0.88</v>
      </c>
      <c r="D6" s="3">
        <f>SUM($B$3:B6)</f>
        <v>880</v>
      </c>
      <c r="E6" s="10">
        <v>0.8</v>
      </c>
    </row>
    <row r="7" spans="1:5" ht="17.399999999999999" x14ac:dyDescent="0.25">
      <c r="A7" s="2" t="s">
        <v>6</v>
      </c>
      <c r="B7" s="3">
        <v>60</v>
      </c>
      <c r="C7" s="6">
        <f t="shared" si="0"/>
        <v>0.94</v>
      </c>
      <c r="D7" s="3">
        <f>SUM($B$3:B7)</f>
        <v>940</v>
      </c>
      <c r="E7" s="10">
        <v>0.8</v>
      </c>
    </row>
    <row r="8" spans="1:5" ht="17.399999999999999" x14ac:dyDescent="0.25">
      <c r="A8" s="2" t="s">
        <v>7</v>
      </c>
      <c r="B8" s="3">
        <v>35</v>
      </c>
      <c r="C8" s="6">
        <f t="shared" si="0"/>
        <v>0.97499999999999998</v>
      </c>
      <c r="D8" s="3">
        <f>SUM($B$3:B8)</f>
        <v>975</v>
      </c>
      <c r="E8" s="10">
        <v>0.8</v>
      </c>
    </row>
    <row r="9" spans="1:5" ht="17.399999999999999" x14ac:dyDescent="0.25">
      <c r="A9" s="2" t="s">
        <v>8</v>
      </c>
      <c r="B9" s="3">
        <v>25</v>
      </c>
      <c r="C9" s="6">
        <v>1</v>
      </c>
      <c r="D9" s="3">
        <f>SUM($B$3:B9)</f>
        <v>1000</v>
      </c>
      <c r="E9" s="10">
        <v>0.8</v>
      </c>
    </row>
    <row r="10" spans="1:5" x14ac:dyDescent="0.25">
      <c r="E10" s="10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方法一</vt:lpstr>
      <vt:lpstr>方法二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萨摩耶</cp:lastModifiedBy>
  <dcterms:created xsi:type="dcterms:W3CDTF">2019-03-10T08:33:50Z</dcterms:created>
  <dcterms:modified xsi:type="dcterms:W3CDTF">2020-02-08T12:06:38Z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d494f25b-c968-4935-90c5-170e068d0836</vt:lpwstr>
  </property>
</Properties>
</file>