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N:\bebi\Leitung\KoBe ETH+\_Fokusteam\Publikation 50kCHF Bestellungen\2022_Veröffentlichung Zahlen 2021\"/>
    </mc:Choice>
  </mc:AlternateContent>
  <xr:revisionPtr revIDLastSave="0" documentId="13_ncr:1_{13C745EF-E502-40A1-B875-A4BE30C2384D}" xr6:coauthVersionLast="36" xr6:coauthVersionMax="36" xr10:uidLastSave="{00000000-0000-0000-0000-000000000000}"/>
  <bookViews>
    <workbookView xWindow="0" yWindow="0" windowWidth="28800" windowHeight="11025" xr2:uid="{00000000-000D-0000-FFFF-FFFF00000000}"/>
  </bookViews>
  <sheets>
    <sheet name="Vorlage" sheetId="5" r:id="rId1"/>
    <sheet name="Pivot" sheetId="3" state="hidden" r:id="rId2"/>
  </sheets>
  <calcPr calcId="152511"/>
  <pivotCaches>
    <pivotCache cacheId="0" r:id="rId3"/>
  </pivotCaches>
</workbook>
</file>

<file path=xl/sharedStrings.xml><?xml version="1.0" encoding="utf-8"?>
<sst xmlns="http://schemas.openxmlformats.org/spreadsheetml/2006/main" count="466" uniqueCount="249">
  <si>
    <t>Zürich</t>
  </si>
  <si>
    <t>CH</t>
  </si>
  <si>
    <t>CHF</t>
  </si>
  <si>
    <t>Basel</t>
  </si>
  <si>
    <t>Zug</t>
  </si>
  <si>
    <t>Horn</t>
  </si>
  <si>
    <t>Industriestrasse 10</t>
  </si>
  <si>
    <t>Bern</t>
  </si>
  <si>
    <t>5200000176</t>
  </si>
  <si>
    <t>Huberlab. AG</t>
  </si>
  <si>
    <t>Industriestrasse 123</t>
  </si>
  <si>
    <t>Aesch</t>
  </si>
  <si>
    <t>Mägenwil</t>
  </si>
  <si>
    <t>GB</t>
  </si>
  <si>
    <t>DE</t>
  </si>
  <si>
    <t>Dübendorf</t>
  </si>
  <si>
    <t>Locarno</t>
  </si>
  <si>
    <t>Davos Platz</t>
  </si>
  <si>
    <t>San Francisco</t>
  </si>
  <si>
    <t>US</t>
  </si>
  <si>
    <t>St. Gallen</t>
  </si>
  <si>
    <t>EUR</t>
  </si>
  <si>
    <t>Winterthur</t>
  </si>
  <si>
    <t>Lausanne</t>
  </si>
  <si>
    <t>AT</t>
  </si>
  <si>
    <t>Genève</t>
  </si>
  <si>
    <t>Chur</t>
  </si>
  <si>
    <t>5200003600</t>
  </si>
  <si>
    <t>Global IT AG</t>
  </si>
  <si>
    <t>Zürcherstrasse 17</t>
  </si>
  <si>
    <t>Neerach</t>
  </si>
  <si>
    <t>Davos Dorf</t>
  </si>
  <si>
    <t>5200004308</t>
  </si>
  <si>
    <t>SoftwareONE AG</t>
  </si>
  <si>
    <t>Riedenmatt 4</t>
  </si>
  <si>
    <t>Stans</t>
  </si>
  <si>
    <t>5200004542</t>
  </si>
  <si>
    <t>Scanco Medical AG</t>
  </si>
  <si>
    <t>Fabrikweg 2</t>
  </si>
  <si>
    <t>Brüttisellen</t>
  </si>
  <si>
    <t>München</t>
  </si>
  <si>
    <t>SE</t>
  </si>
  <si>
    <t>5200005951</t>
  </si>
  <si>
    <t>University of Zagreb</t>
  </si>
  <si>
    <t>Zagreb</t>
  </si>
  <si>
    <t>HR</t>
  </si>
  <si>
    <t>Neuchâtel</t>
  </si>
  <si>
    <t>Post CH AG</t>
  </si>
  <si>
    <t>5200006690</t>
  </si>
  <si>
    <t>SWITCH</t>
  </si>
  <si>
    <t>Werdstrasse 2</t>
  </si>
  <si>
    <t>Rothenburg</t>
  </si>
  <si>
    <t>5200007697</t>
  </si>
  <si>
    <t>Picarro INC.</t>
  </si>
  <si>
    <t>3105 Patrick Henry Drive</t>
  </si>
  <si>
    <t>Santa Clara</t>
  </si>
  <si>
    <t>NL</t>
  </si>
  <si>
    <t>5200008213</t>
  </si>
  <si>
    <t>Künzli Holz AG</t>
  </si>
  <si>
    <t>Dischmastrasse 65</t>
  </si>
  <si>
    <t>5200008835</t>
  </si>
  <si>
    <t>Vrije Universiteit</t>
  </si>
  <si>
    <t>Amsterdam</t>
  </si>
  <si>
    <t>5200009249</t>
  </si>
  <si>
    <t>EPF Lausanne</t>
  </si>
  <si>
    <t>5200009434</t>
  </si>
  <si>
    <t>Eawag</t>
  </si>
  <si>
    <t>5200009566</t>
  </si>
  <si>
    <t>Dalco AG, Switzerland</t>
  </si>
  <si>
    <t>Station-Ost 7</t>
  </si>
  <si>
    <t>5200009942</t>
  </si>
  <si>
    <t>Eidg. Materialprüfungs- und</t>
  </si>
  <si>
    <t>5200010908</t>
  </si>
  <si>
    <t>Caviezel AG</t>
  </si>
  <si>
    <t>Brämbüelstrasse 4a</t>
  </si>
  <si>
    <t>Sion</t>
  </si>
  <si>
    <t>5200011607</t>
  </si>
  <si>
    <t>Agroscope</t>
  </si>
  <si>
    <t>5200012441</t>
  </si>
  <si>
    <t>Eidg. Steuerverwaltung ESTV</t>
  </si>
  <si>
    <t>5200012534</t>
  </si>
  <si>
    <t>Extran SA</t>
  </si>
  <si>
    <t>Bd Philosophes 18</t>
  </si>
  <si>
    <t>5200012677</t>
  </si>
  <si>
    <t>EWD Elektrizitätswerk Davos AG</t>
  </si>
  <si>
    <t>Talstrasse 35</t>
  </si>
  <si>
    <t>5200012717</t>
  </si>
  <si>
    <t>Elektrizitätswerke des</t>
  </si>
  <si>
    <t>5200012726</t>
  </si>
  <si>
    <t>Fisher Scientific AG</t>
  </si>
  <si>
    <t>Reinach</t>
  </si>
  <si>
    <t>5200012952</t>
  </si>
  <si>
    <t>ESRI Schweiz AG</t>
  </si>
  <si>
    <t>Josefstrasse 218</t>
  </si>
  <si>
    <t>5200013078</t>
  </si>
  <si>
    <t>ETH Zürich</t>
  </si>
  <si>
    <t>5200013228</t>
  </si>
  <si>
    <t>5200013665</t>
  </si>
  <si>
    <t>Kantonales Steueramt</t>
  </si>
  <si>
    <t>5200014142</t>
  </si>
  <si>
    <t>Life Technologies Europe B.V.</t>
  </si>
  <si>
    <t>Baarerstrasse 78</t>
  </si>
  <si>
    <t>5200015316</t>
  </si>
  <si>
    <t>GVZ-Rossat AG/SA</t>
  </si>
  <si>
    <t>Otelfingen</t>
  </si>
  <si>
    <t>5200015384</t>
  </si>
  <si>
    <t>Gemeinde Davos</t>
  </si>
  <si>
    <t>Campbell Scientific Ltd</t>
  </si>
  <si>
    <t>5200015865</t>
  </si>
  <si>
    <t>EBP Schweiz AG</t>
  </si>
  <si>
    <t>Mühlebachstrasse 11</t>
  </si>
  <si>
    <t>5200015868</t>
  </si>
  <si>
    <t>Basler Versicherung AG</t>
  </si>
  <si>
    <t>Dischmastrasse 63</t>
  </si>
  <si>
    <t>5200016752</t>
  </si>
  <si>
    <t>Marlabur AG</t>
  </si>
  <si>
    <t>Olten</t>
  </si>
  <si>
    <t>5200017219</t>
  </si>
  <si>
    <t>Josef Käppeli AG</t>
  </si>
  <si>
    <t>Merenschwand</t>
  </si>
  <si>
    <t>5200019151</t>
  </si>
  <si>
    <t>Rüegg-Naegeli AG</t>
  </si>
  <si>
    <t>5200019271</t>
  </si>
  <si>
    <t>Digitec Galaxus AG</t>
  </si>
  <si>
    <t>Berlin</t>
  </si>
  <si>
    <t>5200020872</t>
  </si>
  <si>
    <t>Sercon Limited</t>
  </si>
  <si>
    <t>Gateway, Crewe</t>
  </si>
  <si>
    <t>Brugg</t>
  </si>
  <si>
    <t>5200026905</t>
  </si>
  <si>
    <t>swenex - swiss energy exchange Ltd.</t>
  </si>
  <si>
    <t>Nidfeldstrasse 1</t>
  </si>
  <si>
    <t>Kriens 2</t>
  </si>
  <si>
    <t>Dietrich Schwarz Architekten AG</t>
  </si>
  <si>
    <t>5200030609</t>
  </si>
  <si>
    <t>E3 HLK AG</t>
  </si>
  <si>
    <t>Zürcherstrasse 322</t>
  </si>
  <si>
    <t>5200030774</t>
  </si>
  <si>
    <t>Compination GmbH</t>
  </si>
  <si>
    <t>5200033112</t>
  </si>
  <si>
    <t>Hof 3 GmbH</t>
  </si>
  <si>
    <t>Trubschachen</t>
  </si>
  <si>
    <t>5200033193</t>
  </si>
  <si>
    <t>Vebego AG</t>
  </si>
  <si>
    <t>Albisriederstrasse 253</t>
  </si>
  <si>
    <t>5200036216</t>
  </si>
  <si>
    <t>Bouygues E&amp;S InTec Schweiz AG</t>
  </si>
  <si>
    <t>5200036709</t>
  </si>
  <si>
    <t>Meter Group AG</t>
  </si>
  <si>
    <t>5200037962</t>
  </si>
  <si>
    <t>Bechtle Steffen Schweiz AG</t>
  </si>
  <si>
    <t>5200038530</t>
  </si>
  <si>
    <t>Melissa Dawes</t>
  </si>
  <si>
    <t>Niedermuhlern</t>
  </si>
  <si>
    <t>5200039212</t>
  </si>
  <si>
    <t>wavein.ch Sagl</t>
  </si>
  <si>
    <t>5200041034</t>
  </si>
  <si>
    <t>info fauna - CSCF &amp; karch</t>
  </si>
  <si>
    <t>Avenue de Bellevaux 51</t>
  </si>
  <si>
    <t>5200041714</t>
  </si>
  <si>
    <t>Bremen</t>
  </si>
  <si>
    <t>5200042352</t>
  </si>
  <si>
    <t>Implenia Schweiz AG</t>
  </si>
  <si>
    <t>5200043471</t>
  </si>
  <si>
    <t>Ricopter UAV GmbH</t>
  </si>
  <si>
    <t>Ing.Karl Proksch-Gasse 4</t>
  </si>
  <si>
    <t>5200043512</t>
  </si>
  <si>
    <t>Mater Natura-Instituto de</t>
  </si>
  <si>
    <t>Rue Lamenha Lins 1080</t>
  </si>
  <si>
    <t>80250-020</t>
  </si>
  <si>
    <t>Curitiba Parana</t>
  </si>
  <si>
    <t>BR</t>
  </si>
  <si>
    <t>5200043601</t>
  </si>
  <si>
    <t>IQ Plus AG</t>
  </si>
  <si>
    <t>Wülflingerstrasse 59</t>
  </si>
  <si>
    <t>5200043873</t>
  </si>
  <si>
    <t>Lund University</t>
  </si>
  <si>
    <t>Lund</t>
  </si>
  <si>
    <t>5200044387</t>
  </si>
  <si>
    <t>VJii Productions AG</t>
  </si>
  <si>
    <t>Rosengasse 43</t>
  </si>
  <si>
    <t>5200044997</t>
  </si>
  <si>
    <t>Planet Labs Germany GmbH</t>
  </si>
  <si>
    <t>Kurfürstendamm 22</t>
  </si>
  <si>
    <t>5200046031</t>
  </si>
  <si>
    <t>ExoLabs GmbH</t>
  </si>
  <si>
    <t>5200046049</t>
  </si>
  <si>
    <t>Strässle Installationen AG</t>
  </si>
  <si>
    <t>Buchenhölzlistrasse 4b</t>
  </si>
  <si>
    <t>Armiswil</t>
  </si>
  <si>
    <t>5200046412</t>
  </si>
  <si>
    <t>Dinatum klg</t>
  </si>
  <si>
    <t>5200046456</t>
  </si>
  <si>
    <t>Swiss Polar Instit#gesperrt#</t>
  </si>
  <si>
    <t>Rue de l'Industrie 17</t>
  </si>
  <si>
    <t>5200047022</t>
  </si>
  <si>
    <t>Ouster Inc.</t>
  </si>
  <si>
    <t>3 Treat Ave</t>
  </si>
  <si>
    <t>Name 1</t>
  </si>
  <si>
    <t>Ort</t>
  </si>
  <si>
    <t>Lnd</t>
  </si>
  <si>
    <t>Zeilenbeschriftungen</t>
  </si>
  <si>
    <t>Gesamtergebnis</t>
  </si>
  <si>
    <t>Summe von Betrag HW +/-</t>
  </si>
  <si>
    <t>Art. 27 VöB / Bekanntgabe der Beschaffungen ab 50'000 Franken für das Jahr 2021</t>
  </si>
  <si>
    <t>1 Die Auftraggeberinnen informieren mindestens einmal jährlich in elektronischer Form über ihre dem BöB unterstellten öffentlichen Aufträge ab 50'000 Franken</t>
  </si>
  <si>
    <t>2 Bekanntzugeben sind insbesondere:</t>
  </si>
  <si>
    <t>WSL</t>
  </si>
  <si>
    <t>a. Name und Adresse der berücksichtigen Anbieterin</t>
  </si>
  <si>
    <t>b. Gegenstand des Auftrags</t>
  </si>
  <si>
    <t>c. Auftragswert</t>
  </si>
  <si>
    <t>d. Art des angewandten Verfahrens</t>
  </si>
  <si>
    <t>e. Datum des Vertragsbeginns oder Zeitraum der Vertragserfüllung</t>
  </si>
  <si>
    <t>Name</t>
  </si>
  <si>
    <t>Adresse</t>
  </si>
  <si>
    <t>PLZ</t>
  </si>
  <si>
    <t>Währung</t>
  </si>
  <si>
    <t>Betrag inkl. MWST</t>
  </si>
  <si>
    <t>Datum Vertragsbeginn</t>
  </si>
  <si>
    <t>Zeitraum</t>
  </si>
  <si>
    <t>Klimaanlagen</t>
  </si>
  <si>
    <t>Einladungsverfahren</t>
  </si>
  <si>
    <t>Begeltung Architekturwettbewerb</t>
  </si>
  <si>
    <t>Freihändiges Verfahren</t>
  </si>
  <si>
    <t>Generalplaner</t>
  </si>
  <si>
    <t>Generalunternehmer</t>
  </si>
  <si>
    <t>Öffentliches Verfahren</t>
  </si>
  <si>
    <t>Baumeisterarbeiten</t>
  </si>
  <si>
    <t>Elektroinstalationen</t>
  </si>
  <si>
    <t>E3 HLK AG Winterthur</t>
  </si>
  <si>
    <t>Metron Raumentwicklung AG</t>
  </si>
  <si>
    <t>Ralbau AG</t>
  </si>
  <si>
    <t>EWD Elektrizitätswerke Davos AG</t>
  </si>
  <si>
    <t>Reinigung Dienstleistung</t>
  </si>
  <si>
    <t>öffentliches Verfahren</t>
  </si>
  <si>
    <t>Energielieferung</t>
  </si>
  <si>
    <t>Dienstleistung</t>
  </si>
  <si>
    <t>Dienstleistung Übersetzung</t>
  </si>
  <si>
    <t>Baudienstleistung</t>
  </si>
  <si>
    <t>Gerätebeschaffung</t>
  </si>
  <si>
    <t>Folientunnel</t>
  </si>
  <si>
    <t>Software GIS</t>
  </si>
  <si>
    <t>Projektbeitrag</t>
  </si>
  <si>
    <t>Personal</t>
  </si>
  <si>
    <t>Swiss Polar Instit</t>
  </si>
  <si>
    <t>Dienstleistung / Lizenz</t>
  </si>
  <si>
    <t>Ringstrasse 14</t>
  </si>
  <si>
    <t>Stahlrain 2</t>
  </si>
  <si>
    <t>Neumarkt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</si>
</sst>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#,###,###,###,##0.00;\-#,###,###,###,##0.00;&quot;&quot;"/>
    <numFmt numFmtId="165" formatCode="dd\.mm\.yyyy"/>
  </numFmts>
  <fonts count="5" x14ac:knownFonts="1">
    <font>
      <sz val="10"/>
      <name val="Arial"/>
    </font>
    <font>
      <sz val="10"/>
      <name val="Arial"/>
      <family val="2"/>
    </font>
    <font>
      <b/>
      <u/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 applyAlignment="1">
      <alignment vertical="top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vertical="top"/>
    </xf>
    <xf numFmtId="43" fontId="0" fillId="0" borderId="0" xfId="0" applyNumberFormat="1" applyAlignment="1">
      <alignment vertical="top"/>
    </xf>
    <xf numFmtId="0" fontId="2" fillId="0" borderId="0" xfId="0" applyFont="1"/>
    <xf numFmtId="0" fontId="0" fillId="0" borderId="0" xfId="0"/>
    <xf numFmtId="0" fontId="3" fillId="0" borderId="0" xfId="0" applyFont="1"/>
    <xf numFmtId="0" fontId="0" fillId="0" borderId="0" xfId="0" applyAlignment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0" xfId="0" applyFill="1" applyBorder="1"/>
    <xf numFmtId="0" fontId="1" fillId="0" borderId="1" xfId="0" applyFont="1" applyBorder="1" applyAlignment="1">
      <alignment vertical="top"/>
    </xf>
    <xf numFmtId="0" fontId="1" fillId="0" borderId="0" xfId="0" applyFont="1"/>
    <xf numFmtId="49" fontId="4" fillId="2" borderId="1" xfId="0" applyNumberFormat="1" applyFont="1" applyFill="1" applyBorder="1" applyAlignment="1">
      <alignment horizontal="left" vertical="top"/>
    </xf>
    <xf numFmtId="164" fontId="4" fillId="2" borderId="1" xfId="0" applyNumberFormat="1" applyFont="1" applyFill="1" applyBorder="1" applyAlignment="1">
      <alignment horizontal="right" vertical="top"/>
    </xf>
    <xf numFmtId="165" fontId="4" fillId="2" borderId="1" xfId="0" applyNumberFormat="1" applyFont="1" applyFill="1" applyBorder="1" applyAlignment="1">
      <alignment horizontal="right" vertical="top"/>
    </xf>
    <xf numFmtId="14" fontId="1" fillId="0" borderId="1" xfId="0" applyNumberFormat="1" applyFont="1" applyBorder="1" applyAlignment="1">
      <alignment vertical="top"/>
    </xf>
    <xf numFmtId="1" fontId="1" fillId="0" borderId="1" xfId="0" applyNumberFormat="1" applyFont="1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Standard" xfId="0" builtinId="0"/>
  </cellStyles>
  <dxfs count="231"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n Sommer" refreshedDate="44624.453782523145" createdVersion="5" refreshedVersion="5" minRefreshableVersion="3" recordCount="1306" xr:uid="{00000000-000A-0000-FFFF-FFFF05000000}">
  <cacheSource type="worksheet">
    <worksheetSource ref="A1:X1307" sheet="kum.Wert Kred grösser kchf 50"/>
  </cacheSource>
  <cacheFields count="24">
    <cacheField name="Kreditor" numFmtId="0">
      <sharedItems count="58">
        <s v="5200000176"/>
        <s v="5200003600"/>
        <s v="5200004308"/>
        <s v="5200004542"/>
        <s v="5200005951"/>
        <s v="5200006690"/>
        <s v="5200007697"/>
        <s v="5200008213"/>
        <s v="5200008835"/>
        <s v="5200009249"/>
        <s v="5200009434"/>
        <s v="5200009566"/>
        <s v="5200009942"/>
        <s v="5200010908"/>
        <s v="5200011607"/>
        <s v="5200012441"/>
        <s v="5200012534"/>
        <s v="5200012677"/>
        <s v="5200012717"/>
        <s v="5200012726"/>
        <s v="5200012952"/>
        <s v="5200013078"/>
        <s v="5200013228"/>
        <s v="5200013665"/>
        <s v="5200014142"/>
        <s v="5200015316"/>
        <s v="5200015384"/>
        <s v="5200015865"/>
        <s v="5200015868"/>
        <s v="5200016752"/>
        <s v="5200017219"/>
        <s v="5200019151"/>
        <s v="5200019271"/>
        <s v="5200020872"/>
        <s v="5200026905"/>
        <s v="5200030609"/>
        <s v="5200030774"/>
        <s v="5200033112"/>
        <s v="5200033193"/>
        <s v="5200036216"/>
        <s v="5200036709"/>
        <s v="5200037962"/>
        <s v="5200038530"/>
        <s v="5200039212"/>
        <s v="5200041034"/>
        <s v="5200041714"/>
        <s v="5200042352"/>
        <s v="5200043471"/>
        <s v="5200043512"/>
        <s v="5200043601"/>
        <s v="5200043873"/>
        <s v="5200044387"/>
        <s v="5200044997"/>
        <s v="5200046031"/>
        <s v="5200046049"/>
        <s v="5200046412"/>
        <s v="5200046456"/>
        <s v="5200047022"/>
      </sharedItems>
    </cacheField>
    <cacheField name="Name 1" numFmtId="0">
      <sharedItems count="58">
        <s v="Huberlab. AG"/>
        <s v="Global IT AG"/>
        <s v="SoftwareONE AG"/>
        <s v="Scanco Medical AG"/>
        <s v="University of Zagreb"/>
        <s v="SWITCH"/>
        <s v="Picarro INC."/>
        <s v="Künzli Holz AG"/>
        <s v="Vrije Universiteit"/>
        <s v="EPF Lausanne"/>
        <s v="Eawag"/>
        <s v="Dalco AG, Switzerland"/>
        <s v="Eidg. Materialprüfungs- und"/>
        <s v="Caviezel AG"/>
        <s v="Agroscope"/>
        <s v="Eidg. Steuerverwaltung ESTV"/>
        <s v="Extran SA"/>
        <s v="EWD Elektrizitätswerk Davos AG"/>
        <s v="Elektrizitätswerke des"/>
        <s v="Fisher Scientific AG"/>
        <s v="ESRI Schweiz AG"/>
        <s v="ETH Zürich"/>
        <s v="Post CH AG"/>
        <s v="Kantonales Steueramt"/>
        <s v="Life Technologies Europe B.V."/>
        <s v="GVZ-Rossat AG/SA"/>
        <s v="Gemeinde Davos"/>
        <s v="EBP Schweiz AG"/>
        <s v="Basler Versicherung AG"/>
        <s v="Marlabur AG"/>
        <s v="Josef Käppeli AG"/>
        <s v="Rüegg-Naegeli AG"/>
        <s v="Digitec Galaxus AG"/>
        <s v="Sercon Limited"/>
        <s v="swenex - swiss energy exchange Ltd."/>
        <s v="E3 HLK AG"/>
        <s v="Compination GmbH"/>
        <s v="Hof 3 GmbH"/>
        <s v="Vebego AG"/>
        <s v="Bouygues E&amp;S InTec Schweiz AG"/>
        <s v="Meter Group AG"/>
        <s v="Bechtle Steffen Schweiz AG"/>
        <s v="Melissa Dawes"/>
        <s v="wavein.ch Sagl"/>
        <s v="info fauna - CSCF &amp; karch"/>
        <s v="Campbell Scientific Ltd"/>
        <s v="Implenia Schweiz AG"/>
        <s v="Ricopter UAV GmbH"/>
        <s v="Mater Natura-Instituto de"/>
        <s v="IQ Plus AG"/>
        <s v="Lund University"/>
        <s v="VJii Productions AG"/>
        <s v="Planet Labs Germany GmbH"/>
        <s v="ExoLabs GmbH"/>
        <s v="Strässle Installationen AG"/>
        <s v="Dinatum klg"/>
        <s v="Swiss Polar Instit#gesperrt#"/>
        <s v="Ouster Inc."/>
      </sharedItems>
    </cacheField>
    <cacheField name="Straße" numFmtId="0">
      <sharedItems/>
    </cacheField>
    <cacheField name="Postleitz." numFmtId="0">
      <sharedItems/>
    </cacheField>
    <cacheField name="Ort" numFmtId="0">
      <sharedItems count="39">
        <s v="Aesch"/>
        <s v="Neerach"/>
        <s v="Stans"/>
        <s v="Brüttisellen"/>
        <s v="Zagreb"/>
        <s v="Zürich"/>
        <s v="Santa Clara"/>
        <s v="Davos Dorf"/>
        <s v="Amsterdam"/>
        <s v="Lausanne"/>
        <s v="Dübendorf"/>
        <s v="Rothenburg"/>
        <s v="Davos Platz"/>
        <s v="Bern"/>
        <s v="Genève"/>
        <s v="Reinach"/>
        <s v="St. Gallen"/>
        <s v="Zug"/>
        <s v="Otelfingen"/>
        <s v="Basel"/>
        <s v="Merenschwand"/>
        <s v="Gateway, Crewe"/>
        <s v="Kriens 2"/>
        <s v="Winterthur"/>
        <s v="Trubschachen"/>
        <s v="München"/>
        <s v="Mägenwil"/>
        <s v="Niedermuhlern"/>
        <s v="Locarno"/>
        <s v="Neuchâtel"/>
        <s v="Bremen"/>
        <s v="Horn"/>
        <s v="Curitiba Parana"/>
        <s v="Lund"/>
        <s v="Olten"/>
        <s v="Berlin"/>
        <s v="Armiswil"/>
        <s v="Sion"/>
        <s v="San Francisco"/>
      </sharedItems>
    </cacheField>
    <cacheField name="Lnd" numFmtId="0">
      <sharedItems count="9">
        <s v="CH"/>
        <s v="HR"/>
        <s v="US"/>
        <s v="NL"/>
        <s v="GB"/>
        <s v="DE"/>
        <s v="AT"/>
        <s v="BR"/>
        <s v="SE"/>
      </sharedItems>
    </cacheField>
    <cacheField name="Abstimmkto" numFmtId="0">
      <sharedItems/>
    </cacheField>
    <cacheField name="Belegnr" numFmtId="0">
      <sharedItems/>
    </cacheField>
    <cacheField name="Buch.dat." numFmtId="14">
      <sharedItems containsSemiMixedTypes="0" containsNonDate="0" containsDate="1" containsString="0" minDate="2021-01-05T00:00:00" maxDate="2022-01-01T00:00:00"/>
    </cacheField>
    <cacheField name="Belegart" numFmtId="0">
      <sharedItems/>
    </cacheField>
    <cacheField name="Referenz" numFmtId="0">
      <sharedItems/>
    </cacheField>
    <cacheField name="Text" numFmtId="0">
      <sharedItems/>
    </cacheField>
    <cacheField name="Hauptbuch" numFmtId="0">
      <sharedItems/>
    </cacheField>
    <cacheField name="St" numFmtId="0">
      <sharedItems/>
    </cacheField>
    <cacheField name="EinkBeleg" numFmtId="0">
      <sharedItems/>
    </cacheField>
    <cacheField name="PSP-Element" numFmtId="0">
      <sharedItems/>
    </cacheField>
    <cacheField name="Projektstrukturplanelement (PS" numFmtId="0">
      <sharedItems/>
    </cacheField>
    <cacheField name="Kostenst." numFmtId="0">
      <sharedItems/>
    </cacheField>
    <cacheField name="Prctr" numFmtId="0">
      <sharedItems/>
    </cacheField>
    <cacheField name="Betrag HW +/-" numFmtId="4">
      <sharedItems containsSemiMixedTypes="0" containsString="0" containsNumber="1" minValue="-21936.6" maxValue="482756.6"/>
    </cacheField>
    <cacheField name="Währg" numFmtId="0">
      <sharedItems/>
    </cacheField>
    <cacheField name="Betrag BW +/-" numFmtId="4">
      <sharedItems containsSemiMixedTypes="0" containsString="0" containsNumber="1" minValue="-21936.6" maxValue="482756.6"/>
    </cacheField>
    <cacheField name="Währg2" numFmtId="0">
      <sharedItems/>
    </cacheField>
    <cacheField name="Ausgleich" numFmtId="14">
      <sharedItems containsNonDate="0" containsDate="1" containsString="0" containsBlank="1" minDate="2021-01-13T00:00:00" maxDate="2022-02-0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6">
  <r>
    <x v="0"/>
    <x v="0"/>
    <s v="Industriestrasse 123"/>
    <s v="4147"/>
    <x v="0"/>
    <x v="0"/>
    <s v="2001001000"/>
    <s v="8000085848"/>
    <d v="2021-03-17T00:00:00"/>
    <s v="KR"/>
    <s v="2021-302791"/>
    <s v="Huberlab. AG/Konstantklimaschrank"/>
    <s v="3101003010"/>
    <s v="VA"/>
    <s v=""/>
    <s v=""/>
    <s v=""/>
    <s v="2520"/>
    <s v="12520"/>
    <n v="166496.70000000001"/>
    <s v="CHF"/>
    <n v="166496.70000000001"/>
    <s v="CHF"/>
    <d v="2021-03-31T00:00:00"/>
  </r>
  <r>
    <x v="1"/>
    <x v="1"/>
    <s v="Zürcherstrasse 17"/>
    <s v="8173"/>
    <x v="1"/>
    <x v="0"/>
    <s v="2001001000"/>
    <s v="1200005971"/>
    <d v="2021-03-01T00:00:00"/>
    <s v="RE"/>
    <s v="4043551"/>
    <s v="Global IT AG/VMWare Lizenzen 4Jahre"/>
    <s v="3101006070"/>
    <s v="NA"/>
    <s v="5236002609"/>
    <s v="5233.00369.001.01"/>
    <s v="Law. Warnung DFBB 15910"/>
    <s v=""/>
    <s v="15910"/>
    <n v="56318"/>
    <s v="CHF"/>
    <n v="56318"/>
    <s v="CHF"/>
    <d v="2021-03-24T00:00:00"/>
  </r>
  <r>
    <x v="2"/>
    <x v="2"/>
    <s v="Riedenmatt 4"/>
    <s v="6370"/>
    <x v="2"/>
    <x v="0"/>
    <s v="2001001000"/>
    <s v="1200006001"/>
    <d v="2021-03-09T00:00:00"/>
    <s v="RE"/>
    <s v="2021-2022"/>
    <s v="SoftwareONE AG/M365 EDU A5"/>
    <s v="3101006040"/>
    <s v="NA"/>
    <s v="5236002618"/>
    <s v=""/>
    <s v=""/>
    <s v="2300"/>
    <s v="12300"/>
    <n v="45232.2"/>
    <s v="CHF"/>
    <n v="45232.2"/>
    <s v="CHF"/>
    <d v="2021-03-17T00:00:00"/>
  </r>
  <r>
    <x v="2"/>
    <x v="2"/>
    <s v="Riedenmatt 4"/>
    <s v="6370"/>
    <x v="2"/>
    <x v="0"/>
    <s v="2001001000"/>
    <s v="1200006001"/>
    <d v="2021-03-09T00:00:00"/>
    <s v="RE"/>
    <s v="2021-2022"/>
    <s v="SoftwareONE AG/M365 EDU A5"/>
    <s v="3101006040"/>
    <s v="NA"/>
    <s v="5236002618"/>
    <s v=""/>
    <s v=""/>
    <s v="2300"/>
    <s v="12300"/>
    <n v="10700.53"/>
    <s v="CHF"/>
    <n v="10700.53"/>
    <s v="CHF"/>
    <d v="2021-03-17T00:00:00"/>
  </r>
  <r>
    <x v="2"/>
    <x v="2"/>
    <s v="Riedenmatt 4"/>
    <s v="6370"/>
    <x v="2"/>
    <x v="0"/>
    <s v="2001001000"/>
    <s v="1200006001"/>
    <d v="2021-03-09T00:00:00"/>
    <s v="RE"/>
    <s v="2021-2022"/>
    <s v="SoftwareONE AG/M365 EDU A5"/>
    <s v="3101006040"/>
    <s v="NA"/>
    <s v="5236002618"/>
    <s v=""/>
    <s v=""/>
    <s v="2300"/>
    <s v="12300"/>
    <n v="5660.95"/>
    <s v="CHF"/>
    <n v="5660.95"/>
    <s v="CHF"/>
    <d v="2021-03-17T00:00:00"/>
  </r>
  <r>
    <x v="2"/>
    <x v="2"/>
    <s v="Riedenmatt 4"/>
    <s v="6370"/>
    <x v="2"/>
    <x v="0"/>
    <s v="2001001000"/>
    <s v="1200006001"/>
    <d v="2021-03-09T00:00:00"/>
    <s v="RE"/>
    <s v="2021-2022"/>
    <s v="SoftwareONE AG/M365 EDU A5"/>
    <s v="3101006040"/>
    <s v="NA"/>
    <s v="5236002618"/>
    <s v=""/>
    <s v=""/>
    <s v="2300"/>
    <s v="12300"/>
    <n v="710"/>
    <s v="CHF"/>
    <n v="710"/>
    <s v="CHF"/>
    <d v="2021-03-17T00:00:00"/>
  </r>
  <r>
    <x v="2"/>
    <x v="2"/>
    <s v="Riedenmatt 4"/>
    <s v="6370"/>
    <x v="2"/>
    <x v="0"/>
    <s v="2001001000"/>
    <s v="1200006001"/>
    <d v="2021-03-09T00:00:00"/>
    <s v="RE"/>
    <s v="2021-2022"/>
    <s v="SoftwareONE AG/M365 EDU A5"/>
    <s v="3101006040"/>
    <s v="NA"/>
    <s v="5236002618"/>
    <s v=""/>
    <s v=""/>
    <s v="2300"/>
    <s v="12300"/>
    <n v="382.45"/>
    <s v="CHF"/>
    <n v="382.45"/>
    <s v="CHF"/>
    <d v="2021-03-17T00:00:00"/>
  </r>
  <r>
    <x v="2"/>
    <x v="2"/>
    <s v="Riedenmatt 4"/>
    <s v="6370"/>
    <x v="2"/>
    <x v="0"/>
    <s v="2001001000"/>
    <s v="1200006001"/>
    <d v="2021-03-09T00:00:00"/>
    <s v="RE"/>
    <s v="2021-2022"/>
    <s v="SoftwareONE AG/M365 EDU A5"/>
    <s v="3101006040"/>
    <s v="NA"/>
    <s v="5236002618"/>
    <s v=""/>
    <s v=""/>
    <s v="2300"/>
    <s v="12300"/>
    <n v="64.900000000000006"/>
    <s v="CHF"/>
    <n v="64.900000000000006"/>
    <s v="CHF"/>
    <d v="2021-03-17T00:00:00"/>
  </r>
  <r>
    <x v="2"/>
    <x v="2"/>
    <s v="Riedenmatt 4"/>
    <s v="6370"/>
    <x v="2"/>
    <x v="0"/>
    <s v="2001001000"/>
    <s v="1200006001"/>
    <d v="2021-03-09T00:00:00"/>
    <s v="RE"/>
    <s v="2021-2022"/>
    <s v="SoftwareONE AG/M365 EDU A5"/>
    <s v="3101006040"/>
    <s v="NA"/>
    <s v="5236002618"/>
    <s v=""/>
    <s v=""/>
    <s v="2300"/>
    <s v="12300"/>
    <n v="80.8"/>
    <s v="CHF"/>
    <n v="80.8"/>
    <s v="CHF"/>
    <d v="2021-03-17T00:00:00"/>
  </r>
  <r>
    <x v="2"/>
    <x v="2"/>
    <s v="Riedenmatt 4"/>
    <s v="6370"/>
    <x v="2"/>
    <x v="0"/>
    <s v="2001001000"/>
    <s v="1200006001"/>
    <d v="2021-03-09T00:00:00"/>
    <s v="RE"/>
    <s v="2021-2022"/>
    <s v="SoftwareONE AG/M365 EDU A5"/>
    <s v="3101006040"/>
    <s v="NA"/>
    <s v="5236002618"/>
    <s v=""/>
    <s v=""/>
    <s v="2300"/>
    <s v="12300"/>
    <n v="70"/>
    <s v="CHF"/>
    <n v="70"/>
    <s v="CHF"/>
    <d v="2021-03-17T00:00:00"/>
  </r>
  <r>
    <x v="3"/>
    <x v="3"/>
    <s v="Fabrikweg 2"/>
    <s v="8306"/>
    <x v="3"/>
    <x v="0"/>
    <s v="2001001000"/>
    <s v="1200006389"/>
    <d v="2021-08-02T00:00:00"/>
    <s v="RE"/>
    <s v="11964-00512"/>
    <s v="Scanco Medical AG/CT90 und Server"/>
    <s v="3100007020"/>
    <s v="NA"/>
    <s v="5236002701"/>
    <s v="5233.00339.001.01"/>
    <s v="X-ray tomography DFBB 15810, sald. 09/21"/>
    <s v=""/>
    <s v="15810"/>
    <n v="206067.15"/>
    <s v="CHF"/>
    <n v="206067.15"/>
    <s v="CHF"/>
    <d v="2021-08-25T00:00:00"/>
  </r>
  <r>
    <x v="4"/>
    <x v="4"/>
    <s v="Horvatovac 102a"/>
    <s v="10000"/>
    <x v="4"/>
    <x v="1"/>
    <s v="2001001000"/>
    <s v="8000085397"/>
    <d v="2021-02-26T00:00:00"/>
    <s v="KR"/>
    <s v="NUMBER 180587"/>
    <s v="University of Zagreb/2. Jahrestranche"/>
    <s v="3603001010"/>
    <s v=""/>
    <s v=""/>
    <s v="5231.00724.001.02"/>
    <s v="Mycovirus Partner Kroatien SNFO 16030,LT"/>
    <s v=""/>
    <s v="16030"/>
    <n v="53971.56"/>
    <s v="CHF"/>
    <n v="53971.56"/>
    <s v="CHF"/>
    <d v="2021-03-10T00:00:00"/>
  </r>
  <r>
    <x v="5"/>
    <x v="5"/>
    <s v="Werdstrasse 2"/>
    <s v="8021"/>
    <x v="5"/>
    <x v="0"/>
    <s v="2001001000"/>
    <s v="1200006044"/>
    <d v="2021-02-08T00:00:00"/>
    <s v="RE"/>
    <s v="502461"/>
    <s v="Switch"/>
    <s v="3101006050"/>
    <s v="NA"/>
    <s v="5236002635"/>
    <s v=""/>
    <s v=""/>
    <s v="2300"/>
    <s v="12300"/>
    <n v="76011.759999999995"/>
    <s v="CHF"/>
    <n v="76011.759999999995"/>
    <s v="CHF"/>
    <d v="2021-03-24T00:00:00"/>
  </r>
  <r>
    <x v="5"/>
    <x v="5"/>
    <s v="Werdstrasse 2"/>
    <s v="8021"/>
    <x v="5"/>
    <x v="0"/>
    <s v="2001001000"/>
    <s v="1200006124"/>
    <d v="2021-04-22T00:00:00"/>
    <s v="RE"/>
    <s v="503534"/>
    <s v="SWITCH/Stiftungsbeitrag&amp;Dienstleistungen 2021"/>
    <s v="3101006050"/>
    <s v="NA"/>
    <s v="5236002635"/>
    <s v=""/>
    <s v=""/>
    <s v="2300"/>
    <s v="12300"/>
    <n v="75287.77"/>
    <s v="CHF"/>
    <n v="75287.77"/>
    <s v="CHF"/>
    <d v="2021-05-12T00:00:00"/>
  </r>
  <r>
    <x v="5"/>
    <x v="5"/>
    <s v="Werdstrasse 2"/>
    <s v="8021"/>
    <x v="5"/>
    <x v="0"/>
    <s v="2001001000"/>
    <s v="1200006367"/>
    <d v="2021-07-19T00:00:00"/>
    <s v="RE"/>
    <s v="504340"/>
    <s v="SWITCH/Stiftungsbeitrag&amp;Dienstleistungen 2021"/>
    <s v="3101006050"/>
    <s v="NA"/>
    <s v="5236002635"/>
    <s v=""/>
    <s v=""/>
    <s v="2300"/>
    <s v="12300"/>
    <n v="75718.83"/>
    <s v="CHF"/>
    <n v="75718.83"/>
    <s v="CHF"/>
    <d v="2021-08-04T00:00:00"/>
  </r>
  <r>
    <x v="5"/>
    <x v="5"/>
    <s v="Werdstrasse 2"/>
    <s v="8021"/>
    <x v="5"/>
    <x v="0"/>
    <s v="2001001000"/>
    <s v="1200006623"/>
    <d v="2021-10-25T00:00:00"/>
    <s v="RE"/>
    <s v="505172"/>
    <s v="SWITCH/Stiftungsbeitrag&amp;Dienstleistungen 2021"/>
    <s v="3101006050"/>
    <s v="NA"/>
    <s v="5236002635"/>
    <s v=""/>
    <s v=""/>
    <s v="2300"/>
    <s v="12300"/>
    <n v="75792.03"/>
    <s v="CHF"/>
    <n v="75792.03"/>
    <s v="CHF"/>
    <d v="2021-11-17T00:00:00"/>
  </r>
  <r>
    <x v="6"/>
    <x v="6"/>
    <s v="3105 Patrick Henry Drive"/>
    <s v="95054"/>
    <x v="6"/>
    <x v="2"/>
    <s v="2001001000"/>
    <s v="1200006630"/>
    <d v="2021-10-27T00:00:00"/>
    <s v="RE"/>
    <s v="IN5501"/>
    <s v="Lieferdatum :12.10.2021"/>
    <s v="3100007020"/>
    <s v="VA"/>
    <s v="5236002743"/>
    <s v="5233.00018.001.01"/>
    <s v="Start up instrumentation DFBB 11000"/>
    <s v=""/>
    <s v="11000"/>
    <n v="130203.93"/>
    <s v="USD"/>
    <n v="140002.72"/>
    <s v="CHF"/>
    <d v="2021-11-03T00:00:00"/>
  </r>
  <r>
    <x v="6"/>
    <x v="6"/>
    <s v="3105 Patrick Henry Drive"/>
    <s v="95054"/>
    <x v="6"/>
    <x v="2"/>
    <s v="2001001000"/>
    <s v="1200006630"/>
    <d v="2021-10-27T00:00:00"/>
    <s v="RE"/>
    <s v="IN5501"/>
    <s v="Lieferdatum :12.10.2021"/>
    <s v="3100007020"/>
    <s v="VA"/>
    <s v="5236002743"/>
    <s v="5233.00018.001.01"/>
    <s v="Start up instrumentation DFBB 11000"/>
    <s v=""/>
    <s v="11000"/>
    <n v="755.17"/>
    <s v="USD"/>
    <n v="812"/>
    <s v="CHF"/>
    <d v="2021-11-03T00:00:00"/>
  </r>
  <r>
    <x v="7"/>
    <x v="7"/>
    <s v="Dischmastrasse 65"/>
    <s v="7260"/>
    <x v="7"/>
    <x v="0"/>
    <s v="2001001000"/>
    <s v="8000084681"/>
    <d v="2021-01-13T00:00:00"/>
    <s v="KR"/>
    <s v="35449"/>
    <s v="Künzli Holz AG/1. Akonto"/>
    <s v="3101003010"/>
    <s v="VA"/>
    <s v=""/>
    <s v=""/>
    <s v=""/>
    <s v="2620"/>
    <s v="12620"/>
    <n v="70000"/>
    <s v="CHF"/>
    <n v="70000"/>
    <s v="CHF"/>
    <d v="2021-02-03T00:00:00"/>
  </r>
  <r>
    <x v="7"/>
    <x v="7"/>
    <s v="Dischmastrasse 65"/>
    <s v="7260"/>
    <x v="7"/>
    <x v="0"/>
    <s v="2001001000"/>
    <s v="8000084682"/>
    <d v="2021-01-13T00:00:00"/>
    <s v="KR"/>
    <s v="35577"/>
    <s v="Künzli Holz AG/2. Akonto"/>
    <s v="3101003010"/>
    <s v="VA"/>
    <s v=""/>
    <s v=""/>
    <s v=""/>
    <s v="2620"/>
    <s v="12620"/>
    <n v="60000"/>
    <s v="CHF"/>
    <n v="60000"/>
    <s v="CHF"/>
    <d v="2021-02-03T00:00:00"/>
  </r>
  <r>
    <x v="7"/>
    <x v="7"/>
    <s v="Dischmastrasse 65"/>
    <s v="7260"/>
    <x v="7"/>
    <x v="0"/>
    <s v="2001001000"/>
    <s v="8000090001"/>
    <d v="2021-08-23T00:00:00"/>
    <s v="KR"/>
    <s v="36230"/>
    <s v="Künzli Holz AG/Schlussrechnung"/>
    <s v="3101003010"/>
    <s v="VA"/>
    <s v=""/>
    <s v=""/>
    <s v=""/>
    <s v="2620"/>
    <s v="12620"/>
    <n v="66509.75"/>
    <s v="CHF"/>
    <n v="66509.75"/>
    <s v="CHF"/>
    <d v="2021-09-01T00:00:00"/>
  </r>
  <r>
    <x v="8"/>
    <x v="8"/>
    <s v="De Boelelaan 1085"/>
    <s v="1081 HV"/>
    <x v="8"/>
    <x v="3"/>
    <s v="2001001000"/>
    <s v="8000092477"/>
    <d v="2021-11-09T00:00:00"/>
    <s v="KR"/>
    <s v="90005032"/>
    <s v="Vrije Universiteit/3te Tranche"/>
    <s v="3603001010"/>
    <s v=""/>
    <s v=""/>
    <s v="5231.00726.001.01"/>
    <s v="Sipath SNFO 15500"/>
    <s v=""/>
    <s v="15500"/>
    <n v="196463"/>
    <s v="CHF"/>
    <n v="196463"/>
    <s v="CHF"/>
    <d v="2021-11-17T00:00:00"/>
  </r>
  <r>
    <x v="9"/>
    <x v="9"/>
    <s v="Station 7"/>
    <s v="1015"/>
    <x v="9"/>
    <x v="0"/>
    <s v="2018101020"/>
    <s v="8000086199"/>
    <d v="2021-03-29T00:00:00"/>
    <s v="KR"/>
    <s v="10044355"/>
    <s v="EPF Lausanne/Saläre"/>
    <s v="3002502020"/>
    <s v=""/>
    <s v=""/>
    <s v=""/>
    <s v=""/>
    <s v="5850"/>
    <s v="15850"/>
    <n v="121862"/>
    <s v="CHF"/>
    <n v="121862"/>
    <s v="CHF"/>
    <d v="2021-04-14T00:00:00"/>
  </r>
  <r>
    <x v="9"/>
    <x v="9"/>
    <s v="Station 7"/>
    <s v="1015"/>
    <x v="9"/>
    <x v="0"/>
    <s v="2018101020"/>
    <s v="8000088764"/>
    <d v="2021-06-29T00:00:00"/>
    <s v="KR"/>
    <s v="10046594"/>
    <s v="EPF Lausanne/Salaire 07.-12.21"/>
    <s v="3002502020"/>
    <s v=""/>
    <s v=""/>
    <s v=""/>
    <s v=""/>
    <s v="5850"/>
    <s v="15850"/>
    <n v="121862"/>
    <s v="CHF"/>
    <n v="121862"/>
    <s v="CHF"/>
    <d v="2021-07-28T00:00:00"/>
  </r>
  <r>
    <x v="10"/>
    <x v="10"/>
    <s v="Überlandstrasse 133"/>
    <s v="8600"/>
    <x v="10"/>
    <x v="0"/>
    <s v="2018101050"/>
    <s v="8000089843"/>
    <d v="2021-08-19T00:00:00"/>
    <s v="KR"/>
    <s v="5228013388"/>
    <s v="Eawag/Zusammenarbeit Lib4RI"/>
    <s v="3002502020"/>
    <s v=""/>
    <s v=""/>
    <s v=""/>
    <s v=""/>
    <s v="1110"/>
    <s v="11110"/>
    <n v="275918"/>
    <s v="CHF"/>
    <n v="275918"/>
    <s v="CHF"/>
    <d v="2021-09-22T00:00:00"/>
  </r>
  <r>
    <x v="11"/>
    <x v="11"/>
    <s v="Station-Ost 7"/>
    <s v="6023"/>
    <x v="11"/>
    <x v="0"/>
    <s v="2001001000"/>
    <s v="1200006148"/>
    <d v="2021-05-03T00:00:00"/>
    <s v="RE"/>
    <s v="R-21-03161"/>
    <s v="Dalco AG, Switzerland/HPC Nodes"/>
    <s v="3100007020"/>
    <s v="NA"/>
    <s v="5236002634"/>
    <s v="5233.00195.001.36"/>
    <s v="WIKOM Erw.HPCT2 DFBB 12300,.36 sald06/21"/>
    <s v=""/>
    <s v="12300"/>
    <n v="77052.899999999994"/>
    <s v="CHF"/>
    <n v="77052.899999999994"/>
    <s v="CHF"/>
    <d v="2021-06-02T00:00:00"/>
  </r>
  <r>
    <x v="12"/>
    <x v="12"/>
    <s v="Überlandstrasse 129"/>
    <s v="8600"/>
    <x v="10"/>
    <x v="0"/>
    <s v="2018101040"/>
    <s v="8000089525"/>
    <d v="2021-07-22T00:00:00"/>
    <s v="KR"/>
    <s v="5218047632"/>
    <s v="Eidg. Materialprüfungs- und/Honorar"/>
    <s v="3101007000"/>
    <s v="VA"/>
    <s v=""/>
    <s v="5233.00364.001.01"/>
    <s v="deepT DFBB 15160"/>
    <s v=""/>
    <s v="15160"/>
    <n v="55300"/>
    <s v="CHF"/>
    <n v="55300"/>
    <s v="CHF"/>
    <d v="2021-08-18T00:00:00"/>
  </r>
  <r>
    <x v="12"/>
    <x v="12"/>
    <s v="Überlandstrasse 129"/>
    <s v="8600"/>
    <x v="10"/>
    <x v="0"/>
    <s v="2018101040"/>
    <s v="8000093245"/>
    <d v="2021-12-03T00:00:00"/>
    <s v="KR"/>
    <s v="5218049457"/>
    <s v="Eidg. Materialprüfungs- und/SAP Lizenzen"/>
    <s v="3101006070"/>
    <s v="VA"/>
    <s v=""/>
    <s v=""/>
    <s v=""/>
    <s v="2450"/>
    <s v="12450"/>
    <n v="60319"/>
    <s v="CHF"/>
    <n v="60319"/>
    <s v="CHF"/>
    <d v="2021-12-15T00:00:00"/>
  </r>
  <r>
    <x v="12"/>
    <x v="12"/>
    <s v="Überlandstrasse 129"/>
    <s v="8600"/>
    <x v="10"/>
    <x v="0"/>
    <s v="2018101040"/>
    <s v="8000093553"/>
    <d v="2021-12-10T00:00:00"/>
    <s v="KR"/>
    <s v="5218049636"/>
    <s v="Eidg. Materialprüfungs- und/Verrg. Betrieb"/>
    <s v="3101006050"/>
    <s v="VA"/>
    <s v=""/>
    <s v=""/>
    <s v=""/>
    <s v="2450"/>
    <s v="12450"/>
    <n v="130853.3"/>
    <s v="CHF"/>
    <n v="130853.3"/>
    <s v="CHF"/>
    <d v="2021-12-15T00:00:00"/>
  </r>
  <r>
    <x v="12"/>
    <x v="12"/>
    <s v="Überlandstrasse 129"/>
    <s v="8600"/>
    <x v="10"/>
    <x v="0"/>
    <s v="2018101040"/>
    <s v="8000093554"/>
    <d v="2021-12-10T00:00:00"/>
    <s v="KR"/>
    <s v="5218049634"/>
    <s v="Eidg. Materialprüfungs- und/Verrg. CR"/>
    <s v="3101006050"/>
    <s v="VA"/>
    <s v=""/>
    <s v=""/>
    <s v=""/>
    <s v="2450"/>
    <s v="12450"/>
    <n v="76384.45"/>
    <s v="CHF"/>
    <n v="76384.45"/>
    <s v="CHF"/>
    <d v="2021-12-15T00:00:00"/>
  </r>
  <r>
    <x v="12"/>
    <x v="12"/>
    <s v="Überlandstrasse 129"/>
    <s v="8600"/>
    <x v="10"/>
    <x v="0"/>
    <s v="2018101040"/>
    <s v="8000093555"/>
    <d v="2021-12-10T00:00:00"/>
    <s v="KR"/>
    <s v="5218049633"/>
    <s v="Eidg. Materialprüfungs- und/Verrg. Projekte"/>
    <s v="3101006050"/>
    <s v="VA"/>
    <s v=""/>
    <s v=""/>
    <s v=""/>
    <s v="2450"/>
    <s v="12450"/>
    <n v="67450.350000000006"/>
    <s v="CHF"/>
    <n v="67450.350000000006"/>
    <s v="CHF"/>
    <d v="2021-12-15T00:00:00"/>
  </r>
  <r>
    <x v="12"/>
    <x v="12"/>
    <s v="Überlandstrasse 129"/>
    <s v="8600"/>
    <x v="10"/>
    <x v="0"/>
    <s v="2018101040"/>
    <s v="8000093556"/>
    <d v="2021-12-10T00:00:00"/>
    <s v="KR"/>
    <s v="5218049635"/>
    <s v="Eidg. Materialprüfungs- und/Verrg. DL SAP"/>
    <s v="3101006050"/>
    <s v="VA"/>
    <s v=""/>
    <s v=""/>
    <s v=""/>
    <s v="2450"/>
    <s v="12450"/>
    <n v="42171.15"/>
    <s v="CHF"/>
    <n v="42171.15"/>
    <s v="CHF"/>
    <d v="2021-12-15T00:00:00"/>
  </r>
  <r>
    <x v="12"/>
    <x v="12"/>
    <s v="Überlandstrasse 129"/>
    <s v="8600"/>
    <x v="10"/>
    <x v="0"/>
    <s v="2018101040"/>
    <s v="8000093601"/>
    <d v="2021-12-13T00:00:00"/>
    <s v="KR"/>
    <s v="5218049643"/>
    <s v="Eidg. Materialprüfungs- und/Aufw. Personal"/>
    <s v="3101007000"/>
    <s v="VA"/>
    <s v=""/>
    <s v=""/>
    <s v=""/>
    <s v="2520"/>
    <s v="12520"/>
    <n v="482756.6"/>
    <s v="CHF"/>
    <n v="482756.6"/>
    <s v="CHF"/>
    <d v="2021-12-15T00:00:00"/>
  </r>
  <r>
    <x v="13"/>
    <x v="13"/>
    <s v="Brämbüelstrasse 4a"/>
    <s v="7270"/>
    <x v="12"/>
    <x v="0"/>
    <s v="2001001000"/>
    <s v="8000085465"/>
    <d v="2021-02-22T00:00:00"/>
    <s v="KR"/>
    <s v="22/101655"/>
    <s v="Caviezel AG/Akonto Errichtung"/>
    <s v="3101003010"/>
    <s v="VA"/>
    <s v=""/>
    <s v=""/>
    <s v=""/>
    <s v="2620"/>
    <s v="12620"/>
    <n v="37077.949999999997"/>
    <s v="CHF"/>
    <n v="37077.949999999997"/>
    <s v="CHF"/>
    <d v="2021-03-10T00:00:00"/>
  </r>
  <r>
    <x v="13"/>
    <x v="13"/>
    <s v="Brämbüelstrasse 4a"/>
    <s v="7270"/>
    <x v="12"/>
    <x v="0"/>
    <s v="2001001000"/>
    <s v="8000088460"/>
    <d v="2021-06-29T00:00:00"/>
    <s v="KR"/>
    <s v="22/102196"/>
    <s v="Caviezel AG/Schlussrg. Provisorium"/>
    <s v="3101003010"/>
    <s v="VA"/>
    <s v=""/>
    <s v=""/>
    <s v=""/>
    <s v="2620"/>
    <s v="12620"/>
    <n v="24352.05"/>
    <s v="CHF"/>
    <n v="24352.05"/>
    <s v="CHF"/>
    <d v="2021-07-07T00:00:00"/>
  </r>
  <r>
    <x v="13"/>
    <x v="13"/>
    <s v="Brämbüelstrasse 4a"/>
    <s v="7270"/>
    <x v="12"/>
    <x v="0"/>
    <s v="2001001000"/>
    <s v="8000089219"/>
    <d v="2021-07-19T00:00:00"/>
    <s v="KR"/>
    <s v="22/102786"/>
    <s v="Caviezel AG/Rohrbegleitheizung"/>
    <s v="3101003050"/>
    <s v="VA"/>
    <s v=""/>
    <s v=""/>
    <s v=""/>
    <s v="2620"/>
    <s v="12620"/>
    <n v="2269.5500000000002"/>
    <s v="CHF"/>
    <n v="2269.5500000000002"/>
    <s v="CHF"/>
    <d v="2021-08-04T00:00:00"/>
  </r>
  <r>
    <x v="13"/>
    <x v="13"/>
    <s v="Brämbüelstrasse 4a"/>
    <s v="7270"/>
    <x v="12"/>
    <x v="0"/>
    <s v="2001001000"/>
    <s v="8000089402"/>
    <d v="2021-08-02T00:00:00"/>
    <s v="KR"/>
    <s v="22/102785"/>
    <s v="Caviezel AG/Einrichtung Provisorium Werkst. Davos"/>
    <s v="3101003010"/>
    <s v="VA"/>
    <s v=""/>
    <s v=""/>
    <s v=""/>
    <s v="2620"/>
    <s v="12620"/>
    <n v="4984.5"/>
    <s v="CHF"/>
    <n v="4984.5"/>
    <s v="CHF"/>
    <d v="2021-08-04T00:00:00"/>
  </r>
  <r>
    <x v="14"/>
    <x v="14"/>
    <s v=""/>
    <s v="3003"/>
    <x v="13"/>
    <x v="0"/>
    <s v="2018201000"/>
    <s v="8000089038"/>
    <d v="2021-07-19T00:00:00"/>
    <s v="KR"/>
    <s v="656016814"/>
    <s v="Agroscope/2. Tranche"/>
    <s v="3603001010"/>
    <s v=""/>
    <s v=""/>
    <s v="5231.00726.001.01"/>
    <s v="Sipath SNFO 15500"/>
    <s v=""/>
    <s v="15500"/>
    <n v="245000"/>
    <s v="CHF"/>
    <n v="245000"/>
    <s v="CHF"/>
    <d v="2021-08-04T00:00:00"/>
  </r>
  <r>
    <x v="15"/>
    <x v="15"/>
    <s v="Schwarztorstrasse 50"/>
    <s v="3003"/>
    <x v="13"/>
    <x v="0"/>
    <s v="2018201000"/>
    <s v="8000084483"/>
    <d v="2021-01-19T00:00:00"/>
    <s v="KR"/>
    <s v="052.0007.1304"/>
    <s v="Eidg. Steuerverwaltung/Abrg. 4.Qt. 2020"/>
    <s v="2007008010"/>
    <s v=""/>
    <s v=""/>
    <s v=""/>
    <s v=""/>
    <s v=""/>
    <s v=""/>
    <n v="93671.97"/>
    <s v="CHF"/>
    <n v="93671.97"/>
    <s v="CHF"/>
    <d v="2021-02-24T00:00:00"/>
  </r>
  <r>
    <x v="16"/>
    <x v="16"/>
    <s v="Bd Philosophes 18"/>
    <s v="1205"/>
    <x v="14"/>
    <x v="0"/>
    <s v="2001001000"/>
    <s v="8000091262"/>
    <d v="2021-10-05T00:00:00"/>
    <s v="KR"/>
    <s v="122048"/>
    <s v="Extran SA/Übersetzungen"/>
    <s v="3101007000"/>
    <s v="VA"/>
    <s v=""/>
    <s v=""/>
    <s v=""/>
    <s v="2110"/>
    <s v="12110"/>
    <n v="1052.5999999999999"/>
    <s v="CHF"/>
    <n v="1052.5999999999999"/>
    <s v="CHF"/>
    <d v="2021-10-27T00:00:00"/>
  </r>
  <r>
    <x v="16"/>
    <x v="16"/>
    <s v="Bd Philosophes 18"/>
    <s v="1205"/>
    <x v="14"/>
    <x v="0"/>
    <s v="2001001000"/>
    <s v="8000091235"/>
    <d v="2021-10-05T00:00:00"/>
    <s v="KR"/>
    <s v="122050"/>
    <s v="Extran SA/Übersetzungen"/>
    <s v="3101007000"/>
    <s v="VA"/>
    <s v=""/>
    <s v="5231.00739.004.01"/>
    <s v="LFI 20 - 23 Drittaufträge BAFU 18400"/>
    <s v=""/>
    <s v="18400"/>
    <n v="787.5"/>
    <s v="CHF"/>
    <n v="787.5"/>
    <s v="CHF"/>
    <d v="2021-10-27T00:00:00"/>
  </r>
  <r>
    <x v="16"/>
    <x v="16"/>
    <s v="Bd Philosophes 18"/>
    <s v="1205"/>
    <x v="14"/>
    <x v="0"/>
    <s v="2001001000"/>
    <s v="8000091234"/>
    <d v="2021-10-05T00:00:00"/>
    <s v="KR"/>
    <s v="122063"/>
    <s v="Extran SA/Übersetzungen"/>
    <s v="3101007000"/>
    <s v="VA"/>
    <s v=""/>
    <s v=""/>
    <s v=""/>
    <s v="2110"/>
    <s v="12110"/>
    <n v="445"/>
    <s v="CHF"/>
    <n v="445"/>
    <s v="CHF"/>
    <d v="2021-10-27T00:00:00"/>
  </r>
  <r>
    <x v="16"/>
    <x v="16"/>
    <s v="Bd Philosophes 18"/>
    <s v="1205"/>
    <x v="14"/>
    <x v="0"/>
    <s v="2001001000"/>
    <s v="8000091233"/>
    <d v="2021-10-05T00:00:00"/>
    <s v="KR"/>
    <s v="122079"/>
    <s v="Extran SA/Übersetzungen"/>
    <s v="3101007000"/>
    <s v="VA"/>
    <s v=""/>
    <s v=""/>
    <s v=""/>
    <s v="1000"/>
    <s v="11000"/>
    <n v="239.05"/>
    <s v="CHF"/>
    <n v="239.05"/>
    <s v="CHF"/>
    <d v="2021-10-27T00:00:00"/>
  </r>
  <r>
    <x v="16"/>
    <x v="16"/>
    <s v="Bd Philosophes 18"/>
    <s v="1205"/>
    <x v="14"/>
    <x v="0"/>
    <s v="2001001000"/>
    <s v="1200006560"/>
    <d v="2021-10-05T00:00:00"/>
    <s v="RE"/>
    <s v="122061"/>
    <s v="Übersetzungen"/>
    <s v="3101007000"/>
    <s v="NA"/>
    <s v="5236002693"/>
    <s v="5233.00369.001.01"/>
    <s v="Law. Warnung DFBB 15910"/>
    <s v=""/>
    <s v="15910"/>
    <n v="185.24"/>
    <s v="CHF"/>
    <n v="185.24"/>
    <s v="CHF"/>
    <d v="2021-10-27T00:00:00"/>
  </r>
  <r>
    <x v="16"/>
    <x v="16"/>
    <s v="Bd Philosophes 18"/>
    <s v="1205"/>
    <x v="14"/>
    <x v="0"/>
    <s v="2001001000"/>
    <s v="1200006560"/>
    <d v="2021-10-05T00:00:00"/>
    <s v="RE"/>
    <s v="122061"/>
    <s v="Übersetzungen"/>
    <s v="3100009020"/>
    <s v="NA"/>
    <s v=""/>
    <s v=""/>
    <s v=""/>
    <s v="1501"/>
    <s v="11500"/>
    <n v="-0.04"/>
    <s v="CHF"/>
    <n v="-0.04"/>
    <s v="CHF"/>
    <d v="2021-10-27T00:00:00"/>
  </r>
  <r>
    <x v="16"/>
    <x v="16"/>
    <s v="Bd Philosophes 18"/>
    <s v="1205"/>
    <x v="14"/>
    <x v="0"/>
    <s v="2001001000"/>
    <s v="1200006551"/>
    <d v="2021-10-05T00:00:00"/>
    <s v="RE"/>
    <s v="122083"/>
    <s v="Extran SA/Übersetzungen"/>
    <s v="3101007000"/>
    <s v="NA"/>
    <s v="5236002590"/>
    <s v=""/>
    <s v=""/>
    <s v="2120"/>
    <s v="12120"/>
    <n v="958.64"/>
    <s v="CHF"/>
    <n v="958.64"/>
    <s v="CHF"/>
    <d v="2021-10-27T00:00:00"/>
  </r>
  <r>
    <x v="16"/>
    <x v="16"/>
    <s v="Bd Philosophes 18"/>
    <s v="1205"/>
    <x v="14"/>
    <x v="0"/>
    <s v="2001001000"/>
    <s v="1200006551"/>
    <d v="2021-10-05T00:00:00"/>
    <s v="RE"/>
    <s v="122083"/>
    <s v="Extran SA/Übersetzungen"/>
    <s v="3100009020"/>
    <s v="NA"/>
    <s v=""/>
    <s v=""/>
    <s v=""/>
    <s v="1501"/>
    <s v="11500"/>
    <n v="0.06"/>
    <s v="CHF"/>
    <n v="0.06"/>
    <s v="CHF"/>
    <d v="2021-10-27T00:00:00"/>
  </r>
  <r>
    <x v="16"/>
    <x v="16"/>
    <s v="Bd Philosophes 18"/>
    <s v="1205"/>
    <x v="14"/>
    <x v="0"/>
    <s v="2001001000"/>
    <s v="8000090727"/>
    <d v="2021-09-15T00:00:00"/>
    <s v="KR"/>
    <s v="121903"/>
    <s v="Extran SA/Übersetzung"/>
    <s v="3101007000"/>
    <s v="VA"/>
    <s v=""/>
    <s v="5231.00462.003.01"/>
    <s v="Waldwissen regional 2021-2023 15100 BAFU"/>
    <s v=""/>
    <s v="15100"/>
    <n v="1990.4"/>
    <s v="CHF"/>
    <n v="1990.4"/>
    <s v="CHF"/>
    <d v="2021-09-29T00:00:00"/>
  </r>
  <r>
    <x v="16"/>
    <x v="16"/>
    <s v="Bd Philosophes 18"/>
    <s v="1205"/>
    <x v="14"/>
    <x v="0"/>
    <s v="2001001000"/>
    <s v="8000090542"/>
    <d v="2021-09-14T00:00:00"/>
    <s v="KR"/>
    <s v="121986"/>
    <s v="Extran SA/ Übersetzung"/>
    <s v="3101007000"/>
    <s v="VA"/>
    <s v=""/>
    <s v=""/>
    <s v=""/>
    <s v="1000"/>
    <s v="11000"/>
    <n v="283.89999999999998"/>
    <s v="CHF"/>
    <n v="283.89999999999998"/>
    <s v="CHF"/>
    <d v="2021-09-29T00:00:00"/>
  </r>
  <r>
    <x v="16"/>
    <x v="16"/>
    <s v="Bd Philosophes 18"/>
    <s v="1205"/>
    <x v="14"/>
    <x v="0"/>
    <s v="2001001000"/>
    <s v="8000090292"/>
    <d v="2021-09-01T00:00:00"/>
    <s v="KR"/>
    <s v="121952"/>
    <s v="Extran SA/Übersetzungen"/>
    <s v="3101007000"/>
    <s v="VA"/>
    <s v=""/>
    <s v=""/>
    <s v=""/>
    <s v="2110"/>
    <s v="12110"/>
    <n v="2283.85"/>
    <s v="CHF"/>
    <n v="2283.85"/>
    <s v="CHF"/>
    <d v="2021-09-29T00:00:00"/>
  </r>
  <r>
    <x v="16"/>
    <x v="16"/>
    <s v="Bd Philosophes 18"/>
    <s v="1205"/>
    <x v="14"/>
    <x v="0"/>
    <s v="2001001000"/>
    <s v="8000090240"/>
    <d v="2021-09-01T00:00:00"/>
    <s v="KR"/>
    <s v="121953"/>
    <s v="Extran SA/Übersetzungen"/>
    <s v="3101007000"/>
    <s v="VA"/>
    <s v=""/>
    <s v=""/>
    <s v=""/>
    <s v="2110"/>
    <s v="12110"/>
    <n v="671.1"/>
    <s v="CHF"/>
    <n v="671.1"/>
    <s v="CHF"/>
    <d v="2021-09-29T00:00:00"/>
  </r>
  <r>
    <x v="16"/>
    <x v="16"/>
    <s v="Bd Philosophes 18"/>
    <s v="1205"/>
    <x v="14"/>
    <x v="0"/>
    <s v="2001001000"/>
    <s v="1200006507"/>
    <d v="2021-09-15T00:00:00"/>
    <s v="RE"/>
    <s v="121958"/>
    <s v="Extran SA/Übersetzungen"/>
    <s v="3101007000"/>
    <s v="NA"/>
    <s v="5236002590"/>
    <s v=""/>
    <s v=""/>
    <s v="2120"/>
    <s v="12120"/>
    <n v="1206.6199999999999"/>
    <s v="CHF"/>
    <n v="1206.6199999999999"/>
    <s v="CHF"/>
    <d v="2021-09-29T00:00:00"/>
  </r>
  <r>
    <x v="16"/>
    <x v="16"/>
    <s v="Bd Philosophes 18"/>
    <s v="1205"/>
    <x v="14"/>
    <x v="0"/>
    <s v="2001001000"/>
    <s v="1200006507"/>
    <d v="2021-09-15T00:00:00"/>
    <s v="RE"/>
    <s v="121958"/>
    <s v="Extran SA/Übersetzungen"/>
    <s v="3100009020"/>
    <s v="NA"/>
    <s v=""/>
    <s v=""/>
    <s v=""/>
    <s v="1501"/>
    <s v="11500"/>
    <n v="-7.0000000000000007E-2"/>
    <s v="CHF"/>
    <n v="-7.0000000000000007E-2"/>
    <s v="CHF"/>
    <d v="2021-09-29T00:00:00"/>
  </r>
  <r>
    <x v="16"/>
    <x v="16"/>
    <s v="Bd Philosophes 18"/>
    <s v="1205"/>
    <x v="14"/>
    <x v="0"/>
    <s v="2001001000"/>
    <s v="1200006498"/>
    <d v="2021-09-14T00:00:00"/>
    <s v="RE"/>
    <s v="121968"/>
    <s v="Extran SA/Übersetzungen"/>
    <s v="3101007000"/>
    <s v="NA"/>
    <s v="5236002590"/>
    <s v=""/>
    <s v=""/>
    <s v="2120"/>
    <s v="12120"/>
    <n v="897.57"/>
    <s v="CHF"/>
    <n v="897.57"/>
    <s v="CHF"/>
    <d v="2021-09-29T00:00:00"/>
  </r>
  <r>
    <x v="16"/>
    <x v="16"/>
    <s v="Bd Philosophes 18"/>
    <s v="1205"/>
    <x v="14"/>
    <x v="0"/>
    <s v="2001001000"/>
    <s v="1200006498"/>
    <d v="2021-09-14T00:00:00"/>
    <s v="RE"/>
    <s v="121968"/>
    <s v="Extran SA/Übersetzungen"/>
    <s v="3100009020"/>
    <s v="NA"/>
    <s v=""/>
    <s v=""/>
    <s v=""/>
    <s v="1501"/>
    <s v="11500"/>
    <n v="0.03"/>
    <s v="CHF"/>
    <n v="0.03"/>
    <s v="CHF"/>
    <d v="2021-09-29T00:00:00"/>
  </r>
  <r>
    <x v="16"/>
    <x v="16"/>
    <s v="Bd Philosophes 18"/>
    <s v="1205"/>
    <x v="14"/>
    <x v="0"/>
    <s v="2001001000"/>
    <s v="1200006497"/>
    <d v="2021-09-14T00:00:00"/>
    <s v="RE"/>
    <s v="122000"/>
    <s v="Extran SA/Übersetzungen"/>
    <s v="3101007000"/>
    <s v="NA"/>
    <s v="5236002590"/>
    <s v=""/>
    <s v=""/>
    <s v="2120"/>
    <s v="12120"/>
    <n v="1361.54"/>
    <s v="CHF"/>
    <n v="1361.54"/>
    <s v="CHF"/>
    <d v="2021-09-29T00:00:00"/>
  </r>
  <r>
    <x v="16"/>
    <x v="16"/>
    <s v="Bd Philosophes 18"/>
    <s v="1205"/>
    <x v="14"/>
    <x v="0"/>
    <s v="2001001000"/>
    <s v="1200006497"/>
    <d v="2021-09-14T00:00:00"/>
    <s v="RE"/>
    <s v="122000"/>
    <s v="Extran SA/Übersetzungen"/>
    <s v="3100009020"/>
    <s v="NA"/>
    <s v=""/>
    <s v=""/>
    <s v=""/>
    <s v="1501"/>
    <s v="11500"/>
    <n v="0.06"/>
    <s v="CHF"/>
    <n v="0.06"/>
    <s v="CHF"/>
    <d v="2021-09-29T00:00:00"/>
  </r>
  <r>
    <x v="16"/>
    <x v="16"/>
    <s v="Bd Philosophes 18"/>
    <s v="1205"/>
    <x v="14"/>
    <x v="0"/>
    <s v="2001001000"/>
    <s v="8000089633"/>
    <d v="2021-08-05T00:00:00"/>
    <s v="KR"/>
    <s v="121895"/>
    <s v="Extran SA/Übersetzung"/>
    <s v="3101007000"/>
    <s v="VA"/>
    <s v=""/>
    <s v="5233.00259.001.01"/>
    <s v="Publikationskosten DFBB 12130"/>
    <s v=""/>
    <s v="12130"/>
    <n v="3879.55"/>
    <s v="CHF"/>
    <n v="3879.55"/>
    <s v="CHF"/>
    <d v="2021-09-01T00:00:00"/>
  </r>
  <r>
    <x v="16"/>
    <x v="16"/>
    <s v="Bd Philosophes 18"/>
    <s v="1205"/>
    <x v="14"/>
    <x v="0"/>
    <s v="2001001000"/>
    <s v="8000089591"/>
    <d v="2021-08-05T00:00:00"/>
    <s v="KR"/>
    <s v="121900"/>
    <s v="Extran SA/Übersetzung"/>
    <s v="3101007000"/>
    <s v="VA"/>
    <s v=""/>
    <s v=""/>
    <s v=""/>
    <s v="2110"/>
    <s v="12110"/>
    <n v="551.25"/>
    <s v="CHF"/>
    <n v="551.25"/>
    <s v="CHF"/>
    <d v="2021-09-01T00:00:00"/>
  </r>
  <r>
    <x v="16"/>
    <x v="16"/>
    <s v="Bd Philosophes 18"/>
    <s v="1205"/>
    <x v="14"/>
    <x v="0"/>
    <s v="2001001000"/>
    <s v="8000089527"/>
    <d v="2021-08-05T00:00:00"/>
    <s v="KR"/>
    <s v="121868"/>
    <s v="Extran SA/Übersetzung"/>
    <s v="3101007000"/>
    <s v="VA"/>
    <s v=""/>
    <s v=""/>
    <s v=""/>
    <s v="2110"/>
    <s v="12110"/>
    <n v="1038.25"/>
    <s v="CHF"/>
    <n v="1038.25"/>
    <s v="CHF"/>
    <d v="2021-09-01T00:00:00"/>
  </r>
  <r>
    <x v="16"/>
    <x v="16"/>
    <s v="Bd Philosophes 18"/>
    <s v="1205"/>
    <x v="14"/>
    <x v="0"/>
    <s v="2001001000"/>
    <s v="8000089517"/>
    <d v="2021-08-05T00:00:00"/>
    <s v="KR"/>
    <s v="121896"/>
    <s v="Extran SA/Übersetzung"/>
    <s v="3101007000"/>
    <s v="VA"/>
    <s v=""/>
    <s v=""/>
    <s v=""/>
    <s v="1000"/>
    <s v="11000"/>
    <n v="225.1"/>
    <s v="CHF"/>
    <n v="225.1"/>
    <s v="CHF"/>
    <d v="2021-09-01T00:00:00"/>
  </r>
  <r>
    <x v="16"/>
    <x v="16"/>
    <s v="Bd Philosophes 18"/>
    <s v="1205"/>
    <x v="14"/>
    <x v="0"/>
    <s v="2001001000"/>
    <s v="1200006405"/>
    <d v="2021-08-05T00:00:00"/>
    <s v="RE"/>
    <s v="121869"/>
    <s v="Extran SA/TTN Übersetzungen 2021"/>
    <s v="3101007000"/>
    <s v="NA"/>
    <s v="5236002693"/>
    <s v="5233.00369.001.01"/>
    <s v="Law. Warnung DFBB 15910"/>
    <s v=""/>
    <s v="15910"/>
    <n v="875.71"/>
    <s v="CHF"/>
    <n v="875.71"/>
    <s v="CHF"/>
    <d v="2021-09-01T00:00:00"/>
  </r>
  <r>
    <x v="16"/>
    <x v="16"/>
    <s v="Bd Philosophes 18"/>
    <s v="1205"/>
    <x v="14"/>
    <x v="0"/>
    <s v="2001001000"/>
    <s v="1200006405"/>
    <d v="2021-08-05T00:00:00"/>
    <s v="RE"/>
    <s v="121869"/>
    <s v="Extran SA/TTN Übersetzungen 2021"/>
    <s v="3100009020"/>
    <s v="NA"/>
    <s v=""/>
    <s v=""/>
    <s v=""/>
    <s v="1501"/>
    <s v="11500"/>
    <n v="-0.01"/>
    <s v="CHF"/>
    <n v="-0.01"/>
    <s v="CHF"/>
    <d v="2021-09-01T00:00:00"/>
  </r>
  <r>
    <x v="16"/>
    <x v="16"/>
    <s v="Bd Philosophes 18"/>
    <s v="1205"/>
    <x v="14"/>
    <x v="0"/>
    <s v="2001001000"/>
    <s v="1200006404"/>
    <d v="2021-08-05T00:00:00"/>
    <s v="RE"/>
    <s v="121923"/>
    <s v="Extran SA/TTN Übersetzungen 2021"/>
    <s v="3101007000"/>
    <s v="NA"/>
    <s v="5236002693"/>
    <s v="5233.00369.001.01"/>
    <s v="Law. Warnung DFBB 15910"/>
    <s v=""/>
    <s v="15910"/>
    <n v="1487.98"/>
    <s v="CHF"/>
    <n v="1487.98"/>
    <s v="CHF"/>
    <d v="2021-09-01T00:00:00"/>
  </r>
  <r>
    <x v="16"/>
    <x v="16"/>
    <s v="Bd Philosophes 18"/>
    <s v="1205"/>
    <x v="14"/>
    <x v="0"/>
    <s v="2001001000"/>
    <s v="1200006404"/>
    <d v="2021-08-05T00:00:00"/>
    <s v="RE"/>
    <s v="121923"/>
    <s v="Extran SA/TTN Übersetzungen 2021"/>
    <s v="3100009020"/>
    <s v="NA"/>
    <s v=""/>
    <s v=""/>
    <s v=""/>
    <s v="1501"/>
    <s v="11500"/>
    <n v="0.02"/>
    <s v="CHF"/>
    <n v="0.02"/>
    <s v="CHF"/>
    <d v="2021-09-01T00:00:00"/>
  </r>
  <r>
    <x v="16"/>
    <x v="16"/>
    <s v="Bd Philosophes 18"/>
    <s v="1205"/>
    <x v="14"/>
    <x v="0"/>
    <s v="2001001000"/>
    <s v="1200006403"/>
    <d v="2021-08-05T00:00:00"/>
    <s v="RE"/>
    <s v="121897"/>
    <s v="Extran SA/TTN Übersetzungen 2021"/>
    <s v="3101007000"/>
    <s v="NA"/>
    <s v="5236002693"/>
    <s v="5233.00369.001.01"/>
    <s v="Law. Warnung DFBB 15910"/>
    <s v=""/>
    <s v="15910"/>
    <n v="1158.1500000000001"/>
    <s v="CHF"/>
    <n v="1158.1500000000001"/>
    <s v="CHF"/>
    <d v="2021-09-01T00:00:00"/>
  </r>
  <r>
    <x v="16"/>
    <x v="16"/>
    <s v="Bd Philosophes 18"/>
    <s v="1205"/>
    <x v="14"/>
    <x v="0"/>
    <s v="2001001000"/>
    <s v="8000088572"/>
    <d v="2021-07-01T00:00:00"/>
    <s v="KR"/>
    <s v="121848"/>
    <s v="Extran SA/Übersetzungen"/>
    <s v="3101007000"/>
    <s v="VA"/>
    <s v=""/>
    <s v="5231.00739.002.01"/>
    <s v="LFI 20 - 23 Verbrauch/Spesen BAFU 18400"/>
    <s v=""/>
    <s v="18400"/>
    <n v="859"/>
    <s v="CHF"/>
    <n v="859"/>
    <s v="CHF"/>
    <d v="2021-07-28T00:00:00"/>
  </r>
  <r>
    <x v="16"/>
    <x v="16"/>
    <s v="Bd Philosophes 18"/>
    <s v="1205"/>
    <x v="14"/>
    <x v="0"/>
    <s v="2001001000"/>
    <s v="8000088550"/>
    <d v="2021-07-01T00:00:00"/>
    <s v="KR"/>
    <s v="121776"/>
    <s v="Extran SA/Übersetzungen"/>
    <s v="3101007000"/>
    <s v="VA"/>
    <s v=""/>
    <s v=""/>
    <s v=""/>
    <s v="2110"/>
    <s v="12110"/>
    <n v="1170.95"/>
    <s v="CHF"/>
    <n v="1170.95"/>
    <s v="CHF"/>
    <d v="2021-07-07T00:00:00"/>
  </r>
  <r>
    <x v="16"/>
    <x v="16"/>
    <s v="Bd Philosophes 18"/>
    <s v="1205"/>
    <x v="14"/>
    <x v="0"/>
    <s v="2001001000"/>
    <s v="8000088454"/>
    <d v="2021-07-01T00:00:00"/>
    <s v="KR"/>
    <s v="121828"/>
    <s v="Extran SA/Übersetzungen"/>
    <s v="3101007000"/>
    <s v="VA"/>
    <s v=""/>
    <s v=""/>
    <s v=""/>
    <s v="2110"/>
    <s v="12110"/>
    <n v="358.1"/>
    <s v="CHF"/>
    <n v="358.1"/>
    <s v="CHF"/>
    <d v="2021-07-07T00:00:00"/>
  </r>
  <r>
    <x v="16"/>
    <x v="16"/>
    <s v="Bd Philosophes 18"/>
    <s v="1205"/>
    <x v="14"/>
    <x v="0"/>
    <s v="2001001000"/>
    <s v="8000088453"/>
    <d v="2021-07-01T00:00:00"/>
    <s v="KR"/>
    <s v="121838"/>
    <s v="Extran SA/Übersetzungen"/>
    <s v="3101007000"/>
    <s v="VA"/>
    <s v=""/>
    <s v=""/>
    <s v=""/>
    <s v="2110"/>
    <s v="12110"/>
    <n v="617.5"/>
    <s v="CHF"/>
    <n v="617.5"/>
    <s v="CHF"/>
    <d v="2021-07-07T00:00:00"/>
  </r>
  <r>
    <x v="16"/>
    <x v="16"/>
    <s v="Bd Philosophes 18"/>
    <s v="1205"/>
    <x v="14"/>
    <x v="0"/>
    <s v="2001001000"/>
    <s v="8000088452"/>
    <d v="2021-07-01T00:00:00"/>
    <s v="KR"/>
    <s v="121853"/>
    <s v="Extran SA/Übersetzungen"/>
    <s v="3101007000"/>
    <s v="VA"/>
    <s v=""/>
    <s v=""/>
    <s v=""/>
    <s v="1000"/>
    <s v="11000"/>
    <n v="347.3"/>
    <s v="CHF"/>
    <n v="347.3"/>
    <s v="CHF"/>
    <d v="2021-07-07T00:00:00"/>
  </r>
  <r>
    <x v="16"/>
    <x v="16"/>
    <s v="Bd Philosophes 18"/>
    <s v="1205"/>
    <x v="14"/>
    <x v="0"/>
    <s v="2001001000"/>
    <s v="8000091305"/>
    <d v="2021-10-05T00:00:00"/>
    <s v="KR"/>
    <s v="122072"/>
    <s v="Extran SA/Übersetzungen"/>
    <s v="3101007000"/>
    <s v="VA"/>
    <s v=""/>
    <s v=""/>
    <s v=""/>
    <s v="2110"/>
    <s v="12110"/>
    <n v="1092.55"/>
    <s v="CHF"/>
    <n v="1092.55"/>
    <s v="CHF"/>
    <d v="2021-10-27T00:00:00"/>
  </r>
  <r>
    <x v="16"/>
    <x v="16"/>
    <s v="Bd Philosophes 18"/>
    <s v="1205"/>
    <x v="14"/>
    <x v="0"/>
    <s v="2001001000"/>
    <s v="8000094417"/>
    <d v="2021-12-31T00:00:00"/>
    <s v="KR"/>
    <s v="122319"/>
    <s v="Extran SA/Übersetzungen"/>
    <s v="3101007000"/>
    <s v="VA"/>
    <s v=""/>
    <s v="5233.00369.001.01"/>
    <s v="Law. Warnung DFBB 15910"/>
    <s v=""/>
    <s v="15910"/>
    <n v="3018.6"/>
    <s v="CHF"/>
    <n v="3018.6"/>
    <s v="CHF"/>
    <d v="2022-01-26T00:00:00"/>
  </r>
  <r>
    <x v="16"/>
    <x v="16"/>
    <s v="Bd Philosophes 18"/>
    <s v="1205"/>
    <x v="14"/>
    <x v="0"/>
    <s v="2001001000"/>
    <s v="8000094319"/>
    <d v="2021-12-31T00:00:00"/>
    <s v="KR"/>
    <s v="122277"/>
    <s v="Extran SA/Übersetzungen"/>
    <s v="3101007000"/>
    <s v="VA"/>
    <s v=""/>
    <s v=""/>
    <s v=""/>
    <s v="2110"/>
    <s v="12110"/>
    <n v="393.8"/>
    <s v="CHF"/>
    <n v="393.8"/>
    <s v="CHF"/>
    <d v="2022-01-26T00:00:00"/>
  </r>
  <r>
    <x v="16"/>
    <x v="16"/>
    <s v="Bd Philosophes 18"/>
    <s v="1205"/>
    <x v="14"/>
    <x v="0"/>
    <s v="2001001000"/>
    <s v="8000094318"/>
    <d v="2021-12-31T00:00:00"/>
    <s v="KR"/>
    <s v="122309"/>
    <s v="Extran SA/Übersetzungen"/>
    <s v="3101007000"/>
    <s v="VA"/>
    <s v=""/>
    <s v=""/>
    <s v=""/>
    <s v="2100"/>
    <s v="12100"/>
    <n v="218.3"/>
    <s v="CHF"/>
    <n v="218.3"/>
    <s v="CHF"/>
    <d v="2022-01-26T00:00:00"/>
  </r>
  <r>
    <x v="16"/>
    <x v="16"/>
    <s v="Bd Philosophes 18"/>
    <s v="1205"/>
    <x v="14"/>
    <x v="0"/>
    <s v="2001001000"/>
    <s v="8000094312"/>
    <d v="2021-12-31T00:00:00"/>
    <s v="KR"/>
    <s v="122292"/>
    <s v="Extran SA"/>
    <s v="3101007000"/>
    <s v="VA"/>
    <s v=""/>
    <s v=""/>
    <s v=""/>
    <s v="2110"/>
    <s v="12110"/>
    <n v="386.9"/>
    <s v="CHF"/>
    <n v="386.9"/>
    <s v="CHF"/>
    <d v="2022-01-26T00:00:00"/>
  </r>
  <r>
    <x v="16"/>
    <x v="16"/>
    <s v="Bd Philosophes 18"/>
    <s v="1205"/>
    <x v="14"/>
    <x v="0"/>
    <s v="2001001000"/>
    <s v="8000094164"/>
    <d v="2021-12-31T00:00:00"/>
    <s v="KR"/>
    <s v="122282"/>
    <s v="Extran SA/Übersetzungen"/>
    <s v="3101007000"/>
    <s v="VA"/>
    <s v=""/>
    <s v=""/>
    <s v=""/>
    <s v="2130"/>
    <s v="12130"/>
    <n v="2190.3000000000002"/>
    <s v="CHF"/>
    <n v="2190.3000000000002"/>
    <s v="CHF"/>
    <d v="2022-01-26T00:00:00"/>
  </r>
  <r>
    <x v="16"/>
    <x v="16"/>
    <s v="Bd Philosophes 18"/>
    <s v="1205"/>
    <x v="14"/>
    <x v="0"/>
    <s v="2001001000"/>
    <s v="1200006803"/>
    <d v="2021-12-31T00:00:00"/>
    <s v="RE"/>
    <s v="122312"/>
    <s v="Extran SA/Übersetzungen"/>
    <s v="3101007000"/>
    <s v="NA"/>
    <s v="5236002590"/>
    <s v=""/>
    <s v=""/>
    <s v="2120"/>
    <s v="12120"/>
    <n v="885.62"/>
    <s v="CHF"/>
    <n v="885.62"/>
    <s v="CHF"/>
    <d v="2022-01-26T00:00:00"/>
  </r>
  <r>
    <x v="16"/>
    <x v="16"/>
    <s v="Bd Philosophes 18"/>
    <s v="1205"/>
    <x v="14"/>
    <x v="0"/>
    <s v="2001001000"/>
    <s v="1200006803"/>
    <d v="2021-12-31T00:00:00"/>
    <s v="RE"/>
    <s v="122312"/>
    <s v="Extran SA/Übersetzungen"/>
    <s v="3100009020"/>
    <s v="NA"/>
    <s v=""/>
    <s v=""/>
    <s v=""/>
    <s v="1501"/>
    <s v="11500"/>
    <n v="-0.02"/>
    <s v="CHF"/>
    <n v="-0.02"/>
    <s v="CHF"/>
    <d v="2022-01-26T00:00:00"/>
  </r>
  <r>
    <x v="16"/>
    <x v="16"/>
    <s v="Bd Philosophes 18"/>
    <s v="1205"/>
    <x v="14"/>
    <x v="0"/>
    <s v="2001001000"/>
    <s v="1200006802"/>
    <d v="2021-12-31T00:00:00"/>
    <s v="RE"/>
    <s v="122305"/>
    <s v="Extran SA/Übersetzungen"/>
    <s v="3101007000"/>
    <s v="NA"/>
    <s v="5236002590"/>
    <s v=""/>
    <s v=""/>
    <s v="2120"/>
    <s v="12120"/>
    <n v="654.22"/>
    <s v="CHF"/>
    <n v="654.22"/>
    <s v="CHF"/>
    <d v="2022-01-26T00:00:00"/>
  </r>
  <r>
    <x v="16"/>
    <x v="16"/>
    <s v="Bd Philosophes 18"/>
    <s v="1205"/>
    <x v="14"/>
    <x v="0"/>
    <s v="2001001000"/>
    <s v="1200006802"/>
    <d v="2021-12-31T00:00:00"/>
    <s v="RE"/>
    <s v="122305"/>
    <s v="Extran SA/Übersetzungen"/>
    <s v="3100009020"/>
    <s v="NA"/>
    <s v=""/>
    <s v=""/>
    <s v=""/>
    <s v="1501"/>
    <s v="11500"/>
    <n v="0.03"/>
    <s v="CHF"/>
    <n v="0.03"/>
    <s v="CHF"/>
    <d v="2022-01-26T00:00:00"/>
  </r>
  <r>
    <x v="16"/>
    <x v="16"/>
    <s v="Bd Philosophes 18"/>
    <s v="1205"/>
    <x v="14"/>
    <x v="0"/>
    <s v="2001001000"/>
    <s v="8000093533"/>
    <d v="2021-12-07T00:00:00"/>
    <s v="KR"/>
    <s v="122226"/>
    <s v="Extran SA/Übersetzungen"/>
    <s v="3101007000"/>
    <s v="VA"/>
    <s v=""/>
    <s v=""/>
    <s v=""/>
    <s v="2110"/>
    <s v="12110"/>
    <n v="1194.2"/>
    <s v="CHF"/>
    <n v="1194.2"/>
    <s v="CHF"/>
    <d v="2021-12-21T00:00:00"/>
  </r>
  <r>
    <x v="16"/>
    <x v="16"/>
    <s v="Bd Philosophes 18"/>
    <s v="1205"/>
    <x v="14"/>
    <x v="0"/>
    <s v="2001001000"/>
    <s v="8000093480"/>
    <d v="2021-12-07T00:00:00"/>
    <s v="KR"/>
    <s v="122196"/>
    <s v="Extran SA/Übersetzungen"/>
    <s v="3101007000"/>
    <s v="VA"/>
    <s v=""/>
    <s v=""/>
    <s v=""/>
    <s v="1000"/>
    <s v="11000"/>
    <n v="622.54999999999995"/>
    <s v="CHF"/>
    <n v="622.54999999999995"/>
    <s v="CHF"/>
    <d v="2021-12-21T00:00:00"/>
  </r>
  <r>
    <x v="16"/>
    <x v="16"/>
    <s v="Bd Philosophes 18"/>
    <s v="1205"/>
    <x v="14"/>
    <x v="0"/>
    <s v="2001001000"/>
    <s v="8000093356"/>
    <d v="2021-12-06T00:00:00"/>
    <s v="KR"/>
    <s v="122268"/>
    <s v="Extran SA/Übersetzungen"/>
    <s v="3101007000"/>
    <s v="VA"/>
    <s v=""/>
    <s v=""/>
    <s v=""/>
    <s v="2130"/>
    <s v="12130"/>
    <n v="2584.8000000000002"/>
    <s v="CHF"/>
    <n v="2584.8000000000002"/>
    <s v="CHF"/>
    <d v="2021-12-21T00:00:00"/>
  </r>
  <r>
    <x v="16"/>
    <x v="16"/>
    <s v="Bd Philosophes 18"/>
    <s v="1205"/>
    <x v="14"/>
    <x v="0"/>
    <s v="2001001000"/>
    <s v="1200006756"/>
    <d v="2021-12-13T00:00:00"/>
    <s v="RE"/>
    <s v="122184"/>
    <s v="Extran SA/TTN Übersetzungen 2021"/>
    <s v="3101007000"/>
    <s v="NA"/>
    <s v="5236002693"/>
    <s v="5233.00369.001.01"/>
    <s v="Law. Warnung DFBB 15910"/>
    <s v=""/>
    <s v="15910"/>
    <n v="15234"/>
    <s v="CHF"/>
    <n v="15234"/>
    <s v="CHF"/>
    <d v="2021-12-21T00:00:00"/>
  </r>
  <r>
    <x v="16"/>
    <x v="16"/>
    <s v="Bd Philosophes 18"/>
    <s v="1205"/>
    <x v="14"/>
    <x v="0"/>
    <s v="2001001000"/>
    <s v="1200006756"/>
    <d v="2021-12-13T00:00:00"/>
    <s v="RE"/>
    <s v="122184"/>
    <s v="Extran SA/TTN Übersetzungen 2021"/>
    <s v="3100009020"/>
    <s v="NA"/>
    <s v=""/>
    <s v=""/>
    <s v=""/>
    <s v="1501"/>
    <s v="11500"/>
    <n v="0.05"/>
    <s v="CHF"/>
    <n v="0.05"/>
    <s v="CHF"/>
    <d v="2021-12-21T00:00:00"/>
  </r>
  <r>
    <x v="16"/>
    <x v="16"/>
    <s v="Bd Philosophes 18"/>
    <s v="1205"/>
    <x v="14"/>
    <x v="0"/>
    <s v="2001001000"/>
    <s v="1200006722"/>
    <d v="2021-12-01T00:00:00"/>
    <s v="RE"/>
    <s v="122194"/>
    <s v="Extran SA/TTN Übersetzungen 2021"/>
    <s v="3101007000"/>
    <s v="NA"/>
    <s v="5236002693"/>
    <s v="5233.00369.001.01"/>
    <s v="Law. Warnung DFBB 15910"/>
    <s v=""/>
    <s v="15910"/>
    <n v="995.47"/>
    <s v="CHF"/>
    <n v="995.47"/>
    <s v="CHF"/>
    <d v="2021-12-21T00:00:00"/>
  </r>
  <r>
    <x v="16"/>
    <x v="16"/>
    <s v="Bd Philosophes 18"/>
    <s v="1205"/>
    <x v="14"/>
    <x v="0"/>
    <s v="2001001000"/>
    <s v="1200006722"/>
    <d v="2021-12-01T00:00:00"/>
    <s v="RE"/>
    <s v="122194"/>
    <s v="Extran SA/TTN Übersetzungen 2021"/>
    <s v="3100009020"/>
    <s v="NA"/>
    <s v=""/>
    <s v=""/>
    <s v=""/>
    <s v="1501"/>
    <s v="11500"/>
    <n v="0.03"/>
    <s v="CHF"/>
    <n v="0.03"/>
    <s v="CHF"/>
    <d v="2021-12-21T00:00:00"/>
  </r>
  <r>
    <x v="16"/>
    <x v="16"/>
    <s v="Bd Philosophes 18"/>
    <s v="1205"/>
    <x v="14"/>
    <x v="0"/>
    <s v="2001001000"/>
    <s v="1200006720"/>
    <d v="2021-12-01T00:00:00"/>
    <s v="RE"/>
    <s v="122230"/>
    <s v="Extran SA/Übersetzungen"/>
    <s v="3101007000"/>
    <s v="NA"/>
    <s v="5236002590"/>
    <s v=""/>
    <s v=""/>
    <s v="2120"/>
    <s v="12120"/>
    <n v="965.42"/>
    <s v="CHF"/>
    <n v="965.42"/>
    <s v="CHF"/>
    <d v="2021-12-21T00:00:00"/>
  </r>
  <r>
    <x v="16"/>
    <x v="16"/>
    <s v="Bd Philosophes 18"/>
    <s v="1205"/>
    <x v="14"/>
    <x v="0"/>
    <s v="2001001000"/>
    <s v="1200006720"/>
    <d v="2021-12-01T00:00:00"/>
    <s v="RE"/>
    <s v="122230"/>
    <s v="Extran SA/Übersetzungen"/>
    <s v="3100009020"/>
    <s v="NA"/>
    <s v=""/>
    <s v=""/>
    <s v=""/>
    <s v="1501"/>
    <s v="11500"/>
    <n v="-0.02"/>
    <s v="CHF"/>
    <n v="-0.02"/>
    <s v="CHF"/>
    <d v="2021-12-21T00:00:00"/>
  </r>
  <r>
    <x v="16"/>
    <x v="16"/>
    <s v="Bd Philosophes 18"/>
    <s v="1205"/>
    <x v="14"/>
    <x v="0"/>
    <s v="2001001000"/>
    <s v="1200006719"/>
    <d v="2021-12-01T00:00:00"/>
    <s v="RE"/>
    <s v="122228"/>
    <s v="Extran SA/TTN Übersetzungen 2021"/>
    <s v="3101007000"/>
    <s v="NA"/>
    <s v="5236002693"/>
    <s v="5233.00369.001.01"/>
    <s v="Law. Warnung DFBB 15910"/>
    <s v=""/>
    <s v="15910"/>
    <n v="687.77"/>
    <s v="CHF"/>
    <n v="687.77"/>
    <s v="CHF"/>
    <d v="2021-12-21T00:00:00"/>
  </r>
  <r>
    <x v="16"/>
    <x v="16"/>
    <s v="Bd Philosophes 18"/>
    <s v="1205"/>
    <x v="14"/>
    <x v="0"/>
    <s v="2001001000"/>
    <s v="1200006719"/>
    <d v="2021-12-01T00:00:00"/>
    <s v="RE"/>
    <s v="122228"/>
    <s v="Extran SA/TTN Übersetzungen 2021"/>
    <s v="3100009020"/>
    <s v="NA"/>
    <s v=""/>
    <s v=""/>
    <s v=""/>
    <s v="1501"/>
    <s v="11500"/>
    <n v="0.03"/>
    <s v="CHF"/>
    <n v="0.03"/>
    <s v="CHF"/>
    <d v="2021-12-21T00:00:00"/>
  </r>
  <r>
    <x v="16"/>
    <x v="16"/>
    <s v="Bd Philosophes 18"/>
    <s v="1205"/>
    <x v="14"/>
    <x v="0"/>
    <s v="2001001000"/>
    <s v="1200006718"/>
    <d v="2021-12-01T00:00:00"/>
    <s v="RE"/>
    <s v="122234"/>
    <s v="Extran SA/Übersetzungen"/>
    <s v="3101007000"/>
    <s v="NA"/>
    <s v="5236002590"/>
    <s v=""/>
    <s v=""/>
    <s v="2120"/>
    <s v="12120"/>
    <n v="389.5"/>
    <s v="CHF"/>
    <n v="389.5"/>
    <s v="CHF"/>
    <d v="2021-12-21T00:00:00"/>
  </r>
  <r>
    <x v="16"/>
    <x v="16"/>
    <s v="Bd Philosophes 18"/>
    <s v="1205"/>
    <x v="14"/>
    <x v="0"/>
    <s v="2001001000"/>
    <s v="1200006718"/>
    <d v="2021-12-01T00:00:00"/>
    <s v="RE"/>
    <s v="122234"/>
    <s v="Extran SA/Übersetzungen"/>
    <s v="3100009020"/>
    <s v="NA"/>
    <s v=""/>
    <s v=""/>
    <s v=""/>
    <s v="1501"/>
    <s v="11500"/>
    <n v="-0.05"/>
    <s v="CHF"/>
    <n v="-0.05"/>
    <s v="CHF"/>
    <d v="2021-12-21T00:00:00"/>
  </r>
  <r>
    <x v="16"/>
    <x v="16"/>
    <s v="Bd Philosophes 18"/>
    <s v="1205"/>
    <x v="14"/>
    <x v="0"/>
    <s v="2001001000"/>
    <s v="1200006717"/>
    <d v="2021-12-01T00:00:00"/>
    <s v="RE"/>
    <s v="122252"/>
    <s v="Extran SA/TTN Übersetzungen 2021"/>
    <s v="3101007000"/>
    <s v="NA"/>
    <s v="5236002693"/>
    <s v="5233.00369.001.01"/>
    <s v="Law. Warnung DFBB 15910"/>
    <s v=""/>
    <s v="15910"/>
    <n v="567.26"/>
    <s v="CHF"/>
    <n v="567.26"/>
    <s v="CHF"/>
    <d v="2021-12-21T00:00:00"/>
  </r>
  <r>
    <x v="16"/>
    <x v="16"/>
    <s v="Bd Philosophes 18"/>
    <s v="1205"/>
    <x v="14"/>
    <x v="0"/>
    <s v="2001001000"/>
    <s v="1200006717"/>
    <d v="2021-12-01T00:00:00"/>
    <s v="RE"/>
    <s v="122252"/>
    <s v="Extran SA/TTN Übersetzungen 2021"/>
    <s v="3100009020"/>
    <s v="NA"/>
    <s v=""/>
    <s v=""/>
    <s v=""/>
    <s v="1501"/>
    <s v="11500"/>
    <n v="0.04"/>
    <s v="CHF"/>
    <n v="0.04"/>
    <s v="CHF"/>
    <d v="2021-12-21T00:00:00"/>
  </r>
  <r>
    <x v="16"/>
    <x v="16"/>
    <s v="Bd Philosophes 18"/>
    <s v="1205"/>
    <x v="14"/>
    <x v="0"/>
    <s v="2001001000"/>
    <s v="8000092271"/>
    <d v="2021-11-02T00:00:00"/>
    <s v="KR"/>
    <s v="122118"/>
    <s v="Extran SA/Übersetzungen"/>
    <s v="3101007000"/>
    <s v="VA"/>
    <s v=""/>
    <s v=""/>
    <s v=""/>
    <s v="2110"/>
    <s v="12110"/>
    <n v="1839.8"/>
    <s v="CHF"/>
    <n v="1839.8"/>
    <s v="CHF"/>
    <d v="2021-11-24T00:00:00"/>
  </r>
  <r>
    <x v="16"/>
    <x v="16"/>
    <s v="Bd Philosophes 18"/>
    <s v="1205"/>
    <x v="14"/>
    <x v="0"/>
    <s v="2001001000"/>
    <s v="8000092270"/>
    <d v="2021-11-02T00:00:00"/>
    <s v="KR"/>
    <s v="122134"/>
    <s v="Extran SA/Übersetzungen"/>
    <s v="3101007000"/>
    <s v="VA"/>
    <s v=""/>
    <s v=""/>
    <s v=""/>
    <s v="2110"/>
    <s v="12110"/>
    <n v="849.8"/>
    <s v="CHF"/>
    <n v="849.8"/>
    <s v="CHF"/>
    <d v="2021-11-24T00:00:00"/>
  </r>
  <r>
    <x v="16"/>
    <x v="16"/>
    <s v="Bd Philosophes 18"/>
    <s v="1205"/>
    <x v="14"/>
    <x v="0"/>
    <s v="2001001000"/>
    <s v="8000092164"/>
    <d v="2021-11-02T00:00:00"/>
    <s v="KR"/>
    <s v="122117"/>
    <s v="Extran SA/Übersetzungen"/>
    <s v="3101007000"/>
    <s v="VA"/>
    <s v=""/>
    <s v=""/>
    <s v=""/>
    <s v="2200"/>
    <s v="12200"/>
    <n v="97.45"/>
    <s v="CHF"/>
    <n v="97.45"/>
    <s v="CHF"/>
    <d v="2021-11-24T00:00:00"/>
  </r>
  <r>
    <x v="16"/>
    <x v="16"/>
    <s v="Bd Philosophes 18"/>
    <s v="1205"/>
    <x v="14"/>
    <x v="0"/>
    <s v="2001001000"/>
    <s v="8000092139"/>
    <d v="2021-11-02T00:00:00"/>
    <s v="KR"/>
    <s v="122140"/>
    <s v="Extran SA/Übersetzungen"/>
    <s v="3101007000"/>
    <s v="VA"/>
    <s v=""/>
    <s v="5233.00259.001.01"/>
    <s v="Publikationskosten DFBB 12130"/>
    <s v=""/>
    <s v="12130"/>
    <n v="82.25"/>
    <s v="CHF"/>
    <n v="82.25"/>
    <s v="CHF"/>
    <d v="2021-11-24T00:00:00"/>
  </r>
  <r>
    <x v="16"/>
    <x v="16"/>
    <s v="Bd Philosophes 18"/>
    <s v="1205"/>
    <x v="14"/>
    <x v="0"/>
    <s v="2001001000"/>
    <s v="1200006639"/>
    <d v="2021-11-02T00:00:00"/>
    <s v="RE"/>
    <s v="122135"/>
    <s v="Extran SA/Übersetzungen"/>
    <s v="3101007000"/>
    <s v="NA"/>
    <s v="5236002590"/>
    <s v=""/>
    <s v=""/>
    <s v="2120"/>
    <s v="12120"/>
    <n v="1280.77"/>
    <s v="CHF"/>
    <n v="1280.77"/>
    <s v="CHF"/>
    <d v="2021-11-24T00:00:00"/>
  </r>
  <r>
    <x v="16"/>
    <x v="16"/>
    <s v="Bd Philosophes 18"/>
    <s v="1205"/>
    <x v="14"/>
    <x v="0"/>
    <s v="2001001000"/>
    <s v="1200006639"/>
    <d v="2021-11-02T00:00:00"/>
    <s v="RE"/>
    <s v="122135"/>
    <s v="Extran SA/Übersetzungen"/>
    <s v="3100009020"/>
    <s v="NA"/>
    <s v=""/>
    <s v=""/>
    <s v=""/>
    <s v="1501"/>
    <s v="11500"/>
    <n v="0.03"/>
    <s v="CHF"/>
    <n v="0.03"/>
    <s v="CHF"/>
    <d v="2021-11-24T00:00:00"/>
  </r>
  <r>
    <x v="16"/>
    <x v="16"/>
    <s v="Bd Philosophes 18"/>
    <s v="1205"/>
    <x v="14"/>
    <x v="0"/>
    <s v="2001001000"/>
    <s v="1200006638"/>
    <d v="2021-11-02T00:00:00"/>
    <s v="RE"/>
    <s v="122120"/>
    <s v="Extran SA/TTN Übersetzungen 2021"/>
    <s v="3101007000"/>
    <s v="NA"/>
    <s v="5236002693"/>
    <s v="5233.00369.001.01"/>
    <s v="Law. Warnung DFBB 15910"/>
    <s v=""/>
    <s v="15910"/>
    <n v="224.07"/>
    <s v="CHF"/>
    <n v="224.07"/>
    <s v="CHF"/>
    <d v="2021-11-24T00:00:00"/>
  </r>
  <r>
    <x v="16"/>
    <x v="16"/>
    <s v="Bd Philosophes 18"/>
    <s v="1205"/>
    <x v="14"/>
    <x v="0"/>
    <s v="2001001000"/>
    <s v="1200006638"/>
    <d v="2021-11-02T00:00:00"/>
    <s v="RE"/>
    <s v="122120"/>
    <s v="Extran SA/TTN Übersetzungen 2021"/>
    <s v="3100009020"/>
    <s v="NA"/>
    <s v=""/>
    <s v=""/>
    <s v=""/>
    <s v="1501"/>
    <s v="11500"/>
    <n v="-0.02"/>
    <s v="CHF"/>
    <n v="-0.02"/>
    <s v="CHF"/>
    <d v="2021-11-24T00:00:00"/>
  </r>
  <r>
    <x v="16"/>
    <x v="16"/>
    <s v="Bd Philosophes 18"/>
    <s v="1205"/>
    <x v="14"/>
    <x v="0"/>
    <s v="2001001000"/>
    <s v="1200006637"/>
    <d v="2021-11-02T00:00:00"/>
    <s v="RE"/>
    <s v="122095"/>
    <s v="Extran SA/TTN Übersetzungen 2021"/>
    <s v="3101007000"/>
    <s v="NA"/>
    <s v="5236002693"/>
    <s v="5233.00369.001.01"/>
    <s v="Law. Warnung DFBB 15910"/>
    <s v=""/>
    <s v="15910"/>
    <n v="3405.96"/>
    <s v="CHF"/>
    <n v="3405.96"/>
    <s v="CHF"/>
    <d v="2021-11-24T00:00:00"/>
  </r>
  <r>
    <x v="16"/>
    <x v="16"/>
    <s v="Bd Philosophes 18"/>
    <s v="1205"/>
    <x v="14"/>
    <x v="0"/>
    <s v="2001001000"/>
    <s v="1200006637"/>
    <d v="2021-11-02T00:00:00"/>
    <s v="RE"/>
    <s v="122095"/>
    <s v="Extran SA/TTN Übersetzungen 2021"/>
    <s v="3100009020"/>
    <s v="NA"/>
    <s v=""/>
    <s v=""/>
    <s v=""/>
    <s v="1501"/>
    <s v="11500"/>
    <n v="-0.01"/>
    <s v="CHF"/>
    <n v="-0.01"/>
    <s v="CHF"/>
    <d v="2021-11-24T00:00:00"/>
  </r>
  <r>
    <x v="16"/>
    <x v="16"/>
    <s v="Bd Philosophes 18"/>
    <s v="1205"/>
    <x v="14"/>
    <x v="0"/>
    <s v="2001001000"/>
    <s v="8000091660"/>
    <d v="2021-10-07T00:00:00"/>
    <s v="KR"/>
    <s v="122014"/>
    <s v="Extran SA/Übersetzungen"/>
    <s v="3101007000"/>
    <s v="VA"/>
    <s v=""/>
    <s v="5231.00462.003.01"/>
    <s v="Waldwissen regional 2021-2023 15100 BAFU"/>
    <s v=""/>
    <s v="15100"/>
    <n v="1237.05"/>
    <s v="CHF"/>
    <n v="1237.05"/>
    <s v="CHF"/>
    <d v="2021-10-27T00:00:00"/>
  </r>
  <r>
    <x v="16"/>
    <x v="16"/>
    <s v="Bd Philosophes 18"/>
    <s v="1205"/>
    <x v="14"/>
    <x v="0"/>
    <s v="2001001000"/>
    <s v="8000091308"/>
    <d v="2021-10-07T00:00:00"/>
    <s v="KR"/>
    <s v="122033"/>
    <s v="Extran SA/Übersetzungen"/>
    <s v="3101007000"/>
    <s v="VA"/>
    <s v=""/>
    <s v=""/>
    <s v=""/>
    <s v="2110"/>
    <s v="12110"/>
    <n v="1261.45"/>
    <s v="CHF"/>
    <n v="1261.45"/>
    <s v="CHF"/>
    <d v="2021-10-27T00:00:00"/>
  </r>
  <r>
    <x v="16"/>
    <x v="16"/>
    <s v="Bd Philosophes 18"/>
    <s v="1205"/>
    <x v="14"/>
    <x v="0"/>
    <s v="2001001000"/>
    <s v="8000086491"/>
    <d v="2021-04-07T00:00:00"/>
    <s v="KR"/>
    <s v="121520"/>
    <s v="Extran SA/Übersetzung"/>
    <s v="3101007000"/>
    <s v="VA"/>
    <s v=""/>
    <s v=""/>
    <s v=""/>
    <s v="2110"/>
    <s v="12110"/>
    <n v="2244.3000000000002"/>
    <s v="CHF"/>
    <n v="2244.3000000000002"/>
    <s v="CHF"/>
    <d v="2021-05-05T00:00:00"/>
  </r>
  <r>
    <x v="16"/>
    <x v="16"/>
    <s v="Bd Philosophes 18"/>
    <s v="1205"/>
    <x v="14"/>
    <x v="0"/>
    <s v="2001001000"/>
    <s v="8000086162"/>
    <d v="2021-04-07T00:00:00"/>
    <s v="KR"/>
    <s v="121567"/>
    <s v="Extran SA/Übersetzung"/>
    <s v="3101007000"/>
    <s v="VA"/>
    <s v=""/>
    <s v=""/>
    <s v=""/>
    <s v="2110"/>
    <s v="12110"/>
    <n v="977"/>
    <s v="CHF"/>
    <n v="977"/>
    <s v="CHF"/>
    <d v="2021-04-14T00:00:00"/>
  </r>
  <r>
    <x v="16"/>
    <x v="16"/>
    <s v="Bd Philosophes 18"/>
    <s v="1205"/>
    <x v="14"/>
    <x v="0"/>
    <s v="2001001000"/>
    <s v="8000086114"/>
    <d v="2021-04-07T00:00:00"/>
    <s v="KR"/>
    <s v="121508"/>
    <s v="Extran SA/Übersetzung"/>
    <s v="3101007000"/>
    <s v="VA"/>
    <s v=""/>
    <s v=""/>
    <s v=""/>
    <s v="1000"/>
    <s v="11000"/>
    <n v="876.7"/>
    <s v="CHF"/>
    <n v="876.7"/>
    <s v="CHF"/>
    <d v="2021-04-14T00:00:00"/>
  </r>
  <r>
    <x v="16"/>
    <x v="16"/>
    <s v="Bd Philosophes 18"/>
    <s v="1205"/>
    <x v="14"/>
    <x v="0"/>
    <s v="2001001000"/>
    <s v="1200006075"/>
    <d v="2021-04-07T00:00:00"/>
    <s v="RE"/>
    <s v="121521"/>
    <s v="Extran SA/TTN Übersetzungen"/>
    <s v="3101007000"/>
    <s v="NA"/>
    <s v="5236002593"/>
    <s v="5233.00369.001.01"/>
    <s v="Law. Warnung DFBB 15910"/>
    <s v=""/>
    <s v="15910"/>
    <n v="6358.88"/>
    <s v="CHF"/>
    <n v="6358.88"/>
    <s v="CHF"/>
    <d v="2021-04-14T00:00:00"/>
  </r>
  <r>
    <x v="16"/>
    <x v="16"/>
    <s v="Bd Philosophes 18"/>
    <s v="1205"/>
    <x v="14"/>
    <x v="0"/>
    <s v="2001001000"/>
    <s v="1200006075"/>
    <d v="2021-04-07T00:00:00"/>
    <s v="RE"/>
    <s v="121521"/>
    <s v="Extran SA/TTN Übersetzungen"/>
    <s v="3100009020"/>
    <s v="NA"/>
    <s v=""/>
    <s v=""/>
    <s v=""/>
    <s v="1501"/>
    <s v="11500"/>
    <n v="-0.03"/>
    <s v="CHF"/>
    <n v="-0.03"/>
    <s v="CHF"/>
    <d v="2021-04-14T00:00:00"/>
  </r>
  <r>
    <x v="16"/>
    <x v="16"/>
    <s v="Bd Philosophes 18"/>
    <s v="1205"/>
    <x v="14"/>
    <x v="0"/>
    <s v="2001001000"/>
    <s v="1200006074"/>
    <d v="2021-04-07T00:00:00"/>
    <s v="RE"/>
    <s v="121568"/>
    <s v="Extran SA/TTN Übersetzungen"/>
    <s v="3101007000"/>
    <s v="NA"/>
    <s v="5236002593"/>
    <s v="5233.00369.001.01"/>
    <s v="Law. Warnung DFBB 15910"/>
    <s v=""/>
    <s v="15910"/>
    <n v="3065.63"/>
    <s v="CHF"/>
    <n v="3065.63"/>
    <s v="CHF"/>
    <d v="2021-04-14T00:00:00"/>
  </r>
  <r>
    <x v="16"/>
    <x v="16"/>
    <s v="Bd Philosophes 18"/>
    <s v="1205"/>
    <x v="14"/>
    <x v="0"/>
    <s v="2001001000"/>
    <s v="1200006074"/>
    <d v="2021-04-07T00:00:00"/>
    <s v="RE"/>
    <s v="121568"/>
    <s v="Extran SA/TTN Übersetzungen"/>
    <s v="3100009020"/>
    <s v="NA"/>
    <s v=""/>
    <s v=""/>
    <s v=""/>
    <s v="1501"/>
    <s v="11500"/>
    <n v="0.02"/>
    <s v="CHF"/>
    <n v="0.02"/>
    <s v="CHF"/>
    <d v="2021-04-14T00:00:00"/>
  </r>
  <r>
    <x v="16"/>
    <x v="16"/>
    <s v="Bd Philosophes 18"/>
    <s v="1205"/>
    <x v="14"/>
    <x v="0"/>
    <s v="2001001000"/>
    <s v="1200006073"/>
    <d v="2021-04-07T00:00:00"/>
    <s v="RE"/>
    <s v="121477"/>
    <s v="Extran SA/TTN Übersetzungen"/>
    <s v="3101007000"/>
    <s v="NA"/>
    <s v="5236002593"/>
    <s v="5233.00369.001.01"/>
    <s v="Law. Warnung DFBB 15910"/>
    <s v=""/>
    <s v="15910"/>
    <n v="24636.11"/>
    <s v="CHF"/>
    <n v="24636.11"/>
    <s v="CHF"/>
    <d v="2021-04-14T00:00:00"/>
  </r>
  <r>
    <x v="16"/>
    <x v="16"/>
    <s v="Bd Philosophes 18"/>
    <s v="1205"/>
    <x v="14"/>
    <x v="0"/>
    <s v="2001001000"/>
    <s v="1200006073"/>
    <d v="2021-04-07T00:00:00"/>
    <s v="RE"/>
    <s v="121477"/>
    <s v="Extran SA/TTN Übersetzungen"/>
    <s v="3100009020"/>
    <s v="NA"/>
    <s v=""/>
    <s v=""/>
    <s v=""/>
    <s v="1501"/>
    <s v="11500"/>
    <n v="0.04"/>
    <s v="CHF"/>
    <n v="0.04"/>
    <s v="CHF"/>
    <d v="2021-04-14T00:00:00"/>
  </r>
  <r>
    <x v="16"/>
    <x v="16"/>
    <s v="Bd Philosophes 18"/>
    <s v="1205"/>
    <x v="14"/>
    <x v="0"/>
    <s v="2001001000"/>
    <s v="1200006072"/>
    <d v="2021-04-07T00:00:00"/>
    <s v="RE"/>
    <s v="121509"/>
    <s v="Extran SA/TTN Übersetzungen"/>
    <s v="3101007000"/>
    <s v="NA"/>
    <s v="5236002593"/>
    <s v="5233.00369.001.01"/>
    <s v="Law. Warnung DFBB 15910"/>
    <s v=""/>
    <s v="15910"/>
    <n v="4054.15"/>
    <s v="CHF"/>
    <n v="4054.15"/>
    <s v="CHF"/>
    <d v="2021-04-14T00:00:00"/>
  </r>
  <r>
    <x v="16"/>
    <x v="16"/>
    <s v="Bd Philosophes 18"/>
    <s v="1205"/>
    <x v="14"/>
    <x v="0"/>
    <s v="2001001000"/>
    <s v="1200006072"/>
    <d v="2021-04-07T00:00:00"/>
    <s v="RE"/>
    <s v="121509"/>
    <s v="Extran SA/TTN Übersetzungen"/>
    <s v="3100009020"/>
    <s v="NA"/>
    <s v=""/>
    <s v=""/>
    <s v=""/>
    <s v="1501"/>
    <s v="11500"/>
    <n v="-0.05"/>
    <s v="CHF"/>
    <n v="-0.05"/>
    <s v="CHF"/>
    <d v="2021-04-14T00:00:00"/>
  </r>
  <r>
    <x v="16"/>
    <x v="16"/>
    <s v="Bd Philosophes 18"/>
    <s v="1205"/>
    <x v="14"/>
    <x v="0"/>
    <s v="2001001000"/>
    <s v="8000085788"/>
    <d v="2021-03-08T00:00:00"/>
    <s v="KR"/>
    <s v="121505"/>
    <s v="Extran SA/Übersetzungen"/>
    <s v="3101007000"/>
    <s v="VA"/>
    <s v=""/>
    <s v=""/>
    <s v=""/>
    <s v="2130"/>
    <s v="12130"/>
    <n v="1647.6"/>
    <s v="CHF"/>
    <n v="1647.6"/>
    <s v="CHF"/>
    <d v="2021-03-31T00:00:00"/>
  </r>
  <r>
    <x v="16"/>
    <x v="16"/>
    <s v="Bd Philosophes 18"/>
    <s v="1205"/>
    <x v="14"/>
    <x v="0"/>
    <s v="2001001000"/>
    <s v="8000085748"/>
    <d v="2021-03-08T00:00:00"/>
    <s v="KR"/>
    <s v="121431"/>
    <s v="Extran SA/Übersetzungen"/>
    <s v="3101007000"/>
    <s v="VA"/>
    <s v=""/>
    <s v="5231.00623.002.01"/>
    <s v="Weiterführung BAFU 11020, sald. 02/22"/>
    <s v=""/>
    <s v="11020"/>
    <n v="9698.85"/>
    <s v="CHF"/>
    <n v="9698.85"/>
    <s v="CHF"/>
    <d v="2021-03-31T00:00:00"/>
  </r>
  <r>
    <x v="16"/>
    <x v="16"/>
    <s v="Bd Philosophes 18"/>
    <s v="1205"/>
    <x v="14"/>
    <x v="0"/>
    <s v="2001001000"/>
    <s v="8000085460"/>
    <d v="2021-03-03T00:00:00"/>
    <s v="KR"/>
    <s v="121469"/>
    <s v="Extran SA/Übersetzung"/>
    <s v="3101007000"/>
    <s v="VA"/>
    <s v=""/>
    <s v=""/>
    <s v=""/>
    <s v="2110"/>
    <s v="12110"/>
    <n v="230.65"/>
    <s v="CHF"/>
    <n v="230.65"/>
    <s v="CHF"/>
    <d v="2021-03-31T00:00:00"/>
  </r>
  <r>
    <x v="16"/>
    <x v="16"/>
    <s v="Bd Philosophes 18"/>
    <s v="1205"/>
    <x v="14"/>
    <x v="0"/>
    <s v="2001001000"/>
    <s v="8000085459"/>
    <d v="2021-03-03T00:00:00"/>
    <s v="KR"/>
    <s v="121404"/>
    <s v="Extran SA/Übersetzung"/>
    <s v="3101007000"/>
    <s v="VA"/>
    <s v=""/>
    <s v=""/>
    <s v=""/>
    <s v="2110"/>
    <s v="12110"/>
    <n v="323.05"/>
    <s v="CHF"/>
    <n v="323.05"/>
    <s v="CHF"/>
    <d v="2021-03-31T00:00:00"/>
  </r>
  <r>
    <x v="16"/>
    <x v="16"/>
    <s v="Bd Philosophes 18"/>
    <s v="1205"/>
    <x v="14"/>
    <x v="0"/>
    <s v="2001001000"/>
    <s v="8000085456"/>
    <d v="2021-03-03T00:00:00"/>
    <s v="KR"/>
    <s v="121403"/>
    <s v="Extran SA/Übersetzung"/>
    <s v="3101007000"/>
    <s v="VA"/>
    <s v=""/>
    <s v=""/>
    <s v=""/>
    <s v="1000"/>
    <s v="11000"/>
    <n v="235.65"/>
    <s v="CHF"/>
    <n v="235.65"/>
    <s v="CHF"/>
    <d v="2021-03-31T00:00:00"/>
  </r>
  <r>
    <x v="16"/>
    <x v="16"/>
    <s v="Bd Philosophes 18"/>
    <s v="1205"/>
    <x v="14"/>
    <x v="0"/>
    <s v="2001001000"/>
    <s v="1200005976"/>
    <d v="2021-03-03T00:00:00"/>
    <s v="RE"/>
    <s v="121430"/>
    <s v="Extran SA/TTN Übersetzungen"/>
    <s v="3101007000"/>
    <s v="NA"/>
    <s v="5236002593"/>
    <s v="5233.00369.001.01"/>
    <s v="Law. Warnung DFBB 15910"/>
    <s v=""/>
    <s v="15910"/>
    <n v="4412.3"/>
    <s v="CHF"/>
    <n v="4412.3"/>
    <s v="CHF"/>
    <d v="2021-03-31T00:00:00"/>
  </r>
  <r>
    <x v="16"/>
    <x v="16"/>
    <s v="Bd Philosophes 18"/>
    <s v="1205"/>
    <x v="14"/>
    <x v="0"/>
    <s v="2001001000"/>
    <s v="1200005970"/>
    <d v="2021-03-01T00:00:00"/>
    <s v="RE"/>
    <s v="121410"/>
    <s v="Extran SA/TTN Übersetzungen"/>
    <s v="3101007000"/>
    <s v="NA"/>
    <s v="5236002593"/>
    <s v="5233.00369.001.01"/>
    <s v="Law. Warnung DFBB 15910"/>
    <s v=""/>
    <s v="15910"/>
    <n v="22690.15"/>
    <s v="CHF"/>
    <n v="22690.15"/>
    <s v="CHF"/>
    <d v="2021-03-24T00:00:00"/>
  </r>
  <r>
    <x v="16"/>
    <x v="16"/>
    <s v="Bd Philosophes 18"/>
    <s v="1205"/>
    <x v="14"/>
    <x v="0"/>
    <s v="2001001000"/>
    <s v="8000085222"/>
    <d v="2021-02-22T00:00:00"/>
    <s v="KR"/>
    <s v="121444"/>
    <s v="Extran SA/Übersetzung Gutachten"/>
    <s v="3101007000"/>
    <s v="VA"/>
    <s v=""/>
    <s v=""/>
    <s v=""/>
    <s v="5900"/>
    <s v="15900"/>
    <n v="2692.5"/>
    <s v="CHF"/>
    <n v="2692.5"/>
    <s v="CHF"/>
    <d v="2021-03-17T00:00:00"/>
  </r>
  <r>
    <x v="16"/>
    <x v="16"/>
    <s v="Bd Philosophes 18"/>
    <s v="1205"/>
    <x v="14"/>
    <x v="0"/>
    <s v="2001001000"/>
    <s v="8000085058"/>
    <d v="2021-02-01T00:00:00"/>
    <s v="KR"/>
    <s v="121313"/>
    <s v="Extran SA/Übersetzung"/>
    <s v="3101007000"/>
    <s v="VA"/>
    <s v=""/>
    <s v="5231.00739.002.01"/>
    <s v="LFI 20 - 23 Verbrauch/Spesen BAFU 18400"/>
    <s v=""/>
    <s v="18400"/>
    <n v="1050.1500000000001"/>
    <s v="CHF"/>
    <n v="1050.1500000000001"/>
    <s v="CHF"/>
    <d v="2021-02-24T00:00:00"/>
  </r>
  <r>
    <x v="16"/>
    <x v="16"/>
    <s v="Bd Philosophes 18"/>
    <s v="1205"/>
    <x v="14"/>
    <x v="0"/>
    <s v="2001001000"/>
    <s v="8000085058"/>
    <d v="2021-02-01T00:00:00"/>
    <s v="KR"/>
    <s v="121313"/>
    <s v="Extran SA/Übersetzung"/>
    <s v="3101007000"/>
    <s v="VA"/>
    <s v=""/>
    <s v="5231.00623.002.01"/>
    <s v="Weiterführung BAFU 11020, sald. 02/22"/>
    <s v=""/>
    <s v="11020"/>
    <n v="4480.05"/>
    <s v="CHF"/>
    <n v="4480.05"/>
    <s v="CHF"/>
    <d v="2021-02-24T00:00:00"/>
  </r>
  <r>
    <x v="16"/>
    <x v="16"/>
    <s v="Bd Philosophes 18"/>
    <s v="1205"/>
    <x v="14"/>
    <x v="0"/>
    <s v="2001001000"/>
    <s v="8000085058"/>
    <d v="2021-02-01T00:00:00"/>
    <s v="KR"/>
    <s v="121313"/>
    <s v="Extran SA/Übersetzung"/>
    <s v="3101007000"/>
    <s v="VA"/>
    <s v=""/>
    <s v=""/>
    <s v=""/>
    <s v="5010"/>
    <s v="15010"/>
    <n v="302.2"/>
    <s v="CHF"/>
    <n v="302.2"/>
    <s v="CHF"/>
    <d v="2021-02-24T00:00:00"/>
  </r>
  <r>
    <x v="16"/>
    <x v="16"/>
    <s v="Bd Philosophes 18"/>
    <s v="1205"/>
    <x v="14"/>
    <x v="0"/>
    <s v="2001001000"/>
    <s v="8000085052"/>
    <d v="2021-02-01T00:00:00"/>
    <s v="KR"/>
    <s v="121381"/>
    <s v="Extran SA/Übersetzung"/>
    <s v="3101007000"/>
    <s v="VA"/>
    <s v=""/>
    <s v=""/>
    <s v=""/>
    <s v="2110"/>
    <s v="12110"/>
    <n v="1280.0999999999999"/>
    <s v="CHF"/>
    <n v="1280.0999999999999"/>
    <s v="CHF"/>
    <d v="2021-02-24T00:00:00"/>
  </r>
  <r>
    <x v="16"/>
    <x v="16"/>
    <s v="Bd Philosophes 18"/>
    <s v="1205"/>
    <x v="14"/>
    <x v="0"/>
    <s v="2001001000"/>
    <s v="8000084891"/>
    <d v="2021-02-01T00:00:00"/>
    <s v="KR"/>
    <s v="121385"/>
    <s v="Extran SA/Übersetzung"/>
    <s v="3101007000"/>
    <s v="VA"/>
    <s v=""/>
    <s v=""/>
    <s v=""/>
    <s v="2110"/>
    <s v="12110"/>
    <n v="326.45"/>
    <s v="CHF"/>
    <n v="326.45"/>
    <s v="CHF"/>
    <d v="2021-02-24T00:00:00"/>
  </r>
  <r>
    <x v="16"/>
    <x v="16"/>
    <s v="Bd Philosophes 18"/>
    <s v="1205"/>
    <x v="14"/>
    <x v="0"/>
    <s v="2001001000"/>
    <s v="8000084872"/>
    <d v="2021-02-01T00:00:00"/>
    <s v="KR"/>
    <s v="121351"/>
    <s v="Extran SA/Übersetzung"/>
    <s v="3101007000"/>
    <s v="VA"/>
    <s v=""/>
    <s v="5233.00369.001.01"/>
    <s v="Law. Warnung DFBB 15910"/>
    <s v=""/>
    <s v="15910"/>
    <n v="4461.8999999999996"/>
    <s v="CHF"/>
    <n v="4461.8999999999996"/>
    <s v="CHF"/>
    <d v="2021-02-24T00:00:00"/>
  </r>
  <r>
    <x v="16"/>
    <x v="16"/>
    <s v="Bd Philosophes 18"/>
    <s v="1205"/>
    <x v="14"/>
    <x v="0"/>
    <s v="2001001000"/>
    <s v="8000084755"/>
    <d v="2021-02-01T00:00:00"/>
    <s v="KR"/>
    <s v="121350"/>
    <s v="Extran SA/Übersetzung"/>
    <s v="3101007000"/>
    <s v="VA"/>
    <s v=""/>
    <s v=""/>
    <s v=""/>
    <s v="2110"/>
    <s v="12110"/>
    <n v="1100.8"/>
    <s v="CHF"/>
    <n v="1100.8"/>
    <s v="CHF"/>
    <d v="2021-02-24T00:00:00"/>
  </r>
  <r>
    <x v="16"/>
    <x v="16"/>
    <s v="Bd Philosophes 18"/>
    <s v="1205"/>
    <x v="14"/>
    <x v="0"/>
    <s v="2001001000"/>
    <s v="8000084754"/>
    <d v="2021-02-01T00:00:00"/>
    <s v="KR"/>
    <s v="121365"/>
    <s v="Extran SA/Übersetzung"/>
    <s v="3101007000"/>
    <s v="VA"/>
    <s v=""/>
    <s v=""/>
    <s v=""/>
    <s v="2110"/>
    <s v="12110"/>
    <n v="345.6"/>
    <s v="CHF"/>
    <n v="345.6"/>
    <s v="CHF"/>
    <d v="2021-02-24T00:00:00"/>
  </r>
  <r>
    <x v="16"/>
    <x v="16"/>
    <s v="Bd Philosophes 18"/>
    <s v="1205"/>
    <x v="14"/>
    <x v="0"/>
    <s v="2001001000"/>
    <s v="1200005912"/>
    <d v="2021-02-10T00:00:00"/>
    <s v="RE"/>
    <s v="121311"/>
    <s v="Extran SA/TTN Übersetzungen"/>
    <s v="3101007000"/>
    <s v="NA"/>
    <s v="5236002593"/>
    <s v="5233.00369.001.01"/>
    <s v="Law. Warnung DFBB 15910"/>
    <s v=""/>
    <s v="15910"/>
    <n v="22909.85"/>
    <s v="CHF"/>
    <n v="22909.85"/>
    <s v="CHF"/>
    <d v="2021-02-24T00:00:00"/>
  </r>
  <r>
    <x v="16"/>
    <x v="16"/>
    <s v="Bd Philosophes 18"/>
    <s v="1205"/>
    <x v="14"/>
    <x v="0"/>
    <s v="2001001000"/>
    <s v="1200005898"/>
    <d v="2021-02-01T00:00:00"/>
    <s v="RE"/>
    <s v="121380"/>
    <s v="Extran SA/Übersetzungen"/>
    <s v="3101007000"/>
    <s v="NA"/>
    <s v="5236002590"/>
    <s v=""/>
    <s v=""/>
    <s v="2120"/>
    <s v="12120"/>
    <n v="348.1"/>
    <s v="CHF"/>
    <n v="348.1"/>
    <s v="CHF"/>
    <d v="2021-02-24T00:00:00"/>
  </r>
  <r>
    <x v="16"/>
    <x v="16"/>
    <s v="Bd Philosophes 18"/>
    <s v="1205"/>
    <x v="14"/>
    <x v="0"/>
    <s v="2001001000"/>
    <s v="1200005858"/>
    <d v="2021-01-13T00:00:00"/>
    <s v="RE"/>
    <s v="121288"/>
    <s v="Extran SA/TTN Übersetzungen"/>
    <s v="3101007000"/>
    <s v="NA"/>
    <s v="5236002561"/>
    <s v="5231.00103.001.08"/>
    <s v="Law.W. 2019-2022 BAFU 15910,sald.12/20"/>
    <s v=""/>
    <s v="15910"/>
    <n v="3031.65"/>
    <s v="CHF"/>
    <n v="3031.65"/>
    <s v="CHF"/>
    <d v="2021-02-10T00:00:00"/>
  </r>
  <r>
    <x v="16"/>
    <x v="16"/>
    <s v="Bd Philosophes 18"/>
    <s v="1205"/>
    <x v="14"/>
    <x v="0"/>
    <s v="2001001000"/>
    <s v="8000084322"/>
    <d v="2021-01-05T00:00:00"/>
    <s v="KR"/>
    <s v="121308"/>
    <s v="Extran SA/Übersetzung"/>
    <s v="3101007000"/>
    <s v="VA"/>
    <s v=""/>
    <s v=""/>
    <s v=""/>
    <s v="5910"/>
    <s v="15910"/>
    <n v="1212.75"/>
    <s v="CHF"/>
    <n v="1212.75"/>
    <s v="CHF"/>
    <d v="2021-02-03T00:00:00"/>
  </r>
  <r>
    <x v="16"/>
    <x v="16"/>
    <s v="Bd Philosophes 18"/>
    <s v="1205"/>
    <x v="14"/>
    <x v="0"/>
    <s v="2001001000"/>
    <s v="8000086562"/>
    <d v="2021-04-07T00:00:00"/>
    <s v="KR"/>
    <s v="121495"/>
    <s v="Extran SA/Übersetzung"/>
    <s v="3101007000"/>
    <s v="VA"/>
    <s v=""/>
    <s v="5233.00368.001.01"/>
    <s v="Programm Extremes DFBB 18900"/>
    <s v=""/>
    <s v="18900"/>
    <n v="202.35"/>
    <s v="CHF"/>
    <n v="202.35"/>
    <s v="CHF"/>
    <d v="2021-05-05T00:00:00"/>
  </r>
  <r>
    <x v="16"/>
    <x v="16"/>
    <s v="Bd Philosophes 18"/>
    <s v="1205"/>
    <x v="14"/>
    <x v="0"/>
    <s v="2001001000"/>
    <s v="8000086562"/>
    <d v="2021-04-07T00:00:00"/>
    <s v="KR"/>
    <s v="121495"/>
    <s v="Extran SA/Übersetzung"/>
    <s v="3101007000"/>
    <s v="VA"/>
    <s v=""/>
    <s v="5231.00739.002.01"/>
    <s v="LFI 20 - 23 Verbrauch/Spesen BAFU 18400"/>
    <s v=""/>
    <s v="18400"/>
    <n v="839.4"/>
    <s v="CHF"/>
    <n v="839.4"/>
    <s v="CHF"/>
    <d v="2021-05-05T00:00:00"/>
  </r>
  <r>
    <x v="16"/>
    <x v="16"/>
    <s v="Bd Philosophes 18"/>
    <s v="1205"/>
    <x v="14"/>
    <x v="0"/>
    <s v="2001001000"/>
    <s v="8000088394"/>
    <d v="2021-07-01T00:00:00"/>
    <s v="KR"/>
    <s v="121790"/>
    <s v="Extran SA/Übersetzungen"/>
    <s v="3101007000"/>
    <s v="VA"/>
    <s v=""/>
    <s v=""/>
    <s v=""/>
    <s v="2110"/>
    <s v="12110"/>
    <n v="854.3"/>
    <s v="CHF"/>
    <n v="854.3"/>
    <s v="CHF"/>
    <d v="2021-07-07T00:00:00"/>
  </r>
  <r>
    <x v="16"/>
    <x v="16"/>
    <s v="Bd Philosophes 18"/>
    <s v="1205"/>
    <x v="14"/>
    <x v="0"/>
    <s v="2001001000"/>
    <s v="1200006310"/>
    <d v="2021-07-01T00:00:00"/>
    <s v="RE"/>
    <s v="121780"/>
    <s v="Extran SA/TTN Übersetzungen 2021"/>
    <s v="3101007000"/>
    <s v="NA"/>
    <s v="5236002693"/>
    <s v="5233.00369.001.01"/>
    <s v="Law. Warnung DFBB 15910"/>
    <s v=""/>
    <s v="15910"/>
    <n v="714.86"/>
    <s v="CHF"/>
    <n v="714.86"/>
    <s v="CHF"/>
    <d v="2021-07-07T00:00:00"/>
  </r>
  <r>
    <x v="16"/>
    <x v="16"/>
    <s v="Bd Philosophes 18"/>
    <s v="1205"/>
    <x v="14"/>
    <x v="0"/>
    <s v="2001001000"/>
    <s v="1200006310"/>
    <d v="2021-07-01T00:00:00"/>
    <s v="RE"/>
    <s v="121780"/>
    <s v="Extran SA/TTN Übersetzungen 2021"/>
    <s v="3100009020"/>
    <s v="NA"/>
    <s v=""/>
    <s v=""/>
    <s v=""/>
    <s v="1501"/>
    <s v="11500"/>
    <n v="-0.01"/>
    <s v="CHF"/>
    <n v="-0.01"/>
    <s v="CHF"/>
    <d v="2021-07-07T00:00:00"/>
  </r>
  <r>
    <x v="16"/>
    <x v="16"/>
    <s v="Bd Philosophes 18"/>
    <s v="1205"/>
    <x v="14"/>
    <x v="0"/>
    <s v="2001001000"/>
    <s v="1200006309"/>
    <d v="2021-07-01T00:00:00"/>
    <s v="RE"/>
    <s v="121799"/>
    <s v="Extran SA/Übersetzungen"/>
    <s v="3101007000"/>
    <s v="NA"/>
    <s v="5236002590"/>
    <s v=""/>
    <s v=""/>
    <s v="2120"/>
    <s v="12120"/>
    <n v="623.04"/>
    <s v="CHF"/>
    <n v="623.04"/>
    <s v="CHF"/>
    <d v="2021-07-07T00:00:00"/>
  </r>
  <r>
    <x v="16"/>
    <x v="16"/>
    <s v="Bd Philosophes 18"/>
    <s v="1205"/>
    <x v="14"/>
    <x v="0"/>
    <s v="2001001000"/>
    <s v="1200006309"/>
    <d v="2021-07-01T00:00:00"/>
    <s v="RE"/>
    <s v="121799"/>
    <s v="Extran SA/Übersetzungen"/>
    <s v="3100009020"/>
    <s v="NA"/>
    <s v=""/>
    <s v=""/>
    <s v=""/>
    <s v="1501"/>
    <s v="11500"/>
    <n v="0.06"/>
    <s v="CHF"/>
    <n v="0.06"/>
    <s v="CHF"/>
    <d v="2021-07-07T00:00:00"/>
  </r>
  <r>
    <x v="16"/>
    <x v="16"/>
    <s v="Bd Philosophes 18"/>
    <s v="1205"/>
    <x v="14"/>
    <x v="0"/>
    <s v="2001001000"/>
    <s v="8000087715"/>
    <d v="2021-06-07T00:00:00"/>
    <s v="KR"/>
    <s v="121723"/>
    <s v="Extran SA/Übersetzungen"/>
    <s v="3101007000"/>
    <s v="VA"/>
    <s v=""/>
    <s v=""/>
    <s v=""/>
    <s v="2110"/>
    <s v="12110"/>
    <n v="369.5"/>
    <s v="CHF"/>
    <n v="369.5"/>
    <s v="CHF"/>
    <d v="2021-06-30T00:00:00"/>
  </r>
  <r>
    <x v="16"/>
    <x v="16"/>
    <s v="Bd Philosophes 18"/>
    <s v="1205"/>
    <x v="14"/>
    <x v="0"/>
    <s v="2001001000"/>
    <s v="8000087714"/>
    <d v="2021-06-07T00:00:00"/>
    <s v="KR"/>
    <s v="121749"/>
    <s v="Extran SA/Übersetzungen"/>
    <s v="3101007000"/>
    <s v="VA"/>
    <s v=""/>
    <s v=""/>
    <s v=""/>
    <s v="2110"/>
    <s v="12110"/>
    <n v="880.65"/>
    <s v="CHF"/>
    <n v="880.65"/>
    <s v="CHF"/>
    <d v="2021-06-30T00:00:00"/>
  </r>
  <r>
    <x v="16"/>
    <x v="16"/>
    <s v="Bd Philosophes 18"/>
    <s v="1205"/>
    <x v="14"/>
    <x v="0"/>
    <s v="2001001000"/>
    <s v="8000087694"/>
    <d v="2021-06-07T00:00:00"/>
    <s v="KR"/>
    <s v="121706"/>
    <s v="Extran SA/Übersetzungen"/>
    <s v="3101007000"/>
    <s v="VA"/>
    <s v=""/>
    <s v=""/>
    <s v=""/>
    <s v="2110"/>
    <s v="12110"/>
    <n v="1890.2"/>
    <s v="CHF"/>
    <n v="1890.2"/>
    <s v="CHF"/>
    <d v="2021-06-30T00:00:00"/>
  </r>
  <r>
    <x v="16"/>
    <x v="16"/>
    <s v="Bd Philosophes 18"/>
    <s v="1205"/>
    <x v="14"/>
    <x v="0"/>
    <s v="2001001000"/>
    <s v="8000087693"/>
    <d v="2021-06-07T00:00:00"/>
    <s v="KR"/>
    <s v="121722"/>
    <s v="Extran SA/Übersetzungen"/>
    <s v="3101007000"/>
    <s v="VA"/>
    <s v=""/>
    <s v=""/>
    <s v=""/>
    <s v="2110"/>
    <s v="12110"/>
    <n v="594.20000000000005"/>
    <s v="CHF"/>
    <n v="594.20000000000005"/>
    <s v="CHF"/>
    <d v="2021-06-30T00:00:00"/>
  </r>
  <r>
    <x v="16"/>
    <x v="16"/>
    <s v="Bd Philosophes 18"/>
    <s v="1205"/>
    <x v="14"/>
    <x v="0"/>
    <s v="2001001000"/>
    <s v="8000087684"/>
    <d v="2021-06-07T00:00:00"/>
    <s v="KR"/>
    <s v="64693"/>
    <s v="Extran SA/Übersetzungen"/>
    <s v="3101007000"/>
    <s v="VA"/>
    <s v=""/>
    <s v=""/>
    <s v=""/>
    <s v="2120"/>
    <s v="12120"/>
    <n v="650.95000000000005"/>
    <s v="CHF"/>
    <n v="650.95000000000005"/>
    <s v="CHF"/>
    <d v="2021-06-30T00:00:00"/>
  </r>
  <r>
    <x v="16"/>
    <x v="16"/>
    <s v="Bd Philosophes 18"/>
    <s v="1205"/>
    <x v="14"/>
    <x v="0"/>
    <s v="2001001000"/>
    <s v="8000087683"/>
    <d v="2021-06-07T00:00:00"/>
    <s v="KR"/>
    <s v="121721"/>
    <s v="Extran SA/Übersetzungen"/>
    <s v="3101007000"/>
    <s v="VA"/>
    <s v=""/>
    <s v=""/>
    <s v=""/>
    <s v="2120"/>
    <s v="12120"/>
    <n v="956.55"/>
    <s v="CHF"/>
    <n v="956.55"/>
    <s v="CHF"/>
    <d v="2021-06-30T00:00:00"/>
  </r>
  <r>
    <x v="16"/>
    <x v="16"/>
    <s v="Bd Philosophes 18"/>
    <s v="1205"/>
    <x v="14"/>
    <x v="0"/>
    <s v="2001001000"/>
    <s v="8000087682"/>
    <d v="2021-06-07T00:00:00"/>
    <s v="KR"/>
    <s v="121743"/>
    <s v="Extran SA/Übersetzungen"/>
    <s v="3101007000"/>
    <s v="VA"/>
    <s v=""/>
    <s v=""/>
    <s v=""/>
    <s v="1000"/>
    <s v="11000"/>
    <n v="391.4"/>
    <s v="CHF"/>
    <n v="391.4"/>
    <s v="CHF"/>
    <d v="2021-06-30T00:00:00"/>
  </r>
  <r>
    <x v="16"/>
    <x v="16"/>
    <s v="Bd Philosophes 18"/>
    <s v="1205"/>
    <x v="14"/>
    <x v="0"/>
    <s v="2001001000"/>
    <s v="8000087671"/>
    <d v="2021-06-07T00:00:00"/>
    <s v="KR"/>
    <s v="121748"/>
    <s v="Extran SA/Übersetzungen"/>
    <s v="3101007000"/>
    <s v="VA"/>
    <s v=""/>
    <s v=""/>
    <s v=""/>
    <s v="2130"/>
    <s v="12130"/>
    <n v="2285.9"/>
    <s v="CHF"/>
    <n v="2285.9"/>
    <s v="CHF"/>
    <d v="2021-06-30T00:00:00"/>
  </r>
  <r>
    <x v="16"/>
    <x v="16"/>
    <s v="Bd Philosophes 18"/>
    <s v="1205"/>
    <x v="14"/>
    <x v="0"/>
    <s v="2001001000"/>
    <s v="1200006290"/>
    <d v="2021-06-18T00:00:00"/>
    <s v="RE"/>
    <s v="121667"/>
    <s v="Extran SA/TTN Übersetzungen"/>
    <s v="3101007000"/>
    <s v="NA"/>
    <s v="5236002669"/>
    <s v=""/>
    <s v=""/>
    <s v="5910"/>
    <s v="15910"/>
    <n v="24487.75"/>
    <s v="CHF"/>
    <n v="24487.75"/>
    <s v="CHF"/>
    <d v="2021-06-30T00:00:00"/>
  </r>
  <r>
    <x v="16"/>
    <x v="16"/>
    <s v="Bd Philosophes 18"/>
    <s v="1205"/>
    <x v="14"/>
    <x v="0"/>
    <s v="2001001000"/>
    <s v="1200006290"/>
    <d v="2021-06-18T00:00:00"/>
    <s v="RE"/>
    <s v="121667"/>
    <s v="Extran SA/TTN Übersetzungen"/>
    <s v="3100009020"/>
    <s v="NA"/>
    <s v=""/>
    <s v=""/>
    <s v=""/>
    <s v="1501"/>
    <s v="11500"/>
    <n v="0.05"/>
    <s v="CHF"/>
    <n v="0.05"/>
    <s v="CHF"/>
    <d v="2021-06-30T00:00:00"/>
  </r>
  <r>
    <x v="16"/>
    <x v="16"/>
    <s v="Bd Philosophes 18"/>
    <s v="1205"/>
    <x v="14"/>
    <x v="0"/>
    <s v="2001001000"/>
    <s v="1200006271"/>
    <d v="2021-06-15T00:00:00"/>
    <s v="RE"/>
    <s v="121715"/>
    <s v="Extran SA/TTN Übersetzungen 2021"/>
    <s v="3101007000"/>
    <s v="NA"/>
    <s v="5236002693"/>
    <s v="5233.00369.001.01"/>
    <s v="Law. Warnung DFBB 15910"/>
    <s v=""/>
    <s v="15910"/>
    <n v="1748.78"/>
    <s v="CHF"/>
    <n v="1748.78"/>
    <s v="CHF"/>
    <d v="2021-06-30T00:00:00"/>
  </r>
  <r>
    <x v="16"/>
    <x v="16"/>
    <s v="Bd Philosophes 18"/>
    <s v="1205"/>
    <x v="14"/>
    <x v="0"/>
    <s v="2001001000"/>
    <s v="1200006271"/>
    <d v="2021-06-15T00:00:00"/>
    <s v="RE"/>
    <s v="121715"/>
    <s v="Extran SA/TTN Übersetzungen 2021"/>
    <s v="3100009020"/>
    <s v="NA"/>
    <s v=""/>
    <s v=""/>
    <s v=""/>
    <s v="1501"/>
    <s v="11500"/>
    <n v="-0.03"/>
    <s v="CHF"/>
    <n v="-0.03"/>
    <s v="CHF"/>
    <d v="2021-06-30T00:00:00"/>
  </r>
  <r>
    <x v="16"/>
    <x v="16"/>
    <s v="Bd Philosophes 18"/>
    <s v="1205"/>
    <x v="14"/>
    <x v="0"/>
    <s v="2001001000"/>
    <s v="1200006076"/>
    <d v="2021-04-07T00:00:00"/>
    <s v="RE"/>
    <s v="121522"/>
    <s v="Extran SA/Übersetzungen"/>
    <s v="3101007000"/>
    <s v="NA"/>
    <s v="5236002590"/>
    <s v=""/>
    <s v=""/>
    <s v="2120"/>
    <s v="12120"/>
    <n v="1030.8"/>
    <s v="CHF"/>
    <n v="1030.8"/>
    <s v="CHF"/>
    <d v="2021-05-12T00:00:00"/>
  </r>
  <r>
    <x v="16"/>
    <x v="16"/>
    <s v="Bd Philosophes 18"/>
    <s v="1205"/>
    <x v="14"/>
    <x v="0"/>
    <s v="2001001000"/>
    <s v="1200006145"/>
    <d v="2021-05-03T00:00:00"/>
    <s v="RE"/>
    <s v="121618"/>
    <s v="Extran SA/Übersetzungen"/>
    <s v="3101007000"/>
    <s v="NA"/>
    <s v="5236002590"/>
    <s v=""/>
    <s v=""/>
    <s v="2120"/>
    <s v="12120"/>
    <n v="735.55"/>
    <s v="CHF"/>
    <n v="735.55"/>
    <s v="CHF"/>
    <d v="2021-06-02T00:00:00"/>
  </r>
  <r>
    <x v="16"/>
    <x v="16"/>
    <s v="Bd Philosophes 18"/>
    <s v="1205"/>
    <x v="14"/>
    <x v="0"/>
    <s v="2001001000"/>
    <s v="1200006146"/>
    <d v="2021-05-03T00:00:00"/>
    <s v="RE"/>
    <s v="121609"/>
    <s v="Extran SA/TTN Übersetzungen"/>
    <s v="3101007000"/>
    <s v="NA"/>
    <s v="5236002593"/>
    <s v="5233.00369.001.01"/>
    <s v="Law. Warnung DFBB 15910"/>
    <s v=""/>
    <s v="15910"/>
    <n v="2541.94"/>
    <s v="CHF"/>
    <n v="2541.94"/>
    <s v="CHF"/>
    <d v="2021-06-02T00:00:00"/>
  </r>
  <r>
    <x v="16"/>
    <x v="16"/>
    <s v="Bd Philosophes 18"/>
    <s v="1205"/>
    <x v="14"/>
    <x v="0"/>
    <s v="2001001000"/>
    <s v="1200006146"/>
    <d v="2021-05-03T00:00:00"/>
    <s v="RE"/>
    <s v="121609"/>
    <s v="Extran SA/TTN Übersetzungen"/>
    <s v="3100009020"/>
    <s v="NA"/>
    <s v=""/>
    <s v=""/>
    <s v=""/>
    <s v="1501"/>
    <s v="11500"/>
    <n v="0.06"/>
    <s v="CHF"/>
    <n v="0.06"/>
    <s v="CHF"/>
    <d v="2021-06-02T00:00:00"/>
  </r>
  <r>
    <x v="16"/>
    <x v="16"/>
    <s v="Bd Philosophes 18"/>
    <s v="1205"/>
    <x v="14"/>
    <x v="0"/>
    <s v="2001001000"/>
    <s v="1200006149"/>
    <d v="2021-05-03T00:00:00"/>
    <s v="RE"/>
    <s v="121629"/>
    <s v="Extran SA/Übersetzungen"/>
    <s v="3101007000"/>
    <s v="NA"/>
    <s v="5236002590"/>
    <s v=""/>
    <s v=""/>
    <s v="2120"/>
    <s v="12120"/>
    <n v="1014.05"/>
    <s v="CHF"/>
    <n v="1014.05"/>
    <s v="CHF"/>
    <d v="2021-06-02T00:00:00"/>
  </r>
  <r>
    <x v="16"/>
    <x v="16"/>
    <s v="Bd Philosophes 18"/>
    <s v="1205"/>
    <x v="14"/>
    <x v="0"/>
    <s v="2001001000"/>
    <s v="1200006175"/>
    <d v="2021-05-10T00:00:00"/>
    <s v="RE"/>
    <s v="121591"/>
    <s v="Extran SA/TTN Übersetzungen"/>
    <s v="3101007000"/>
    <s v="NA"/>
    <s v="5236002669"/>
    <s v=""/>
    <s v=""/>
    <s v="5910"/>
    <s v="15910"/>
    <n v="23055.72"/>
    <s v="CHF"/>
    <n v="23055.72"/>
    <s v="CHF"/>
    <d v="2021-06-02T00:00:00"/>
  </r>
  <r>
    <x v="16"/>
    <x v="16"/>
    <s v="Bd Philosophes 18"/>
    <s v="1205"/>
    <x v="14"/>
    <x v="0"/>
    <s v="2001001000"/>
    <s v="1200006175"/>
    <d v="2021-05-10T00:00:00"/>
    <s v="RE"/>
    <s v="121591"/>
    <s v="Extran SA/TTN Übersetzungen"/>
    <s v="3100009020"/>
    <s v="NA"/>
    <s v=""/>
    <s v=""/>
    <s v=""/>
    <s v="1501"/>
    <s v="11500"/>
    <n v="0.03"/>
    <s v="CHF"/>
    <n v="0.03"/>
    <s v="CHF"/>
    <d v="2021-06-02T00:00:00"/>
  </r>
  <r>
    <x v="16"/>
    <x v="16"/>
    <s v="Bd Philosophes 18"/>
    <s v="1205"/>
    <x v="14"/>
    <x v="0"/>
    <s v="2001001000"/>
    <s v="8000086831"/>
    <d v="2021-05-03T00:00:00"/>
    <s v="KR"/>
    <s v="121644"/>
    <s v="Extran SA/Übersetzung"/>
    <s v="3101007000"/>
    <s v="VA"/>
    <s v=""/>
    <s v=""/>
    <s v=""/>
    <s v="2110"/>
    <s v="12110"/>
    <n v="1133.25"/>
    <s v="CHF"/>
    <n v="1133.25"/>
    <s v="CHF"/>
    <d v="2021-06-02T00:00:00"/>
  </r>
  <r>
    <x v="16"/>
    <x v="16"/>
    <s v="Bd Philosophes 18"/>
    <s v="1205"/>
    <x v="14"/>
    <x v="0"/>
    <s v="2001001000"/>
    <s v="8000086832"/>
    <d v="2021-05-03T00:00:00"/>
    <s v="KR"/>
    <s v="121600"/>
    <s v="Extran SA/Übersetzung"/>
    <s v="3101007000"/>
    <s v="VA"/>
    <s v=""/>
    <s v=""/>
    <s v=""/>
    <s v="2110"/>
    <s v="12110"/>
    <n v="646.95000000000005"/>
    <s v="CHF"/>
    <n v="646.95000000000005"/>
    <s v="CHF"/>
    <d v="2021-06-02T00:00:00"/>
  </r>
  <r>
    <x v="16"/>
    <x v="16"/>
    <s v="Bd Philosophes 18"/>
    <s v="1205"/>
    <x v="14"/>
    <x v="0"/>
    <s v="2001001000"/>
    <s v="8000086833"/>
    <d v="2021-05-03T00:00:00"/>
    <s v="KR"/>
    <s v="121621"/>
    <s v="Extran SA/Übersetzungen"/>
    <s v="3101007000"/>
    <s v="VA"/>
    <s v=""/>
    <s v=""/>
    <s v=""/>
    <s v="2110"/>
    <s v="12110"/>
    <n v="655.4"/>
    <s v="CHF"/>
    <n v="655.4"/>
    <s v="CHF"/>
    <d v="2021-06-02T00:00:00"/>
  </r>
  <r>
    <x v="16"/>
    <x v="16"/>
    <s v="Bd Philosophes 18"/>
    <s v="1205"/>
    <x v="14"/>
    <x v="0"/>
    <s v="2001001000"/>
    <s v="8000086856"/>
    <d v="2021-05-03T00:00:00"/>
    <s v="KR"/>
    <s v="121622"/>
    <s v="Extran SA/Übersetzungen"/>
    <s v="3101007000"/>
    <s v="VA"/>
    <s v=""/>
    <s v=""/>
    <s v=""/>
    <s v="2110"/>
    <s v="12110"/>
    <n v="435.9"/>
    <s v="CHF"/>
    <n v="435.9"/>
    <s v="CHF"/>
    <d v="2021-06-02T00:00:00"/>
  </r>
  <r>
    <x v="16"/>
    <x v="16"/>
    <s v="Bd Philosophes 18"/>
    <s v="1205"/>
    <x v="14"/>
    <x v="0"/>
    <s v="2001001000"/>
    <s v="8000086858"/>
    <d v="2021-05-03T00:00:00"/>
    <s v="KR"/>
    <s v="121604"/>
    <s v="Extran SA/Übersetzung"/>
    <s v="3101007000"/>
    <s v="VA"/>
    <s v=""/>
    <s v="5231.00739.002.01"/>
    <s v="LFI 20 - 23 Verbrauch/Spesen BAFU 18400"/>
    <s v=""/>
    <s v="18400"/>
    <n v="973.85"/>
    <s v="CHF"/>
    <n v="973.85"/>
    <s v="CHF"/>
    <d v="2021-06-02T00:00:00"/>
  </r>
  <r>
    <x v="16"/>
    <x v="16"/>
    <s v="Bd Philosophes 18"/>
    <s v="1205"/>
    <x v="14"/>
    <x v="0"/>
    <s v="2001001000"/>
    <s v="8000086858"/>
    <d v="2021-05-03T00:00:00"/>
    <s v="KR"/>
    <s v="121604"/>
    <s v="Extran SA/Übersetzung"/>
    <s v="3101007000"/>
    <s v="VA"/>
    <s v=""/>
    <s v=""/>
    <s v=""/>
    <s v="2130"/>
    <s v="12130"/>
    <n v="161.69999999999999"/>
    <s v="CHF"/>
    <n v="161.69999999999999"/>
    <s v="CHF"/>
    <d v="2021-06-02T00:00:00"/>
  </r>
  <r>
    <x v="16"/>
    <x v="16"/>
    <s v="Bd Philosophes 18"/>
    <s v="1205"/>
    <x v="14"/>
    <x v="0"/>
    <s v="2001001000"/>
    <s v="8000086859"/>
    <d v="2021-05-03T00:00:00"/>
    <s v="KR"/>
    <s v="121650"/>
    <s v="Extran SA/Übersetzung"/>
    <s v="3101007000"/>
    <s v="VA"/>
    <s v=""/>
    <s v=""/>
    <s v=""/>
    <s v="1000"/>
    <s v="11000"/>
    <n v="281.3"/>
    <s v="CHF"/>
    <n v="281.3"/>
    <s v="CHF"/>
    <d v="2021-06-02T00:00:00"/>
  </r>
  <r>
    <x v="16"/>
    <x v="16"/>
    <s v="Bd Philosophes 18"/>
    <s v="1205"/>
    <x v="14"/>
    <x v="0"/>
    <s v="2001001000"/>
    <s v="1200006234"/>
    <d v="2021-06-07T00:00:00"/>
    <s v="RE"/>
    <s v="121747"/>
    <s v="Extran SA/Übersetzungen"/>
    <s v="3101007000"/>
    <s v="NA"/>
    <s v="5236002590"/>
    <s v=""/>
    <s v=""/>
    <s v="2120"/>
    <s v="12120"/>
    <n v="574.04"/>
    <s v="CHF"/>
    <n v="574.04"/>
    <s v="CHF"/>
    <d v="2021-06-30T00:00:00"/>
  </r>
  <r>
    <x v="16"/>
    <x v="16"/>
    <s v="Bd Philosophes 18"/>
    <s v="1205"/>
    <x v="14"/>
    <x v="0"/>
    <s v="2001001000"/>
    <s v="1200006234"/>
    <d v="2021-06-07T00:00:00"/>
    <s v="RE"/>
    <s v="121747"/>
    <s v="Extran SA/Übersetzungen"/>
    <s v="3100009020"/>
    <s v="NA"/>
    <s v=""/>
    <s v=""/>
    <s v=""/>
    <s v="1501"/>
    <s v="11500"/>
    <n v="-0.04"/>
    <s v="CHF"/>
    <n v="-0.04"/>
    <s v="CHF"/>
    <d v="2021-06-30T00:00:00"/>
  </r>
  <r>
    <x v="17"/>
    <x v="17"/>
    <s v="Talstrasse 35"/>
    <s v="7270"/>
    <x v="12"/>
    <x v="0"/>
    <s v="2001001000"/>
    <s v="1200006510"/>
    <d v="2021-09-16T00:00:00"/>
    <s v="RE"/>
    <s v="1605873"/>
    <s v="EWD Elektrizitätswerk Davos AG/Strom 2021"/>
    <s v="3101004050"/>
    <s v="NA"/>
    <s v="5236002582"/>
    <s v=""/>
    <s v=""/>
    <s v="2600"/>
    <s v="12600"/>
    <n v="222.96"/>
    <s v="CHF"/>
    <n v="222.96"/>
    <s v="CHF"/>
    <d v="2021-10-06T00:00:00"/>
  </r>
  <r>
    <x v="17"/>
    <x v="17"/>
    <s v="Talstrasse 35"/>
    <s v="7270"/>
    <x v="12"/>
    <x v="0"/>
    <s v="2001001000"/>
    <s v="1200006510"/>
    <d v="2021-09-16T00:00:00"/>
    <s v="RE"/>
    <s v="1605873"/>
    <s v="EWD Elektrizitätswerk Davos AG/Strom 2021"/>
    <s v="3100009020"/>
    <s v="NA"/>
    <s v=""/>
    <s v=""/>
    <s v=""/>
    <s v="1501"/>
    <s v="11500"/>
    <n v="-0.01"/>
    <s v="CHF"/>
    <n v="-0.01"/>
    <s v="CHF"/>
    <d v="2021-10-06T00:00:00"/>
  </r>
  <r>
    <x v="17"/>
    <x v="17"/>
    <s v="Talstrasse 35"/>
    <s v="7270"/>
    <x v="12"/>
    <x v="0"/>
    <s v="2001001000"/>
    <s v="1200006509"/>
    <d v="2021-09-16T00:00:00"/>
    <s v="RE"/>
    <s v="1605736"/>
    <s v="EWD Elektrizitätswerk Davos AG/Strom 2021 Energie"/>
    <s v="3101004050"/>
    <s v="NA"/>
    <s v="5236002580"/>
    <s v=""/>
    <s v=""/>
    <s v="2600"/>
    <s v="12600"/>
    <n v="3916.58"/>
    <s v="CHF"/>
    <n v="3916.58"/>
    <s v="CHF"/>
    <d v="2021-10-06T00:00:00"/>
  </r>
  <r>
    <x v="17"/>
    <x v="17"/>
    <s v="Talstrasse 35"/>
    <s v="7270"/>
    <x v="12"/>
    <x v="0"/>
    <s v="2001001000"/>
    <s v="1200006509"/>
    <d v="2021-09-16T00:00:00"/>
    <s v="RE"/>
    <s v="1605736"/>
    <s v="EWD Elektrizitätswerk Davos AG/Strom 2021 Energie"/>
    <s v="3100009020"/>
    <s v="NA"/>
    <s v=""/>
    <s v=""/>
    <s v=""/>
    <s v="1501"/>
    <s v="11500"/>
    <n v="0.02"/>
    <s v="CHF"/>
    <n v="0.02"/>
    <s v="CHF"/>
    <d v="2021-10-06T00:00:00"/>
  </r>
  <r>
    <x v="17"/>
    <x v="17"/>
    <s v="Talstrasse 35"/>
    <s v="7270"/>
    <x v="12"/>
    <x v="0"/>
    <s v="2001001000"/>
    <s v="1200006508"/>
    <d v="2021-09-16T00:00:00"/>
    <s v="RE"/>
    <s v="1605431"/>
    <s v="EWD Elektrizitätswerk Davos AG/Strom 2021"/>
    <s v="3101004050"/>
    <s v="NA"/>
    <s v="5236002582"/>
    <s v=""/>
    <s v=""/>
    <s v="2600"/>
    <s v="12600"/>
    <n v="5981.36"/>
    <s v="CHF"/>
    <n v="5981.36"/>
    <s v="CHF"/>
    <d v="2021-10-06T00:00:00"/>
  </r>
  <r>
    <x v="17"/>
    <x v="17"/>
    <s v="Talstrasse 35"/>
    <s v="7270"/>
    <x v="12"/>
    <x v="0"/>
    <s v="2001001000"/>
    <s v="1200006508"/>
    <d v="2021-09-16T00:00:00"/>
    <s v="RE"/>
    <s v="1605431"/>
    <s v="EWD Elektrizitätswerk Davos AG/Strom 2021"/>
    <s v="3100009020"/>
    <s v="NA"/>
    <s v=""/>
    <s v=""/>
    <s v=""/>
    <s v="1501"/>
    <s v="11500"/>
    <n v="-0.01"/>
    <s v="CHF"/>
    <n v="-0.01"/>
    <s v="CHF"/>
    <d v="2021-10-06T00:00:00"/>
  </r>
  <r>
    <x v="17"/>
    <x v="17"/>
    <s v="Talstrasse 35"/>
    <s v="7270"/>
    <x v="12"/>
    <x v="0"/>
    <s v="2001001000"/>
    <s v="1200006417"/>
    <d v="2021-08-12T00:00:00"/>
    <s v="RE"/>
    <s v="1604903"/>
    <s v="EWD Elektrizitätswerk Davos AG/Strom 2021"/>
    <s v="3101004050"/>
    <s v="NA"/>
    <s v="5236002582"/>
    <s v=""/>
    <s v=""/>
    <s v="2600"/>
    <s v="12600"/>
    <n v="256.60000000000002"/>
    <s v="CHF"/>
    <n v="256.60000000000002"/>
    <s v="CHF"/>
    <d v="2021-09-08T00:00:00"/>
  </r>
  <r>
    <x v="17"/>
    <x v="17"/>
    <s v="Talstrasse 35"/>
    <s v="7270"/>
    <x v="12"/>
    <x v="0"/>
    <s v="2001001000"/>
    <s v="1200006416"/>
    <d v="2021-08-12T00:00:00"/>
    <s v="RE"/>
    <s v="1605182"/>
    <s v="EWD Elektrizitätswerk Davos AG/Strom 2021 Energie"/>
    <s v="3101004050"/>
    <s v="NA"/>
    <s v="5236002580"/>
    <s v=""/>
    <s v=""/>
    <s v="2600"/>
    <s v="12600"/>
    <n v="3762.25"/>
    <s v="CHF"/>
    <n v="3762.25"/>
    <s v="CHF"/>
    <d v="2021-09-08T00:00:00"/>
  </r>
  <r>
    <x v="17"/>
    <x v="17"/>
    <s v="Talstrasse 35"/>
    <s v="7270"/>
    <x v="12"/>
    <x v="0"/>
    <s v="2001001000"/>
    <s v="1200006418"/>
    <d v="2021-08-12T00:00:00"/>
    <s v="RE"/>
    <s v="1604873"/>
    <s v="EWD Elektrizitätswerk Davos AG/Strom 2021"/>
    <s v="3101004050"/>
    <s v="NA"/>
    <s v="5236002582"/>
    <s v=""/>
    <s v=""/>
    <s v="2600"/>
    <s v="12600"/>
    <n v="5790.1"/>
    <s v="CHF"/>
    <n v="5790.1"/>
    <s v="CHF"/>
    <d v="2021-09-08T00:00:00"/>
  </r>
  <r>
    <x v="17"/>
    <x v="17"/>
    <s v="Talstrasse 35"/>
    <s v="7270"/>
    <x v="12"/>
    <x v="0"/>
    <s v="2001001000"/>
    <s v="8000088965"/>
    <d v="2021-07-08T00:00:00"/>
    <s v="KR"/>
    <s v="59955"/>
    <s v="EWD Elektrizitätswerk Davos AG/Lichtwellenleiter"/>
    <s v="3100001080"/>
    <s v="VA"/>
    <s v=""/>
    <s v=""/>
    <s v=""/>
    <s v="2300"/>
    <s v="12300"/>
    <n v="770.05"/>
    <s v="CHF"/>
    <n v="770.05"/>
    <s v="CHF"/>
    <d v="2021-08-04T00:00:00"/>
  </r>
  <r>
    <x v="17"/>
    <x v="17"/>
    <s v="Talstrasse 35"/>
    <s v="7270"/>
    <x v="12"/>
    <x v="0"/>
    <s v="2001001000"/>
    <s v="1200006360"/>
    <d v="2021-07-15T00:00:00"/>
    <s v="RE"/>
    <s v="1603953"/>
    <s v="EWD Elektrizitätswerk Davos AG/Strom 2021"/>
    <s v="3101004050"/>
    <s v="NA"/>
    <s v="5236002582"/>
    <s v=""/>
    <s v=""/>
    <s v="2600"/>
    <s v="12600"/>
    <n v="1006.21"/>
    <s v="CHF"/>
    <n v="1006.21"/>
    <s v="CHF"/>
    <d v="2021-08-04T00:00:00"/>
  </r>
  <r>
    <x v="17"/>
    <x v="17"/>
    <s v="Talstrasse 35"/>
    <s v="7270"/>
    <x v="12"/>
    <x v="0"/>
    <s v="2001001000"/>
    <s v="1200006360"/>
    <d v="2021-07-15T00:00:00"/>
    <s v="RE"/>
    <s v="1603953"/>
    <s v="EWD Elektrizitätswerk Davos AG/Strom 2021"/>
    <s v="3100009020"/>
    <s v="NA"/>
    <s v=""/>
    <s v=""/>
    <s v=""/>
    <s v="1501"/>
    <s v="11500"/>
    <n v="-0.01"/>
    <s v="CHF"/>
    <n v="-0.01"/>
    <s v="CHF"/>
    <d v="2021-08-04T00:00:00"/>
  </r>
  <r>
    <x v="17"/>
    <x v="17"/>
    <s v="Talstrasse 35"/>
    <s v="7270"/>
    <x v="12"/>
    <x v="0"/>
    <s v="2001001000"/>
    <s v="1200006359"/>
    <d v="2021-07-15T00:00:00"/>
    <s v="RE"/>
    <s v="1603645"/>
    <s v="EWD Elektrizitätswerk Davos AG/Strom 2021 Energie"/>
    <s v="3101004050"/>
    <s v="NA"/>
    <s v="5236002580"/>
    <s v=""/>
    <s v=""/>
    <s v="2600"/>
    <s v="12600"/>
    <n v="3730.05"/>
    <s v="CHF"/>
    <n v="3730.05"/>
    <s v="CHF"/>
    <d v="2021-08-04T00:00:00"/>
  </r>
  <r>
    <x v="17"/>
    <x v="17"/>
    <s v="Talstrasse 35"/>
    <s v="7270"/>
    <x v="12"/>
    <x v="0"/>
    <s v="2001001000"/>
    <s v="1200006358"/>
    <d v="2021-07-15T00:00:00"/>
    <s v="RE"/>
    <s v="1603379"/>
    <s v="EWD Elektrizitätswerk Davos AG/Strom 2021"/>
    <s v="3101004050"/>
    <s v="NA"/>
    <s v="5236002582"/>
    <s v=""/>
    <s v=""/>
    <s v="2600"/>
    <s v="12600"/>
    <n v="237.35"/>
    <s v="CHF"/>
    <n v="237.35"/>
    <s v="CHF"/>
    <d v="2021-08-04T00:00:00"/>
  </r>
  <r>
    <x v="17"/>
    <x v="17"/>
    <s v="Talstrasse 35"/>
    <s v="7270"/>
    <x v="12"/>
    <x v="0"/>
    <s v="2001001000"/>
    <s v="1200006357"/>
    <d v="2021-07-15T00:00:00"/>
    <s v="RE"/>
    <s v="1603349"/>
    <s v="EWD Elektrizitätswerk Davos AG/Strom 2021"/>
    <s v="3101004050"/>
    <s v="NA"/>
    <s v="5236002582"/>
    <s v=""/>
    <s v=""/>
    <s v="2600"/>
    <s v="12600"/>
    <n v="5748.57"/>
    <s v="CHF"/>
    <n v="5748.57"/>
    <s v="CHF"/>
    <d v="2021-08-04T00:00:00"/>
  </r>
  <r>
    <x v="17"/>
    <x v="17"/>
    <s v="Talstrasse 35"/>
    <s v="7270"/>
    <x v="12"/>
    <x v="0"/>
    <s v="2001001000"/>
    <s v="1200006357"/>
    <d v="2021-07-15T00:00:00"/>
    <s v="RE"/>
    <s v="1603349"/>
    <s v="EWD Elektrizitätswerk Davos AG/Strom 2021"/>
    <s v="3100009020"/>
    <s v="NA"/>
    <s v=""/>
    <s v=""/>
    <s v=""/>
    <s v="1501"/>
    <s v="11500"/>
    <n v="0.03"/>
    <s v="CHF"/>
    <n v="0.03"/>
    <s v="CHF"/>
    <d v="2021-08-04T00:00:00"/>
  </r>
  <r>
    <x v="17"/>
    <x v="17"/>
    <s v="Talstrasse 35"/>
    <s v="7270"/>
    <x v="12"/>
    <x v="0"/>
    <s v="2001001000"/>
    <s v="1200006258"/>
    <d v="2021-06-10T00:00:00"/>
    <s v="RE"/>
    <s v="1602642"/>
    <s v="EWD Elektrizitätswerk Davos AG/Strom 2021"/>
    <s v="3101004050"/>
    <s v="NA"/>
    <s v="5236002582"/>
    <s v=""/>
    <s v=""/>
    <s v="2600"/>
    <s v="12600"/>
    <n v="5787.63"/>
    <s v="CHF"/>
    <n v="5787.63"/>
    <s v="CHF"/>
    <d v="2021-07-07T00:00:00"/>
  </r>
  <r>
    <x v="17"/>
    <x v="17"/>
    <s v="Talstrasse 35"/>
    <s v="7270"/>
    <x v="12"/>
    <x v="0"/>
    <s v="2001001000"/>
    <s v="1200006258"/>
    <d v="2021-06-10T00:00:00"/>
    <s v="RE"/>
    <s v="1602642"/>
    <s v="EWD Elektrizitätswerk Davos AG/Strom 2021"/>
    <s v="3100009020"/>
    <s v="NA"/>
    <s v=""/>
    <s v=""/>
    <s v=""/>
    <s v="1501"/>
    <s v="11500"/>
    <n v="0.02"/>
    <s v="CHF"/>
    <n v="0.02"/>
    <s v="CHF"/>
    <d v="2021-07-07T00:00:00"/>
  </r>
  <r>
    <x v="17"/>
    <x v="17"/>
    <s v="Talstrasse 35"/>
    <s v="7270"/>
    <x v="12"/>
    <x v="0"/>
    <s v="2001001000"/>
    <s v="1200006257"/>
    <d v="2021-06-10T00:00:00"/>
    <s v="RE"/>
    <s v="1602672"/>
    <s v="EWD Elektrizitätswerk Davos AG/Strom 2021"/>
    <s v="3101004050"/>
    <s v="NA"/>
    <s v="5236002582"/>
    <s v=""/>
    <s v=""/>
    <s v="2600"/>
    <s v="12600"/>
    <n v="326.75"/>
    <s v="CHF"/>
    <n v="326.75"/>
    <s v="CHF"/>
    <d v="2021-07-07T00:00:00"/>
  </r>
  <r>
    <x v="17"/>
    <x v="17"/>
    <s v="Talstrasse 35"/>
    <s v="7270"/>
    <x v="12"/>
    <x v="0"/>
    <s v="2001001000"/>
    <s v="1200006256"/>
    <d v="2021-06-10T00:00:00"/>
    <s v="RE"/>
    <s v="1602953"/>
    <s v="EWD Elektrizitätswerk Davos AG/Strom 2021 Energie"/>
    <s v="3101004050"/>
    <s v="NA"/>
    <s v="5236002580"/>
    <s v=""/>
    <s v=""/>
    <s v="2600"/>
    <s v="12600"/>
    <n v="3764.84"/>
    <s v="CHF"/>
    <n v="3764.84"/>
    <s v="CHF"/>
    <d v="2021-07-07T00:00:00"/>
  </r>
  <r>
    <x v="17"/>
    <x v="17"/>
    <s v="Talstrasse 35"/>
    <s v="7270"/>
    <x v="12"/>
    <x v="0"/>
    <s v="2001001000"/>
    <s v="1200006256"/>
    <d v="2021-06-10T00:00:00"/>
    <s v="RE"/>
    <s v="1602953"/>
    <s v="EWD Elektrizitätswerk Davos AG/Strom 2021 Energie"/>
    <s v="3100009020"/>
    <s v="NA"/>
    <s v=""/>
    <s v=""/>
    <s v=""/>
    <s v="1501"/>
    <s v="11500"/>
    <n v="0.01"/>
    <s v="CHF"/>
    <n v="0.01"/>
    <s v="CHF"/>
    <d v="2021-07-07T00:00:00"/>
  </r>
  <r>
    <x v="17"/>
    <x v="17"/>
    <s v="Talstrasse 35"/>
    <s v="7270"/>
    <x v="12"/>
    <x v="0"/>
    <s v="2001001000"/>
    <s v="1200006208"/>
    <d v="2021-05-19T00:00:00"/>
    <s v="RE"/>
    <s v="1601982"/>
    <s v="EWD Elektrizitätswerk Davos AG/Strom 2021"/>
    <s v="3101004050"/>
    <s v="NA"/>
    <s v="5236002582"/>
    <s v=""/>
    <s v=""/>
    <s v="2600"/>
    <s v="12600"/>
    <n v="5906.21"/>
    <s v="CHF"/>
    <n v="5906.21"/>
    <s v="CHF"/>
    <d v="2021-06-16T00:00:00"/>
  </r>
  <r>
    <x v="17"/>
    <x v="17"/>
    <s v="Talstrasse 35"/>
    <s v="7270"/>
    <x v="12"/>
    <x v="0"/>
    <s v="2001001000"/>
    <s v="1200006208"/>
    <d v="2021-05-19T00:00:00"/>
    <s v="RE"/>
    <s v="1601982"/>
    <s v="EWD Elektrizitätswerk Davos AG/Strom 2021"/>
    <s v="3100009020"/>
    <s v="NA"/>
    <s v=""/>
    <s v=""/>
    <s v=""/>
    <s v="1501"/>
    <s v="11500"/>
    <n v="-0.01"/>
    <s v="CHF"/>
    <n v="-0.01"/>
    <s v="CHF"/>
    <d v="2021-06-16T00:00:00"/>
  </r>
  <r>
    <x v="17"/>
    <x v="17"/>
    <s v="Talstrasse 35"/>
    <s v="7270"/>
    <x v="12"/>
    <x v="0"/>
    <s v="2001001000"/>
    <s v="1200006207"/>
    <d v="2021-05-19T00:00:00"/>
    <s v="RE"/>
    <s v="1602009"/>
    <s v="EWD Elektrizitätswerk Davos AG/Strom 2021"/>
    <s v="3101004050"/>
    <s v="NA"/>
    <s v="5236002582"/>
    <s v=""/>
    <s v=""/>
    <s v="2600"/>
    <s v="12600"/>
    <n v="435.5"/>
    <s v="CHF"/>
    <n v="435.5"/>
    <s v="CHF"/>
    <d v="2021-06-16T00:00:00"/>
  </r>
  <r>
    <x v="17"/>
    <x v="17"/>
    <s v="Talstrasse 35"/>
    <s v="7270"/>
    <x v="12"/>
    <x v="0"/>
    <s v="2001001000"/>
    <s v="1200006206"/>
    <d v="2021-05-19T00:00:00"/>
    <s v="RE"/>
    <s v="1602274"/>
    <s v="EWD Elektrizitätswerk Davos AG/Strom 2021 Energie"/>
    <s v="3101004050"/>
    <s v="NA"/>
    <s v="5236002580"/>
    <s v=""/>
    <s v=""/>
    <s v="2600"/>
    <s v="12600"/>
    <n v="3861.19"/>
    <s v="CHF"/>
    <n v="3861.19"/>
    <s v="CHF"/>
    <d v="2021-06-16T00:00:00"/>
  </r>
  <r>
    <x v="17"/>
    <x v="17"/>
    <s v="Talstrasse 35"/>
    <s v="7270"/>
    <x v="12"/>
    <x v="0"/>
    <s v="2001001000"/>
    <s v="1200006206"/>
    <d v="2021-05-19T00:00:00"/>
    <s v="RE"/>
    <s v="1602274"/>
    <s v="EWD Elektrizitätswerk Davos AG/Strom 2021 Energie"/>
    <s v="3100009020"/>
    <s v="NA"/>
    <s v=""/>
    <s v=""/>
    <s v=""/>
    <s v="1501"/>
    <s v="11500"/>
    <n v="0.01"/>
    <s v="CHF"/>
    <n v="0.01"/>
    <s v="CHF"/>
    <d v="2021-06-16T00:00:00"/>
  </r>
  <r>
    <x v="17"/>
    <x v="17"/>
    <s v="Talstrasse 35"/>
    <s v="7270"/>
    <x v="12"/>
    <x v="0"/>
    <s v="2001001000"/>
    <s v="8000087105"/>
    <d v="2021-05-17T00:00:00"/>
    <s v="KR"/>
    <s v="1592299"/>
    <s v="EWD Elektrizitätswerk Davos AG/WHG EG Mitte"/>
    <s v="3101004050"/>
    <s v="VA"/>
    <s v=""/>
    <s v="5233.00065.002.01"/>
    <s v="Mieten Davos VEMI 12600"/>
    <s v=""/>
    <s v="12600"/>
    <n v="105"/>
    <s v="CHF"/>
    <n v="105"/>
    <s v="CHF"/>
    <d v="2021-06-09T00:00:00"/>
  </r>
  <r>
    <x v="17"/>
    <x v="17"/>
    <s v="Talstrasse 35"/>
    <s v="7270"/>
    <x v="12"/>
    <x v="0"/>
    <s v="2001001000"/>
    <s v="8000087104"/>
    <d v="2021-05-17T00:00:00"/>
    <s v="KR"/>
    <s v="1592303"/>
    <s v="EWD Elektrizitätswerk Davos AG/Whg. 3. OG Mitte"/>
    <s v="3101004050"/>
    <s v="VA"/>
    <s v=""/>
    <s v="5233.00065.002.01"/>
    <s v="Mieten Davos VEMI 12600"/>
    <s v=""/>
    <s v="12600"/>
    <n v="95"/>
    <s v="CHF"/>
    <n v="95"/>
    <s v="CHF"/>
    <d v="2021-06-09T00:00:00"/>
  </r>
  <r>
    <x v="17"/>
    <x v="17"/>
    <s v="Talstrasse 35"/>
    <s v="7270"/>
    <x v="12"/>
    <x v="0"/>
    <s v="2001001000"/>
    <s v="8000087103"/>
    <d v="2021-05-17T00:00:00"/>
    <s v="KR"/>
    <s v="1597879"/>
    <s v="EWD Elektrizitätswerk Davos AG/Whg. Nr. 203, 2. OG"/>
    <s v="3101004050"/>
    <s v="VA"/>
    <s v=""/>
    <s v="5233.00065.002.01"/>
    <s v="Mieten Davos VEMI 12600"/>
    <s v=""/>
    <s v="12600"/>
    <n v="170"/>
    <s v="CHF"/>
    <n v="170"/>
    <s v="CHF"/>
    <d v="2021-06-09T00:00:00"/>
  </r>
  <r>
    <x v="17"/>
    <x v="17"/>
    <s v="Talstrasse 35"/>
    <s v="7270"/>
    <x v="12"/>
    <x v="0"/>
    <s v="2001001000"/>
    <s v="8000087102"/>
    <d v="2021-05-17T00:00:00"/>
    <s v="KR"/>
    <s v="1593691"/>
    <s v="EWD Elektrizitätswerk Davos AG/Lagerhaus 1"/>
    <s v="3101004050"/>
    <s v="VA"/>
    <s v=""/>
    <s v="5233.00065.002.01"/>
    <s v="Mieten Davos VEMI 12600"/>
    <s v=""/>
    <s v="12600"/>
    <n v="70"/>
    <s v="CHF"/>
    <n v="70"/>
    <s v="CHF"/>
    <d v="2021-06-09T00:00:00"/>
  </r>
  <r>
    <x v="17"/>
    <x v="17"/>
    <s v="Talstrasse 35"/>
    <s v="7270"/>
    <x v="12"/>
    <x v="0"/>
    <s v="2001001000"/>
    <s v="8000091781"/>
    <d v="2021-10-07T00:00:00"/>
    <s v="KR"/>
    <s v="60359"/>
    <s v="EWD Elektrizitätswerk Davos AG/Energieversorgung S"/>
    <s v="3101004050"/>
    <s v="VA"/>
    <s v=""/>
    <s v=""/>
    <s v=""/>
    <s v="2620"/>
    <s v="12620"/>
    <n v="1933.2"/>
    <s v="CHF"/>
    <n v="1933.2"/>
    <s v="CHF"/>
    <d v="2021-10-27T00:00:00"/>
  </r>
  <r>
    <x v="17"/>
    <x v="17"/>
    <s v="Talstrasse 35"/>
    <s v="7270"/>
    <x v="12"/>
    <x v="0"/>
    <s v="2001001000"/>
    <s v="1200006572"/>
    <d v="2021-10-12T00:00:00"/>
    <s v="RE"/>
    <s v="1606094"/>
    <s v="EWD Elektrizitätswerk Davos AG/Strom 2021"/>
    <s v="3101004050"/>
    <s v="NA"/>
    <s v="5236002582"/>
    <s v=""/>
    <s v=""/>
    <s v="2600"/>
    <s v="12600"/>
    <n v="5963.31"/>
    <s v="CHF"/>
    <n v="5963.31"/>
    <s v="CHF"/>
    <d v="2021-11-03T00:00:00"/>
  </r>
  <r>
    <x v="17"/>
    <x v="17"/>
    <s v="Talstrasse 35"/>
    <s v="7270"/>
    <x v="12"/>
    <x v="0"/>
    <s v="2001001000"/>
    <s v="1200006572"/>
    <d v="2021-10-12T00:00:00"/>
    <s v="RE"/>
    <s v="1606094"/>
    <s v="EWD Elektrizitätswerk Davos AG/Strom 2021"/>
    <s v="3100009020"/>
    <s v="NA"/>
    <s v=""/>
    <s v=""/>
    <s v=""/>
    <s v="1501"/>
    <s v="11500"/>
    <n v="-0.01"/>
    <s v="CHF"/>
    <n v="-0.01"/>
    <s v="CHF"/>
    <d v="2021-11-03T00:00:00"/>
  </r>
  <r>
    <x v="17"/>
    <x v="17"/>
    <s v="Talstrasse 35"/>
    <s v="7270"/>
    <x v="12"/>
    <x v="0"/>
    <s v="2001001000"/>
    <s v="1200006573"/>
    <d v="2021-10-12T00:00:00"/>
    <s v="RE"/>
    <s v="1606124"/>
    <s v="EWD Elektrizitätswerk Davos AG/Strom 2021"/>
    <s v="3101004050"/>
    <s v="NA"/>
    <s v="5236002582"/>
    <s v=""/>
    <s v=""/>
    <s v="2600"/>
    <s v="12600"/>
    <n v="233.55"/>
    <s v="CHF"/>
    <n v="233.55"/>
    <s v="CHF"/>
    <d v="2021-11-03T00:00:00"/>
  </r>
  <r>
    <x v="17"/>
    <x v="17"/>
    <s v="Talstrasse 35"/>
    <s v="7270"/>
    <x v="12"/>
    <x v="0"/>
    <s v="2001001000"/>
    <s v="1200006574"/>
    <d v="2021-10-12T00:00:00"/>
    <s v="RE"/>
    <s v="1606390"/>
    <s v="EWD Elektrizitätswerk Davos AG/Strom 2021 Energie"/>
    <s v="3101004050"/>
    <s v="NA"/>
    <s v="5236002580"/>
    <s v=""/>
    <s v=""/>
    <s v="2600"/>
    <s v="12600"/>
    <n v="3900.86"/>
    <s v="CHF"/>
    <n v="3900.86"/>
    <s v="CHF"/>
    <d v="2021-11-03T00:00:00"/>
  </r>
  <r>
    <x v="17"/>
    <x v="17"/>
    <s v="Talstrasse 35"/>
    <s v="7270"/>
    <x v="12"/>
    <x v="0"/>
    <s v="2001001000"/>
    <s v="1200006574"/>
    <d v="2021-10-12T00:00:00"/>
    <s v="RE"/>
    <s v="1606390"/>
    <s v="EWD Elektrizitätswerk Davos AG/Strom 2021 Energie"/>
    <s v="3100009020"/>
    <s v="NA"/>
    <s v=""/>
    <s v=""/>
    <s v=""/>
    <s v="1501"/>
    <s v="11500"/>
    <n v="-0.01"/>
    <s v="CHF"/>
    <n v="-0.01"/>
    <s v="CHF"/>
    <d v="2021-11-03T00:00:00"/>
  </r>
  <r>
    <x v="17"/>
    <x v="17"/>
    <s v="Talstrasse 35"/>
    <s v="7270"/>
    <x v="12"/>
    <x v="0"/>
    <s v="2001001000"/>
    <s v="1200006591"/>
    <d v="2021-10-13T00:00:00"/>
    <s v="RE"/>
    <s v="1619068"/>
    <s v="EWD Elektrizitätswerk Davos AG/Strom 2021"/>
    <s v="3101004050"/>
    <s v="NA"/>
    <s v="5236002582"/>
    <s v=""/>
    <s v=""/>
    <s v="2600"/>
    <s v="12600"/>
    <n v="814.03"/>
    <s v="CHF"/>
    <n v="814.03"/>
    <s v="CHF"/>
    <d v="2021-11-10T00:00:00"/>
  </r>
  <r>
    <x v="17"/>
    <x v="17"/>
    <s v="Talstrasse 35"/>
    <s v="7270"/>
    <x v="12"/>
    <x v="0"/>
    <s v="2001001000"/>
    <s v="1200006591"/>
    <d v="2021-10-13T00:00:00"/>
    <s v="RE"/>
    <s v="1619068"/>
    <s v="EWD Elektrizitätswerk Davos AG/Strom 2021"/>
    <s v="3100009020"/>
    <s v="NA"/>
    <s v=""/>
    <s v=""/>
    <s v=""/>
    <s v="1501"/>
    <s v="11500"/>
    <n v="-0.03"/>
    <s v="CHF"/>
    <n v="-0.03"/>
    <s v="CHF"/>
    <d v="2021-11-10T00:00:00"/>
  </r>
  <r>
    <x v="17"/>
    <x v="17"/>
    <s v="Talstrasse 35"/>
    <s v="7270"/>
    <x v="12"/>
    <x v="0"/>
    <s v="2001001000"/>
    <s v="1200006605"/>
    <d v="2021-10-18T00:00:00"/>
    <s v="RE"/>
    <s v="1614707"/>
    <s v="Versuchsfeld Laret"/>
    <s v="3101004050"/>
    <s v="VA"/>
    <s v="5236002582"/>
    <s v=""/>
    <s v=""/>
    <s v="2600"/>
    <s v="12600"/>
    <n v="290"/>
    <s v="CHF"/>
    <n v="290"/>
    <s v="CHF"/>
    <d v="2021-11-10T00:00:00"/>
  </r>
  <r>
    <x v="17"/>
    <x v="17"/>
    <s v="Talstrasse 35"/>
    <s v="7270"/>
    <x v="12"/>
    <x v="0"/>
    <s v="2001001000"/>
    <s v="8000091765"/>
    <d v="2021-10-18T00:00:00"/>
    <s v="KR"/>
    <s v="1614808"/>
    <s v="EWD Elektrizitätswerk Davos AG/Wohnung 203 2. OG r"/>
    <s v="3101004050"/>
    <s v="VA"/>
    <s v=""/>
    <s v="5233.00065.002.01"/>
    <s v="Mieten Davos VEMI 12600"/>
    <s v=""/>
    <s v="12600"/>
    <n v="170"/>
    <s v="CHF"/>
    <n v="170"/>
    <s v="CHF"/>
    <d v="2021-11-10T00:00:00"/>
  </r>
  <r>
    <x v="17"/>
    <x v="17"/>
    <s v="Talstrasse 35"/>
    <s v="7270"/>
    <x v="12"/>
    <x v="0"/>
    <s v="2001001000"/>
    <s v="8000091766"/>
    <d v="2021-10-18T00:00:00"/>
    <s v="KR"/>
    <s v="1610754"/>
    <s v="EWD Elektrizitätswerk Davos AG/Lagerhaus 6"/>
    <s v="3101004050"/>
    <s v="VA"/>
    <s v=""/>
    <s v="5233.00065.002.01"/>
    <s v="Mieten Davos VEMI 12600"/>
    <s v=""/>
    <s v="12600"/>
    <n v="210"/>
    <s v="CHF"/>
    <n v="210"/>
    <s v="CHF"/>
    <d v="2021-11-10T00:00:00"/>
  </r>
  <r>
    <x v="17"/>
    <x v="17"/>
    <s v="Talstrasse 35"/>
    <s v="7270"/>
    <x v="12"/>
    <x v="0"/>
    <s v="2001001000"/>
    <s v="8000091767"/>
    <d v="2021-10-18T00:00:00"/>
    <s v="KR"/>
    <s v="1610753"/>
    <s v="EWD Elektrizitätswerk Davos AG/Lagerhaus 5"/>
    <s v="3101004050"/>
    <s v="VA"/>
    <s v=""/>
    <s v="5233.00065.002.01"/>
    <s v="Mieten Davos VEMI 12600"/>
    <s v=""/>
    <s v="12600"/>
    <n v="255"/>
    <s v="CHF"/>
    <n v="255"/>
    <s v="CHF"/>
    <d v="2021-11-10T00:00:00"/>
  </r>
  <r>
    <x v="17"/>
    <x v="17"/>
    <s v="Talstrasse 35"/>
    <s v="7270"/>
    <x v="12"/>
    <x v="0"/>
    <s v="2001001000"/>
    <s v="8000091768"/>
    <d v="2021-10-18T00:00:00"/>
    <s v="KR"/>
    <s v="1610752"/>
    <s v="EWD Elektrizitätswerk Davos AG/Lagerhaus 4"/>
    <s v="3101004050"/>
    <s v="VA"/>
    <s v=""/>
    <s v="5233.00065.002.01"/>
    <s v="Mieten Davos VEMI 12600"/>
    <s v=""/>
    <s v="12600"/>
    <n v="60"/>
    <s v="CHF"/>
    <n v="60"/>
    <s v="CHF"/>
    <d v="2021-11-10T00:00:00"/>
  </r>
  <r>
    <x v="17"/>
    <x v="17"/>
    <s v="Talstrasse 35"/>
    <s v="7270"/>
    <x v="12"/>
    <x v="0"/>
    <s v="2001001000"/>
    <s v="8000091769"/>
    <d v="2021-10-18T00:00:00"/>
    <s v="KR"/>
    <s v="1610751"/>
    <s v="EWD Elektrizitätswerk Davos AG/Lagerhaus 3"/>
    <s v="3101004050"/>
    <s v="VA"/>
    <s v=""/>
    <s v="5233.00065.002.01"/>
    <s v="Mieten Davos VEMI 12600"/>
    <s v=""/>
    <s v="12600"/>
    <n v="65"/>
    <s v="CHF"/>
    <n v="65"/>
    <s v="CHF"/>
    <d v="2021-11-10T00:00:00"/>
  </r>
  <r>
    <x v="17"/>
    <x v="17"/>
    <s v="Talstrasse 35"/>
    <s v="7270"/>
    <x v="12"/>
    <x v="0"/>
    <s v="2001001000"/>
    <s v="8000091770"/>
    <d v="2021-10-18T00:00:00"/>
    <s v="KR"/>
    <s v="1610750"/>
    <s v="EWD Elektrizitätswerk Davos AG/Lagerhaus 2"/>
    <s v="3101004050"/>
    <s v="VA"/>
    <s v=""/>
    <s v="5233.00065.002.01"/>
    <s v="Mieten Davos VEMI 12600"/>
    <s v=""/>
    <s v="12600"/>
    <n v="70"/>
    <s v="CHF"/>
    <n v="70"/>
    <s v="CHF"/>
    <d v="2021-11-10T00:00:00"/>
  </r>
  <r>
    <x v="17"/>
    <x v="17"/>
    <s v="Talstrasse 35"/>
    <s v="7270"/>
    <x v="12"/>
    <x v="0"/>
    <s v="2001001000"/>
    <s v="8000091771"/>
    <d v="2021-10-18T00:00:00"/>
    <s v="KR"/>
    <s v="1610749"/>
    <s v="EWD Elektrizitätswerk Davos AG/Lagerhaus 1"/>
    <s v="3101004050"/>
    <s v="VA"/>
    <s v=""/>
    <s v="5233.00065.002.01"/>
    <s v="Mieten Davos VEMI 12600"/>
    <s v=""/>
    <s v="12600"/>
    <n v="70"/>
    <s v="CHF"/>
    <n v="70"/>
    <s v="CHF"/>
    <d v="2021-11-10T00:00:00"/>
  </r>
  <r>
    <x v="17"/>
    <x v="17"/>
    <s v="Talstrasse 35"/>
    <s v="7270"/>
    <x v="12"/>
    <x v="0"/>
    <s v="2001001000"/>
    <s v="8000091772"/>
    <d v="2021-10-18T00:00:00"/>
    <s v="KR"/>
    <s v="1609391"/>
    <s v="EWD Elektrizitätswerk Davos AG/Wohnung 3. OG Mitte"/>
    <s v="3101004050"/>
    <s v="VA"/>
    <s v=""/>
    <s v="5233.00065.002.01"/>
    <s v="Mieten Davos VEMI 12600"/>
    <s v=""/>
    <s v="12600"/>
    <n v="95"/>
    <s v="CHF"/>
    <n v="95"/>
    <s v="CHF"/>
    <d v="2021-11-10T00:00:00"/>
  </r>
  <r>
    <x v="17"/>
    <x v="17"/>
    <s v="Talstrasse 35"/>
    <s v="7270"/>
    <x v="12"/>
    <x v="0"/>
    <s v="2001001000"/>
    <s v="8000091773"/>
    <d v="2021-10-18T00:00:00"/>
    <s v="KR"/>
    <s v="1609387"/>
    <s v="EWD Elektrizitätswerk Davos AG/Wohnung EG Mitte"/>
    <s v="3101004050"/>
    <s v="VA"/>
    <s v=""/>
    <s v="5233.00065.002.01"/>
    <s v="Mieten Davos VEMI 12600"/>
    <s v=""/>
    <s v="12600"/>
    <n v="105"/>
    <s v="CHF"/>
    <n v="105"/>
    <s v="CHF"/>
    <d v="2021-11-10T00:00:00"/>
  </r>
  <r>
    <x v="17"/>
    <x v="17"/>
    <s v="Talstrasse 35"/>
    <s v="7270"/>
    <x v="12"/>
    <x v="0"/>
    <s v="2001001000"/>
    <s v="1200006660"/>
    <d v="2021-11-12T00:00:00"/>
    <s v="RE"/>
    <s v="1620570"/>
    <s v="EWD Elektrizitätswerk Davos AG/Strom 2021 Energie"/>
    <s v="3101004050"/>
    <s v="NA"/>
    <s v="5236002580"/>
    <s v=""/>
    <s v=""/>
    <s v="2600"/>
    <s v="12600"/>
    <n v="4203.3"/>
    <s v="CHF"/>
    <n v="4203.3"/>
    <s v="CHF"/>
    <d v="2021-12-08T00:00:00"/>
  </r>
  <r>
    <x v="17"/>
    <x v="17"/>
    <s v="Talstrasse 35"/>
    <s v="7270"/>
    <x v="12"/>
    <x v="0"/>
    <s v="2001001000"/>
    <s v="1200006661"/>
    <d v="2021-11-12T00:00:00"/>
    <s v="RE"/>
    <s v="1620296"/>
    <s v="EWD Elektrizitätswerk Davos AG/Strom 2021"/>
    <s v="3101004050"/>
    <s v="NA"/>
    <s v="5236002582"/>
    <s v=""/>
    <s v=""/>
    <s v="2600"/>
    <s v="12600"/>
    <n v="323.92"/>
    <s v="CHF"/>
    <n v="323.92"/>
    <s v="CHF"/>
    <d v="2021-12-08T00:00:00"/>
  </r>
  <r>
    <x v="17"/>
    <x v="17"/>
    <s v="Talstrasse 35"/>
    <s v="7270"/>
    <x v="12"/>
    <x v="0"/>
    <s v="2001001000"/>
    <s v="1200006661"/>
    <d v="2021-11-12T00:00:00"/>
    <s v="RE"/>
    <s v="1620296"/>
    <s v="EWD Elektrizitätswerk Davos AG/Strom 2021"/>
    <s v="3100009020"/>
    <s v="NA"/>
    <s v=""/>
    <s v=""/>
    <s v=""/>
    <s v="1501"/>
    <s v="11500"/>
    <n v="0.03"/>
    <s v="CHF"/>
    <n v="0.03"/>
    <s v="CHF"/>
    <d v="2021-12-08T00:00:00"/>
  </r>
  <r>
    <x v="17"/>
    <x v="17"/>
    <s v="Talstrasse 35"/>
    <s v="7270"/>
    <x v="12"/>
    <x v="0"/>
    <s v="2001001000"/>
    <s v="1200006662"/>
    <d v="2021-11-12T00:00:00"/>
    <s v="RE"/>
    <s v="1620266"/>
    <s v="EWD Elektrizitätswerk Davos AG/Strom 2021"/>
    <s v="3101004050"/>
    <s v="NA"/>
    <s v="5236002582"/>
    <s v=""/>
    <s v=""/>
    <s v="2600"/>
    <s v="12600"/>
    <n v="6337.6"/>
    <s v="CHF"/>
    <n v="6337.6"/>
    <s v="CHF"/>
    <d v="2021-12-08T00:00:00"/>
  </r>
  <r>
    <x v="17"/>
    <x v="17"/>
    <s v="Talstrasse 35"/>
    <s v="7270"/>
    <x v="12"/>
    <x v="0"/>
    <s v="2001001000"/>
    <s v="1200006752"/>
    <d v="2021-12-10T00:00:00"/>
    <s v="RE"/>
    <s v="1620853"/>
    <s v="EWD Elektrizitätswerk Davos AG/Strom 2021"/>
    <s v="3101004050"/>
    <s v="NA"/>
    <s v="5236002582"/>
    <s v=""/>
    <s v=""/>
    <s v="2600"/>
    <s v="12600"/>
    <n v="7256.16"/>
    <s v="CHF"/>
    <n v="7256.16"/>
    <s v="CHF"/>
    <d v="2021-12-21T00:00:00"/>
  </r>
  <r>
    <x v="17"/>
    <x v="17"/>
    <s v="Talstrasse 35"/>
    <s v="7270"/>
    <x v="12"/>
    <x v="0"/>
    <s v="2001001000"/>
    <s v="1200006752"/>
    <d v="2021-12-10T00:00:00"/>
    <s v="RE"/>
    <s v="1620853"/>
    <s v="EWD Elektrizitätswerk Davos AG/Strom 2021"/>
    <s v="3100009020"/>
    <s v="NA"/>
    <s v=""/>
    <s v=""/>
    <s v=""/>
    <s v="1501"/>
    <s v="11500"/>
    <n v="-0.01"/>
    <s v="CHF"/>
    <n v="-0.01"/>
    <s v="CHF"/>
    <d v="2021-12-21T00:00:00"/>
  </r>
  <r>
    <x v="17"/>
    <x v="17"/>
    <s v="Talstrasse 35"/>
    <s v="7270"/>
    <x v="12"/>
    <x v="0"/>
    <s v="2001001000"/>
    <s v="1200006750"/>
    <d v="2021-12-10T00:00:00"/>
    <s v="RE"/>
    <s v="1621158"/>
    <s v="EWD Elektrizitätswerk Davos AG/Strom 2021 Energie"/>
    <s v="3101004050"/>
    <s v="NA"/>
    <s v="5236002580"/>
    <s v=""/>
    <s v=""/>
    <s v="2600"/>
    <s v="12600"/>
    <n v="4543.3599999999997"/>
    <s v="CHF"/>
    <n v="4543.3599999999997"/>
    <s v="CHF"/>
    <d v="2021-12-21T00:00:00"/>
  </r>
  <r>
    <x v="17"/>
    <x v="17"/>
    <s v="Talstrasse 35"/>
    <s v="7270"/>
    <x v="12"/>
    <x v="0"/>
    <s v="2001001000"/>
    <s v="1200006750"/>
    <d v="2021-12-10T00:00:00"/>
    <s v="RE"/>
    <s v="1621158"/>
    <s v="EWD Elektrizitätswerk Davos AG/Strom 2021 Energie"/>
    <s v="3100009020"/>
    <s v="NA"/>
    <s v=""/>
    <s v=""/>
    <s v=""/>
    <s v="1501"/>
    <s v="11500"/>
    <n v="-0.01"/>
    <s v="CHF"/>
    <n v="-0.01"/>
    <s v="CHF"/>
    <d v="2021-12-21T00:00:00"/>
  </r>
  <r>
    <x v="17"/>
    <x v="17"/>
    <s v="Talstrasse 35"/>
    <s v="7270"/>
    <x v="12"/>
    <x v="0"/>
    <s v="2001001000"/>
    <s v="1200006751"/>
    <d v="2021-12-10T00:00:00"/>
    <s v="RE"/>
    <s v="1620883"/>
    <s v="EWD Elektrizitätswerk Davos AG/Strom 2021"/>
    <s v="3101004050"/>
    <s v="NA"/>
    <s v="5236002582"/>
    <s v=""/>
    <s v=""/>
    <s v="2600"/>
    <s v="12600"/>
    <n v="474.98"/>
    <s v="CHF"/>
    <n v="474.98"/>
    <s v="CHF"/>
    <d v="2021-12-21T00:00:00"/>
  </r>
  <r>
    <x v="17"/>
    <x v="17"/>
    <s v="Talstrasse 35"/>
    <s v="7270"/>
    <x v="12"/>
    <x v="0"/>
    <s v="2001001000"/>
    <s v="1200006751"/>
    <d v="2021-12-10T00:00:00"/>
    <s v="RE"/>
    <s v="1620883"/>
    <s v="EWD Elektrizitätswerk Davos AG/Strom 2021"/>
    <s v="3100009020"/>
    <s v="NA"/>
    <s v=""/>
    <s v=""/>
    <s v=""/>
    <s v="1501"/>
    <s v="11500"/>
    <n v="0.02"/>
    <s v="CHF"/>
    <n v="0.02"/>
    <s v="CHF"/>
    <d v="2021-12-21T00:00:00"/>
  </r>
  <r>
    <x v="17"/>
    <x v="17"/>
    <s v="Talstrasse 35"/>
    <s v="7270"/>
    <x v="12"/>
    <x v="0"/>
    <s v="2001001000"/>
    <s v="8000094372"/>
    <d v="2021-12-31T00:00:00"/>
    <s v="KR"/>
    <s v="60939"/>
    <s v="EWD Elektrizitätswerk Davos AG/Lichtwellenleiter"/>
    <s v="3101003050"/>
    <s v="VA"/>
    <s v=""/>
    <s v=""/>
    <s v=""/>
    <s v="2300"/>
    <s v="12300"/>
    <n v="770.05"/>
    <s v="CHF"/>
    <n v="770.05"/>
    <s v="CHF"/>
    <d v="2022-01-26T00:00:00"/>
  </r>
  <r>
    <x v="17"/>
    <x v="17"/>
    <s v="Talstrasse 35"/>
    <s v="7270"/>
    <x v="12"/>
    <x v="0"/>
    <s v="2001001000"/>
    <s v="1200005864"/>
    <d v="2021-01-14T00:00:00"/>
    <s v="RE"/>
    <s v="1559861"/>
    <s v="EWD Elektrizitätswerk Davos AG/Strom 2020 Energie"/>
    <s v="3101004050"/>
    <s v="NA"/>
    <s v="5236002272"/>
    <s v=""/>
    <s v=""/>
    <s v="2600"/>
    <s v="12600"/>
    <n v="4347.8500000000004"/>
    <s v="CHF"/>
    <n v="4347.8500000000004"/>
    <s v="CHF"/>
    <d v="2021-02-10T00:00:00"/>
  </r>
  <r>
    <x v="17"/>
    <x v="17"/>
    <s v="Talstrasse 35"/>
    <s v="7270"/>
    <x v="12"/>
    <x v="0"/>
    <s v="2001001000"/>
    <s v="1200005865"/>
    <d v="2021-01-14T00:00:00"/>
    <s v="RE"/>
    <s v="1559557"/>
    <s v="EWD Elektrizitätswerk Davos AG/Strom 2020"/>
    <s v="3101004050"/>
    <s v="NA"/>
    <s v="5236002273"/>
    <s v=""/>
    <s v=""/>
    <s v="2600"/>
    <s v="12600"/>
    <n v="6566.15"/>
    <s v="CHF"/>
    <n v="6566.15"/>
    <s v="CHF"/>
    <d v="2021-02-10T00:00:00"/>
  </r>
  <r>
    <x v="17"/>
    <x v="17"/>
    <s v="Talstrasse 35"/>
    <s v="7270"/>
    <x v="12"/>
    <x v="0"/>
    <s v="2001001000"/>
    <s v="1200005866"/>
    <d v="2021-01-14T00:00:00"/>
    <s v="RE"/>
    <s v="1559586"/>
    <s v="EWD Elektrizitätswerk Davos AG/Strom 2020"/>
    <s v="3101004050"/>
    <s v="NA"/>
    <s v="5236002273"/>
    <s v=""/>
    <s v=""/>
    <s v="2600"/>
    <s v="12600"/>
    <n v="685.1"/>
    <s v="CHF"/>
    <n v="685.1"/>
    <s v="CHF"/>
    <d v="2021-02-10T00:00:00"/>
  </r>
  <r>
    <x v="17"/>
    <x v="17"/>
    <s v="Talstrasse 35"/>
    <s v="7270"/>
    <x v="12"/>
    <x v="0"/>
    <s v="2001001000"/>
    <s v="1200005867"/>
    <d v="2021-01-14T00:00:00"/>
    <s v="RE"/>
    <s v="1560164"/>
    <s v="EWD Elektrizitätswerk Davos AG/Strom 2020"/>
    <s v="3101004050"/>
    <s v="NA"/>
    <s v="5236002273"/>
    <s v=""/>
    <s v=""/>
    <s v="2600"/>
    <s v="12600"/>
    <n v="2953.95"/>
    <s v="CHF"/>
    <n v="2953.95"/>
    <s v="CHF"/>
    <d v="2021-02-10T00:00:00"/>
  </r>
  <r>
    <x v="17"/>
    <x v="17"/>
    <s v="Talstrasse 35"/>
    <s v="7270"/>
    <x v="12"/>
    <x v="0"/>
    <s v="2001001000"/>
    <s v="8000084637"/>
    <d v="2021-01-20T00:00:00"/>
    <s v="KR"/>
    <s v="1569734"/>
    <s v="EWD Elektrizitätswerk Davos AG/Whg. Nr. 203 Talstr"/>
    <s v="3101004050"/>
    <s v="VA"/>
    <s v=""/>
    <s v="5233.00065.002.01"/>
    <s v="Mieten Davos VEMI 12600"/>
    <s v=""/>
    <s v="12600"/>
    <n v="65"/>
    <s v="CHF"/>
    <n v="65"/>
    <s v="CHF"/>
    <d v="2021-02-17T00:00:00"/>
  </r>
  <r>
    <x v="17"/>
    <x v="17"/>
    <s v="Talstrasse 35"/>
    <s v="7270"/>
    <x v="12"/>
    <x v="0"/>
    <s v="2001001000"/>
    <s v="8000084638"/>
    <d v="2021-01-20T00:00:00"/>
    <s v="KR"/>
    <s v="1565353"/>
    <s v="EWD Elektrizitätswerk Davos AG/Lagerhaus 6. Flüela"/>
    <s v="3101004050"/>
    <s v="VA"/>
    <s v=""/>
    <s v="5233.00065.002.01"/>
    <s v="Mieten Davos VEMI 12600"/>
    <s v=""/>
    <s v="12600"/>
    <n v="287"/>
    <s v="CHF"/>
    <n v="287"/>
    <s v="CHF"/>
    <d v="2021-02-17T00:00:00"/>
  </r>
  <r>
    <x v="17"/>
    <x v="17"/>
    <s v="Talstrasse 35"/>
    <s v="7270"/>
    <x v="12"/>
    <x v="0"/>
    <s v="2001001000"/>
    <s v="8000084639"/>
    <d v="2021-01-20T00:00:00"/>
    <s v="KR"/>
    <s v="1565352"/>
    <s v="EWD Elektrizitätswerk Davos AG/Lagerhaus 5. Flüela"/>
    <s v="3101004050"/>
    <s v="VA"/>
    <s v=""/>
    <s v="5233.00065.002.01"/>
    <s v="Mieten Davos VEMI 12600"/>
    <s v=""/>
    <s v="12600"/>
    <n v="144.9"/>
    <s v="CHF"/>
    <n v="144.9"/>
    <s v="CHF"/>
    <d v="2021-02-17T00:00:00"/>
  </r>
  <r>
    <x v="17"/>
    <x v="17"/>
    <s v="Talstrasse 35"/>
    <s v="7270"/>
    <x v="12"/>
    <x v="0"/>
    <s v="2001001000"/>
    <s v="8000084640"/>
    <d v="2021-01-20T00:00:00"/>
    <s v="KR"/>
    <s v="1565351"/>
    <s v="EWD Elektrizitätswerk Davos AG/Lagerhaus 4. Flüela"/>
    <s v="3101004050"/>
    <s v="VA"/>
    <s v=""/>
    <s v="5233.00065.002.01"/>
    <s v="Mieten Davos VEMI 12600"/>
    <s v=""/>
    <s v="12600"/>
    <n v="14.35"/>
    <s v="CHF"/>
    <n v="14.35"/>
    <s v="CHF"/>
    <d v="2021-02-17T00:00:00"/>
  </r>
  <r>
    <x v="17"/>
    <x v="17"/>
    <s v="Talstrasse 35"/>
    <s v="7270"/>
    <x v="12"/>
    <x v="0"/>
    <s v="2001001000"/>
    <s v="8000084641"/>
    <d v="2021-01-20T00:00:00"/>
    <s v="KR"/>
    <s v="1565350"/>
    <s v="EWD Elektrizitätswerk Davos AG/Lagerhaus 3. Flüela"/>
    <s v="3101004050"/>
    <s v="VA"/>
    <s v=""/>
    <s v="5233.00065.002.01"/>
    <s v="Mieten Davos VEMI 12600"/>
    <s v=""/>
    <s v="12600"/>
    <n v="39.25"/>
    <s v="CHF"/>
    <n v="39.25"/>
    <s v="CHF"/>
    <d v="2021-02-17T00:00:00"/>
  </r>
  <r>
    <x v="17"/>
    <x v="17"/>
    <s v="Talstrasse 35"/>
    <s v="7270"/>
    <x v="12"/>
    <x v="0"/>
    <s v="2001001000"/>
    <s v="8000084642"/>
    <d v="2021-01-20T00:00:00"/>
    <s v="KR"/>
    <s v="1565349"/>
    <s v="EWD Elektrizitätswerk Davos AG/Lagerhaus 2. Flüela"/>
    <s v="3101004050"/>
    <s v="VA"/>
    <s v=""/>
    <s v="5233.00065.002.01"/>
    <s v="Mieten Davos VEMI 12600"/>
    <s v=""/>
    <s v="12600"/>
    <n v="72.7"/>
    <s v="CHF"/>
    <n v="72.7"/>
    <s v="CHF"/>
    <d v="2021-02-17T00:00:00"/>
  </r>
  <r>
    <x v="17"/>
    <x v="17"/>
    <s v="Talstrasse 35"/>
    <s v="7270"/>
    <x v="12"/>
    <x v="0"/>
    <s v="2001001000"/>
    <s v="8000084643"/>
    <d v="2021-01-20T00:00:00"/>
    <s v="KR"/>
    <s v="1565348"/>
    <s v="EWD Elektrizitätswerk Davos AG/Lagerhaus 1. Flüela"/>
    <s v="3101004050"/>
    <s v="VA"/>
    <s v=""/>
    <s v="5233.00065.002.01"/>
    <s v="Mieten Davos VEMI 12600"/>
    <s v=""/>
    <s v="12600"/>
    <n v="25.65"/>
    <s v="CHF"/>
    <n v="25.65"/>
    <s v="CHF"/>
    <d v="2021-02-17T00:00:00"/>
  </r>
  <r>
    <x v="17"/>
    <x v="17"/>
    <s v="Talstrasse 35"/>
    <s v="7270"/>
    <x v="12"/>
    <x v="0"/>
    <s v="2001001000"/>
    <s v="8000084645"/>
    <d v="2021-01-20T00:00:00"/>
    <s v="KR"/>
    <s v="1563915"/>
    <s v="EWD Elektrizitätswerk Davos AG/Whg 3.EG mitte Seeh"/>
    <s v="3101004050"/>
    <s v="VA"/>
    <s v=""/>
    <s v="5233.00065.002.01"/>
    <s v="Mieten Davos VEMI 12600"/>
    <s v=""/>
    <s v="12600"/>
    <n v="0.6"/>
    <s v="CHF"/>
    <n v="0.6"/>
    <s v="CHF"/>
    <d v="2021-02-17T00:00:00"/>
  </r>
  <r>
    <x v="17"/>
    <x v="17"/>
    <s v="Talstrasse 35"/>
    <s v="7270"/>
    <x v="12"/>
    <x v="0"/>
    <s v="2001001000"/>
    <s v="8000085126"/>
    <d v="2021-01-15T00:00:00"/>
    <s v="KR"/>
    <s v="59136"/>
    <s v="EWD Elektrizitätswerk Davos AG/Lichtwellenleiter"/>
    <s v="3101004050"/>
    <s v="VA"/>
    <s v=""/>
    <s v=""/>
    <s v=""/>
    <s v="2300"/>
    <s v="12300"/>
    <n v="770.05"/>
    <s v="CHF"/>
    <n v="770.05"/>
    <s v="CHF"/>
    <d v="2021-02-24T00:00:00"/>
  </r>
  <r>
    <x v="17"/>
    <x v="17"/>
    <s v="Talstrasse 35"/>
    <s v="7270"/>
    <x v="12"/>
    <x v="0"/>
    <s v="2001001000"/>
    <s v="1200005917"/>
    <d v="2021-02-11T00:00:00"/>
    <s v="RE"/>
    <s v="1585983"/>
    <s v="Strom"/>
    <s v="3101004050"/>
    <s v="NA"/>
    <s v="5236002582"/>
    <s v=""/>
    <s v=""/>
    <s v="2600"/>
    <s v="12600"/>
    <n v="6713.6"/>
    <s v="CHF"/>
    <n v="6713.6"/>
    <s v="CHF"/>
    <d v="2021-03-10T00:00:00"/>
  </r>
  <r>
    <x v="17"/>
    <x v="17"/>
    <s v="Talstrasse 35"/>
    <s v="7270"/>
    <x v="12"/>
    <x v="0"/>
    <s v="2001001000"/>
    <s v="1200005919"/>
    <d v="2021-02-11T00:00:00"/>
    <s v="RE"/>
    <s v="1586286"/>
    <s v="EWD Elektrizitätswerk Davos AG/Strom 2021"/>
    <s v="3101004050"/>
    <s v="NA"/>
    <s v="5236002582"/>
    <s v=""/>
    <s v=""/>
    <s v="2600"/>
    <s v="12600"/>
    <n v="4506.55"/>
    <s v="CHF"/>
    <n v="4506.55"/>
    <s v="CHF"/>
    <d v="2021-03-10T00:00:00"/>
  </r>
  <r>
    <x v="17"/>
    <x v="17"/>
    <s v="Talstrasse 35"/>
    <s v="7270"/>
    <x v="12"/>
    <x v="0"/>
    <s v="2001001000"/>
    <s v="1200005961"/>
    <d v="2021-02-24T00:00:00"/>
    <s v="RE"/>
    <s v="1586885"/>
    <s v="EWD Elektrizitätswerk Davos AG/Strom 2021"/>
    <s v="3101004050"/>
    <s v="NA"/>
    <s v="5236002582"/>
    <s v=""/>
    <s v=""/>
    <s v="2600"/>
    <s v="12600"/>
    <n v="584.94000000000005"/>
    <s v="CHF"/>
    <n v="584.94000000000005"/>
    <s v="CHF"/>
    <d v="2021-03-10T00:00:00"/>
  </r>
  <r>
    <x v="17"/>
    <x v="17"/>
    <s v="Talstrasse 35"/>
    <s v="7270"/>
    <x v="12"/>
    <x v="0"/>
    <s v="2001001000"/>
    <s v="1200005961"/>
    <d v="2021-02-24T00:00:00"/>
    <s v="RE"/>
    <s v="1586885"/>
    <s v="EWD Elektrizitätswerk Davos AG/Strom 2021"/>
    <s v="3100009020"/>
    <s v="NA"/>
    <s v=""/>
    <s v=""/>
    <s v=""/>
    <s v="1501"/>
    <s v="11500"/>
    <n v="0.01"/>
    <s v="CHF"/>
    <n v="0.01"/>
    <s v="CHF"/>
    <d v="2021-03-10T00:00:00"/>
  </r>
  <r>
    <x v="17"/>
    <x v="17"/>
    <s v="Talstrasse 35"/>
    <s v="7270"/>
    <x v="12"/>
    <x v="0"/>
    <s v="2001001000"/>
    <s v="8000084644"/>
    <d v="2021-01-20T00:00:00"/>
    <s v="KG"/>
    <s v="1563920"/>
    <s v="EWD Elektrizitätswerk Davos AG/Whg 3.OG mitte Seeh"/>
    <s v="3101004050"/>
    <s v="VA"/>
    <s v=""/>
    <s v="5233.00065.002.01"/>
    <s v="Mieten Davos VEMI 12600"/>
    <s v=""/>
    <s v="12600"/>
    <n v="-19.5"/>
    <s v="CHF"/>
    <n v="-19.5"/>
    <s v="CHF"/>
    <d v="2021-03-17T00:00:00"/>
  </r>
  <r>
    <x v="17"/>
    <x v="17"/>
    <s v="Talstrasse 35"/>
    <s v="7270"/>
    <x v="12"/>
    <x v="0"/>
    <s v="2001001000"/>
    <s v="8000085125"/>
    <d v="2021-02-16T00:00:00"/>
    <s v="KR"/>
    <s v="1576508"/>
    <s v="EWD Elektrizitätswerk Davos AG/Strom"/>
    <s v="3101004050"/>
    <s v="VA"/>
    <s v=""/>
    <s v="5233.00065.002.01"/>
    <s v="Mieten Davos VEMI 12600"/>
    <s v=""/>
    <s v="12600"/>
    <n v="95"/>
    <s v="CHF"/>
    <n v="95"/>
    <s v="CHF"/>
    <d v="2021-03-17T00:00:00"/>
  </r>
  <r>
    <x v="17"/>
    <x v="17"/>
    <s v="Talstrasse 35"/>
    <s v="7270"/>
    <x v="12"/>
    <x v="0"/>
    <s v="2001001000"/>
    <s v="8000085127"/>
    <d v="2021-02-16T00:00:00"/>
    <s v="KR"/>
    <s v="1582218"/>
    <s v="EWD Elektrizitätswerk Davos AG/Whg. 203 Talstr. 28"/>
    <s v="3101004050"/>
    <s v="VA"/>
    <s v=""/>
    <s v="5233.00065.002.01"/>
    <s v="Mieten Davos VEMI 12600"/>
    <s v=""/>
    <s v="12600"/>
    <n v="170"/>
    <s v="CHF"/>
    <n v="170"/>
    <s v="CHF"/>
    <d v="2021-03-17T00:00:00"/>
  </r>
  <r>
    <x v="17"/>
    <x v="17"/>
    <s v="Talstrasse 35"/>
    <s v="7270"/>
    <x v="12"/>
    <x v="0"/>
    <s v="2001001000"/>
    <s v="8000085128"/>
    <d v="2021-02-16T00:00:00"/>
    <s v="KR"/>
    <s v="1577917"/>
    <s v="EWD Elektrizitätswerk Davos AG/Lagerh. 6 Flüelapas"/>
    <s v="3101004050"/>
    <s v="VA"/>
    <s v=""/>
    <s v="5233.00065.002.01"/>
    <s v="Mieten Davos VEMI 12600"/>
    <s v=""/>
    <s v="12600"/>
    <n v="210"/>
    <s v="CHF"/>
    <n v="210"/>
    <s v="CHF"/>
    <d v="2021-03-17T00:00:00"/>
  </r>
  <r>
    <x v="17"/>
    <x v="17"/>
    <s v="Talstrasse 35"/>
    <s v="7270"/>
    <x v="12"/>
    <x v="0"/>
    <s v="2001001000"/>
    <s v="8000085129"/>
    <d v="2021-02-16T00:00:00"/>
    <s v="KR"/>
    <s v="1577916"/>
    <s v="EWD Elektrizitätswerk Davos AG/Lagerh. 5 Flüelapas"/>
    <s v="3101004050"/>
    <s v="VA"/>
    <s v=""/>
    <s v="5233.00065.002.01"/>
    <s v="Mieten Davos VEMI 12600"/>
    <s v=""/>
    <s v="12600"/>
    <n v="255"/>
    <s v="CHF"/>
    <n v="255"/>
    <s v="CHF"/>
    <d v="2021-03-17T00:00:00"/>
  </r>
  <r>
    <x v="17"/>
    <x v="17"/>
    <s v="Talstrasse 35"/>
    <s v="7270"/>
    <x v="12"/>
    <x v="0"/>
    <s v="2001001000"/>
    <s v="8000085134"/>
    <d v="2021-02-16T00:00:00"/>
    <s v="KR"/>
    <s v="1577915"/>
    <s v="EWD Elektrizitätswerk Davos AG/Lagerh. 4 Flüelapas"/>
    <s v="3101004050"/>
    <s v="VA"/>
    <s v=""/>
    <s v="5233.00065.002.01"/>
    <s v="Mieten Davos VEMI 12600"/>
    <s v=""/>
    <s v="12600"/>
    <n v="60"/>
    <s v="CHF"/>
    <n v="60"/>
    <s v="CHF"/>
    <d v="2021-03-17T00:00:00"/>
  </r>
  <r>
    <x v="17"/>
    <x v="17"/>
    <s v="Talstrasse 35"/>
    <s v="7270"/>
    <x v="12"/>
    <x v="0"/>
    <s v="2001001000"/>
    <s v="8000087101"/>
    <d v="2021-05-17T00:00:00"/>
    <s v="KR"/>
    <s v="1593692"/>
    <s v="EWD Elektrizitätswerk Davos AG/Lagerhaus 2"/>
    <s v="3101004050"/>
    <s v="VA"/>
    <s v=""/>
    <s v="5233.00065.002.01"/>
    <s v="Mieten Davos VEMI 12600"/>
    <s v=""/>
    <s v="12600"/>
    <n v="70"/>
    <s v="CHF"/>
    <n v="70"/>
    <s v="CHF"/>
    <d v="2021-06-09T00:00:00"/>
  </r>
  <r>
    <x v="17"/>
    <x v="17"/>
    <s v="Talstrasse 35"/>
    <s v="7270"/>
    <x v="12"/>
    <x v="0"/>
    <s v="2001001000"/>
    <s v="8000087100"/>
    <d v="2021-05-17T00:00:00"/>
    <s v="KR"/>
    <s v="1593693"/>
    <s v="EWD Elektrizitätswerk Davos AG/Lagerhaus 3"/>
    <s v="3101004050"/>
    <s v="VA"/>
    <s v=""/>
    <s v="5233.00065.002.01"/>
    <s v="Mieten Davos VEMI 12600"/>
    <s v=""/>
    <s v="12600"/>
    <n v="65"/>
    <s v="CHF"/>
    <n v="65"/>
    <s v="CHF"/>
    <d v="2021-06-09T00:00:00"/>
  </r>
  <r>
    <x v="17"/>
    <x v="17"/>
    <s v="Talstrasse 35"/>
    <s v="7270"/>
    <x v="12"/>
    <x v="0"/>
    <s v="2001001000"/>
    <s v="8000087099"/>
    <d v="2021-05-17T00:00:00"/>
    <s v="KR"/>
    <s v="1593694"/>
    <s v="EWD Elektrizitätswerk Davos AG/Lagerhaus 4"/>
    <s v="3101004050"/>
    <s v="VA"/>
    <s v=""/>
    <s v="5233.00065.002.01"/>
    <s v="Mieten Davos VEMI 12600"/>
    <s v=""/>
    <s v="12600"/>
    <n v="60"/>
    <s v="CHF"/>
    <n v="60"/>
    <s v="CHF"/>
    <d v="2021-06-09T00:00:00"/>
  </r>
  <r>
    <x v="17"/>
    <x v="17"/>
    <s v="Talstrasse 35"/>
    <s v="7270"/>
    <x v="12"/>
    <x v="0"/>
    <s v="2001001000"/>
    <s v="8000087098"/>
    <d v="2021-05-17T00:00:00"/>
    <s v="KR"/>
    <s v="1593695"/>
    <s v="EWD Elektrizitätswerk Davos AG/Lagerhaus 5"/>
    <s v="3101004050"/>
    <s v="VA"/>
    <s v=""/>
    <s v="5233.00065.002.01"/>
    <s v="Mieten Davos VEMI 12600"/>
    <s v=""/>
    <s v="12600"/>
    <n v="255"/>
    <s v="CHF"/>
    <n v="255"/>
    <s v="CHF"/>
    <d v="2021-06-09T00:00:00"/>
  </r>
  <r>
    <x v="17"/>
    <x v="17"/>
    <s v="Talstrasse 35"/>
    <s v="7270"/>
    <x v="12"/>
    <x v="0"/>
    <s v="2001001000"/>
    <s v="8000087097"/>
    <d v="2021-05-17T00:00:00"/>
    <s v="KR"/>
    <s v="1593696"/>
    <s v="EWD Elektrizitätswerk Davos AG/Lagerhaus 6"/>
    <s v="3101004050"/>
    <s v="VA"/>
    <s v=""/>
    <s v="5233.00065.002.01"/>
    <s v="Mieten Davos VEMI 12600"/>
    <s v=""/>
    <s v="12600"/>
    <n v="210"/>
    <s v="CHF"/>
    <n v="210"/>
    <s v="CHF"/>
    <d v="2021-06-09T00:00:00"/>
  </r>
  <r>
    <x v="17"/>
    <x v="17"/>
    <s v="Talstrasse 35"/>
    <s v="7270"/>
    <x v="12"/>
    <x v="0"/>
    <s v="2001001000"/>
    <s v="8000087096"/>
    <d v="2021-05-17T00:00:00"/>
    <s v="KR"/>
    <s v="1597776"/>
    <s v="EWD Elektrizitätswerk Davos AG/Versuchsfeld Laret"/>
    <s v="3101004050"/>
    <s v="VA"/>
    <s v=""/>
    <s v=""/>
    <s v=""/>
    <s v="2600"/>
    <s v="12600"/>
    <n v="290"/>
    <s v="CHF"/>
    <n v="290"/>
    <s v="CHF"/>
    <d v="2021-06-09T00:00:00"/>
  </r>
  <r>
    <x v="17"/>
    <x v="17"/>
    <s v="Talstrasse 35"/>
    <s v="7270"/>
    <x v="12"/>
    <x v="0"/>
    <s v="2001001000"/>
    <s v="1200006111"/>
    <d v="2021-04-20T00:00:00"/>
    <s v="RE"/>
    <s v="1588210"/>
    <s v="EWD Elektrizitätswerk Davos AG/Strom 2021 Energie"/>
    <s v="3101004050"/>
    <s v="NA"/>
    <s v="5236002580"/>
    <s v=""/>
    <s v=""/>
    <s v="2600"/>
    <s v="12600"/>
    <n v="4239.1000000000004"/>
    <s v="CHF"/>
    <n v="4239.1000000000004"/>
    <s v="CHF"/>
    <d v="2021-05-19T00:00:00"/>
  </r>
  <r>
    <x v="17"/>
    <x v="17"/>
    <s v="Talstrasse 35"/>
    <s v="7270"/>
    <x v="12"/>
    <x v="0"/>
    <s v="2001001000"/>
    <s v="1200006110"/>
    <d v="2021-04-20T00:00:00"/>
    <s v="RE"/>
    <s v="1587908"/>
    <s v="EWD Elektrizitätswerk Davos AG/Strom 2021"/>
    <s v="3101004050"/>
    <s v="NA"/>
    <s v="5236002582"/>
    <s v=""/>
    <s v=""/>
    <s v="2600"/>
    <s v="12600"/>
    <n v="6376.9"/>
    <s v="CHF"/>
    <n v="6376.9"/>
    <s v="CHF"/>
    <d v="2021-05-19T00:00:00"/>
  </r>
  <r>
    <x v="17"/>
    <x v="17"/>
    <s v="Talstrasse 35"/>
    <s v="7270"/>
    <x v="12"/>
    <x v="0"/>
    <s v="2001001000"/>
    <s v="1200006109"/>
    <d v="2021-04-20T00:00:00"/>
    <s v="RE"/>
    <s v="1587936"/>
    <s v="EWD Elektrizitätswerk Davos AG/Strom 2021"/>
    <s v="3101004050"/>
    <s v="NA"/>
    <s v="5236002582"/>
    <s v=""/>
    <s v=""/>
    <s v="2600"/>
    <s v="12600"/>
    <n v="507.04"/>
    <s v="CHF"/>
    <n v="507.04"/>
    <s v="CHF"/>
    <d v="2021-05-19T00:00:00"/>
  </r>
  <r>
    <x v="17"/>
    <x v="17"/>
    <s v="Talstrasse 35"/>
    <s v="7270"/>
    <x v="12"/>
    <x v="0"/>
    <s v="2001001000"/>
    <s v="1200006109"/>
    <d v="2021-04-20T00:00:00"/>
    <s v="RE"/>
    <s v="1587936"/>
    <s v="EWD Elektrizitätswerk Davos AG/Strom 2021"/>
    <s v="3100009020"/>
    <s v="NA"/>
    <s v=""/>
    <s v=""/>
    <s v=""/>
    <s v="1501"/>
    <s v="11500"/>
    <n v="0.01"/>
    <s v="CHF"/>
    <n v="0.01"/>
    <s v="CHF"/>
    <d v="2021-05-19T00:00:00"/>
  </r>
  <r>
    <x v="17"/>
    <x v="17"/>
    <s v="Talstrasse 35"/>
    <s v="7270"/>
    <x v="12"/>
    <x v="0"/>
    <s v="2001001000"/>
    <s v="1200006108"/>
    <d v="2021-04-20T00:00:00"/>
    <s v="RE"/>
    <s v="1588512"/>
    <s v="EWD Elektrizitätswerk Davos AG/Strom 2021"/>
    <s v="3101004050"/>
    <s v="NA"/>
    <s v="5236002582"/>
    <s v=""/>
    <s v=""/>
    <s v="2600"/>
    <s v="12600"/>
    <n v="1322.92"/>
    <s v="CHF"/>
    <n v="1322.92"/>
    <s v="CHF"/>
    <d v="2021-05-19T00:00:00"/>
  </r>
  <r>
    <x v="17"/>
    <x v="17"/>
    <s v="Talstrasse 35"/>
    <s v="7270"/>
    <x v="12"/>
    <x v="0"/>
    <s v="2001001000"/>
    <s v="1200006108"/>
    <d v="2021-04-20T00:00:00"/>
    <s v="RE"/>
    <s v="1588512"/>
    <s v="EWD Elektrizitätswerk Davos AG/Strom 2021"/>
    <s v="3100009020"/>
    <s v="NA"/>
    <s v=""/>
    <s v=""/>
    <s v=""/>
    <s v="1501"/>
    <s v="11500"/>
    <n v="-0.02"/>
    <s v="CHF"/>
    <n v="-0.02"/>
    <s v="CHF"/>
    <d v="2021-05-19T00:00:00"/>
  </r>
  <r>
    <x v="17"/>
    <x v="17"/>
    <s v="Talstrasse 35"/>
    <s v="7270"/>
    <x v="12"/>
    <x v="0"/>
    <s v="2001001000"/>
    <s v="1200005946"/>
    <d v="2021-02-16T00:00:00"/>
    <s v="RE"/>
    <s v="1582110"/>
    <s v="EWD Elektrizitätswerk Davos AG/Strom 2021"/>
    <s v="3101004050"/>
    <s v="NA"/>
    <s v="5236002582"/>
    <s v=""/>
    <s v=""/>
    <s v="2600"/>
    <s v="12600"/>
    <n v="290"/>
    <s v="CHF"/>
    <n v="290"/>
    <s v="CHF"/>
    <d v="2021-04-21T00:00:00"/>
  </r>
  <r>
    <x v="17"/>
    <x v="17"/>
    <s v="Talstrasse 35"/>
    <s v="7270"/>
    <x v="12"/>
    <x v="0"/>
    <s v="2001001000"/>
    <s v="1200005881"/>
    <d v="2021-01-20T00:00:00"/>
    <s v="RE"/>
    <s v="1569624"/>
    <s v="EWD Elektrizitätswerk Davos AG/Strom 2020"/>
    <s v="3101004050"/>
    <s v="VA"/>
    <s v="5236002273"/>
    <s v=""/>
    <s v=""/>
    <s v="2600"/>
    <s v="12600"/>
    <n v="-119.95"/>
    <s v="CHF"/>
    <n v="-119.95"/>
    <s v="CHF"/>
    <d v="2021-04-21T00:00:00"/>
  </r>
  <r>
    <x v="17"/>
    <x v="17"/>
    <s v="Talstrasse 35"/>
    <s v="7270"/>
    <x v="12"/>
    <x v="0"/>
    <s v="2001001000"/>
    <s v="1200006055"/>
    <d v="2021-03-23T00:00:00"/>
    <s v="RE"/>
    <s v="1587388"/>
    <s v="EWD Elektrizitätswerk Davos AG/Strom 2021 Energie"/>
    <s v="3101004050"/>
    <s v="NA"/>
    <s v="5236002580"/>
    <s v=""/>
    <s v=""/>
    <s v="2600"/>
    <s v="12600"/>
    <n v="3812.24"/>
    <s v="CHF"/>
    <n v="3812.24"/>
    <s v="CHF"/>
    <d v="2021-04-14T00:00:00"/>
  </r>
  <r>
    <x v="17"/>
    <x v="17"/>
    <s v="Talstrasse 35"/>
    <s v="7270"/>
    <x v="12"/>
    <x v="0"/>
    <s v="2001001000"/>
    <s v="1200006055"/>
    <d v="2021-03-23T00:00:00"/>
    <s v="RE"/>
    <s v="1587388"/>
    <s v="EWD Elektrizitätswerk Davos AG/Strom 2021 Energie"/>
    <s v="3100009020"/>
    <s v="NA"/>
    <s v=""/>
    <s v=""/>
    <s v=""/>
    <s v="1501"/>
    <s v="11500"/>
    <n v="0.01"/>
    <s v="CHF"/>
    <n v="0.01"/>
    <s v="CHF"/>
    <d v="2021-04-14T00:00:00"/>
  </r>
  <r>
    <x v="17"/>
    <x v="17"/>
    <s v="Talstrasse 35"/>
    <s v="7270"/>
    <x v="12"/>
    <x v="0"/>
    <s v="2001001000"/>
    <s v="1200006046"/>
    <d v="2021-03-22T00:00:00"/>
    <s v="RE"/>
    <s v="1587586"/>
    <s v="EWD Elektrizitätswerk Davos AG/Strom 2021"/>
    <s v="3101004050"/>
    <s v="NA"/>
    <s v="5236002582"/>
    <s v=""/>
    <s v=""/>
    <s v="2600"/>
    <s v="12600"/>
    <n v="5848.35"/>
    <s v="CHF"/>
    <n v="5848.35"/>
    <s v="CHF"/>
    <d v="2021-04-14T00:00:00"/>
  </r>
  <r>
    <x v="17"/>
    <x v="17"/>
    <s v="Talstrasse 35"/>
    <s v="7270"/>
    <x v="12"/>
    <x v="0"/>
    <s v="2001001000"/>
    <s v="1200006045"/>
    <d v="2021-03-22T00:00:00"/>
    <s v="RE"/>
    <s v="1587589"/>
    <s v="EWD Elektrizitätswerk Davos AG/Strom 2021"/>
    <s v="3101004050"/>
    <s v="NA"/>
    <s v="5236002582"/>
    <s v=""/>
    <s v=""/>
    <s v="2600"/>
    <s v="12600"/>
    <n v="475.47"/>
    <s v="CHF"/>
    <n v="475.47"/>
    <s v="CHF"/>
    <d v="2021-04-14T00:00:00"/>
  </r>
  <r>
    <x v="17"/>
    <x v="17"/>
    <s v="Talstrasse 35"/>
    <s v="7270"/>
    <x v="12"/>
    <x v="0"/>
    <s v="2001001000"/>
    <s v="1200006045"/>
    <d v="2021-03-22T00:00:00"/>
    <s v="RE"/>
    <s v="1587589"/>
    <s v="EWD Elektrizitätswerk Davos AG/Strom 2021"/>
    <s v="3100009020"/>
    <s v="NA"/>
    <s v=""/>
    <s v=""/>
    <s v=""/>
    <s v="1501"/>
    <s v="11500"/>
    <n v="-0.02"/>
    <s v="CHF"/>
    <n v="-0.02"/>
    <s v="CHF"/>
    <d v="2021-04-14T00:00:00"/>
  </r>
  <r>
    <x v="17"/>
    <x v="17"/>
    <s v="Talstrasse 35"/>
    <s v="7270"/>
    <x v="12"/>
    <x v="0"/>
    <s v="2001001000"/>
    <s v="1200005966"/>
    <d v="2021-02-26T00:00:00"/>
    <s v="RE"/>
    <s v="1'586'010"/>
    <s v="EWD Elektrizitätswerk Davos AG/Strom 2021"/>
    <s v="3101004050"/>
    <s v="NA"/>
    <s v="5236002582"/>
    <s v=""/>
    <s v=""/>
    <s v="2600"/>
    <s v="12600"/>
    <n v="-643"/>
    <s v="CHF"/>
    <n v="-643"/>
    <s v="CHF"/>
    <d v="2021-03-23T00:00:00"/>
  </r>
  <r>
    <x v="17"/>
    <x v="17"/>
    <s v="Talstrasse 35"/>
    <s v="7270"/>
    <x v="12"/>
    <x v="0"/>
    <s v="2001001000"/>
    <s v="1200005918"/>
    <d v="2021-02-11T00:00:00"/>
    <s v="RE"/>
    <s v="1586010"/>
    <s v="EWD Elektrizitätswerk Davos AG/Strom 2021"/>
    <s v="3101004050"/>
    <s v="NA"/>
    <s v="5236002582"/>
    <s v=""/>
    <s v=""/>
    <s v="2600"/>
    <s v="12600"/>
    <n v="643"/>
    <s v="CHF"/>
    <n v="643"/>
    <s v="CHF"/>
    <d v="2021-03-23T00:00:00"/>
  </r>
  <r>
    <x v="17"/>
    <x v="17"/>
    <s v="Talstrasse 35"/>
    <s v="7270"/>
    <x v="12"/>
    <x v="0"/>
    <s v="2001001000"/>
    <s v="8000085138"/>
    <d v="2021-02-16T00:00:00"/>
    <s v="KR"/>
    <s v="1576504"/>
    <s v="EWD Elektrizitätswerk Davos AG/Whg. EG Mitte Seeho"/>
    <s v="3101004050"/>
    <s v="VA"/>
    <s v=""/>
    <s v="5233.00065.002.01"/>
    <s v="Mieten Davos VEMI 12600"/>
    <s v=""/>
    <s v="12600"/>
    <n v="105"/>
    <s v="CHF"/>
    <n v="105"/>
    <s v="CHF"/>
    <d v="2021-03-17T00:00:00"/>
  </r>
  <r>
    <x v="17"/>
    <x v="17"/>
    <s v="Talstrasse 35"/>
    <s v="7270"/>
    <x v="12"/>
    <x v="0"/>
    <s v="2001001000"/>
    <s v="8000085137"/>
    <d v="2021-02-16T00:00:00"/>
    <s v="KR"/>
    <s v="1577912"/>
    <s v="EWD Elektrizitätswerk Davos AG/Lagerh. 1 Flüelapas"/>
    <s v="3101004050"/>
    <s v="VA"/>
    <s v=""/>
    <s v="5233.00065.002.01"/>
    <s v="Mieten Davos VEMI 12600"/>
    <s v=""/>
    <s v="12600"/>
    <n v="70"/>
    <s v="CHF"/>
    <n v="70"/>
    <s v="CHF"/>
    <d v="2021-03-17T00:00:00"/>
  </r>
  <r>
    <x v="17"/>
    <x v="17"/>
    <s v="Talstrasse 35"/>
    <s v="7270"/>
    <x v="12"/>
    <x v="0"/>
    <s v="2001001000"/>
    <s v="8000085136"/>
    <d v="2021-02-16T00:00:00"/>
    <s v="KR"/>
    <s v="1577913"/>
    <s v="EWD Elektrizitätswerk Davos AG/Lagerh. 2 Flüelapas"/>
    <s v="3101004050"/>
    <s v="VA"/>
    <s v=""/>
    <s v="5233.00065.002.01"/>
    <s v="Mieten Davos VEMI 12600"/>
    <s v=""/>
    <s v="12600"/>
    <n v="70"/>
    <s v="CHF"/>
    <n v="70"/>
    <s v="CHF"/>
    <d v="2021-03-17T00:00:00"/>
  </r>
  <r>
    <x v="17"/>
    <x v="17"/>
    <s v="Talstrasse 35"/>
    <s v="7270"/>
    <x v="12"/>
    <x v="0"/>
    <s v="2001001000"/>
    <s v="8000085135"/>
    <d v="2021-02-16T00:00:00"/>
    <s v="KR"/>
    <s v="1577914"/>
    <s v="EWD Elektrizitätswerk Davos AG/Lagerh. 3 Flüelapas"/>
    <s v="3101004050"/>
    <s v="VA"/>
    <s v=""/>
    <s v="5233.00065.002.01"/>
    <s v="Mieten Davos VEMI 12600"/>
    <s v=""/>
    <s v="12600"/>
    <n v="65"/>
    <s v="CHF"/>
    <n v="65"/>
    <s v="CHF"/>
    <d v="2021-03-17T00:00:00"/>
  </r>
  <r>
    <x v="18"/>
    <x v="18"/>
    <s v="Dreikönigsstrasse 18"/>
    <s v="8002"/>
    <x v="5"/>
    <x v="0"/>
    <s v="2001001000"/>
    <s v="8000093987"/>
    <d v="2021-12-21T00:00:00"/>
    <s v="KG"/>
    <s v="CHF-54.00"/>
    <s v="Elektrizitätswerke des/Risistr. 4. 2 OG"/>
    <s v="3101004050"/>
    <s v="VA"/>
    <s v=""/>
    <s v="5233.00065.001.01"/>
    <s v="Mieten Birmensdorf VEMI 12500"/>
    <s v=""/>
    <s v="12500"/>
    <n v="-23.1"/>
    <s v="CHF"/>
    <n v="-23.1"/>
    <s v="CHF"/>
    <m/>
  </r>
  <r>
    <x v="18"/>
    <x v="18"/>
    <s v="Dreikönigsstrasse 18"/>
    <s v="8002"/>
    <x v="5"/>
    <x v="0"/>
    <s v="2001001000"/>
    <s v="8000089189"/>
    <d v="2021-07-23T00:00:00"/>
    <s v="KR"/>
    <s v="004152394516"/>
    <s v="Elektrizitätswerke des/Akonto"/>
    <s v="3101004050"/>
    <s v="VA"/>
    <s v=""/>
    <s v="5233.00065.001.01"/>
    <s v="Mieten Birmensdorf VEMI 12500"/>
    <s v=""/>
    <s v="12500"/>
    <n v="20"/>
    <s v="CHF"/>
    <n v="20"/>
    <s v="CHF"/>
    <d v="2021-08-04T00:00:00"/>
  </r>
  <r>
    <x v="18"/>
    <x v="18"/>
    <s v="Dreikönigsstrasse 18"/>
    <s v="8002"/>
    <x v="5"/>
    <x v="0"/>
    <s v="2001001000"/>
    <s v="8000089433"/>
    <d v="2021-08-02T00:00:00"/>
    <s v="KR"/>
    <s v="4022922810"/>
    <s v="Elektrizitätswerke des/Strom"/>
    <s v="3101004050"/>
    <s v="VA"/>
    <s v=""/>
    <s v="5233.00065.001.01"/>
    <s v="Mieten Birmensdorf VEMI 12500"/>
    <s v=""/>
    <s v="12500"/>
    <n v="26.75"/>
    <s v="CHF"/>
    <n v="26.75"/>
    <s v="CHF"/>
    <d v="2021-08-04T00:00:00"/>
  </r>
  <r>
    <x v="18"/>
    <x v="18"/>
    <s v="Dreikönigsstrasse 18"/>
    <s v="8002"/>
    <x v="5"/>
    <x v="0"/>
    <s v="2001001000"/>
    <s v="8000089764"/>
    <d v="2021-08-09T00:00:00"/>
    <s v="KG"/>
    <s v="4022953774"/>
    <s v="Elektrizitätswerke des/Gutschrift"/>
    <s v="3101004050"/>
    <s v="VA"/>
    <s v=""/>
    <s v="5233.00065.001.01"/>
    <s v="Mieten Birmensdorf VEMI 12500"/>
    <s v=""/>
    <s v="12500"/>
    <n v="-84.9"/>
    <s v="CHF"/>
    <n v="-84.9"/>
    <s v="CHF"/>
    <d v="2021-08-09T00:00:00"/>
  </r>
  <r>
    <x v="18"/>
    <x v="18"/>
    <s v="Dreikönigsstrasse 18"/>
    <s v="8002"/>
    <x v="5"/>
    <x v="0"/>
    <s v="2001001000"/>
    <s v="8000088751"/>
    <d v="2021-07-09T00:00:00"/>
    <s v="KG"/>
    <s v="004022868745"/>
    <s v="Elektrizitätswerke des/Strom GU"/>
    <s v="3101004050"/>
    <s v="VA"/>
    <s v=""/>
    <s v=""/>
    <s v=""/>
    <s v="2550"/>
    <s v="12550"/>
    <n v="-4.0999999999999996"/>
    <s v="CHF"/>
    <n v="-4.0999999999999996"/>
    <s v="CHF"/>
    <d v="2021-08-10T00:00:00"/>
  </r>
  <r>
    <x v="18"/>
    <x v="18"/>
    <s v="Dreikönigsstrasse 18"/>
    <s v="8002"/>
    <x v="5"/>
    <x v="0"/>
    <s v="2001001000"/>
    <s v="8000089814"/>
    <d v="2021-08-17T00:00:00"/>
    <s v="KG"/>
    <s v="004022960101"/>
    <s v="Elektrizitätswerke des/Energie"/>
    <s v="3101004050"/>
    <s v="VA"/>
    <s v=""/>
    <s v=""/>
    <s v=""/>
    <s v="2550"/>
    <s v="12550"/>
    <n v="-3.4"/>
    <s v="CHF"/>
    <n v="-3.4"/>
    <s v="CHF"/>
    <d v="2021-08-30T00:00:00"/>
  </r>
  <r>
    <x v="18"/>
    <x v="18"/>
    <s v="Dreikönigsstrasse 18"/>
    <s v="8002"/>
    <x v="5"/>
    <x v="0"/>
    <s v="2001001000"/>
    <s v="1200006427"/>
    <d v="2021-08-16T00:00:00"/>
    <s v="RE"/>
    <s v="004022958725"/>
    <s v="Elektrizitätswerke des/Strom Netzgebühren BI 2021"/>
    <s v="3101004050"/>
    <s v="NA"/>
    <s v="5236002575"/>
    <s v=""/>
    <s v=""/>
    <s v="2550"/>
    <s v="12550"/>
    <n v="5161.8500000000004"/>
    <s v="CHF"/>
    <n v="5161.8500000000004"/>
    <s v="CHF"/>
    <d v="2021-09-08T00:00:00"/>
  </r>
  <r>
    <x v="18"/>
    <x v="18"/>
    <s v="Dreikönigsstrasse 18"/>
    <s v="8002"/>
    <x v="5"/>
    <x v="0"/>
    <s v="2001001000"/>
    <s v="1200006428"/>
    <d v="2021-08-16T00:00:00"/>
    <s v="RE"/>
    <s v="004022954857"/>
    <s v="Elektrizitätswerke des/Strom Netzgebühren BI 2021"/>
    <s v="3101004050"/>
    <s v="NA"/>
    <s v="5236002575"/>
    <s v=""/>
    <s v=""/>
    <s v="2550"/>
    <s v="12550"/>
    <n v="5690.1"/>
    <s v="CHF"/>
    <n v="5690.1"/>
    <s v="CHF"/>
    <d v="2021-09-08T00:00:00"/>
  </r>
  <r>
    <x v="18"/>
    <x v="18"/>
    <s v="Dreikönigsstrasse 18"/>
    <s v="8002"/>
    <x v="5"/>
    <x v="0"/>
    <s v="2001001000"/>
    <s v="8000090577"/>
    <d v="2021-09-14T00:00:00"/>
    <s v="KG"/>
    <s v="004022977893"/>
    <s v="Elektrizitätswerke des/GU Strom"/>
    <s v="3101004050"/>
    <s v="VA"/>
    <s v=""/>
    <s v=""/>
    <s v=""/>
    <s v="2550"/>
    <s v="12550"/>
    <n v="-1"/>
    <s v="CHF"/>
    <n v="-1"/>
    <s v="CHF"/>
    <d v="2021-09-27T00:00:00"/>
  </r>
  <r>
    <x v="18"/>
    <x v="18"/>
    <s v="Dreikönigsstrasse 18"/>
    <s v="8002"/>
    <x v="5"/>
    <x v="0"/>
    <s v="2001001000"/>
    <s v="1200006502"/>
    <d v="2021-09-14T00:00:00"/>
    <s v="RE"/>
    <s v="004016810373"/>
    <s v="Elektrizitätswerke des/Strom Netzgebühren BI 2021"/>
    <s v="3101004050"/>
    <s v="NA"/>
    <s v="5236002575"/>
    <s v=""/>
    <s v=""/>
    <s v="2550"/>
    <s v="12550"/>
    <n v="5636.04"/>
    <s v="CHF"/>
    <n v="5636.04"/>
    <s v="CHF"/>
    <d v="2021-10-06T00:00:00"/>
  </r>
  <r>
    <x v="18"/>
    <x v="18"/>
    <s v="Dreikönigsstrasse 18"/>
    <s v="8002"/>
    <x v="5"/>
    <x v="0"/>
    <s v="2001001000"/>
    <s v="1200006502"/>
    <d v="2021-09-14T00:00:00"/>
    <s v="RE"/>
    <s v="004016810373"/>
    <s v="Elektrizitätswerke des/Strom Netzgebühren BI 2021"/>
    <s v="3100009020"/>
    <s v="NA"/>
    <s v=""/>
    <s v=""/>
    <s v=""/>
    <s v="1501"/>
    <s v="11500"/>
    <n v="-0.04"/>
    <s v="CHF"/>
    <n v="-0.04"/>
    <s v="CHF"/>
    <d v="2021-10-06T00:00:00"/>
  </r>
  <r>
    <x v="18"/>
    <x v="18"/>
    <s v="Dreikönigsstrasse 18"/>
    <s v="8002"/>
    <x v="5"/>
    <x v="0"/>
    <s v="2001001000"/>
    <s v="1200006503"/>
    <d v="2021-09-14T00:00:00"/>
    <s v="RE"/>
    <s v="004022976188"/>
    <s v="Elektrizitätswerke des/Strom Netzgebühren BI 2021"/>
    <s v="3101004050"/>
    <s v="NA"/>
    <s v="5236002575"/>
    <s v=""/>
    <s v=""/>
    <s v="2550"/>
    <s v="12550"/>
    <n v="4890.67"/>
    <s v="CHF"/>
    <n v="4890.67"/>
    <s v="CHF"/>
    <d v="2021-10-06T00:00:00"/>
  </r>
  <r>
    <x v="18"/>
    <x v="18"/>
    <s v="Dreikönigsstrasse 18"/>
    <s v="8002"/>
    <x v="5"/>
    <x v="0"/>
    <s v="2001001000"/>
    <s v="1200006503"/>
    <d v="2021-09-14T00:00:00"/>
    <s v="RE"/>
    <s v="004022976188"/>
    <s v="Elektrizitätswerke des/Strom Netzgebühren BI 2021"/>
    <s v="3100009020"/>
    <s v="NA"/>
    <s v=""/>
    <s v=""/>
    <s v=""/>
    <s v="1501"/>
    <s v="11500"/>
    <n v="-0.02"/>
    <s v="CHF"/>
    <n v="-0.02"/>
    <s v="CHF"/>
    <d v="2021-10-06T00:00:00"/>
  </r>
  <r>
    <x v="18"/>
    <x v="18"/>
    <s v="Dreikönigsstrasse 18"/>
    <s v="8002"/>
    <x v="5"/>
    <x v="0"/>
    <s v="2001001000"/>
    <s v="8000091391"/>
    <d v="2021-10-08T00:00:00"/>
    <s v="KG"/>
    <s v="004022995252"/>
    <s v="Elektrizitätswerke des/GU Strom"/>
    <s v="3101004050"/>
    <s v="VA"/>
    <s v=""/>
    <s v=""/>
    <s v=""/>
    <s v="2550"/>
    <s v="12550"/>
    <n v="-0.15"/>
    <s v="CHF"/>
    <n v="-0.15"/>
    <s v="CHF"/>
    <d v="2021-10-25T00:00:00"/>
  </r>
  <r>
    <x v="18"/>
    <x v="18"/>
    <s v="Dreikönigsstrasse 18"/>
    <s v="8002"/>
    <x v="5"/>
    <x v="0"/>
    <s v="2001001000"/>
    <s v="1200006562"/>
    <d v="2021-10-08T00:00:00"/>
    <s v="RE"/>
    <s v="004016832586"/>
    <s v="Elektrizitätswerke des/Strom Netzgebühren BI 2021"/>
    <s v="3101004050"/>
    <s v="NA"/>
    <s v="5236002575"/>
    <s v=""/>
    <s v=""/>
    <s v="2550"/>
    <s v="12550"/>
    <n v="4828"/>
    <s v="CHF"/>
    <n v="4828"/>
    <s v="CHF"/>
    <d v="2021-11-03T00:00:00"/>
  </r>
  <r>
    <x v="18"/>
    <x v="18"/>
    <s v="Dreikönigsstrasse 18"/>
    <s v="8002"/>
    <x v="5"/>
    <x v="0"/>
    <s v="2001001000"/>
    <s v="1200006562"/>
    <d v="2021-10-08T00:00:00"/>
    <s v="RE"/>
    <s v="004016832586"/>
    <s v="Elektrizitätswerke des/Strom Netzgebühren BI 2021"/>
    <s v="3100009020"/>
    <s v="NA"/>
    <s v=""/>
    <s v=""/>
    <s v=""/>
    <s v="1501"/>
    <s v="11500"/>
    <n v="0.1"/>
    <s v="CHF"/>
    <n v="0.1"/>
    <s v="CHF"/>
    <d v="2021-11-03T00:00:00"/>
  </r>
  <r>
    <x v="18"/>
    <x v="18"/>
    <s v="Dreikönigsstrasse 18"/>
    <s v="8002"/>
    <x v="5"/>
    <x v="0"/>
    <s v="2001001000"/>
    <s v="1200006563"/>
    <d v="2021-10-08T00:00:00"/>
    <s v="RE"/>
    <s v="004022990522"/>
    <s v="Elektrizitätswerke des/Strom Netzgebühren BI 2021"/>
    <s v="3101004050"/>
    <s v="NA"/>
    <s v="5236002575"/>
    <s v=""/>
    <s v=""/>
    <s v="2550"/>
    <s v="12550"/>
    <n v="5655.85"/>
    <s v="CHF"/>
    <n v="5655.85"/>
    <s v="CHF"/>
    <d v="2021-11-03T00:00:00"/>
  </r>
  <r>
    <x v="18"/>
    <x v="18"/>
    <s v="Dreikönigsstrasse 18"/>
    <s v="8002"/>
    <x v="5"/>
    <x v="0"/>
    <s v="2001001000"/>
    <s v="8000091698"/>
    <d v="2021-10-18T00:00:00"/>
    <s v="KR"/>
    <s v="004016856684"/>
    <s v="Elektrizitätswerke des/Strom"/>
    <s v="3101004050"/>
    <s v="VA"/>
    <s v=""/>
    <s v="5233.00065.001.01"/>
    <s v="Mieten Birmensdorf VEMI 12500"/>
    <s v=""/>
    <s v="12500"/>
    <n v="28.5"/>
    <s v="CHF"/>
    <n v="28.5"/>
    <s v="CHF"/>
    <d v="2021-11-10T00:00:00"/>
  </r>
  <r>
    <x v="18"/>
    <x v="18"/>
    <s v="Dreikönigsstrasse 18"/>
    <s v="8002"/>
    <x v="5"/>
    <x v="0"/>
    <s v="2001001000"/>
    <s v="8000091913"/>
    <d v="2021-10-22T00:00:00"/>
    <s v="KR"/>
    <s v="004143823489"/>
    <s v="Elektrizitätswerke des/energie"/>
    <s v="3101004050"/>
    <s v="VA"/>
    <s v=""/>
    <s v="5233.00065.001.01"/>
    <s v="Mieten Birmensdorf VEMI 12500"/>
    <s v=""/>
    <s v="12500"/>
    <n v="20"/>
    <s v="CHF"/>
    <n v="20"/>
    <s v="CHF"/>
    <d v="2021-11-17T00:00:00"/>
  </r>
  <r>
    <x v="18"/>
    <x v="18"/>
    <s v="Dreikönigsstrasse 18"/>
    <s v="8002"/>
    <x v="5"/>
    <x v="0"/>
    <s v="2001001000"/>
    <s v="8000092264"/>
    <d v="2021-11-04T00:00:00"/>
    <s v="KR"/>
    <s v="4023064274"/>
    <s v="Elektrizitätswerke des/Strom"/>
    <s v="3101004050"/>
    <s v="VA"/>
    <s v=""/>
    <s v="5233.00065.001.01"/>
    <s v="Mieten Birmensdorf VEMI 12500"/>
    <s v=""/>
    <s v="12500"/>
    <n v="26.75"/>
    <s v="CHF"/>
    <n v="26.75"/>
    <s v="CHF"/>
    <d v="2021-11-24T00:00:00"/>
  </r>
  <r>
    <x v="18"/>
    <x v="18"/>
    <s v="Dreikönigsstrasse 18"/>
    <s v="8002"/>
    <x v="5"/>
    <x v="0"/>
    <s v="2001001000"/>
    <s v="1200006674"/>
    <d v="2021-11-16T00:00:00"/>
    <s v="RE"/>
    <s v="29085097"/>
    <s v="EKZ/ALANeX Installation elektrische Leuchten"/>
    <s v="3101007010"/>
    <s v="NA"/>
    <s v="5236002776"/>
    <s v="5233.00368.003.01"/>
    <s v="Extremes AlanEx DFBB 15510"/>
    <s v=""/>
    <s v="15510"/>
    <n v="25000"/>
    <s v="CHF"/>
    <n v="25000"/>
    <s v="CHF"/>
    <d v="2021-12-01T00:00:00"/>
  </r>
  <r>
    <x v="18"/>
    <x v="18"/>
    <s v="Dreikönigsstrasse 18"/>
    <s v="8002"/>
    <x v="5"/>
    <x v="0"/>
    <s v="2001001000"/>
    <s v="1200006663"/>
    <d v="2021-11-12T00:00:00"/>
    <s v="RE"/>
    <s v="004016928694"/>
    <s v="Elektrizitätswerke des/Strom Netzgebühren BI 2021"/>
    <s v="3101004050"/>
    <s v="NA"/>
    <s v="5236002575"/>
    <s v=""/>
    <s v=""/>
    <s v="2550"/>
    <s v="12550"/>
    <n v="4713.63"/>
    <s v="CHF"/>
    <n v="4713.63"/>
    <s v="CHF"/>
    <d v="2021-12-08T00:00:00"/>
  </r>
  <r>
    <x v="18"/>
    <x v="18"/>
    <s v="Dreikönigsstrasse 18"/>
    <s v="8002"/>
    <x v="5"/>
    <x v="0"/>
    <s v="2001001000"/>
    <s v="1200006663"/>
    <d v="2021-11-12T00:00:00"/>
    <s v="RE"/>
    <s v="004016928694"/>
    <s v="Elektrizitätswerke des/Strom Netzgebühren BI 2021"/>
    <s v="3100009020"/>
    <s v="NA"/>
    <s v=""/>
    <s v=""/>
    <s v=""/>
    <s v="1501"/>
    <s v="11500"/>
    <n v="-0.03"/>
    <s v="CHF"/>
    <n v="-0.03"/>
    <s v="CHF"/>
    <d v="2021-12-08T00:00:00"/>
  </r>
  <r>
    <x v="18"/>
    <x v="18"/>
    <s v="Dreikönigsstrasse 18"/>
    <s v="8002"/>
    <x v="5"/>
    <x v="0"/>
    <s v="2001001000"/>
    <s v="1200006664"/>
    <d v="2021-11-12T00:00:00"/>
    <s v="RE"/>
    <s v="004023086057"/>
    <s v="Elektrizitätswerke des/Strom Netzgebühren BI 2021"/>
    <s v="3101004050"/>
    <s v="NA"/>
    <s v="5236002575"/>
    <s v=""/>
    <s v=""/>
    <s v="2550"/>
    <s v="12550"/>
    <n v="5763.5"/>
    <s v="CHF"/>
    <n v="5763.5"/>
    <s v="CHF"/>
    <d v="2021-12-08T00:00:00"/>
  </r>
  <r>
    <x v="18"/>
    <x v="18"/>
    <s v="Dreikönigsstrasse 18"/>
    <s v="8002"/>
    <x v="5"/>
    <x v="0"/>
    <s v="2001001000"/>
    <s v="1200006747"/>
    <d v="2021-12-10T00:00:00"/>
    <s v="RE"/>
    <s v="004023106520"/>
    <s v="Elektrizitätswerke des/Strom Netzgebühren BI 2021"/>
    <s v="3101004050"/>
    <s v="NA"/>
    <s v="5236002575"/>
    <s v=""/>
    <s v=""/>
    <s v="2550"/>
    <s v="12550"/>
    <n v="6256.87"/>
    <s v="CHF"/>
    <n v="6256.87"/>
    <s v="CHF"/>
    <d v="2021-12-21T00:00:00"/>
  </r>
  <r>
    <x v="18"/>
    <x v="18"/>
    <s v="Dreikönigsstrasse 18"/>
    <s v="8002"/>
    <x v="5"/>
    <x v="0"/>
    <s v="2001001000"/>
    <s v="1200006747"/>
    <d v="2021-12-10T00:00:00"/>
    <s v="RE"/>
    <s v="004023106520"/>
    <s v="Elektrizitätswerke des/Strom Netzgebühren BI 2021"/>
    <s v="3100009020"/>
    <s v="NA"/>
    <s v=""/>
    <s v=""/>
    <s v=""/>
    <s v="1501"/>
    <s v="11500"/>
    <n v="-0.02"/>
    <s v="CHF"/>
    <n v="-0.02"/>
    <s v="CHF"/>
    <d v="2021-12-21T00:00:00"/>
  </r>
  <r>
    <x v="18"/>
    <x v="18"/>
    <s v="Dreikönigsstrasse 18"/>
    <s v="8002"/>
    <x v="5"/>
    <x v="0"/>
    <s v="2001001000"/>
    <s v="1200006748"/>
    <d v="2021-12-10T00:00:00"/>
    <s v="RE"/>
    <s v="004023111400"/>
    <s v="Elektrizitätswerke des/Strom Netzgebühren BI 2021"/>
    <s v="3101004050"/>
    <s v="NA"/>
    <s v="5236002575"/>
    <s v=""/>
    <s v=""/>
    <s v="2550"/>
    <s v="12550"/>
    <n v="4792.0600000000004"/>
    <s v="CHF"/>
    <n v="4792.0600000000004"/>
    <s v="CHF"/>
    <d v="2021-12-21T00:00:00"/>
  </r>
  <r>
    <x v="18"/>
    <x v="18"/>
    <s v="Dreikönigsstrasse 18"/>
    <s v="8002"/>
    <x v="5"/>
    <x v="0"/>
    <s v="2001001000"/>
    <s v="1200006748"/>
    <d v="2021-12-10T00:00:00"/>
    <s v="RE"/>
    <s v="004023111400"/>
    <s v="Elektrizitätswerke des/Strom Netzgebühren BI 2021"/>
    <s v="3100009020"/>
    <s v="NA"/>
    <s v=""/>
    <s v=""/>
    <s v=""/>
    <s v="1501"/>
    <s v="11500"/>
    <n v="-0.01"/>
    <s v="CHF"/>
    <n v="-0.01"/>
    <s v="CHF"/>
    <d v="2021-12-21T00:00:00"/>
  </r>
  <r>
    <x v="18"/>
    <x v="18"/>
    <s v="Dreikönigsstrasse 18"/>
    <s v="8002"/>
    <x v="5"/>
    <x v="0"/>
    <s v="2001001000"/>
    <s v="8000091046"/>
    <d v="2021-09-28T00:00:00"/>
    <s v="KG"/>
    <s v="4143810847"/>
    <s v="Elektrizitätswerke des/Aktontobetr. 8-10.2021"/>
    <s v="3101004050"/>
    <s v="VA"/>
    <s v=""/>
    <s v="5233.00065.001.01"/>
    <s v="Mieten Birmensdorf VEMI 12500"/>
    <s v=""/>
    <s v="12500"/>
    <n v="-54"/>
    <s v="CHF"/>
    <n v="-54"/>
    <s v="CHF"/>
    <d v="2021-12-31T00:00:00"/>
  </r>
  <r>
    <x v="18"/>
    <x v="18"/>
    <s v="Dreikönigsstrasse 18"/>
    <s v="8002"/>
    <x v="5"/>
    <x v="0"/>
    <s v="2001001000"/>
    <s v="8000093989"/>
    <d v="2021-12-21T00:00:00"/>
    <s v="KR"/>
    <s v="4143862052"/>
    <s v="Elektrizitätswerke des/Rrisistr. 32. Whg. DG"/>
    <s v="3101004050"/>
    <s v="VA"/>
    <s v=""/>
    <s v="5233.00065.001.01"/>
    <s v="Mieten Birmensdorf VEMI 12500"/>
    <s v=""/>
    <s v="12500"/>
    <n v="240.9"/>
    <s v="CHF"/>
    <n v="240.9"/>
    <s v="CHF"/>
    <d v="2022-01-12T00:00:00"/>
  </r>
  <r>
    <x v="18"/>
    <x v="18"/>
    <s v="Dreikönigsstrasse 18"/>
    <s v="8002"/>
    <x v="5"/>
    <x v="0"/>
    <s v="2001001000"/>
    <s v="8000089150"/>
    <d v="2021-07-16T00:00:00"/>
    <s v="KR"/>
    <s v="004022886630"/>
    <s v="Elektrizitätswerke des/Strom"/>
    <s v="3101004050"/>
    <s v="VA"/>
    <s v=""/>
    <s v="5233.00065.001.01"/>
    <s v="Mieten Birmensdorf VEMI 12500"/>
    <s v=""/>
    <s v="12500"/>
    <n v="28.5"/>
    <s v="CHF"/>
    <n v="28.5"/>
    <s v="CHF"/>
    <d v="2021-08-04T00:00:00"/>
  </r>
  <r>
    <x v="18"/>
    <x v="18"/>
    <s v="Dreikönigsstrasse 18"/>
    <s v="8002"/>
    <x v="5"/>
    <x v="0"/>
    <s v="2001001000"/>
    <s v="8000084477"/>
    <d v="2021-01-19T00:00:00"/>
    <s v="KR"/>
    <s v="4016492489"/>
    <s v="Elektrizitätswerke des/Whg. EG ZHstr. 116, Okt-Dez"/>
    <s v="3101004050"/>
    <s v="VA"/>
    <s v=""/>
    <s v="5233.00065.001.01"/>
    <s v="Mieten Birmensdorf VEMI 12500"/>
    <s v=""/>
    <s v="12500"/>
    <n v="45"/>
    <s v="CHF"/>
    <n v="45"/>
    <s v="CHF"/>
    <d v="2021-02-10T00:00:00"/>
  </r>
  <r>
    <x v="18"/>
    <x v="18"/>
    <s v="Dreikönigsstrasse 18"/>
    <s v="8002"/>
    <x v="5"/>
    <x v="0"/>
    <s v="2001001000"/>
    <s v="1200005933"/>
    <d v="2021-02-15T00:00:00"/>
    <s v="RE"/>
    <s v="004016548712"/>
    <s v="Elektrizitätswerke des/Strom Netzgebühren BI 2021"/>
    <s v="3101004050"/>
    <s v="NA"/>
    <s v="5236002575"/>
    <s v=""/>
    <s v=""/>
    <s v="2550"/>
    <s v="12550"/>
    <n v="4495"/>
    <s v="CHF"/>
    <n v="4495"/>
    <s v="CHF"/>
    <d v="2021-03-10T00:00:00"/>
  </r>
  <r>
    <x v="18"/>
    <x v="18"/>
    <s v="Dreikönigsstrasse 18"/>
    <s v="8002"/>
    <x v="5"/>
    <x v="0"/>
    <s v="2001001000"/>
    <s v="1200005934"/>
    <d v="2021-02-15T00:00:00"/>
    <s v="RE"/>
    <s v="004022709717"/>
    <s v="Elektrizitätswerke des/Strom Netzgebühren BI 2021"/>
    <s v="3101004050"/>
    <s v="NA"/>
    <s v="5236002575"/>
    <s v=""/>
    <s v=""/>
    <s v="2550"/>
    <s v="12550"/>
    <n v="5802.55"/>
    <s v="CHF"/>
    <n v="5802.55"/>
    <s v="CHF"/>
    <d v="2021-03-10T00:00:00"/>
  </r>
  <r>
    <x v="18"/>
    <x v="18"/>
    <s v="Dreikönigsstrasse 18"/>
    <s v="8002"/>
    <x v="5"/>
    <x v="0"/>
    <s v="2001001000"/>
    <s v="8000085189"/>
    <d v="2021-02-19T00:00:00"/>
    <s v="KR"/>
    <s v="004143646242"/>
    <s v="Elektrizitätswerke des/Strom"/>
    <s v="3101004050"/>
    <s v="VA"/>
    <s v=""/>
    <s v="5233.00065.001.01"/>
    <s v="Mieten Birmensdorf VEMI 12500"/>
    <s v=""/>
    <s v="12500"/>
    <n v="30"/>
    <s v="CHF"/>
    <n v="30"/>
    <s v="CHF"/>
    <d v="2021-03-17T00:00:00"/>
  </r>
  <r>
    <x v="18"/>
    <x v="18"/>
    <s v="Dreikönigsstrasse 18"/>
    <s v="8002"/>
    <x v="5"/>
    <x v="0"/>
    <s v="2001001000"/>
    <s v="1200006023"/>
    <d v="2021-03-16T00:00:00"/>
    <s v="RE"/>
    <s v="004022728561"/>
    <s v="Elektrizitätswerke des/Strom Netzgebühren BI 2021"/>
    <s v="3101004050"/>
    <s v="NA"/>
    <s v="5236002575"/>
    <s v=""/>
    <s v=""/>
    <s v="2550"/>
    <s v="12550"/>
    <n v="5338.59"/>
    <s v="CHF"/>
    <n v="5338.59"/>
    <s v="CHF"/>
    <d v="2021-04-07T00:00:00"/>
  </r>
  <r>
    <x v="18"/>
    <x v="18"/>
    <s v="Dreikönigsstrasse 18"/>
    <s v="8002"/>
    <x v="5"/>
    <x v="0"/>
    <s v="2001001000"/>
    <s v="1200006023"/>
    <d v="2021-03-16T00:00:00"/>
    <s v="RE"/>
    <s v="004022728561"/>
    <s v="Elektrizitätswerke des/Strom Netzgebühren BI 2021"/>
    <s v="3100009020"/>
    <s v="NA"/>
    <s v=""/>
    <s v=""/>
    <s v=""/>
    <s v="1501"/>
    <s v="11500"/>
    <n v="-0.04"/>
    <s v="CHF"/>
    <n v="-0.04"/>
    <s v="CHF"/>
    <d v="2021-04-07T00:00:00"/>
  </r>
  <r>
    <x v="18"/>
    <x v="18"/>
    <s v="Dreikönigsstrasse 18"/>
    <s v="8002"/>
    <x v="5"/>
    <x v="0"/>
    <s v="2001001000"/>
    <s v="1200006024"/>
    <d v="2021-03-16T00:00:00"/>
    <s v="RE"/>
    <s v="004016567644"/>
    <s v="Elektrizitätswerke des/Strom Netzgebühren BI 2021"/>
    <s v="3101004050"/>
    <s v="NA"/>
    <s v="5236002575"/>
    <s v=""/>
    <s v=""/>
    <s v="2550"/>
    <s v="12550"/>
    <n v="4131.3"/>
    <s v="CHF"/>
    <n v="4131.3"/>
    <s v="CHF"/>
    <d v="2021-04-07T00:00:00"/>
  </r>
  <r>
    <x v="18"/>
    <x v="18"/>
    <s v="Dreikönigsstrasse 18"/>
    <s v="8002"/>
    <x v="5"/>
    <x v="0"/>
    <s v="2001001000"/>
    <s v="1200006085"/>
    <d v="2021-04-09T00:00:00"/>
    <s v="RE"/>
    <s v="004016643487"/>
    <s v="Elektrizitätswerke des/Strom Netzgebühren BI 2021"/>
    <s v="3101004050"/>
    <s v="NA"/>
    <s v="5236002575"/>
    <s v=""/>
    <s v=""/>
    <s v="2550"/>
    <s v="12550"/>
    <n v="4527.1499999999996"/>
    <s v="CHF"/>
    <n v="4527.1499999999996"/>
    <s v="CHF"/>
    <d v="2021-04-14T00:00:00"/>
  </r>
  <r>
    <x v="18"/>
    <x v="18"/>
    <s v="Dreikönigsstrasse 18"/>
    <s v="8002"/>
    <x v="5"/>
    <x v="0"/>
    <s v="2001001000"/>
    <s v="8000086164"/>
    <d v="2021-04-07T00:00:00"/>
    <s v="KR"/>
    <s v="4136553301"/>
    <s v="Elektrizitätswerke des/Akonto 02.-04.2021"/>
    <s v="3101004050"/>
    <s v="VA"/>
    <s v=""/>
    <s v="5233.00065.001.01"/>
    <s v="Mieten Birmensdorf VEMI 12500"/>
    <s v=""/>
    <s v="12500"/>
    <n v="70.900000000000006"/>
    <s v="CHF"/>
    <n v="70.900000000000006"/>
    <s v="CHF"/>
    <d v="2021-04-14T00:00:00"/>
  </r>
  <r>
    <x v="18"/>
    <x v="18"/>
    <s v="Dreikönigsstrasse 18"/>
    <s v="8002"/>
    <x v="5"/>
    <x v="0"/>
    <s v="2001001000"/>
    <s v="8000086336"/>
    <d v="2021-04-12T00:00:00"/>
    <s v="KG"/>
    <s v="004016645378"/>
    <s v="Elektrizitätswerke des/GU"/>
    <s v="3101004050"/>
    <s v="VA"/>
    <s v=""/>
    <s v=""/>
    <s v=""/>
    <s v="2550"/>
    <s v="12550"/>
    <n v="-0.5"/>
    <s v="CHF"/>
    <n v="-0.5"/>
    <s v="CHF"/>
    <d v="2021-04-23T00:00:00"/>
  </r>
  <r>
    <x v="18"/>
    <x v="18"/>
    <s v="Dreikönigsstrasse 18"/>
    <s v="8002"/>
    <x v="5"/>
    <x v="0"/>
    <s v="2001001000"/>
    <s v="8000085868"/>
    <d v="2021-03-23T00:00:00"/>
    <s v="KG"/>
    <s v="004016574556"/>
    <s v="Elektrizitätswerke des/Strom GU"/>
    <s v="3101004050"/>
    <s v="VA"/>
    <s v=""/>
    <s v=""/>
    <s v=""/>
    <s v="2550"/>
    <s v="12550"/>
    <n v="-8"/>
    <s v="CHF"/>
    <n v="-8"/>
    <s v="CHF"/>
    <d v="2021-05-07T00:00:00"/>
  </r>
  <r>
    <x v="18"/>
    <x v="18"/>
    <s v="Dreikönigsstrasse 18"/>
    <s v="8002"/>
    <x v="5"/>
    <x v="0"/>
    <s v="2001001000"/>
    <s v="8000086479"/>
    <d v="2021-04-19T00:00:00"/>
    <s v="KR"/>
    <s v="004022761368"/>
    <s v="Elektrizitätswerke des/Strom 1.10.20-31.3.21"/>
    <s v="3101004050"/>
    <s v="VA"/>
    <s v=""/>
    <s v="5233.00065.001.01"/>
    <s v="Mieten Birmensdorf VEMI 12500"/>
    <s v=""/>
    <s v="12500"/>
    <n v="14.7"/>
    <s v="CHF"/>
    <n v="14.7"/>
    <s v="CHF"/>
    <d v="2021-05-12T00:00:00"/>
  </r>
  <r>
    <x v="18"/>
    <x v="18"/>
    <s v="Dreikönigsstrasse 18"/>
    <s v="8002"/>
    <x v="5"/>
    <x v="0"/>
    <s v="2001001000"/>
    <s v="1200006086"/>
    <d v="2021-04-09T00:00:00"/>
    <s v="RE"/>
    <s v="004022803599"/>
    <s v="Elektrizitätswerke des/Strom Netzgebühren BI 2021"/>
    <s v="3101004050"/>
    <s v="NA"/>
    <s v="5236002575"/>
    <s v=""/>
    <s v=""/>
    <s v="2550"/>
    <s v="12550"/>
    <n v="5445.35"/>
    <s v="CHF"/>
    <n v="5445.35"/>
    <s v="CHF"/>
    <d v="2021-05-19T00:00:00"/>
  </r>
  <r>
    <x v="18"/>
    <x v="18"/>
    <s v="Dreikönigsstrasse 18"/>
    <s v="8002"/>
    <x v="5"/>
    <x v="0"/>
    <s v="2001001000"/>
    <s v="8000086591"/>
    <d v="2021-04-23T00:00:00"/>
    <s v="KR"/>
    <s v="004143702855"/>
    <s v="Elektrizitätswerke des/Strom"/>
    <s v="3101004050"/>
    <s v="VA"/>
    <s v=""/>
    <s v="5233.00065.001.01"/>
    <s v="Mieten Birmensdorf VEMI 12500"/>
    <s v=""/>
    <s v="12500"/>
    <n v="12"/>
    <s v="CHF"/>
    <n v="12"/>
    <s v="CHF"/>
    <d v="2021-05-19T00:00:00"/>
  </r>
  <r>
    <x v="18"/>
    <x v="18"/>
    <s v="Dreikönigsstrasse 18"/>
    <s v="8002"/>
    <x v="5"/>
    <x v="0"/>
    <s v="2001001000"/>
    <s v="8000086816"/>
    <d v="2021-05-03T00:00:00"/>
    <s v="KR"/>
    <s v="4022800702"/>
    <s v="Elektrizitätswerke des/Strom"/>
    <s v="3101004050"/>
    <s v="VA"/>
    <s v=""/>
    <s v="5233.00065.001.01"/>
    <s v="Mieten Birmensdorf VEMI 12500"/>
    <s v=""/>
    <s v="12500"/>
    <n v="26.75"/>
    <s v="CHF"/>
    <n v="26.75"/>
    <s v="CHF"/>
    <d v="2021-05-26T00:00:00"/>
  </r>
  <r>
    <x v="18"/>
    <x v="18"/>
    <s v="Dreikönigsstrasse 18"/>
    <s v="8002"/>
    <x v="5"/>
    <x v="0"/>
    <s v="2001001000"/>
    <s v="8000086959"/>
    <d v="2021-05-07T00:00:00"/>
    <s v="KG"/>
    <s v="004022831189"/>
    <s v="Elektrizitätswerke des/Strom"/>
    <s v="3101004050"/>
    <s v="VA"/>
    <s v=""/>
    <s v=""/>
    <s v=""/>
    <s v="2550"/>
    <s v="12550"/>
    <n v="-5.55"/>
    <s v="CHF"/>
    <n v="-5.55"/>
    <s v="CHF"/>
    <d v="2021-05-27T00:00:00"/>
  </r>
  <r>
    <x v="18"/>
    <x v="18"/>
    <s v="Dreikönigsstrasse 18"/>
    <s v="8002"/>
    <x v="5"/>
    <x v="0"/>
    <s v="2001001000"/>
    <s v="1200006171"/>
    <d v="2021-05-07T00:00:00"/>
    <s v="RE"/>
    <s v="004016665009"/>
    <s v="Elektrizitätswerke des/Strom Netzgebühren BI 2021"/>
    <s v="3101004050"/>
    <s v="NA"/>
    <s v="5236002575"/>
    <s v=""/>
    <s v=""/>
    <s v="2550"/>
    <s v="12550"/>
    <n v="4609.08"/>
    <s v="CHF"/>
    <n v="4609.08"/>
    <s v="CHF"/>
    <d v="2021-06-02T00:00:00"/>
  </r>
  <r>
    <x v="18"/>
    <x v="18"/>
    <s v="Dreikönigsstrasse 18"/>
    <s v="8002"/>
    <x v="5"/>
    <x v="0"/>
    <s v="2001001000"/>
    <s v="1200006171"/>
    <d v="2021-05-07T00:00:00"/>
    <s v="RE"/>
    <s v="004016665009"/>
    <s v="Elektrizitätswerke des/Strom Netzgebühren BI 2021"/>
    <s v="3100009020"/>
    <s v="NA"/>
    <s v=""/>
    <s v=""/>
    <s v=""/>
    <s v="1501"/>
    <s v="11500"/>
    <n v="-0.03"/>
    <s v="CHF"/>
    <n v="-0.03"/>
    <s v="CHF"/>
    <d v="2021-06-02T00:00:00"/>
  </r>
  <r>
    <x v="18"/>
    <x v="18"/>
    <s v="Dreikönigsstrasse 18"/>
    <s v="8002"/>
    <x v="5"/>
    <x v="0"/>
    <s v="2001001000"/>
    <s v="1200006172"/>
    <d v="2021-05-07T00:00:00"/>
    <s v="RE"/>
    <s v="004022823939"/>
    <s v="Elektrizitätswerke des/Strom Netzgebühren BI 2021"/>
    <s v="3101004050"/>
    <s v="NA"/>
    <s v="5236002575"/>
    <s v=""/>
    <s v=""/>
    <s v="2550"/>
    <s v="12550"/>
    <n v="5022.66"/>
    <s v="CHF"/>
    <n v="5022.66"/>
    <s v="CHF"/>
    <d v="2021-06-02T00:00:00"/>
  </r>
  <r>
    <x v="18"/>
    <x v="18"/>
    <s v="Dreikönigsstrasse 18"/>
    <s v="8002"/>
    <x v="5"/>
    <x v="0"/>
    <s v="2001001000"/>
    <s v="1200006172"/>
    <d v="2021-05-07T00:00:00"/>
    <s v="RE"/>
    <s v="004022823939"/>
    <s v="Elektrizitätswerke des/Strom Netzgebühren BI 2021"/>
    <s v="3100009020"/>
    <s v="NA"/>
    <s v=""/>
    <s v=""/>
    <s v=""/>
    <s v="1501"/>
    <s v="11500"/>
    <n v="-0.01"/>
    <s v="CHF"/>
    <n v="-0.01"/>
    <s v="CHF"/>
    <d v="2021-06-02T00:00:00"/>
  </r>
  <r>
    <x v="18"/>
    <x v="18"/>
    <s v="Dreikönigsstrasse 18"/>
    <s v="8002"/>
    <x v="5"/>
    <x v="0"/>
    <s v="2001001000"/>
    <s v="8000087834"/>
    <d v="2021-06-11T00:00:00"/>
    <s v="KR"/>
    <s v="004022854568"/>
    <s v="Elektrizitätswerke des/Strom"/>
    <s v="3101004050"/>
    <s v="VA"/>
    <s v=""/>
    <s v=""/>
    <s v=""/>
    <s v="2550"/>
    <s v="12550"/>
    <n v="9.5500000000000007"/>
    <s v="CHF"/>
    <n v="9.5500000000000007"/>
    <s v="CHF"/>
    <d v="2021-06-11T00:00:00"/>
  </r>
  <r>
    <x v="18"/>
    <x v="18"/>
    <s v="Dreikönigsstrasse 18"/>
    <s v="8002"/>
    <x v="5"/>
    <x v="0"/>
    <s v="2001001000"/>
    <s v="8000088426"/>
    <d v="2021-07-02T00:00:00"/>
    <s v="KG"/>
    <s v="4022854568"/>
    <s v="Elektrizitätswerke des"/>
    <s v="3101004050"/>
    <s v="VA"/>
    <s v=""/>
    <s v=""/>
    <s v=""/>
    <s v="2550"/>
    <s v="12550"/>
    <n v="-9.5500000000000007"/>
    <s v="CHF"/>
    <n v="-9.5500000000000007"/>
    <s v="CHF"/>
    <d v="2021-07-02T00:00:00"/>
  </r>
  <r>
    <x v="18"/>
    <x v="18"/>
    <s v="Dreikönigsstrasse 18"/>
    <s v="8002"/>
    <x v="5"/>
    <x v="0"/>
    <s v="2001001000"/>
    <s v="1200006264"/>
    <d v="2021-06-11T00:00:00"/>
    <s v="RE"/>
    <s v="004022853113"/>
    <s v="Elektrizitätswerke des/Strom Netzgebühren BI 2021"/>
    <s v="3101004050"/>
    <s v="NA"/>
    <s v="5236002575"/>
    <s v=""/>
    <s v=""/>
    <s v="2550"/>
    <s v="12550"/>
    <n v="5029.2299999999996"/>
    <s v="CHF"/>
    <n v="5029.2299999999996"/>
    <s v="CHF"/>
    <d v="2021-07-07T00:00:00"/>
  </r>
  <r>
    <x v="18"/>
    <x v="18"/>
    <s v="Dreikönigsstrasse 18"/>
    <s v="8002"/>
    <x v="5"/>
    <x v="0"/>
    <s v="2001001000"/>
    <s v="1200006264"/>
    <d v="2021-06-11T00:00:00"/>
    <s v="RE"/>
    <s v="004022853113"/>
    <s v="Elektrizitätswerke des/Strom Netzgebühren BI 2021"/>
    <s v="3100009020"/>
    <s v="NA"/>
    <s v=""/>
    <s v=""/>
    <s v=""/>
    <s v="1501"/>
    <s v="11500"/>
    <n v="-0.03"/>
    <s v="CHF"/>
    <n v="-0.03"/>
    <s v="CHF"/>
    <d v="2021-07-07T00:00:00"/>
  </r>
  <r>
    <x v="18"/>
    <x v="18"/>
    <s v="Dreikönigsstrasse 18"/>
    <s v="8002"/>
    <x v="5"/>
    <x v="0"/>
    <s v="2001001000"/>
    <s v="1200006265"/>
    <d v="2021-06-11T00:00:00"/>
    <s v="RE"/>
    <s v="004022849052"/>
    <s v="Elektrizitätswerke des/Strom Netzgebühren BI 2021"/>
    <s v="3101004050"/>
    <s v="NA"/>
    <s v="5236002575"/>
    <s v=""/>
    <s v=""/>
    <s v="2550"/>
    <s v="12550"/>
    <n v="5328.48"/>
    <s v="CHF"/>
    <n v="5328.48"/>
    <s v="CHF"/>
    <d v="2021-07-07T00:00:00"/>
  </r>
  <r>
    <x v="18"/>
    <x v="18"/>
    <s v="Dreikönigsstrasse 18"/>
    <s v="8002"/>
    <x v="5"/>
    <x v="0"/>
    <s v="2001001000"/>
    <s v="1200006265"/>
    <d v="2021-06-11T00:00:00"/>
    <s v="RE"/>
    <s v="004022849052"/>
    <s v="Elektrizitätswerke des/Strom Netzgebühren BI 2021"/>
    <s v="3100009020"/>
    <s v="NA"/>
    <s v=""/>
    <s v=""/>
    <s v=""/>
    <s v="1501"/>
    <s v="11500"/>
    <n v="-0.03"/>
    <s v="CHF"/>
    <n v="-0.03"/>
    <s v="CHF"/>
    <d v="2021-07-07T00:00:00"/>
  </r>
  <r>
    <x v="18"/>
    <x v="18"/>
    <s v="Dreikönigsstrasse 18"/>
    <s v="8002"/>
    <x v="5"/>
    <x v="0"/>
    <s v="2001001000"/>
    <s v="1200006330"/>
    <d v="2021-07-09T00:00:00"/>
    <s v="RE"/>
    <s v="004022865693"/>
    <s v="Elektrizitätswerke des/Strom Netzgebühren BI 2021"/>
    <s v="3101004050"/>
    <s v="NA"/>
    <s v="5236002575"/>
    <s v=""/>
    <s v=""/>
    <s v="2550"/>
    <s v="12550"/>
    <n v="5348.37"/>
    <s v="CHF"/>
    <n v="5348.37"/>
    <s v="CHF"/>
    <d v="2021-08-04T00:00:00"/>
  </r>
  <r>
    <x v="18"/>
    <x v="18"/>
    <s v="Dreikönigsstrasse 18"/>
    <s v="8002"/>
    <x v="5"/>
    <x v="0"/>
    <s v="2001001000"/>
    <s v="1200006330"/>
    <d v="2021-07-09T00:00:00"/>
    <s v="RE"/>
    <s v="004022865693"/>
    <s v="Elektrizitätswerke des/Strom Netzgebühren BI 2021"/>
    <s v="3100009020"/>
    <s v="NA"/>
    <s v=""/>
    <s v=""/>
    <s v=""/>
    <s v="1501"/>
    <s v="11500"/>
    <n v="-0.02"/>
    <s v="CHF"/>
    <n v="-0.02"/>
    <s v="CHF"/>
    <d v="2021-08-04T00:00:00"/>
  </r>
  <r>
    <x v="18"/>
    <x v="18"/>
    <s v="Dreikönigsstrasse 18"/>
    <s v="8002"/>
    <x v="5"/>
    <x v="0"/>
    <s v="2001001000"/>
    <s v="1200006331"/>
    <d v="2021-07-09T00:00:00"/>
    <s v="RE"/>
    <s v="004022867669"/>
    <s v="Elektrizitätswerke des/Strom Netzgebühren BI 2021"/>
    <s v="3101004050"/>
    <s v="NA"/>
    <s v="5236002575"/>
    <s v=""/>
    <s v=""/>
    <s v="2550"/>
    <s v="12550"/>
    <n v="5236.63"/>
    <s v="CHF"/>
    <n v="5236.63"/>
    <s v="CHF"/>
    <d v="2021-08-04T00:00:00"/>
  </r>
  <r>
    <x v="18"/>
    <x v="18"/>
    <s v="Dreikönigsstrasse 18"/>
    <s v="8002"/>
    <x v="5"/>
    <x v="0"/>
    <s v="2001001000"/>
    <s v="1200006331"/>
    <d v="2021-07-09T00:00:00"/>
    <s v="RE"/>
    <s v="004022867669"/>
    <s v="Elektrizitätswerke des/Strom Netzgebühren BI 2021"/>
    <s v="3100009020"/>
    <s v="NA"/>
    <s v=""/>
    <s v=""/>
    <s v=""/>
    <s v="1501"/>
    <s v="11500"/>
    <n v="-0.03"/>
    <s v="CHF"/>
    <n v="-0.03"/>
    <s v="CHF"/>
    <d v="2021-08-04T00:00:00"/>
  </r>
  <r>
    <x v="19"/>
    <x v="19"/>
    <s v="Neuhofstrasse 11"/>
    <s v="4153"/>
    <x v="15"/>
    <x v="0"/>
    <s v="2001001000"/>
    <s v="8000088477"/>
    <d v="2021-06-28T00:00:00"/>
    <s v="KR"/>
    <s v="4110227233"/>
    <s v="Fisher Scientific AG/Microamp Fast"/>
    <s v="3100001040"/>
    <s v="VA"/>
    <s v=""/>
    <s v=""/>
    <s v=""/>
    <s v="5220"/>
    <s v="15220"/>
    <n v="952.02"/>
    <s v="CHF"/>
    <n v="952.02"/>
    <s v="CHF"/>
    <d v="2021-07-07T00:00:00"/>
  </r>
  <r>
    <x v="19"/>
    <x v="19"/>
    <s v="Neuhofstrasse 11"/>
    <s v="4153"/>
    <x v="15"/>
    <x v="0"/>
    <s v="2001001000"/>
    <s v="8000088805"/>
    <d v="2021-07-08T00:00:00"/>
    <s v="KR"/>
    <s v="4110228473"/>
    <s v="Fisher Scientific AG/Labormaterial"/>
    <s v="3100001040"/>
    <s v="VA"/>
    <s v=""/>
    <s v=""/>
    <s v=""/>
    <s v="5420"/>
    <s v="15420"/>
    <n v="112.83"/>
    <s v="CHF"/>
    <n v="112.83"/>
    <s v="CHF"/>
    <d v="2021-07-28T00:00:00"/>
  </r>
  <r>
    <x v="19"/>
    <x v="19"/>
    <s v="Neuhofstrasse 11"/>
    <s v="4153"/>
    <x v="15"/>
    <x v="0"/>
    <s v="2001001000"/>
    <s v="8000089077"/>
    <d v="2021-07-19T00:00:00"/>
    <s v="KR"/>
    <s v="4110229828"/>
    <s v="Fisher Scientific AG/Label cartridge"/>
    <s v="3100001040"/>
    <s v="VA"/>
    <s v=""/>
    <s v="5231.00825.001.02"/>
    <s v="Phytopathologie BAFU 16030"/>
    <s v=""/>
    <s v="16030"/>
    <n v="243.08"/>
    <s v="CHF"/>
    <n v="243.08"/>
    <s v="CHF"/>
    <d v="2021-08-04T00:00:00"/>
  </r>
  <r>
    <x v="19"/>
    <x v="19"/>
    <s v="Neuhofstrasse 11"/>
    <s v="4153"/>
    <x v="15"/>
    <x v="0"/>
    <s v="2001001000"/>
    <s v="8000088830"/>
    <d v="2021-07-08T00:00:00"/>
    <s v="KR"/>
    <s v="4110228643"/>
    <s v="Fisher Scientific AG/Labormaterial"/>
    <s v="3100001040"/>
    <s v="VA"/>
    <s v=""/>
    <s v=""/>
    <s v=""/>
    <s v="6030"/>
    <s v="16030"/>
    <n v="215.4"/>
    <s v="CHF"/>
    <n v="215.4"/>
    <s v="CHF"/>
    <d v="2021-08-04T00:00:00"/>
  </r>
  <r>
    <x v="19"/>
    <x v="19"/>
    <s v="Neuhofstrasse 11"/>
    <s v="4153"/>
    <x v="15"/>
    <x v="0"/>
    <s v="2001001000"/>
    <s v="8000088831"/>
    <d v="2021-07-08T00:00:00"/>
    <s v="KR"/>
    <s v="4110228644"/>
    <s v="Fisher Scientific AG/Labormaterial"/>
    <s v="3100001040"/>
    <s v="VA"/>
    <s v=""/>
    <s v="5231.00825.001.02"/>
    <s v="Phytopathologie BAFU 16030"/>
    <s v=""/>
    <s v="16030"/>
    <n v="535.89"/>
    <s v="CHF"/>
    <n v="535.89"/>
    <s v="CHF"/>
    <d v="2021-08-04T00:00:00"/>
  </r>
  <r>
    <x v="19"/>
    <x v="19"/>
    <s v="Neuhofstrasse 11"/>
    <s v="4153"/>
    <x v="15"/>
    <x v="0"/>
    <s v="2001001000"/>
    <s v="8000089030"/>
    <d v="2021-07-19T00:00:00"/>
    <s v="KR"/>
    <s v="4110229628"/>
    <s v="Fisher Scientific AG/Laborwaren"/>
    <s v="3100001040"/>
    <s v="VA"/>
    <s v=""/>
    <s v=""/>
    <s v=""/>
    <s v="6030"/>
    <s v="16030"/>
    <n v="112.04"/>
    <s v="CHF"/>
    <n v="112.04"/>
    <s v="CHF"/>
    <d v="2021-08-04T00:00:00"/>
  </r>
  <r>
    <x v="19"/>
    <x v="19"/>
    <s v="Neuhofstrasse 11"/>
    <s v="4153"/>
    <x v="15"/>
    <x v="0"/>
    <s v="2001001000"/>
    <s v="8000089186"/>
    <d v="2021-07-22T00:00:00"/>
    <s v="KR"/>
    <s v="4110230520"/>
    <s v="Fisher Scientific AG/Labormaterial"/>
    <s v="3100001040"/>
    <s v="VA"/>
    <s v=""/>
    <s v=""/>
    <s v=""/>
    <s v="6030"/>
    <s v="16030"/>
    <n v="368.72"/>
    <s v="CHF"/>
    <n v="368.72"/>
    <s v="CHF"/>
    <d v="2021-08-04T00:00:00"/>
  </r>
  <r>
    <x v="19"/>
    <x v="19"/>
    <s v="Neuhofstrasse 11"/>
    <s v="4153"/>
    <x v="15"/>
    <x v="0"/>
    <s v="2001001000"/>
    <s v="8000089926"/>
    <d v="2021-08-23T00:00:00"/>
    <s v="KR"/>
    <s v="4110234681"/>
    <s v="Fisher Scientific AG/Adhaesivfilm"/>
    <s v="3100001040"/>
    <s v="VA"/>
    <s v=""/>
    <s v=""/>
    <s v=""/>
    <s v="5400"/>
    <s v="15400"/>
    <n v="189.01"/>
    <s v="CHF"/>
    <n v="189.01"/>
    <s v="CHF"/>
    <d v="2021-09-15T00:00:00"/>
  </r>
  <r>
    <x v="19"/>
    <x v="19"/>
    <s v="Neuhofstrasse 11"/>
    <s v="4153"/>
    <x v="15"/>
    <x v="0"/>
    <s v="2001001000"/>
    <s v="8000089945"/>
    <d v="2021-08-24T00:00:00"/>
    <s v="KG"/>
    <s v="4110228473"/>
    <s v="Fisher Scientific AG/GU Labormaterial"/>
    <s v="3100001040"/>
    <s v="VA"/>
    <s v=""/>
    <s v=""/>
    <s v=""/>
    <s v="5420"/>
    <s v="15420"/>
    <n v="-112.83"/>
    <s v="CHF"/>
    <n v="-112.83"/>
    <s v="CHF"/>
    <d v="2021-09-15T00:00:00"/>
  </r>
  <r>
    <x v="19"/>
    <x v="19"/>
    <s v="Neuhofstrasse 11"/>
    <s v="4153"/>
    <x v="15"/>
    <x v="0"/>
    <s v="2001001000"/>
    <s v="8000090054"/>
    <d v="2021-08-24T00:00:00"/>
    <s v="KR"/>
    <s v="4110228473"/>
    <s v="Fisher Scientific AG/Labormaterial"/>
    <s v="3100001040"/>
    <s v="VA"/>
    <s v=""/>
    <s v=""/>
    <s v=""/>
    <s v="5420"/>
    <s v="15420"/>
    <n v="112.83"/>
    <s v="CHF"/>
    <n v="112.83"/>
    <s v="CHF"/>
    <d v="2021-09-15T00:00:00"/>
  </r>
  <r>
    <x v="19"/>
    <x v="19"/>
    <s v="Neuhofstrasse 11"/>
    <s v="4153"/>
    <x v="15"/>
    <x v="0"/>
    <s v="2001001000"/>
    <s v="8000090086"/>
    <d v="2021-08-25T00:00:00"/>
    <s v="KR"/>
    <s v="4110234797"/>
    <s v="Fisher Scientific AG/Fisherbrand"/>
    <s v="3100001040"/>
    <s v="VA"/>
    <s v=""/>
    <s v=""/>
    <s v=""/>
    <s v="5310"/>
    <s v="15310"/>
    <n v="482.17"/>
    <s v="CHF"/>
    <n v="482.17"/>
    <s v="CHF"/>
    <d v="2021-09-15T00:00:00"/>
  </r>
  <r>
    <x v="19"/>
    <x v="19"/>
    <s v="Neuhofstrasse 11"/>
    <s v="4153"/>
    <x v="15"/>
    <x v="0"/>
    <s v="2001001000"/>
    <s v="8000090094"/>
    <d v="2021-08-24T00:00:00"/>
    <s v="KR"/>
    <s v="4110234627"/>
    <s v="Fisher Scientific AG/Div. Material"/>
    <s v="3100001050"/>
    <s v="VA"/>
    <s v=""/>
    <s v=""/>
    <s v=""/>
    <s v="6020"/>
    <s v="16020"/>
    <n v="19.34"/>
    <s v="CHF"/>
    <n v="19.34"/>
    <s v="CHF"/>
    <d v="2021-09-15T00:00:00"/>
  </r>
  <r>
    <x v="19"/>
    <x v="19"/>
    <s v="Neuhofstrasse 11"/>
    <s v="4153"/>
    <x v="15"/>
    <x v="0"/>
    <s v="2001001000"/>
    <s v="8000090143"/>
    <d v="2021-08-25T00:00:00"/>
    <s v="KR"/>
    <s v="4110234798"/>
    <s v="Fisher Scientific AG/Cliptip"/>
    <s v="3100001040"/>
    <s v="VA"/>
    <s v=""/>
    <s v="5233.00304.001.01"/>
    <s v="Seed biopriming DFBB 16030"/>
    <s v=""/>
    <s v="16030"/>
    <n v="153.62"/>
    <s v="CHF"/>
    <n v="153.62"/>
    <s v="CHF"/>
    <d v="2021-09-15T00:00:00"/>
  </r>
  <r>
    <x v="19"/>
    <x v="19"/>
    <s v="Neuhofstrasse 11"/>
    <s v="4153"/>
    <x v="15"/>
    <x v="0"/>
    <s v="2001001000"/>
    <s v="8000090144"/>
    <d v="2021-08-24T00:00:00"/>
    <s v="KR"/>
    <s v="4110234300"/>
    <s v="Fisher Scientific AG/Labormaterial"/>
    <s v="3100001040"/>
    <s v="VA"/>
    <s v=""/>
    <s v="5233.00304.001.01"/>
    <s v="Seed biopriming DFBB 16030"/>
    <s v=""/>
    <s v="16030"/>
    <n v="311.14999999999998"/>
    <s v="CHF"/>
    <n v="311.14999999999998"/>
    <s v="CHF"/>
    <d v="2021-09-15T00:00:00"/>
  </r>
  <r>
    <x v="19"/>
    <x v="19"/>
    <s v="Neuhofstrasse 11"/>
    <s v="4153"/>
    <x v="15"/>
    <x v="0"/>
    <s v="2001001000"/>
    <s v="8000090998"/>
    <d v="2021-09-27T00:00:00"/>
    <s v="KR"/>
    <s v="4110238910"/>
    <s v="Fisher Scientific AG/Labormaterial"/>
    <s v="3100001040"/>
    <s v="VA"/>
    <s v=""/>
    <s v=""/>
    <s v=""/>
    <s v="5470"/>
    <s v="15470"/>
    <n v="852.42"/>
    <s v="CHF"/>
    <n v="852.42"/>
    <s v="CHF"/>
    <d v="2021-10-06T00:00:00"/>
  </r>
  <r>
    <x v="19"/>
    <x v="19"/>
    <s v="Neuhofstrasse 11"/>
    <s v="4153"/>
    <x v="15"/>
    <x v="0"/>
    <s v="2001001000"/>
    <s v="8000091031"/>
    <d v="2021-09-27T00:00:00"/>
    <s v="KR"/>
    <s v="4110238849"/>
    <s v="Fisher Scientific AG/Labormaterial"/>
    <s v="3100001040"/>
    <s v="VA"/>
    <s v=""/>
    <s v=""/>
    <s v=""/>
    <s v="5410"/>
    <s v="15410"/>
    <n v="68.599999999999994"/>
    <s v="CHF"/>
    <n v="68.599999999999994"/>
    <s v="CHF"/>
    <d v="2021-10-06T00:00:00"/>
  </r>
  <r>
    <x v="19"/>
    <x v="19"/>
    <s v="Neuhofstrasse 11"/>
    <s v="4153"/>
    <x v="15"/>
    <x v="0"/>
    <s v="2001001000"/>
    <s v="8000091032"/>
    <d v="2021-09-27T00:00:00"/>
    <s v="KR"/>
    <s v="4110239045"/>
    <s v="Fisher Scientific AG/Labormaterial"/>
    <s v="3100001040"/>
    <s v="VA"/>
    <s v=""/>
    <s v=""/>
    <s v=""/>
    <s v="5410"/>
    <s v="15410"/>
    <n v="49"/>
    <s v="CHF"/>
    <n v="49"/>
    <s v="CHF"/>
    <d v="2021-10-06T00:00:00"/>
  </r>
  <r>
    <x v="19"/>
    <x v="19"/>
    <s v="Neuhofstrasse 11"/>
    <s v="4153"/>
    <x v="15"/>
    <x v="0"/>
    <s v="2001001000"/>
    <s v="8000091097"/>
    <d v="2021-09-17T00:00:00"/>
    <s v="KR"/>
    <s v="4110237536"/>
    <s v="Fisher Scientific AG/Magnetrührer"/>
    <s v="3100001040"/>
    <s v="VA"/>
    <s v=""/>
    <s v=""/>
    <s v=""/>
    <s v="6020"/>
    <s v="16020"/>
    <n v="555.13"/>
    <s v="CHF"/>
    <n v="555.13"/>
    <s v="CHF"/>
    <d v="2021-10-06T00:00:00"/>
  </r>
  <r>
    <x v="19"/>
    <x v="19"/>
    <s v="Neuhofstrasse 11"/>
    <s v="4153"/>
    <x v="15"/>
    <x v="0"/>
    <s v="2001001000"/>
    <s v="8000091302"/>
    <d v="2021-10-05T00:00:00"/>
    <s v="KR"/>
    <s v="4110239769"/>
    <s v="Fisher Scientific AG/Glasfaserfilter"/>
    <s v="3100001040"/>
    <s v="VA"/>
    <s v=""/>
    <s v="5233.00304.001.01"/>
    <s v="Seed biopriming DFBB 16030"/>
    <s v=""/>
    <s v="16030"/>
    <n v="171.22"/>
    <s v="CHF"/>
    <n v="171.22"/>
    <s v="CHF"/>
    <d v="2021-10-27T00:00:00"/>
  </r>
  <r>
    <x v="19"/>
    <x v="19"/>
    <s v="Neuhofstrasse 11"/>
    <s v="4153"/>
    <x v="15"/>
    <x v="0"/>
    <s v="2001001000"/>
    <s v="8000091943"/>
    <d v="2021-10-25T00:00:00"/>
    <s v="KR"/>
    <s v="4110243184"/>
    <s v="Fisher Scientific AG/Transport Tube"/>
    <s v="3100001040"/>
    <s v="VA"/>
    <s v=""/>
    <s v=""/>
    <s v=""/>
    <s v="5310"/>
    <s v="15310"/>
    <n v="138.55000000000001"/>
    <s v="CHF"/>
    <n v="138.55000000000001"/>
    <s v="CHF"/>
    <d v="2021-11-17T00:00:00"/>
  </r>
  <r>
    <x v="19"/>
    <x v="19"/>
    <s v="Neuhofstrasse 11"/>
    <s v="4153"/>
    <x v="15"/>
    <x v="0"/>
    <s v="2001001000"/>
    <s v="8000092452"/>
    <d v="2021-11-09T00:00:00"/>
    <s v="KR"/>
    <s v="4110244914"/>
    <s v="Fisher Scientific AG/Label"/>
    <s v="3100001040"/>
    <s v="VA"/>
    <s v=""/>
    <s v=""/>
    <s v=""/>
    <s v="5420"/>
    <s v="15420"/>
    <n v="261.23"/>
    <s v="CHF"/>
    <n v="261.23"/>
    <s v="CHF"/>
    <d v="2021-12-01T00:00:00"/>
  </r>
  <r>
    <x v="19"/>
    <x v="19"/>
    <s v="Neuhofstrasse 11"/>
    <s v="4153"/>
    <x v="15"/>
    <x v="0"/>
    <s v="2001001000"/>
    <s v="8000092453"/>
    <d v="2021-11-09T00:00:00"/>
    <s v="KR"/>
    <s v="4110245162"/>
    <s v="Fisher Scientific AG/PCR"/>
    <s v="3100001040"/>
    <s v="VA"/>
    <s v=""/>
    <s v=""/>
    <s v=""/>
    <s v="5420"/>
    <s v="15420"/>
    <n v="310.82"/>
    <s v="CHF"/>
    <n v="310.82"/>
    <s v="CHF"/>
    <d v="2021-12-01T00:00:00"/>
  </r>
  <r>
    <x v="19"/>
    <x v="19"/>
    <s v="Neuhofstrasse 11"/>
    <s v="4153"/>
    <x v="15"/>
    <x v="0"/>
    <s v="2001001000"/>
    <s v="8000092745"/>
    <d v="2021-11-15T00:00:00"/>
    <s v="KR"/>
    <s v="4110245752"/>
    <s v="Fisher Scientific AG/Label"/>
    <s v="3100001040"/>
    <s v="VA"/>
    <s v=""/>
    <s v=""/>
    <s v=""/>
    <s v="5420"/>
    <s v="15420"/>
    <n v="135.31"/>
    <s v="CHF"/>
    <n v="135.31"/>
    <s v="CHF"/>
    <d v="2021-12-08T00:00:00"/>
  </r>
  <r>
    <x v="19"/>
    <x v="19"/>
    <s v="Neuhofstrasse 11"/>
    <s v="4153"/>
    <x v="15"/>
    <x v="0"/>
    <s v="2001001000"/>
    <s v="8000092861"/>
    <d v="2021-11-22T00:00:00"/>
    <s v="KR"/>
    <s v="4110246792"/>
    <s v="Fisher Scientific AG/Genescan"/>
    <s v="3100001040"/>
    <s v="VA"/>
    <s v=""/>
    <s v="5231.00041.003.01"/>
    <s v="Lebensraum Gewässer BAFU 15410"/>
    <s v=""/>
    <s v="15410"/>
    <n v="951.49"/>
    <s v="CHF"/>
    <n v="951.49"/>
    <s v="CHF"/>
    <d v="2021-12-15T00:00:00"/>
  </r>
  <r>
    <x v="19"/>
    <x v="19"/>
    <s v="Neuhofstrasse 11"/>
    <s v="4153"/>
    <x v="15"/>
    <x v="0"/>
    <s v="2001001000"/>
    <s v="8000093468"/>
    <d v="2021-12-02T00:00:00"/>
    <s v="KR"/>
    <s v="4110248468"/>
    <s v="Fisher Scientific AG/Label cartridge"/>
    <s v="3100001040"/>
    <s v="VA"/>
    <s v=""/>
    <s v=""/>
    <s v=""/>
    <s v="6030"/>
    <s v="16030"/>
    <n v="243.08"/>
    <s v="CHF"/>
    <n v="243.08"/>
    <s v="CHF"/>
    <d v="2021-12-21T00:00:00"/>
  </r>
  <r>
    <x v="19"/>
    <x v="19"/>
    <s v="Neuhofstrasse 11"/>
    <s v="4153"/>
    <x v="15"/>
    <x v="0"/>
    <s v="2001001000"/>
    <s v="8000093690"/>
    <d v="2021-12-13T00:00:00"/>
    <s v="KR"/>
    <s v="4110250504"/>
    <s v="Fisher Scientific AG/Transport Tube"/>
    <s v="3100001040"/>
    <s v="VA"/>
    <s v=""/>
    <s v=""/>
    <s v=""/>
    <s v="5310"/>
    <s v="15310"/>
    <n v="415.64"/>
    <s v="CHF"/>
    <n v="415.64"/>
    <s v="CHF"/>
    <d v="2021-12-21T00:00:00"/>
  </r>
  <r>
    <x v="19"/>
    <x v="19"/>
    <s v="Neuhofstrasse 11"/>
    <s v="4153"/>
    <x v="15"/>
    <x v="0"/>
    <s v="2001001000"/>
    <s v="8000093882"/>
    <d v="2021-11-29T00:00:00"/>
    <s v="KR"/>
    <s v="4110247881"/>
    <s v="Fisher Scientific AG/Chemikalien"/>
    <s v="3100001070"/>
    <s v="VA"/>
    <s v=""/>
    <s v="5233.00233.001.06"/>
    <s v="PaleoGenes DFBB 15230"/>
    <s v=""/>
    <s v="15230"/>
    <n v="274.51"/>
    <s v="CHF"/>
    <n v="274.51"/>
    <s v="CHF"/>
    <d v="2021-12-21T00:00:00"/>
  </r>
  <r>
    <x v="19"/>
    <x v="19"/>
    <s v="Neuhofstrasse 11"/>
    <s v="4153"/>
    <x v="15"/>
    <x v="0"/>
    <s v="2001001000"/>
    <s v="8000094023"/>
    <d v="2021-12-21T00:00:00"/>
    <s v="KR"/>
    <s v="4110250178"/>
    <s v="Fisher Scientific AG/Labormatrial"/>
    <s v="3100001040"/>
    <s v="VA"/>
    <s v=""/>
    <s v=""/>
    <s v=""/>
    <s v="5420"/>
    <s v="15420"/>
    <n v="951.49"/>
    <s v="CHF"/>
    <n v="951.49"/>
    <s v="CHF"/>
    <d v="2022-01-12T00:00:00"/>
  </r>
  <r>
    <x v="19"/>
    <x v="19"/>
    <s v="Neuhofstrasse 11"/>
    <s v="4153"/>
    <x v="15"/>
    <x v="0"/>
    <s v="2001001000"/>
    <s v="8000094072"/>
    <d v="2021-12-21T00:00:00"/>
    <s v="KR"/>
    <s v="4110250113"/>
    <s v="Fisher Scientific AG/Labormatrial"/>
    <s v="3100001040"/>
    <s v="VA"/>
    <s v=""/>
    <s v=""/>
    <s v=""/>
    <s v="5220"/>
    <s v="15220"/>
    <n v="45.19"/>
    <s v="CHF"/>
    <n v="45.19"/>
    <s v="CHF"/>
    <d v="2022-01-12T00:00:00"/>
  </r>
  <r>
    <x v="19"/>
    <x v="19"/>
    <s v="Neuhofstrasse 11"/>
    <s v="4153"/>
    <x v="15"/>
    <x v="0"/>
    <s v="2001001000"/>
    <s v="8000094208"/>
    <d v="2021-12-31T00:00:00"/>
    <s v="KR"/>
    <s v="4110252021"/>
    <s v="Fisher Scientific AG/ClipTip"/>
    <s v="3100001040"/>
    <s v="VA"/>
    <s v=""/>
    <s v=""/>
    <s v=""/>
    <s v="6030"/>
    <s v="16030"/>
    <n v="298.42"/>
    <s v="CHF"/>
    <n v="298.42"/>
    <s v="CHF"/>
    <d v="2022-01-19T00:00:00"/>
  </r>
  <r>
    <x v="19"/>
    <x v="19"/>
    <s v="Neuhofstrasse 11"/>
    <s v="4153"/>
    <x v="15"/>
    <x v="0"/>
    <s v="2001001000"/>
    <s v="8000084902"/>
    <d v="2021-02-08T00:00:00"/>
    <s v="KR"/>
    <s v="4110207796"/>
    <s v="Fisher Scientific AG/Pipette"/>
    <s v="3100001040"/>
    <s v="VA"/>
    <s v=""/>
    <s v=""/>
    <s v=""/>
    <s v="5310"/>
    <s v="15310"/>
    <n v="187.61"/>
    <s v="CHF"/>
    <n v="187.61"/>
    <s v="CHF"/>
    <d v="2021-03-03T00:00:00"/>
  </r>
  <r>
    <x v="19"/>
    <x v="19"/>
    <s v="Neuhofstrasse 11"/>
    <s v="4153"/>
    <x v="15"/>
    <x v="0"/>
    <s v="2001001000"/>
    <s v="8000084903"/>
    <d v="2021-02-08T00:00:00"/>
    <s v="KR"/>
    <s v="4110208043"/>
    <s v="Fisher Scientific AG/Microscope"/>
    <s v="3100001040"/>
    <s v="VA"/>
    <s v=""/>
    <s v=""/>
    <s v=""/>
    <s v="5410"/>
    <s v="15410"/>
    <n v="52.67"/>
    <s v="CHF"/>
    <n v="52.67"/>
    <s v="CHF"/>
    <d v="2021-03-03T00:00:00"/>
  </r>
  <r>
    <x v="19"/>
    <x v="19"/>
    <s v="Neuhofstrasse 11"/>
    <s v="4153"/>
    <x v="15"/>
    <x v="0"/>
    <s v="2001001000"/>
    <s v="8000084917"/>
    <d v="2021-02-04T00:00:00"/>
    <s v="KR"/>
    <s v="4110207351"/>
    <s v="Fisher Scientific AG/Gefrierschrank"/>
    <s v="3100002000"/>
    <s v="VA"/>
    <s v=""/>
    <s v=""/>
    <s v=""/>
    <s v="6030"/>
    <s v="16030"/>
    <n v="2530.81"/>
    <s v="CHF"/>
    <n v="2530.81"/>
    <s v="CHF"/>
    <d v="2021-03-03T00:00:00"/>
  </r>
  <r>
    <x v="19"/>
    <x v="19"/>
    <s v="Neuhofstrasse 11"/>
    <s v="4153"/>
    <x v="15"/>
    <x v="0"/>
    <s v="2001001000"/>
    <s v="8000085407"/>
    <d v="2021-02-15T00:00:00"/>
    <s v="KR"/>
    <s v="4110208804"/>
    <s v="Fisher Scientific AG/Masken"/>
    <s v="3100001040"/>
    <s v="VA"/>
    <s v=""/>
    <s v=""/>
    <s v=""/>
    <s v="5230"/>
    <s v="15230"/>
    <n v="178.14"/>
    <s v="CHF"/>
    <n v="178.14"/>
    <s v="CHF"/>
    <d v="2021-03-10T00:00:00"/>
  </r>
  <r>
    <x v="19"/>
    <x v="19"/>
    <s v="Neuhofstrasse 11"/>
    <s v="4153"/>
    <x v="15"/>
    <x v="0"/>
    <s v="2001001000"/>
    <s v="8000085467"/>
    <d v="2021-02-15T00:00:00"/>
    <s v="KR"/>
    <s v="4110208562"/>
    <s v="Fisher Scientific AG/Labormaterial"/>
    <s v="3100001040"/>
    <s v="VA"/>
    <s v=""/>
    <s v="5231.00782.001.01"/>
    <s v="Drysom EUHO 15220"/>
    <s v=""/>
    <s v="15220"/>
    <n v="92.79"/>
    <s v="CHF"/>
    <n v="92.79"/>
    <s v="CHF"/>
    <d v="2021-03-10T00:00:00"/>
  </r>
  <r>
    <x v="19"/>
    <x v="19"/>
    <s v="Neuhofstrasse 11"/>
    <s v="4153"/>
    <x v="15"/>
    <x v="0"/>
    <s v="2001001000"/>
    <s v="8000085245"/>
    <d v="2021-02-22T00:00:00"/>
    <s v="KR"/>
    <s v="4110210004"/>
    <s v="Fisher Scientific AG/Etiketten"/>
    <s v="3100001040"/>
    <s v="VA"/>
    <s v=""/>
    <s v=""/>
    <s v=""/>
    <s v="6030"/>
    <s v="16030"/>
    <n v="8.77"/>
    <s v="CHF"/>
    <n v="8.77"/>
    <s v="CHF"/>
    <d v="2021-03-17T00:00:00"/>
  </r>
  <r>
    <x v="19"/>
    <x v="19"/>
    <s v="Neuhofstrasse 11"/>
    <s v="4153"/>
    <x v="15"/>
    <x v="0"/>
    <s v="2001001000"/>
    <s v="8000085247"/>
    <d v="2021-02-18T00:00:00"/>
    <s v="KR"/>
    <s v="4110209361"/>
    <s v="Fisher Scientific AG/Labormaterial"/>
    <s v="3100001040"/>
    <s v="VA"/>
    <s v=""/>
    <s v=""/>
    <s v=""/>
    <s v="6030"/>
    <s v="16030"/>
    <n v="296.18"/>
    <s v="CHF"/>
    <n v="296.18"/>
    <s v="CHF"/>
    <d v="2021-03-17T00:00:00"/>
  </r>
  <r>
    <x v="19"/>
    <x v="19"/>
    <s v="Neuhofstrasse 11"/>
    <s v="4153"/>
    <x v="15"/>
    <x v="0"/>
    <s v="2001001000"/>
    <s v="8000085693"/>
    <d v="2021-02-22T00:00:00"/>
    <s v="KR"/>
    <s v="4110209658"/>
    <s v="Fisher Scientific AG/Labormaterial"/>
    <s v="3100001040"/>
    <s v="VA"/>
    <s v=""/>
    <s v=""/>
    <s v=""/>
    <s v="5230"/>
    <s v="15230"/>
    <n v="125.36"/>
    <s v="CHF"/>
    <n v="125.36"/>
    <s v="CHF"/>
    <d v="2021-03-17T00:00:00"/>
  </r>
  <r>
    <x v="19"/>
    <x v="19"/>
    <s v="Neuhofstrasse 11"/>
    <s v="4153"/>
    <x v="15"/>
    <x v="0"/>
    <s v="2001001000"/>
    <s v="8000085413"/>
    <d v="2021-03-01T00:00:00"/>
    <s v="KR"/>
    <s v="4110210972"/>
    <s v="Fisher Scientific AG/Labormaterial"/>
    <s v="3100001040"/>
    <s v="VA"/>
    <s v=""/>
    <s v=""/>
    <s v=""/>
    <s v="6030"/>
    <s v="16030"/>
    <n v="8.2200000000000006"/>
    <s v="CHF"/>
    <n v="8.2200000000000006"/>
    <s v="CHF"/>
    <d v="2021-03-24T00:00:00"/>
  </r>
  <r>
    <x v="19"/>
    <x v="19"/>
    <s v="Neuhofstrasse 11"/>
    <s v="4153"/>
    <x v="15"/>
    <x v="0"/>
    <s v="2001001000"/>
    <s v="8000085479"/>
    <d v="2021-03-04T00:00:00"/>
    <s v="KR"/>
    <s v="4110211137"/>
    <s v="Fisher Scientific AG/Labormaterial"/>
    <s v="3100001040"/>
    <s v="VA"/>
    <s v=""/>
    <s v=""/>
    <s v=""/>
    <s v="6030"/>
    <s v="16030"/>
    <n v="194.46"/>
    <s v="CHF"/>
    <n v="194.46"/>
    <s v="CHF"/>
    <d v="2021-03-24T00:00:00"/>
  </r>
  <r>
    <x v="19"/>
    <x v="19"/>
    <s v="Neuhofstrasse 11"/>
    <s v="4153"/>
    <x v="15"/>
    <x v="0"/>
    <s v="2001001000"/>
    <s v="1200006002"/>
    <d v="2021-03-10T00:00:00"/>
    <s v="RE"/>
    <s v="9171064311"/>
    <s v="Fisher Scientific AG/Reparatur HPLC-Massen-Spektro"/>
    <s v="3101003040"/>
    <s v="NA"/>
    <s v="5236002625"/>
    <s v="5231.00600.003.01"/>
    <s v="Isotopenlabor Unterhalt DFBB 15140"/>
    <s v=""/>
    <s v="15140"/>
    <n v="22684.31"/>
    <s v="CHF"/>
    <n v="22684.31"/>
    <s v="CHF"/>
    <d v="2021-03-31T00:00:00"/>
  </r>
  <r>
    <x v="19"/>
    <x v="19"/>
    <s v="Neuhofstrasse 11"/>
    <s v="4153"/>
    <x v="15"/>
    <x v="0"/>
    <s v="2001001000"/>
    <s v="1200006002"/>
    <d v="2021-03-10T00:00:00"/>
    <s v="RE"/>
    <s v="9171064311"/>
    <s v="Fisher Scientific AG/Reparatur HPLC-Massen-Spektro"/>
    <s v="3100009020"/>
    <s v="NA"/>
    <s v=""/>
    <s v=""/>
    <s v=""/>
    <s v="1501"/>
    <s v="11500"/>
    <n v="0.04"/>
    <s v="CHF"/>
    <n v="0.04"/>
    <s v="CHF"/>
    <d v="2021-03-31T00:00:00"/>
  </r>
  <r>
    <x v="19"/>
    <x v="19"/>
    <s v="Neuhofstrasse 11"/>
    <s v="4153"/>
    <x v="15"/>
    <x v="0"/>
    <s v="2001001000"/>
    <s v="1200006003"/>
    <d v="2021-03-10T00:00:00"/>
    <s v="RE"/>
    <s v="9171064314"/>
    <s v="Fisher Scientific AG/Reparatur HPLC-Massen-Spektro"/>
    <s v="3101003040"/>
    <s v="NA"/>
    <s v="5236002625"/>
    <s v="5231.00600.003.01"/>
    <s v="Isotopenlabor Unterhalt DFBB 15140"/>
    <s v=""/>
    <s v="15140"/>
    <n v="13522.92"/>
    <s v="CHF"/>
    <n v="13522.92"/>
    <s v="CHF"/>
    <d v="2021-03-31T00:00:00"/>
  </r>
  <r>
    <x v="19"/>
    <x v="19"/>
    <s v="Neuhofstrasse 11"/>
    <s v="4153"/>
    <x v="15"/>
    <x v="0"/>
    <s v="2001001000"/>
    <s v="1200006003"/>
    <d v="2021-03-10T00:00:00"/>
    <s v="RE"/>
    <s v="9171064314"/>
    <s v="Fisher Scientific AG/Reparatur HPLC-Massen-Spektro"/>
    <s v="3100009020"/>
    <s v="NA"/>
    <s v=""/>
    <s v=""/>
    <s v=""/>
    <s v="1501"/>
    <s v="11500"/>
    <n v="-0.02"/>
    <s v="CHF"/>
    <n v="-0.02"/>
    <s v="CHF"/>
    <d v="2021-03-31T00:00:00"/>
  </r>
  <r>
    <x v="19"/>
    <x v="19"/>
    <s v="Neuhofstrasse 11"/>
    <s v="4153"/>
    <x v="15"/>
    <x v="0"/>
    <s v="2001001000"/>
    <s v="8000085694"/>
    <d v="2021-03-15T00:00:00"/>
    <s v="KR"/>
    <s v="4110212716"/>
    <s v="Fisher Scientific AG/Labormaterial"/>
    <s v="3100001040"/>
    <s v="VA"/>
    <s v=""/>
    <s v=""/>
    <s v=""/>
    <s v="6030"/>
    <s v="16030"/>
    <n v="17.53"/>
    <s v="CHF"/>
    <n v="17.53"/>
    <s v="CHF"/>
    <d v="2021-04-07T00:00:00"/>
  </r>
  <r>
    <x v="19"/>
    <x v="19"/>
    <s v="Neuhofstrasse 11"/>
    <s v="4153"/>
    <x v="15"/>
    <x v="0"/>
    <s v="2001001000"/>
    <s v="8000085706"/>
    <d v="2021-03-15T00:00:00"/>
    <s v="KR"/>
    <s v="4110212715"/>
    <s v="Fisher Scientific AG/Labormaterial"/>
    <s v="3100001040"/>
    <s v="VA"/>
    <s v=""/>
    <s v=""/>
    <s v=""/>
    <s v="5410"/>
    <s v="15410"/>
    <n v="143.33000000000001"/>
    <s v="CHF"/>
    <n v="143.33000000000001"/>
    <s v="CHF"/>
    <d v="2021-04-07T00:00:00"/>
  </r>
  <r>
    <x v="19"/>
    <x v="19"/>
    <s v="Neuhofstrasse 11"/>
    <s v="4153"/>
    <x v="15"/>
    <x v="0"/>
    <s v="2001001000"/>
    <s v="8000085952"/>
    <d v="2021-03-22T00:00:00"/>
    <s v="KR"/>
    <s v="4110213748"/>
    <s v="Fisher Scientific AG/PM-Elektrode"/>
    <s v="3100001040"/>
    <s v="VA"/>
    <s v=""/>
    <s v=""/>
    <s v=""/>
    <s v="5210"/>
    <s v="15210"/>
    <n v="45.19"/>
    <s v="CHF"/>
    <n v="45.19"/>
    <s v="CHF"/>
    <d v="2021-04-14T00:00:00"/>
  </r>
  <r>
    <x v="19"/>
    <x v="19"/>
    <s v="Neuhofstrasse 11"/>
    <s v="4153"/>
    <x v="15"/>
    <x v="0"/>
    <s v="2001001000"/>
    <s v="8000086054"/>
    <d v="2021-03-29T00:00:00"/>
    <s v="KR"/>
    <s v="4110214738"/>
    <s v="Fisher Scientific AG/Handschuh"/>
    <s v="3100001040"/>
    <s v="VA"/>
    <s v=""/>
    <s v=""/>
    <s v=""/>
    <s v="6030"/>
    <s v="16030"/>
    <n v="296.18"/>
    <s v="CHF"/>
    <n v="296.18"/>
    <s v="CHF"/>
    <d v="2021-04-14T00:00:00"/>
  </r>
  <r>
    <x v="19"/>
    <x v="19"/>
    <s v="Neuhofstrasse 11"/>
    <s v="4153"/>
    <x v="15"/>
    <x v="0"/>
    <s v="2001001000"/>
    <s v="8000086068"/>
    <d v="2021-03-29T00:00:00"/>
    <s v="KR"/>
    <s v="VIM-19-071344"/>
    <s v="Fisher Scientific AG/Sodium"/>
    <s v="3100001040"/>
    <s v="VA"/>
    <s v=""/>
    <s v="5233.00233.001.06"/>
    <s v="PaleoGenes DFBB 15230"/>
    <s v=""/>
    <s v="15230"/>
    <n v="118.41"/>
    <s v="CHF"/>
    <n v="118.41"/>
    <s v="CHF"/>
    <d v="2021-04-14T00:00:00"/>
  </r>
  <r>
    <x v="19"/>
    <x v="19"/>
    <s v="Neuhofstrasse 11"/>
    <s v="4153"/>
    <x v="15"/>
    <x v="0"/>
    <s v="2001001000"/>
    <s v="8000086624"/>
    <d v="2021-04-22T00:00:00"/>
    <s v="KR"/>
    <s v="4110217702"/>
    <s v="Fisher Scientific AG/Rox Reference"/>
    <s v="3100001040"/>
    <s v="VA"/>
    <s v=""/>
    <s v="5231.00825.001.02"/>
    <s v="Phytopathologie BAFU 16030"/>
    <s v=""/>
    <s v="16030"/>
    <n v="1394.11"/>
    <s v="CHF"/>
    <n v="1394.11"/>
    <s v="CHF"/>
    <d v="2021-05-12T00:00:00"/>
  </r>
  <r>
    <x v="19"/>
    <x v="19"/>
    <s v="Neuhofstrasse 11"/>
    <s v="4153"/>
    <x v="15"/>
    <x v="0"/>
    <s v="2001001000"/>
    <s v="8000086627"/>
    <d v="2021-04-22T00:00:00"/>
    <s v="KR"/>
    <s v="4110217481"/>
    <s v="Fisher Scientific AG/Labormaterial"/>
    <s v="3100001040"/>
    <s v="VA"/>
    <s v=""/>
    <s v="5231.00825.001.02"/>
    <s v="Phytopathologie BAFU 16030"/>
    <s v=""/>
    <s v="16030"/>
    <n v="556.67999999999995"/>
    <s v="CHF"/>
    <n v="556.67999999999995"/>
    <s v="CHF"/>
    <d v="2021-05-12T00:00:00"/>
  </r>
  <r>
    <x v="19"/>
    <x v="19"/>
    <s v="Neuhofstrasse 11"/>
    <s v="4153"/>
    <x v="15"/>
    <x v="0"/>
    <s v="2001001000"/>
    <s v="8000086953"/>
    <d v="2021-04-30T00:00:00"/>
    <s v="KR"/>
    <s v="4110219183"/>
    <s v="Fisher Scientific AG/Unit Phusion"/>
    <s v="3100001040"/>
    <s v="VA"/>
    <s v=""/>
    <s v="5233.00233.001.06"/>
    <s v="PaleoGenes DFBB 15230"/>
    <s v=""/>
    <s v="15230"/>
    <n v="299.26"/>
    <s v="CHF"/>
    <n v="299.26"/>
    <s v="CHF"/>
    <d v="2021-05-26T00:00:00"/>
  </r>
  <r>
    <x v="19"/>
    <x v="19"/>
    <s v="Neuhofstrasse 11"/>
    <s v="4153"/>
    <x v="15"/>
    <x v="0"/>
    <s v="2001001000"/>
    <s v="8000087429"/>
    <d v="2021-04-26T00:00:00"/>
    <s v="KR"/>
    <s v="4110218178"/>
    <s v="Fisher Scientific AG/Labormaterial"/>
    <s v="3100001040"/>
    <s v="VA"/>
    <s v=""/>
    <s v="5233.00233.001.06"/>
    <s v="PaleoGenes DFBB 15230"/>
    <s v=""/>
    <s v="15230"/>
    <n v="712.95"/>
    <s v="CHF"/>
    <n v="712.95"/>
    <s v="CHF"/>
    <d v="2021-06-02T00:00:00"/>
  </r>
  <r>
    <x v="19"/>
    <x v="19"/>
    <s v="Neuhofstrasse 11"/>
    <s v="4153"/>
    <x v="15"/>
    <x v="0"/>
    <s v="2001001000"/>
    <s v="8000087424"/>
    <d v="2021-05-25T00:00:00"/>
    <s v="KR"/>
    <s v="4110222002"/>
    <s v="Fisher Scientific AG/Labormaterial"/>
    <s v="3100001040"/>
    <s v="VA"/>
    <s v=""/>
    <s v="5233.00233.001.06"/>
    <s v="PaleoGenes DFBB 15230"/>
    <s v=""/>
    <s v="15230"/>
    <n v="160.07"/>
    <s v="CHF"/>
    <n v="160.07"/>
    <s v="CHF"/>
    <d v="2021-06-16T00:00:00"/>
  </r>
  <r>
    <x v="19"/>
    <x v="19"/>
    <s v="Neuhofstrasse 11"/>
    <s v="4153"/>
    <x v="15"/>
    <x v="0"/>
    <s v="2001001000"/>
    <s v="8000087430"/>
    <d v="2021-05-31T00:00:00"/>
    <s v="KR"/>
    <s v="4110223235"/>
    <s v="Fisher Scientific AG/Ambion RNAAlater"/>
    <s v="3100001040"/>
    <s v="VA"/>
    <s v=""/>
    <s v=""/>
    <s v=""/>
    <s v="6020"/>
    <s v="16020"/>
    <n v="269.54000000000002"/>
    <s v="CHF"/>
    <n v="269.54000000000002"/>
    <s v="CHF"/>
    <d v="2021-06-23T00:00:00"/>
  </r>
  <r>
    <x v="19"/>
    <x v="19"/>
    <s v="Neuhofstrasse 11"/>
    <s v="4153"/>
    <x v="15"/>
    <x v="0"/>
    <s v="2001001000"/>
    <s v="8000087575"/>
    <d v="2021-05-31T00:00:00"/>
    <s v="KR"/>
    <s v="4110222945"/>
    <s v="Fisher Scientific AG/ClipTip"/>
    <s v="3100001040"/>
    <s v="VA"/>
    <s v=""/>
    <s v=""/>
    <s v=""/>
    <s v="5420"/>
    <s v="15420"/>
    <n v="286.64999999999998"/>
    <s v="CHF"/>
    <n v="286.64999999999998"/>
    <s v="CHF"/>
    <d v="2021-06-23T00:00:00"/>
  </r>
  <r>
    <x v="19"/>
    <x v="19"/>
    <s v="Neuhofstrasse 11"/>
    <s v="4153"/>
    <x v="15"/>
    <x v="0"/>
    <s v="2001001000"/>
    <s v="8000087576"/>
    <d v="2021-05-31T00:00:00"/>
    <s v="KR"/>
    <s v="4110223234"/>
    <s v="Fisher Scientific AG/Buffer"/>
    <s v="3100001040"/>
    <s v="VA"/>
    <s v=""/>
    <s v="5233.00159.001.01"/>
    <s v="ABI 3100 SOGE 15420, LT"/>
    <s v=""/>
    <s v="15420"/>
    <n v="396.07"/>
    <s v="CHF"/>
    <n v="396.07"/>
    <s v="CHF"/>
    <d v="2021-06-23T00:00:00"/>
  </r>
  <r>
    <x v="19"/>
    <x v="19"/>
    <s v="Neuhofstrasse 11"/>
    <s v="4153"/>
    <x v="15"/>
    <x v="0"/>
    <s v="2001001000"/>
    <s v="8000088089"/>
    <d v="2021-06-21T00:00:00"/>
    <s v="KR"/>
    <s v="4110226005"/>
    <s v="Fisher Scientific AG/ClipTip"/>
    <s v="3100001040"/>
    <s v="VA"/>
    <s v=""/>
    <s v=""/>
    <s v=""/>
    <s v="5470"/>
    <s v="15470"/>
    <n v="153.62"/>
    <s v="CHF"/>
    <n v="153.62"/>
    <s v="CHF"/>
    <d v="2021-07-07T00:00:00"/>
  </r>
  <r>
    <x v="19"/>
    <x v="19"/>
    <s v="Neuhofstrasse 11"/>
    <s v="4153"/>
    <x v="15"/>
    <x v="0"/>
    <s v="2001001000"/>
    <s v="8000088089"/>
    <d v="2021-06-21T00:00:00"/>
    <s v="KR"/>
    <s v="4110226005"/>
    <s v="Fisher Scientific AG/ClipTip"/>
    <s v="3100001040"/>
    <s v="VA"/>
    <s v=""/>
    <s v=""/>
    <s v=""/>
    <s v="5410"/>
    <s v="15410"/>
    <n v="614.5"/>
    <s v="CHF"/>
    <n v="614.5"/>
    <s v="CHF"/>
    <d v="2021-07-07T00:00:00"/>
  </r>
  <r>
    <x v="19"/>
    <x v="19"/>
    <s v="Neuhofstrasse 11"/>
    <s v="4153"/>
    <x v="15"/>
    <x v="0"/>
    <s v="2001001000"/>
    <s v="8000088249"/>
    <d v="2021-06-23T00:00:00"/>
    <s v="KR"/>
    <s v="4110226423"/>
    <s v="Fisher Scientific AG/SEUPRase RNase"/>
    <s v="3100001040"/>
    <s v="VA"/>
    <s v=""/>
    <s v="5233.00233.001.06"/>
    <s v="PaleoGenes DFBB 15230"/>
    <s v=""/>
    <s v="15230"/>
    <n v="348.73"/>
    <s v="CHF"/>
    <n v="348.73"/>
    <s v="CHF"/>
    <d v="2021-07-07T00:00:00"/>
  </r>
  <r>
    <x v="19"/>
    <x v="19"/>
    <s v="Neuhofstrasse 11"/>
    <s v="4153"/>
    <x v="15"/>
    <x v="0"/>
    <s v="2001001000"/>
    <s v="8000088257"/>
    <d v="2021-06-21T00:00:00"/>
    <s v="KR"/>
    <s v="4110225872"/>
    <s v="Fisher Scientific AG/Turbo DNase"/>
    <s v="3100001040"/>
    <s v="VA"/>
    <s v=""/>
    <s v="5233.00233.001.06"/>
    <s v="PaleoGenes DFBB 15230"/>
    <s v=""/>
    <s v="15230"/>
    <n v="268.93"/>
    <s v="CHF"/>
    <n v="268.93"/>
    <s v="CHF"/>
    <d v="2021-07-07T00:00:00"/>
  </r>
  <r>
    <x v="19"/>
    <x v="19"/>
    <s v="Neuhofstrasse 11"/>
    <s v="4153"/>
    <x v="15"/>
    <x v="0"/>
    <s v="2001001000"/>
    <s v="8000088260"/>
    <d v="2021-06-15T00:00:00"/>
    <s v="KR"/>
    <s v="4110225251"/>
    <s v="Fisher Scientific AG/DNTP Mix"/>
    <s v="3100001040"/>
    <s v="VA"/>
    <s v=""/>
    <s v="5233.00233.001.06"/>
    <s v="PaleoGenes DFBB 15230"/>
    <s v=""/>
    <s v="15230"/>
    <n v="349.06"/>
    <s v="CHF"/>
    <n v="349.06"/>
    <s v="CHF"/>
    <d v="2021-07-07T00:00:00"/>
  </r>
  <r>
    <x v="19"/>
    <x v="19"/>
    <s v="Neuhofstrasse 11"/>
    <s v="4153"/>
    <x v="15"/>
    <x v="0"/>
    <s v="2001001000"/>
    <s v="8000088319"/>
    <d v="2021-06-28T00:00:00"/>
    <s v="KR"/>
    <s v="4110227234"/>
    <s v="Fisher Scientific AG/Label"/>
    <s v="3100001040"/>
    <s v="VA"/>
    <s v=""/>
    <s v=""/>
    <s v=""/>
    <s v="5420"/>
    <s v="15420"/>
    <n v="241.87"/>
    <s v="CHF"/>
    <n v="241.87"/>
    <s v="CHF"/>
    <d v="2021-07-07T00:00:00"/>
  </r>
  <r>
    <x v="20"/>
    <x v="20"/>
    <s v="Josefstrasse 218"/>
    <s v="8005"/>
    <x v="5"/>
    <x v="0"/>
    <s v="2001001000"/>
    <s v="1200005845"/>
    <d v="2021-01-12T00:00:00"/>
    <s v="RE"/>
    <s v="96019345"/>
    <s v="ESRI Schweiz AG/Wartung ArcGIS Enterprise Advanced"/>
    <s v="3101006070"/>
    <s v="NA"/>
    <s v="5236002542"/>
    <s v=""/>
    <s v=""/>
    <s v="2300"/>
    <s v="12300"/>
    <n v="27829.7"/>
    <s v="CHF"/>
    <n v="27829.7"/>
    <s v="CHF"/>
    <d v="2021-01-27T00:00:00"/>
  </r>
  <r>
    <x v="20"/>
    <x v="20"/>
    <s v="Josefstrasse 218"/>
    <s v="8005"/>
    <x v="5"/>
    <x v="0"/>
    <s v="2001001000"/>
    <s v="1200005846"/>
    <d v="2021-01-12T00:00:00"/>
    <s v="RE"/>
    <s v="96019346"/>
    <s v="ESRI Schweiz AG/Wartung ArcGIS Desktop"/>
    <s v="3101006070"/>
    <s v="NA"/>
    <s v="5236002542"/>
    <s v=""/>
    <s v=""/>
    <s v="2300"/>
    <s v="12300"/>
    <n v="9693"/>
    <s v="CHF"/>
    <n v="9693"/>
    <s v="CHF"/>
    <d v="2021-01-27T00:00:00"/>
  </r>
  <r>
    <x v="20"/>
    <x v="20"/>
    <s v="Josefstrasse 218"/>
    <s v="8005"/>
    <x v="5"/>
    <x v="0"/>
    <s v="2001001000"/>
    <s v="1200006746"/>
    <d v="2021-12-10T00:00:00"/>
    <s v="RE"/>
    <s v="96020541"/>
    <s v="ESRI Schweiz AG/Education Institution License - La"/>
    <s v="3101006040"/>
    <s v="NA"/>
    <s v="5236002763"/>
    <s v=""/>
    <s v=""/>
    <s v="2300"/>
    <s v="12300"/>
    <n v="64620"/>
    <s v="CHF"/>
    <n v="64620"/>
    <s v="CHF"/>
    <d v="2021-12-21T00:00:00"/>
  </r>
  <r>
    <x v="21"/>
    <x v="21"/>
    <s v="Scheuchzerstrasse 68/70"/>
    <s v="8092"/>
    <x v="5"/>
    <x v="0"/>
    <s v="2018101010"/>
    <s v="8000092230"/>
    <d v="2021-10-25T00:00:00"/>
    <s v="KR"/>
    <s v="1300224572"/>
    <s v="ETH Zürich/License EndNote"/>
    <s v="3101006070"/>
    <s v="VA"/>
    <s v=""/>
    <s v=""/>
    <s v=""/>
    <s v="5900"/>
    <s v="15900"/>
    <n v="30"/>
    <s v="CHF"/>
    <n v="30"/>
    <s v="CHF"/>
    <d v="2021-11-17T00:00:00"/>
  </r>
  <r>
    <x v="21"/>
    <x v="21"/>
    <s v="Scheuchzerstrasse 68/70"/>
    <s v="8092"/>
    <x v="5"/>
    <x v="0"/>
    <s v="2018101010"/>
    <s v="8000091792"/>
    <d v="2021-10-18T00:00:00"/>
    <s v="KR"/>
    <s v="1300224062"/>
    <s v="ETH Zürich/Stickstoff"/>
    <s v="3100001070"/>
    <s v="VA"/>
    <s v=""/>
    <s v="5231.00600.001.01"/>
    <s v="Isotopenlabor Verrechnungen UEDM 12430"/>
    <s v=""/>
    <s v="12430"/>
    <n v="224"/>
    <s v="CHF"/>
    <n v="224"/>
    <s v="CHF"/>
    <d v="2021-11-10T00:00:00"/>
  </r>
  <r>
    <x v="21"/>
    <x v="21"/>
    <s v="Scheuchzerstrasse 68/70"/>
    <s v="8092"/>
    <x v="5"/>
    <x v="0"/>
    <s v="2018101010"/>
    <s v="8000091993"/>
    <d v="2021-10-18T00:00:00"/>
    <s v="KR"/>
    <s v="1300223725"/>
    <s v="ETH Zürich/Personalmittel"/>
    <s v="3603001010"/>
    <s v=""/>
    <s v=""/>
    <s v=""/>
    <s v=""/>
    <s v="1530"/>
    <s v="11530"/>
    <n v="18750"/>
    <s v="CHF"/>
    <n v="18750"/>
    <s v="CHF"/>
    <d v="2021-11-03T00:00:00"/>
  </r>
  <r>
    <x v="21"/>
    <x v="21"/>
    <s v="Scheuchzerstrasse 68/70"/>
    <s v="8092"/>
    <x v="5"/>
    <x v="0"/>
    <s v="2018101010"/>
    <s v="1200006571"/>
    <d v="2021-10-31T00:00:00"/>
    <s v="RE"/>
    <s v="75019307"/>
    <s v="ETH Zürich/Gästewohnung Langackerstr. 30 Miete 202"/>
    <s v="3101001030"/>
    <s v="VA"/>
    <s v="5236002510"/>
    <s v="5233.00065.001.01"/>
    <s v="Mieten Birmensdorf VEMI 12500"/>
    <s v=""/>
    <s v="12500"/>
    <n v="1450"/>
    <s v="CHF"/>
    <n v="1450"/>
    <s v="CHF"/>
    <d v="2021-10-31T00:00:00"/>
  </r>
  <r>
    <x v="21"/>
    <x v="21"/>
    <s v="Scheuchzerstrasse 68/70"/>
    <s v="8092"/>
    <x v="5"/>
    <x v="0"/>
    <s v="2018101010"/>
    <s v="1200006570"/>
    <d v="2021-10-31T00:00:00"/>
    <s v="RE"/>
    <s v="75019308"/>
    <s v="ETH Zürich/Remise GGC Miete 2021"/>
    <s v="3101001030"/>
    <s v="VA"/>
    <s v="5236002510"/>
    <s v="5233.00065.001.01"/>
    <s v="Mieten Birmensdorf VEMI 12500"/>
    <s v=""/>
    <s v="12500"/>
    <n v="50"/>
    <s v="CHF"/>
    <n v="50"/>
    <s v="CHF"/>
    <d v="2021-10-31T00:00:00"/>
  </r>
  <r>
    <x v="21"/>
    <x v="21"/>
    <s v="Scheuchzerstrasse 68/70"/>
    <s v="8092"/>
    <x v="5"/>
    <x v="0"/>
    <s v="2018101010"/>
    <s v="1200006569"/>
    <d v="2021-10-31T00:00:00"/>
    <s v="RE"/>
    <s v="75021229"/>
    <s v="ETH Zürich/Miete Gästewohnung 2021"/>
    <s v="3101001030"/>
    <s v="VA"/>
    <s v="5236002597"/>
    <s v="5233.00065.001.01"/>
    <s v="Mieten Birmensdorf VEMI 12500"/>
    <s v=""/>
    <s v="12500"/>
    <n v="750"/>
    <s v="CHF"/>
    <n v="750"/>
    <s v="CHF"/>
    <d v="2021-10-31T00:00:00"/>
  </r>
  <r>
    <x v="21"/>
    <x v="21"/>
    <s v="Scheuchzerstrasse 68/70"/>
    <s v="8092"/>
    <x v="5"/>
    <x v="0"/>
    <s v="2018101010"/>
    <s v="8000091587"/>
    <d v="2021-10-05T00:00:00"/>
    <s v="KR"/>
    <s v="1300222878"/>
    <s v="ETH Zürich/EndNote License"/>
    <s v="3101006070"/>
    <s v="VA"/>
    <s v=""/>
    <s v="5231.00300.001.01"/>
    <s v="IT Software Verrechnungen UEDM 12300"/>
    <s v=""/>
    <s v="12300"/>
    <n v="30"/>
    <s v="CHF"/>
    <n v="30"/>
    <s v="CHF"/>
    <d v="2021-10-27T00:00:00"/>
  </r>
  <r>
    <x v="21"/>
    <x v="21"/>
    <s v="Scheuchzerstrasse 68/70"/>
    <s v="8092"/>
    <x v="5"/>
    <x v="0"/>
    <s v="2018101010"/>
    <s v="8000091621"/>
    <d v="2021-10-18T00:00:00"/>
    <s v="KR"/>
    <s v="1300222312"/>
    <s v="ETH Zürich/Dienstleistungen"/>
    <s v="3101007000"/>
    <s v="VA"/>
    <s v=""/>
    <s v="5231.00370.001.14"/>
    <s v="Pilze UEDM 15410"/>
    <s v=""/>
    <s v="15410"/>
    <n v="1183.3"/>
    <s v="CHF"/>
    <n v="1183.3"/>
    <s v="CHF"/>
    <d v="2021-10-20T00:00:00"/>
  </r>
  <r>
    <x v="21"/>
    <x v="21"/>
    <s v="Scheuchzerstrasse 68/70"/>
    <s v="8092"/>
    <x v="5"/>
    <x v="0"/>
    <s v="2018101010"/>
    <s v="8000091168"/>
    <d v="2021-09-27T00:00:00"/>
    <s v="KR"/>
    <s v="1300221381"/>
    <s v="ETH Zürich/GDC Dienstleistungen"/>
    <s v="3100001070"/>
    <s v="VA"/>
    <s v=""/>
    <s v="5231.00724.001.01"/>
    <s v="Mycovirus Dynamics SNFO 16030"/>
    <s v=""/>
    <s v="16030"/>
    <n v="140.30000000000001"/>
    <s v="CHF"/>
    <n v="140.30000000000001"/>
    <s v="CHF"/>
    <d v="2021-10-06T00:00:00"/>
  </r>
  <r>
    <x v="21"/>
    <x v="21"/>
    <s v="Scheuchzerstrasse 68/70"/>
    <s v="8092"/>
    <x v="5"/>
    <x v="0"/>
    <s v="2018101010"/>
    <s v="8000091101"/>
    <d v="2021-09-28T00:00:00"/>
    <s v="KR"/>
    <s v="1300221375"/>
    <s v="ETH Zürich/Dienstleistungen"/>
    <s v="3101007000"/>
    <s v="VA"/>
    <s v=""/>
    <s v=""/>
    <s v=""/>
    <s v="5470"/>
    <s v="15470"/>
    <n v="63.1"/>
    <s v="CHF"/>
    <n v="63.1"/>
    <s v="CHF"/>
    <d v="2021-10-06T00:00:00"/>
  </r>
  <r>
    <x v="21"/>
    <x v="21"/>
    <s v="Scheuchzerstrasse 68/70"/>
    <s v="8092"/>
    <x v="5"/>
    <x v="0"/>
    <s v="2018101010"/>
    <s v="8000091100"/>
    <d v="2021-09-28T00:00:00"/>
    <s v="KR"/>
    <s v="1300221376"/>
    <s v="ETH Zürich/Dienstleistungen"/>
    <s v="3101007000"/>
    <s v="VA"/>
    <s v=""/>
    <s v=""/>
    <s v=""/>
    <s v="5470"/>
    <s v="15470"/>
    <n v="346.75"/>
    <s v="CHF"/>
    <n v="346.75"/>
    <s v="CHF"/>
    <d v="2021-10-06T00:00:00"/>
  </r>
  <r>
    <x v="21"/>
    <x v="21"/>
    <s v="Scheuchzerstrasse 68/70"/>
    <s v="8092"/>
    <x v="5"/>
    <x v="0"/>
    <s v="2018101010"/>
    <s v="8000090877"/>
    <d v="2021-09-22T00:00:00"/>
    <s v="KR"/>
    <s v="1300222233"/>
    <s v="ETH Zürich/MacBook Pro"/>
    <s v="3101006000"/>
    <s v="VA"/>
    <s v=""/>
    <s v=""/>
    <s v=""/>
    <s v="5710"/>
    <s v="15710"/>
    <n v="1164.45"/>
    <s v="CHF"/>
    <n v="1164.45"/>
    <s v="CHF"/>
    <d v="2021-10-06T00:00:00"/>
  </r>
  <r>
    <x v="21"/>
    <x v="21"/>
    <s v="Scheuchzerstrasse 68/70"/>
    <s v="8092"/>
    <x v="5"/>
    <x v="0"/>
    <s v="2018101010"/>
    <s v="1200006485"/>
    <d v="2021-09-30T00:00:00"/>
    <s v="RE"/>
    <s v="75019305"/>
    <s v="ETH Zürich/Gästewohnung Langackerstr. 30 Miete 202"/>
    <s v="3101001030"/>
    <s v="VA"/>
    <s v="5236002510"/>
    <s v="5233.00065.001.01"/>
    <s v="Mieten Birmensdorf VEMI 12500"/>
    <s v=""/>
    <s v="12500"/>
    <n v="1450"/>
    <s v="CHF"/>
    <n v="1450"/>
    <s v="CHF"/>
    <d v="2021-09-30T00:00:00"/>
  </r>
  <r>
    <x v="21"/>
    <x v="21"/>
    <s v="Scheuchzerstrasse 68/70"/>
    <s v="8092"/>
    <x v="5"/>
    <x v="0"/>
    <s v="2018101010"/>
    <s v="1200006484"/>
    <d v="2021-09-30T00:00:00"/>
    <s v="RE"/>
    <s v="75019306"/>
    <s v="ETH Zürich/Remise GGC Miete 2021"/>
    <s v="3101001030"/>
    <s v="VA"/>
    <s v="5236002510"/>
    <s v="5233.00065.001.01"/>
    <s v="Mieten Birmensdorf VEMI 12500"/>
    <s v=""/>
    <s v="12500"/>
    <n v="50"/>
    <s v="CHF"/>
    <n v="50"/>
    <s v="CHF"/>
    <d v="2021-09-30T00:00:00"/>
  </r>
  <r>
    <x v="21"/>
    <x v="21"/>
    <s v="Scheuchzerstrasse 68/70"/>
    <s v="8092"/>
    <x v="5"/>
    <x v="0"/>
    <s v="2018101010"/>
    <s v="1200006483"/>
    <d v="2021-09-30T00:00:00"/>
    <s v="RE"/>
    <s v="75021228"/>
    <s v="ETH Zürich/Miete Gästewohnung 2021"/>
    <s v="3101001030"/>
    <s v="VA"/>
    <s v="5236002597"/>
    <s v="5233.00065.001.01"/>
    <s v="Mieten Birmensdorf VEMI 12500"/>
    <s v=""/>
    <s v="12500"/>
    <n v="750"/>
    <s v="CHF"/>
    <n v="750"/>
    <s v="CHF"/>
    <d v="2021-09-30T00:00:00"/>
  </r>
  <r>
    <x v="21"/>
    <x v="21"/>
    <s v="Scheuchzerstrasse 68/70"/>
    <s v="8092"/>
    <x v="5"/>
    <x v="0"/>
    <s v="2018101010"/>
    <s v="8000090851"/>
    <d v="2021-08-24T00:00:00"/>
    <s v="KR"/>
    <s v="1300219275"/>
    <s v="ETH Zürich/Gebühr Doktorierende"/>
    <s v="3007001010"/>
    <s v="VA"/>
    <s v=""/>
    <s v="5231.00596.001.03"/>
    <s v="Buchendominanz F1 SBFO 15010"/>
    <s v=""/>
    <s v="15010"/>
    <n v="1500"/>
    <s v="CHF"/>
    <n v="1500"/>
    <s v="CHF"/>
    <d v="2021-09-29T00:00:00"/>
  </r>
  <r>
    <x v="21"/>
    <x v="21"/>
    <s v="Scheuchzerstrasse 68/70"/>
    <s v="8092"/>
    <x v="5"/>
    <x v="0"/>
    <s v="2018101010"/>
    <s v="8000090237"/>
    <d v="2021-07-29T00:00:00"/>
    <s v="KR"/>
    <s v="1300218836"/>
    <s v="ETH Zürich/GDC Dienstleistungen Jun. 21"/>
    <s v="3101007000"/>
    <s v="VA"/>
    <s v=""/>
    <s v=""/>
    <s v=""/>
    <s v="5470"/>
    <s v="15470"/>
    <n v="111.5"/>
    <s v="CHF"/>
    <n v="111.5"/>
    <s v="CHF"/>
    <d v="2021-09-08T00:00:00"/>
  </r>
  <r>
    <x v="21"/>
    <x v="21"/>
    <s v="Scheuchzerstrasse 68/70"/>
    <s v="8092"/>
    <x v="5"/>
    <x v="0"/>
    <s v="2018101010"/>
    <s v="8000090236"/>
    <d v="2021-07-29T00:00:00"/>
    <s v="KR"/>
    <s v="1300218835"/>
    <s v="ETH Zürich/GDC Dienstleistungen Jun. 21"/>
    <s v="3101007000"/>
    <s v="VA"/>
    <s v=""/>
    <s v=""/>
    <s v=""/>
    <s v="5470"/>
    <s v="15470"/>
    <n v="37.049999999999997"/>
    <s v="CHF"/>
    <n v="37.049999999999997"/>
    <s v="CHF"/>
    <d v="2021-09-08T00:00:00"/>
  </r>
  <r>
    <x v="21"/>
    <x v="21"/>
    <s v="Scheuchzerstrasse 68/70"/>
    <s v="8092"/>
    <x v="5"/>
    <x v="0"/>
    <s v="2018101010"/>
    <s v="8000090162"/>
    <d v="2021-08-19T00:00:00"/>
    <s v="KR"/>
    <s v="1300219361"/>
    <s v="ETH Zürich/Dienstleistungen"/>
    <s v="3101007000"/>
    <s v="VA"/>
    <s v=""/>
    <s v="5231.00653.001.01"/>
    <s v="Somine SNFO 15220"/>
    <s v=""/>
    <s v="15220"/>
    <n v="947.76"/>
    <s v="CHF"/>
    <n v="947.76"/>
    <s v="CHF"/>
    <d v="2021-09-08T00:00:00"/>
  </r>
  <r>
    <x v="21"/>
    <x v="21"/>
    <s v="Scheuchzerstrasse 68/70"/>
    <s v="8092"/>
    <x v="5"/>
    <x v="0"/>
    <s v="2018101010"/>
    <s v="1200006463"/>
    <d v="2021-08-31T00:00:00"/>
    <s v="RE"/>
    <s v="75019303"/>
    <s v="ETH Zürich/Gästewohnung Langackerstr. 30 Miete 202"/>
    <s v="3101001030"/>
    <s v="VA"/>
    <s v="5236002510"/>
    <s v="5233.00065.001.01"/>
    <s v="Mieten Birmensdorf VEMI 12500"/>
    <s v=""/>
    <s v="12500"/>
    <n v="1450"/>
    <s v="CHF"/>
    <n v="1450"/>
    <s v="CHF"/>
    <d v="2021-09-01T00:00:00"/>
  </r>
  <r>
    <x v="21"/>
    <x v="21"/>
    <s v="Scheuchzerstrasse 68/70"/>
    <s v="8092"/>
    <x v="5"/>
    <x v="0"/>
    <s v="2018101010"/>
    <s v="1200006462"/>
    <d v="2021-08-31T00:00:00"/>
    <s v="RE"/>
    <s v="75019304"/>
    <s v="ETH Zürich/Remise GGC Miete 2021"/>
    <s v="3101001030"/>
    <s v="VA"/>
    <s v="5236002510"/>
    <s v="5233.00065.001.01"/>
    <s v="Mieten Birmensdorf VEMI 12500"/>
    <s v=""/>
    <s v="12500"/>
    <n v="50"/>
    <s v="CHF"/>
    <n v="50"/>
    <s v="CHF"/>
    <d v="2021-09-01T00:00:00"/>
  </r>
  <r>
    <x v="21"/>
    <x v="21"/>
    <s v="Scheuchzerstrasse 68/70"/>
    <s v="8092"/>
    <x v="5"/>
    <x v="0"/>
    <s v="2018101010"/>
    <s v="1200006461"/>
    <d v="2021-08-31T00:00:00"/>
    <s v="RE"/>
    <s v="75021227"/>
    <s v="ETH Zürich/Miete Gästewohnung 2021"/>
    <s v="3101001030"/>
    <s v="VA"/>
    <s v="5236002597"/>
    <s v="5233.00065.001.01"/>
    <s v="Mieten Birmensdorf VEMI 12500"/>
    <s v=""/>
    <s v="12500"/>
    <n v="750"/>
    <s v="CHF"/>
    <n v="750"/>
    <s v="CHF"/>
    <d v="2021-09-01T00:00:00"/>
  </r>
  <r>
    <x v="21"/>
    <x v="21"/>
    <s v="Scheuchzerstrasse 68/70"/>
    <s v="8092"/>
    <x v="5"/>
    <x v="0"/>
    <s v="2018101010"/>
    <s v="1200006411"/>
    <d v="2021-08-10T00:00:00"/>
    <s v="RE"/>
    <s v="75024996"/>
    <s v="Lieferdatum :02.08.2021"/>
    <s v="3101006050"/>
    <s v="VA"/>
    <s v="5236002713"/>
    <s v="5231.00208.004.02"/>
    <s v="RAMMS LIZE 16140"/>
    <s v=""/>
    <s v="16140"/>
    <n v="39000"/>
    <s v="CHF"/>
    <n v="39000"/>
    <s v="CHF"/>
    <d v="2021-09-01T00:00:00"/>
  </r>
  <r>
    <x v="21"/>
    <x v="21"/>
    <s v="Scheuchzerstrasse 68/70"/>
    <s v="8092"/>
    <x v="5"/>
    <x v="0"/>
    <s v="2018101010"/>
    <s v="8000089887"/>
    <d v="2021-07-05T00:00:00"/>
    <s v="KR"/>
    <s v="1300217693"/>
    <s v="ETH Zürich/EndNote"/>
    <s v="3101006070"/>
    <s v="VA"/>
    <s v=""/>
    <s v="5231.00300.001.01"/>
    <s v="IT Software Verrechnungen UEDM 12300"/>
    <s v=""/>
    <s v="12300"/>
    <n v="30"/>
    <s v="CHF"/>
    <n v="30"/>
    <s v="CHF"/>
    <d v="2021-08-25T00:00:00"/>
  </r>
  <r>
    <x v="21"/>
    <x v="21"/>
    <s v="Scheuchzerstrasse 68/70"/>
    <s v="8092"/>
    <x v="5"/>
    <x v="0"/>
    <s v="2018101010"/>
    <s v="8000089885"/>
    <d v="2021-07-22T00:00:00"/>
    <s v="KR"/>
    <s v="1300218699"/>
    <s v="ETH Zürich/IBM SPSS Node"/>
    <s v="3101006040"/>
    <s v="VA"/>
    <s v=""/>
    <s v="5231.00300.001.01"/>
    <s v="IT Software Verrechnungen UEDM 12300"/>
    <s v=""/>
    <s v="12300"/>
    <n v="50"/>
    <s v="CHF"/>
    <n v="50"/>
    <s v="CHF"/>
    <d v="2021-08-25T00:00:00"/>
  </r>
  <r>
    <x v="21"/>
    <x v="21"/>
    <s v="Scheuchzerstrasse 68/70"/>
    <s v="8092"/>
    <x v="5"/>
    <x v="0"/>
    <s v="2018101010"/>
    <s v="8000089879"/>
    <d v="2021-08-02T00:00:00"/>
    <s v="KR"/>
    <s v="1300219482"/>
    <s v="ETH Zürich/Lizenz MindManager"/>
    <s v="3101006070"/>
    <s v="VA"/>
    <s v=""/>
    <s v="5231.00300.001.01"/>
    <s v="IT Software Verrechnungen UEDM 12300"/>
    <s v=""/>
    <s v="12300"/>
    <n v="55"/>
    <s v="CHF"/>
    <n v="55"/>
    <s v="CHF"/>
    <d v="2021-08-25T00:00:00"/>
  </r>
  <r>
    <x v="21"/>
    <x v="21"/>
    <s v="Scheuchzerstrasse 68/70"/>
    <s v="8092"/>
    <x v="5"/>
    <x v="0"/>
    <s v="2018101010"/>
    <s v="8000089375"/>
    <d v="2021-07-22T00:00:00"/>
    <s v="KR"/>
    <s v="1300218451"/>
    <s v="ETH Zürich/Kostenausgleich Personalmittel 3.Q."/>
    <s v="3603001010"/>
    <s v=""/>
    <s v=""/>
    <s v=""/>
    <s v=""/>
    <s v="1530"/>
    <s v="11530"/>
    <n v="18750"/>
    <s v="CHF"/>
    <n v="18750"/>
    <s v="CHF"/>
    <d v="2021-08-04T00:00:00"/>
  </r>
  <r>
    <x v="21"/>
    <x v="21"/>
    <s v="Scheuchzerstrasse 68/70"/>
    <s v="8092"/>
    <x v="5"/>
    <x v="0"/>
    <s v="2018101010"/>
    <s v="1200006327"/>
    <d v="2021-07-31T00:00:00"/>
    <s v="RE"/>
    <s v="75019301"/>
    <s v="ETH Zürich/Gästewohnung Langackerstr. 30 Miete 202"/>
    <s v="3101001030"/>
    <s v="VA"/>
    <s v="5236002510"/>
    <s v="5233.00065.001.01"/>
    <s v="Mieten Birmensdorf VEMI 12500"/>
    <s v=""/>
    <s v="12500"/>
    <n v="1450"/>
    <s v="CHF"/>
    <n v="1450"/>
    <s v="CHF"/>
    <d v="2021-07-31T00:00:00"/>
  </r>
  <r>
    <x v="21"/>
    <x v="21"/>
    <s v="Scheuchzerstrasse 68/70"/>
    <s v="8092"/>
    <x v="5"/>
    <x v="0"/>
    <s v="2018101010"/>
    <s v="1200006326"/>
    <d v="2021-07-31T00:00:00"/>
    <s v="RE"/>
    <s v="75019302"/>
    <s v="ETH Zürich/Remise GGC Miete 2021"/>
    <s v="3101001030"/>
    <s v="VA"/>
    <s v="5236002510"/>
    <s v="5233.00065.001.01"/>
    <s v="Mieten Birmensdorf VEMI 12500"/>
    <s v=""/>
    <s v="12500"/>
    <n v="50"/>
    <s v="CHF"/>
    <n v="50"/>
    <s v="CHF"/>
    <d v="2021-07-31T00:00:00"/>
  </r>
  <r>
    <x v="21"/>
    <x v="21"/>
    <s v="Scheuchzerstrasse 68/70"/>
    <s v="8092"/>
    <x v="5"/>
    <x v="0"/>
    <s v="2018101010"/>
    <s v="8000092366"/>
    <d v="2021-10-18T00:00:00"/>
    <s v="KR"/>
    <s v="1300223938"/>
    <s v="ETH Zürich/Lizenzen"/>
    <s v="3101006070"/>
    <s v="VA"/>
    <s v=""/>
    <s v="5231.00300.001.01"/>
    <s v="IT Software Verrechnungen UEDM 12300"/>
    <s v=""/>
    <s v="12300"/>
    <n v="30"/>
    <s v="CHF"/>
    <n v="30"/>
    <s v="CHF"/>
    <d v="2021-11-17T00:00:00"/>
  </r>
  <r>
    <x v="21"/>
    <x v="21"/>
    <s v="Scheuchzerstrasse 68/70"/>
    <s v="8092"/>
    <x v="5"/>
    <x v="0"/>
    <s v="2018101010"/>
    <s v="8000094397"/>
    <d v="2021-12-31T00:00:00"/>
    <s v="KR"/>
    <s v="1300257102"/>
    <s v="ETH Zürich/Annual Fee"/>
    <s v="3603001010"/>
    <s v=""/>
    <s v=""/>
    <s v=""/>
    <s v=""/>
    <s v="1100"/>
    <s v="11100"/>
    <n v="3200"/>
    <s v="CHF"/>
    <n v="3200"/>
    <s v="CHF"/>
    <d v="2022-02-02T00:00:00"/>
  </r>
  <r>
    <x v="21"/>
    <x v="21"/>
    <s v="Scheuchzerstrasse 68/70"/>
    <s v="8092"/>
    <x v="5"/>
    <x v="0"/>
    <s v="2018101010"/>
    <s v="8000094284"/>
    <d v="2021-12-20T00:00:00"/>
    <s v="KR"/>
    <s v="1300256083"/>
    <s v="ETH Zürich/Dienstleistungen"/>
    <s v="3101007000"/>
    <s v="VA"/>
    <s v=""/>
    <s v="5233.00373.001.01"/>
    <s v="Pestflow DFBB 15560"/>
    <s v=""/>
    <s v="15560"/>
    <n v="662.46"/>
    <s v="CHF"/>
    <n v="662.46"/>
    <s v="CHF"/>
    <d v="2022-01-12T00:00:00"/>
  </r>
  <r>
    <x v="21"/>
    <x v="21"/>
    <s v="Scheuchzerstrasse 68/70"/>
    <s v="8092"/>
    <x v="5"/>
    <x v="0"/>
    <s v="2018101010"/>
    <s v="8000094161"/>
    <d v="2021-12-21T00:00:00"/>
    <s v="KR"/>
    <s v="1300256549"/>
    <s v="ETH Zürich/Software"/>
    <s v="3101006070"/>
    <s v="VA"/>
    <s v=""/>
    <s v=""/>
    <s v=""/>
    <s v="6020"/>
    <s v="16020"/>
    <n v="30"/>
    <s v="CHF"/>
    <n v="30"/>
    <s v="CHF"/>
    <d v="2022-01-12T00:00:00"/>
  </r>
  <r>
    <x v="21"/>
    <x v="21"/>
    <s v="Scheuchzerstrasse 68/70"/>
    <s v="8092"/>
    <x v="5"/>
    <x v="0"/>
    <s v="2018101010"/>
    <s v="8000093961"/>
    <d v="2021-12-20T00:00:00"/>
    <s v="KR"/>
    <s v="1300256078"/>
    <s v="ETH Zürich/Dienstleistungen"/>
    <s v="3101007000"/>
    <s v="VA"/>
    <s v=""/>
    <s v="5233.00159.001.01"/>
    <s v="ABI 3100 SOGE 15420, LT"/>
    <s v=""/>
    <s v="15420"/>
    <n v="441.8"/>
    <s v="CHF"/>
    <n v="441.8"/>
    <s v="CHF"/>
    <d v="2022-01-12T00:00:00"/>
  </r>
  <r>
    <x v="21"/>
    <x v="21"/>
    <s v="Scheuchzerstrasse 68/70"/>
    <s v="8092"/>
    <x v="5"/>
    <x v="0"/>
    <s v="2018101010"/>
    <s v="8000093938"/>
    <d v="2021-12-20T00:00:00"/>
    <s v="KR"/>
    <s v="1300256084"/>
    <s v="ETH Zürich/Dienstleistungen"/>
    <s v="3100001070"/>
    <s v="VA"/>
    <s v=""/>
    <s v=""/>
    <s v=""/>
    <s v="6030"/>
    <s v="16030"/>
    <n v="2781.85"/>
    <s v="CHF"/>
    <n v="2781.85"/>
    <s v="CHF"/>
    <d v="2022-01-12T00:00:00"/>
  </r>
  <r>
    <x v="21"/>
    <x v="21"/>
    <s v="Scheuchzerstrasse 68/70"/>
    <s v="8092"/>
    <x v="5"/>
    <x v="0"/>
    <s v="2018101010"/>
    <s v="8000093926"/>
    <d v="2021-12-20T00:00:00"/>
    <s v="KR"/>
    <s v="1300256459"/>
    <s v="ETH Zürich/Telekomunikationsgebühren"/>
    <s v="3101006100"/>
    <s v="VA"/>
    <s v=""/>
    <s v=""/>
    <s v=""/>
    <s v="2300"/>
    <s v="12300"/>
    <n v="11164.1"/>
    <s v="CHF"/>
    <n v="11164.1"/>
    <s v="CHF"/>
    <d v="2022-01-12T00:00:00"/>
  </r>
  <r>
    <x v="21"/>
    <x v="21"/>
    <s v="Scheuchzerstrasse 68/70"/>
    <s v="8092"/>
    <x v="5"/>
    <x v="0"/>
    <s v="2018101010"/>
    <s v="1200006776"/>
    <d v="2021-12-31T00:00:00"/>
    <s v="RE"/>
    <s v="75027047"/>
    <s v="ETH Zürich/Remise GGC Miete 2022"/>
    <s v="3101001030"/>
    <s v="VA"/>
    <s v="5236002799"/>
    <s v="5233.00065.001.01"/>
    <s v="Mieten Birmensdorf VEMI 12500"/>
    <s v=""/>
    <s v="12500"/>
    <n v="50"/>
    <s v="CHF"/>
    <n v="50"/>
    <s v="CHF"/>
    <d v="2021-12-31T00:00:00"/>
  </r>
  <r>
    <x v="21"/>
    <x v="21"/>
    <s v="Scheuchzerstrasse 68/70"/>
    <s v="8092"/>
    <x v="5"/>
    <x v="0"/>
    <s v="2018101010"/>
    <s v="1200006775"/>
    <d v="2021-12-31T00:00:00"/>
    <s v="RE"/>
    <s v="75027046"/>
    <s v="ETH Zürich/Gäste-WHG Langackertstr. 30/2.OG Miete2"/>
    <s v="3101001030"/>
    <s v="VA"/>
    <s v="5236002799"/>
    <s v="5233.00065.001.01"/>
    <s v="Mieten Birmensdorf VEMI 12500"/>
    <s v=""/>
    <s v="12500"/>
    <n v="1450"/>
    <s v="CHF"/>
    <n v="1450"/>
    <s v="CHF"/>
    <d v="2021-12-31T00:00:00"/>
  </r>
  <r>
    <x v="21"/>
    <x v="21"/>
    <s v="Scheuchzerstrasse 68/70"/>
    <s v="8092"/>
    <x v="5"/>
    <x v="0"/>
    <s v="2018101010"/>
    <s v="1200006775"/>
    <d v="2021-12-31T00:00:00"/>
    <s v="RE"/>
    <s v="75027046"/>
    <s v="ETH Zürich/Gäste-WHG Langackertstr. 30/2.OG Miete2"/>
    <s v="3101001030"/>
    <s v="VA"/>
    <s v="5236002799"/>
    <s v="5233.00065.001.01"/>
    <s v="Mieten Birmensdorf VEMI 12500"/>
    <s v=""/>
    <s v="12500"/>
    <n v="750"/>
    <s v="CHF"/>
    <n v="750"/>
    <s v="CHF"/>
    <d v="2021-12-31T00:00:00"/>
  </r>
  <r>
    <x v="21"/>
    <x v="21"/>
    <s v="Scheuchzerstrasse 68/70"/>
    <s v="8092"/>
    <x v="5"/>
    <x v="0"/>
    <s v="2018101010"/>
    <s v="8000093825"/>
    <d v="2021-12-15T00:00:00"/>
    <s v="KR"/>
    <s v="1300256067"/>
    <s v="ETH Zürich/Dienstleistungen"/>
    <s v="3101007000"/>
    <s v="VA"/>
    <s v=""/>
    <s v="5231.00950.001.01"/>
    <s v="GCOS historic images BUDI 15750"/>
    <s v=""/>
    <s v="15750"/>
    <n v="24500"/>
    <s v="CHF"/>
    <n v="24500"/>
    <s v="CHF"/>
    <d v="2021-12-21T00:00:00"/>
  </r>
  <r>
    <x v="21"/>
    <x v="21"/>
    <s v="Scheuchzerstrasse 68/70"/>
    <s v="8092"/>
    <x v="5"/>
    <x v="0"/>
    <s v="2018101010"/>
    <s v="8000093811"/>
    <d v="2021-12-10T00:00:00"/>
    <s v="KR"/>
    <s v="1300255608"/>
    <s v="ETH Zürich/EndNote"/>
    <s v="3101006070"/>
    <s v="VA"/>
    <s v=""/>
    <s v=""/>
    <s v=""/>
    <s v="5510"/>
    <s v="15510"/>
    <n v="30"/>
    <s v="CHF"/>
    <n v="30"/>
    <s v="CHF"/>
    <d v="2021-12-21T00:00:00"/>
  </r>
  <r>
    <x v="21"/>
    <x v="21"/>
    <s v="Scheuchzerstrasse 68/70"/>
    <s v="8092"/>
    <x v="5"/>
    <x v="0"/>
    <s v="2018101010"/>
    <s v="8000093809"/>
    <d v="2021-12-15T00:00:00"/>
    <s v="KR"/>
    <s v="1300256149"/>
    <s v="ETH Zürich/Aufz. Forum f. Wissen 31.11.21"/>
    <s v="3101007000"/>
    <s v="VA"/>
    <s v=""/>
    <s v="5233.00045.001.01"/>
    <s v="Forum für Wissen SKKO 12130"/>
    <s v=""/>
    <s v="12130"/>
    <n v="1287.5"/>
    <s v="CHF"/>
    <n v="1287.5"/>
    <s v="CHF"/>
    <d v="2021-12-21T00:00:00"/>
  </r>
  <r>
    <x v="21"/>
    <x v="21"/>
    <s v="Scheuchzerstrasse 68/70"/>
    <s v="8092"/>
    <x v="5"/>
    <x v="0"/>
    <s v="2018101010"/>
    <s v="8000093742"/>
    <d v="2021-12-14T00:00:00"/>
    <s v="KR"/>
    <s v="1300255676"/>
    <s v="ETH Zürich/EndNote"/>
    <s v="3101006070"/>
    <s v="VA"/>
    <s v=""/>
    <s v=""/>
    <s v=""/>
    <s v="5160"/>
    <s v="15160"/>
    <n v="30"/>
    <s v="CHF"/>
    <n v="30"/>
    <s v="CHF"/>
    <d v="2021-12-21T00:00:00"/>
  </r>
  <r>
    <x v="21"/>
    <x v="21"/>
    <s v="Scheuchzerstrasse 68/70"/>
    <s v="8092"/>
    <x v="5"/>
    <x v="0"/>
    <s v="2018101010"/>
    <s v="8000093633"/>
    <d v="2021-12-10T00:00:00"/>
    <s v="KR"/>
    <s v="1300255374"/>
    <s v="ETH Zürich/GDC"/>
    <s v="3101007000"/>
    <s v="VA"/>
    <s v=""/>
    <s v=""/>
    <s v=""/>
    <s v="5420"/>
    <s v="15420"/>
    <n v="43.75"/>
    <s v="CHF"/>
    <n v="43.75"/>
    <s v="CHF"/>
    <d v="2021-12-21T00:00:00"/>
  </r>
  <r>
    <x v="21"/>
    <x v="21"/>
    <s v="Scheuchzerstrasse 68/70"/>
    <s v="8092"/>
    <x v="5"/>
    <x v="0"/>
    <s v="2018101010"/>
    <s v="8000093599"/>
    <d v="2021-12-10T00:00:00"/>
    <s v="KR"/>
    <s v="1300255376"/>
    <s v="ETH Zürich/GDC"/>
    <s v="3101007000"/>
    <s v="VA"/>
    <s v=""/>
    <s v=""/>
    <s v=""/>
    <s v="5420"/>
    <s v="15420"/>
    <n v="68.75"/>
    <s v="CHF"/>
    <n v="68.75"/>
    <s v="CHF"/>
    <d v="2021-12-21T00:00:00"/>
  </r>
  <r>
    <x v="21"/>
    <x v="21"/>
    <s v="Scheuchzerstrasse 68/70"/>
    <s v="8092"/>
    <x v="5"/>
    <x v="0"/>
    <s v="2018101010"/>
    <s v="8000093598"/>
    <d v="2021-12-10T00:00:00"/>
    <s v="KR"/>
    <s v="1300255375"/>
    <s v="ETH Zürich/GDC"/>
    <s v="3101007000"/>
    <s v="VA"/>
    <s v=""/>
    <s v=""/>
    <s v=""/>
    <s v="5420"/>
    <s v="15420"/>
    <n v="81.25"/>
    <s v="CHF"/>
    <n v="81.25"/>
    <s v="CHF"/>
    <d v="2021-12-21T00:00:00"/>
  </r>
  <r>
    <x v="21"/>
    <x v="21"/>
    <s v="Scheuchzerstrasse 68/70"/>
    <s v="8092"/>
    <x v="5"/>
    <x v="0"/>
    <s v="2018101010"/>
    <s v="8000093592"/>
    <d v="2021-12-07T00:00:00"/>
    <s v="KR"/>
    <s v="1300255218"/>
    <s v="ETH Zürich/Lizenzen"/>
    <s v="3101006070"/>
    <s v="VA"/>
    <s v=""/>
    <s v="5231.00300.001.01"/>
    <s v="IT Software Verrechnungen UEDM 12300"/>
    <s v=""/>
    <s v="12300"/>
    <n v="280"/>
    <s v="CHF"/>
    <n v="280"/>
    <s v="CHF"/>
    <d v="2021-12-21T00:00:00"/>
  </r>
  <r>
    <x v="21"/>
    <x v="21"/>
    <s v="Scheuchzerstrasse 68/70"/>
    <s v="8092"/>
    <x v="5"/>
    <x v="0"/>
    <s v="2018101010"/>
    <s v="8000093591"/>
    <d v="2021-12-07T00:00:00"/>
    <s v="KR"/>
    <s v="1300255135"/>
    <s v="ETH Zürich/Lizenzen"/>
    <s v="3101006070"/>
    <s v="VA"/>
    <s v=""/>
    <s v="5231.00300.001.01"/>
    <s v="IT Software Verrechnungen UEDM 12300"/>
    <s v=""/>
    <s v="12300"/>
    <n v="1165"/>
    <s v="CHF"/>
    <n v="1165"/>
    <s v="CHF"/>
    <d v="2021-12-21T00:00:00"/>
  </r>
  <r>
    <x v="21"/>
    <x v="21"/>
    <s v="Scheuchzerstrasse 68/70"/>
    <s v="8092"/>
    <x v="5"/>
    <x v="0"/>
    <s v="2018101010"/>
    <s v="8000093590"/>
    <d v="2021-12-07T00:00:00"/>
    <s v="KR"/>
    <s v="1300255280"/>
    <s v="ETH Zürich/Lizenzen"/>
    <s v="3101006070"/>
    <s v="VA"/>
    <s v=""/>
    <s v="5231.00300.001.01"/>
    <s v="IT Software Verrechnungen UEDM 12300"/>
    <s v=""/>
    <s v="12300"/>
    <n v="1925"/>
    <s v="CHF"/>
    <n v="1925"/>
    <s v="CHF"/>
    <d v="2021-12-21T00:00:00"/>
  </r>
  <r>
    <x v="21"/>
    <x v="21"/>
    <s v="Scheuchzerstrasse 68/70"/>
    <s v="8092"/>
    <x v="5"/>
    <x v="0"/>
    <s v="2018101010"/>
    <s v="8000093589"/>
    <d v="2021-12-10T00:00:00"/>
    <s v="KR"/>
    <s v="1300255417"/>
    <s v="ETH Zürich/EndNote"/>
    <s v="3101006070"/>
    <s v="VA"/>
    <s v=""/>
    <s v="5231.00300.001.01"/>
    <s v="IT Software Verrechnungen UEDM 12300"/>
    <s v=""/>
    <s v="12300"/>
    <n v="60"/>
    <s v="CHF"/>
    <n v="60"/>
    <s v="CHF"/>
    <d v="2021-12-21T00:00:00"/>
  </r>
  <r>
    <x v="21"/>
    <x v="21"/>
    <s v="Scheuchzerstrasse 68/70"/>
    <s v="8092"/>
    <x v="5"/>
    <x v="0"/>
    <s v="2018101010"/>
    <s v="8000093236"/>
    <d v="2021-12-01T00:00:00"/>
    <s v="KR"/>
    <s v="1300254576"/>
    <s v="ETH Zürich/Genomics Support"/>
    <s v="3101007000"/>
    <s v="VA"/>
    <s v=""/>
    <s v=""/>
    <s v=""/>
    <s v="5230"/>
    <s v="15230"/>
    <n v="2640"/>
    <s v="CHF"/>
    <n v="2640"/>
    <s v="CHF"/>
    <d v="2021-12-21T00:00:00"/>
  </r>
  <r>
    <x v="21"/>
    <x v="21"/>
    <s v="Scheuchzerstrasse 68/70"/>
    <s v="8092"/>
    <x v="5"/>
    <x v="0"/>
    <s v="2018101010"/>
    <s v="8000093207"/>
    <d v="2021-11-29T00:00:00"/>
    <s v="KR"/>
    <s v="1300252538"/>
    <s v="ETH Zürich/Lehrlabor Chemie F. Nur Suv"/>
    <s v="3007001010"/>
    <s v="VA"/>
    <s v=""/>
    <s v=""/>
    <s v=""/>
    <s v="1130"/>
    <s v="11130"/>
    <n v="10000"/>
    <s v="CHF"/>
    <n v="10000"/>
    <s v="CHF"/>
    <d v="2021-12-21T00:00:00"/>
  </r>
  <r>
    <x v="21"/>
    <x v="21"/>
    <s v="Scheuchzerstrasse 68/70"/>
    <s v="8092"/>
    <x v="5"/>
    <x v="0"/>
    <s v="2018101010"/>
    <s v="8000093202"/>
    <d v="2021-12-01T00:00:00"/>
    <s v="KR"/>
    <s v="1300254166"/>
    <s v="ETH Zürich/Software"/>
    <s v="3101006070"/>
    <s v="VA"/>
    <s v=""/>
    <s v=""/>
    <s v=""/>
    <s v="6130"/>
    <s v="16130"/>
    <n v="30"/>
    <s v="CHF"/>
    <n v="30"/>
    <s v="CHF"/>
    <d v="2021-12-21T00:00:00"/>
  </r>
  <r>
    <x v="21"/>
    <x v="21"/>
    <s v="Scheuchzerstrasse 68/70"/>
    <s v="8092"/>
    <x v="5"/>
    <x v="0"/>
    <s v="2018101010"/>
    <s v="8000092985"/>
    <d v="2021-11-22T00:00:00"/>
    <s v="KR"/>
    <s v="1300252790"/>
    <s v="ETH Zürich/EndNote"/>
    <s v="3101006070"/>
    <s v="VA"/>
    <s v=""/>
    <s v=""/>
    <s v=""/>
    <s v="5950"/>
    <s v="15950"/>
    <n v="60"/>
    <s v="CHF"/>
    <n v="60"/>
    <s v="CHF"/>
    <d v="2021-12-15T00:00:00"/>
  </r>
  <r>
    <x v="21"/>
    <x v="21"/>
    <s v="Scheuchzerstrasse 68/70"/>
    <s v="8092"/>
    <x v="5"/>
    <x v="0"/>
    <s v="2018101010"/>
    <s v="8000092722"/>
    <d v="2021-11-09T00:00:00"/>
    <s v="KR"/>
    <s v="1300250813"/>
    <s v="ETH Zürich/Löhne"/>
    <s v="3002502020"/>
    <s v=""/>
    <s v=""/>
    <s v="5233.00166.001.01"/>
    <s v="Landschaftsökologie DFBB 15560"/>
    <s v=""/>
    <s v="15560"/>
    <n v="82008.38"/>
    <s v="CHF"/>
    <n v="82008.38"/>
    <s v="CHF"/>
    <d v="2021-12-01T00:00:00"/>
  </r>
  <r>
    <x v="21"/>
    <x v="21"/>
    <s v="Scheuchzerstrasse 68/70"/>
    <s v="8092"/>
    <x v="5"/>
    <x v="0"/>
    <s v="2018101010"/>
    <s v="8000092460"/>
    <d v="2021-11-09T00:00:00"/>
    <s v="KR"/>
    <s v="1300251811"/>
    <s v="ETH Zürich/Kursgebühr"/>
    <s v="3101011000"/>
    <s v="VA"/>
    <s v=""/>
    <s v=""/>
    <s v=""/>
    <s v="5440"/>
    <s v="15440"/>
    <n v="150"/>
    <s v="CHF"/>
    <n v="150"/>
    <s v="CHF"/>
    <d v="2021-12-01T00:00:00"/>
  </r>
  <r>
    <x v="21"/>
    <x v="21"/>
    <s v="Scheuchzerstrasse 68/70"/>
    <s v="8092"/>
    <x v="5"/>
    <x v="0"/>
    <s v="2018101010"/>
    <s v="1200006673"/>
    <d v="2021-11-30T00:00:00"/>
    <s v="RE"/>
    <s v="75019309"/>
    <s v="ETH Zürich/Gästewohnung Langackerstr. 30 Miete 202"/>
    <s v="3101001030"/>
    <s v="VA"/>
    <s v="5236002510"/>
    <s v="5233.00065.001.01"/>
    <s v="Mieten Birmensdorf VEMI 12500"/>
    <s v=""/>
    <s v="12500"/>
    <n v="700"/>
    <s v="CHF"/>
    <n v="700"/>
    <s v="CHF"/>
    <d v="2021-12-01T00:00:00"/>
  </r>
  <r>
    <x v="21"/>
    <x v="21"/>
    <s v="Scheuchzerstrasse 68/70"/>
    <s v="8092"/>
    <x v="5"/>
    <x v="0"/>
    <s v="2018101010"/>
    <s v="1200006669"/>
    <d v="2021-11-30T00:00:00"/>
    <s v="RE"/>
    <s v="75019310"/>
    <s v="ETH Zürich/Remise GGC Miete 2021"/>
    <s v="3101001030"/>
    <s v="VA"/>
    <s v="5236002510"/>
    <s v="5233.00065.001.01"/>
    <s v="Mieten Birmensdorf VEMI 12500"/>
    <s v=""/>
    <s v="12500"/>
    <n v="50"/>
    <s v="CHF"/>
    <n v="50"/>
    <s v="CHF"/>
    <d v="2021-12-01T00:00:00"/>
  </r>
  <r>
    <x v="21"/>
    <x v="21"/>
    <s v="Scheuchzerstrasse 68/70"/>
    <s v="8092"/>
    <x v="5"/>
    <x v="0"/>
    <s v="2018101010"/>
    <s v="1200006668"/>
    <d v="2021-11-30T00:00:00"/>
    <s v="RE"/>
    <s v="75021230"/>
    <s v="ETH Zürich/Miete Gästewohnung 2021"/>
    <s v="3101001030"/>
    <s v="VA"/>
    <s v="5236002597"/>
    <s v="5233.00065.001.01"/>
    <s v="Mieten Birmensdorf VEMI 12500"/>
    <s v=""/>
    <s v="12500"/>
    <n v="750"/>
    <s v="CHF"/>
    <n v="750"/>
    <s v="CHF"/>
    <d v="2021-12-01T00:00:00"/>
  </r>
  <r>
    <x v="21"/>
    <x v="21"/>
    <s v="Scheuchzerstrasse 68/70"/>
    <s v="8092"/>
    <x v="5"/>
    <x v="0"/>
    <s v="2018101010"/>
    <s v="1200006689"/>
    <d v="2021-11-17T00:00:00"/>
    <s v="RE"/>
    <s v="1300222533"/>
    <s v="Lieferdatum :23.09.2021"/>
    <s v="3101006040"/>
    <s v="VA"/>
    <s v="5236002172"/>
    <s v=""/>
    <s v=""/>
    <s v="2300"/>
    <s v="12300"/>
    <n v="22454.35"/>
    <s v="CHF"/>
    <n v="22454.35"/>
    <s v="CHF"/>
    <d v="2021-11-24T00:00:00"/>
  </r>
  <r>
    <x v="21"/>
    <x v="21"/>
    <s v="Scheuchzerstrasse 68/70"/>
    <s v="8092"/>
    <x v="5"/>
    <x v="0"/>
    <s v="2018101010"/>
    <s v="1200006325"/>
    <d v="2021-07-31T00:00:00"/>
    <s v="RE"/>
    <s v="75021226"/>
    <s v="ETH Zürich/Miete Gästewohnung 2021"/>
    <s v="3101001030"/>
    <s v="VA"/>
    <s v="5236002597"/>
    <s v="5233.00065.001.01"/>
    <s v="Mieten Birmensdorf VEMI 12500"/>
    <s v=""/>
    <s v="12500"/>
    <n v="750"/>
    <s v="CHF"/>
    <n v="750"/>
    <s v="CHF"/>
    <d v="2021-07-31T00:00:00"/>
  </r>
  <r>
    <x v="21"/>
    <x v="21"/>
    <s v="Scheuchzerstrasse 68/70"/>
    <s v="8092"/>
    <x v="5"/>
    <x v="0"/>
    <s v="2018101010"/>
    <s v="8000086599"/>
    <d v="2021-04-16T00:00:00"/>
    <s v="KR"/>
    <s v="75021878"/>
    <s v="ETH Zürich/4. Tranche 2021"/>
    <s v="3603001010"/>
    <s v=""/>
    <s v=""/>
    <s v="5231.00646.001.01"/>
    <s v="Atree SNFO 15610"/>
    <s v=""/>
    <s v="15610"/>
    <n v="23180"/>
    <s v="CHF"/>
    <n v="23180"/>
    <s v="CHF"/>
    <d v="2021-04-28T00:00:00"/>
  </r>
  <r>
    <x v="21"/>
    <x v="21"/>
    <s v="Scheuchzerstrasse 68/70"/>
    <s v="8092"/>
    <x v="5"/>
    <x v="0"/>
    <s v="2018101010"/>
    <s v="8000086409"/>
    <d v="2021-04-16T00:00:00"/>
    <s v="KR"/>
    <s v="1300186994"/>
    <s v="ETH Zürich/Lehrlabor"/>
    <s v="3007001010"/>
    <s v="VA"/>
    <s v=""/>
    <s v=""/>
    <s v=""/>
    <s v="1130"/>
    <s v="11130"/>
    <n v="2600"/>
    <s v="CHF"/>
    <n v="2600"/>
    <s v="CHF"/>
    <d v="2021-04-21T00:00:00"/>
  </r>
  <r>
    <x v="21"/>
    <x v="21"/>
    <s v="Scheuchzerstrasse 68/70"/>
    <s v="8092"/>
    <x v="5"/>
    <x v="0"/>
    <s v="2018101010"/>
    <s v="8000086312"/>
    <d v="2021-04-12T00:00:00"/>
    <s v="KR"/>
    <s v="1300186756"/>
    <s v="ETH Zürich/Genomics"/>
    <s v="3101007000"/>
    <s v="VA"/>
    <s v=""/>
    <s v="5231.00724.001.02"/>
    <s v="Mycovirus Partner Kroatien SNFO 16030,LT"/>
    <s v=""/>
    <s v="16030"/>
    <n v="3608.1"/>
    <s v="CHF"/>
    <n v="3608.1"/>
    <s v="CHF"/>
    <d v="2021-04-21T00:00:00"/>
  </r>
  <r>
    <x v="21"/>
    <x v="21"/>
    <s v="Scheuchzerstrasse 68/70"/>
    <s v="8092"/>
    <x v="5"/>
    <x v="0"/>
    <s v="2018101010"/>
    <s v="8000086119"/>
    <d v="2021-04-07T00:00:00"/>
    <s v="KR"/>
    <s v="1300209497"/>
    <s v="ETH Zürich/Software Lizenz"/>
    <s v="3101006070"/>
    <s v="VA"/>
    <s v=""/>
    <s v="5231.00300.001.01"/>
    <s v="IT Software Verrechnungen UEDM 12300"/>
    <s v=""/>
    <s v="12300"/>
    <n v="30"/>
    <s v="CHF"/>
    <n v="30"/>
    <s v="CHF"/>
    <d v="2021-04-14T00:00:00"/>
  </r>
  <r>
    <x v="21"/>
    <x v="21"/>
    <s v="Scheuchzerstrasse 68/70"/>
    <s v="8092"/>
    <x v="5"/>
    <x v="0"/>
    <s v="2018101010"/>
    <s v="8000085968"/>
    <d v="2021-03-29T00:00:00"/>
    <s v="KR"/>
    <s v="1300187249"/>
    <s v="ETH Zürich/DOI-Registrierung"/>
    <s v="3101006050"/>
    <s v="VA"/>
    <s v=""/>
    <s v="5233.00232.001.01"/>
    <s v="EnviDat DFBB 18600"/>
    <s v=""/>
    <s v="18600"/>
    <n v="6797"/>
    <s v="CHF"/>
    <n v="6797"/>
    <s v="CHF"/>
    <d v="2021-04-14T00:00:00"/>
  </r>
  <r>
    <x v="21"/>
    <x v="21"/>
    <s v="Scheuchzerstrasse 68/70"/>
    <s v="8092"/>
    <x v="5"/>
    <x v="0"/>
    <s v="2018101010"/>
    <s v="8000085948"/>
    <d v="2021-03-22T00:00:00"/>
    <s v="KR"/>
    <s v="1300186732"/>
    <s v="ETH Zürich/Genomics Support"/>
    <s v="3100001040"/>
    <s v="VA"/>
    <s v=""/>
    <s v="5231.00593.001.01"/>
    <s v="Cryolink SNFO 15230, sald. 02/22"/>
    <s v=""/>
    <s v="15230"/>
    <n v="2640"/>
    <s v="CHF"/>
    <n v="2640"/>
    <s v="CHF"/>
    <d v="2021-04-14T00:00:00"/>
  </r>
  <r>
    <x v="21"/>
    <x v="21"/>
    <s v="Scheuchzerstrasse 68/70"/>
    <s v="8092"/>
    <x v="5"/>
    <x v="0"/>
    <s v="2018101010"/>
    <s v="8000085858"/>
    <d v="2021-03-23T00:00:00"/>
    <s v="KR"/>
    <s v="1300184378"/>
    <s v="ETH Zürich/registrierte DOIs 2020"/>
    <s v="3101006050"/>
    <s v="VA"/>
    <s v=""/>
    <s v="5233.00232.001.01"/>
    <s v="EnviDat DFBB 18600"/>
    <s v=""/>
    <s v="18600"/>
    <n v="1000"/>
    <s v="CHF"/>
    <n v="1000"/>
    <s v="CHF"/>
    <d v="2021-03-31T00:00:00"/>
  </r>
  <r>
    <x v="21"/>
    <x v="21"/>
    <s v="Scheuchzerstrasse 68/70"/>
    <s v="8092"/>
    <x v="5"/>
    <x v="0"/>
    <s v="2018101010"/>
    <s v="1200005979"/>
    <d v="2021-03-31T00:00:00"/>
    <s v="RE"/>
    <s v="75019293"/>
    <s v="ETH Zürich/Gästewohnung Langackerstr. 30 Miete 202"/>
    <s v="3101001030"/>
    <s v="VA"/>
    <s v="5236002510"/>
    <s v="5233.00065.001.01"/>
    <s v="Mieten Birmensdorf VEMI 12500"/>
    <s v=""/>
    <s v="12500"/>
    <n v="1450"/>
    <s v="CHF"/>
    <n v="1450"/>
    <s v="CHF"/>
    <d v="2021-03-31T00:00:00"/>
  </r>
  <r>
    <x v="21"/>
    <x v="21"/>
    <s v="Scheuchzerstrasse 68/70"/>
    <s v="8092"/>
    <x v="5"/>
    <x v="0"/>
    <s v="2018101010"/>
    <s v="1200005978"/>
    <d v="2021-03-31T00:00:00"/>
    <s v="RE"/>
    <s v="75019294"/>
    <s v="ETH Zürich/Remise GGC Miete 2021"/>
    <s v="3101001030"/>
    <s v="VA"/>
    <s v="5236002510"/>
    <s v="5233.00065.001.01"/>
    <s v="Mieten Birmensdorf VEMI 12500"/>
    <s v=""/>
    <s v="12500"/>
    <n v="50"/>
    <s v="CHF"/>
    <n v="50"/>
    <s v="CHF"/>
    <d v="2021-03-31T00:00:00"/>
  </r>
  <r>
    <x v="21"/>
    <x v="21"/>
    <s v="Scheuchzerstrasse 68/70"/>
    <s v="8092"/>
    <x v="5"/>
    <x v="0"/>
    <s v="2018101010"/>
    <s v="1200005977"/>
    <d v="2021-03-31T00:00:00"/>
    <s v="RE"/>
    <s v="75021222"/>
    <s v="ETH Zürich/Miete Gästewohnung 2021"/>
    <s v="3101001030"/>
    <s v="VA"/>
    <s v="5236002597"/>
    <s v="5233.00065.001.01"/>
    <s v="Mieten Birmensdorf VEMI 12500"/>
    <s v=""/>
    <s v="12500"/>
    <n v="750"/>
    <s v="CHF"/>
    <n v="750"/>
    <s v="CHF"/>
    <d v="2021-03-31T00:00:00"/>
  </r>
  <r>
    <x v="21"/>
    <x v="21"/>
    <s v="Scheuchzerstrasse 68/70"/>
    <s v="8092"/>
    <x v="5"/>
    <x v="0"/>
    <s v="2018101010"/>
    <s v="8000085375"/>
    <d v="2021-02-23T00:00:00"/>
    <s v="KR"/>
    <s v="1300183882"/>
    <s v="ETH Zürich/GDC"/>
    <s v="3101007000"/>
    <s v="VA"/>
    <s v=""/>
    <s v=""/>
    <s v=""/>
    <s v="5420"/>
    <s v="15420"/>
    <n v="337.2"/>
    <s v="CHF"/>
    <n v="337.2"/>
    <s v="CHF"/>
    <d v="2021-03-17T00:00:00"/>
  </r>
  <r>
    <x v="21"/>
    <x v="21"/>
    <s v="Scheuchzerstrasse 68/70"/>
    <s v="8092"/>
    <x v="5"/>
    <x v="0"/>
    <s v="2018101010"/>
    <s v="8000085374"/>
    <d v="2021-02-23T00:00:00"/>
    <s v="KR"/>
    <s v="1300183883"/>
    <s v="ETH Zürich/GDC"/>
    <s v="3101007000"/>
    <s v="VA"/>
    <s v=""/>
    <s v=""/>
    <s v=""/>
    <s v="5420"/>
    <s v="15420"/>
    <n v="172.9"/>
    <s v="CHF"/>
    <n v="172.9"/>
    <s v="CHF"/>
    <d v="2021-03-17T00:00:00"/>
  </r>
  <r>
    <x v="21"/>
    <x v="21"/>
    <s v="Scheuchzerstrasse 68/70"/>
    <s v="8092"/>
    <x v="5"/>
    <x v="0"/>
    <s v="2018101010"/>
    <s v="8000085420"/>
    <d v="2021-02-15T00:00:00"/>
    <s v="KR"/>
    <s v="1300183707"/>
    <s v="ETH Zürich/Software Lizenzen"/>
    <s v="3101006070"/>
    <s v="VA"/>
    <s v=""/>
    <s v=""/>
    <s v=""/>
    <s v="5510"/>
    <s v="15510"/>
    <n v="30"/>
    <s v="CHF"/>
    <n v="30"/>
    <s v="CHF"/>
    <d v="2021-03-10T00:00:00"/>
  </r>
  <r>
    <x v="21"/>
    <x v="21"/>
    <s v="Scheuchzerstrasse 68/70"/>
    <s v="8092"/>
    <x v="5"/>
    <x v="0"/>
    <s v="2018101010"/>
    <s v="8000085420"/>
    <d v="2021-02-15T00:00:00"/>
    <s v="KR"/>
    <s v="1300183707"/>
    <s v="ETH Zürich/Software Lizenzen"/>
    <s v="3101006070"/>
    <s v="VA"/>
    <s v=""/>
    <s v=""/>
    <s v=""/>
    <s v="5040"/>
    <s v="15040"/>
    <n v="30"/>
    <s v="CHF"/>
    <n v="30"/>
    <s v="CHF"/>
    <d v="2021-03-10T00:00:00"/>
  </r>
  <r>
    <x v="21"/>
    <x v="21"/>
    <s v="Scheuchzerstrasse 68/70"/>
    <s v="8092"/>
    <x v="5"/>
    <x v="0"/>
    <s v="2018101010"/>
    <s v="8000085420"/>
    <d v="2021-02-15T00:00:00"/>
    <s v="KR"/>
    <s v="1300183707"/>
    <s v="ETH Zürich/Software Lizenzen"/>
    <s v="3101006070"/>
    <s v="VA"/>
    <s v=""/>
    <s v=""/>
    <s v=""/>
    <s v="5230"/>
    <s v="15230"/>
    <n v="50"/>
    <s v="CHF"/>
    <n v="50"/>
    <s v="CHF"/>
    <d v="2021-03-10T00:00:00"/>
  </r>
  <r>
    <x v="21"/>
    <x v="21"/>
    <s v="Scheuchzerstrasse 68/70"/>
    <s v="8092"/>
    <x v="5"/>
    <x v="0"/>
    <s v="2018101010"/>
    <s v="8000085434"/>
    <d v="2021-02-26T00:00:00"/>
    <s v="KG"/>
    <s v="1300184154"/>
    <s v="ETH Zürich/Rückzahlg."/>
    <s v="3101007000"/>
    <s v="VA"/>
    <s v=""/>
    <s v="5231.00265.002.41"/>
    <s v="Waldschutz CH UEDM 16010"/>
    <s v=""/>
    <s v="16010"/>
    <n v="-571.35"/>
    <s v="CHF"/>
    <n v="-571.35"/>
    <s v="CHF"/>
    <d v="2021-03-05T00:00:00"/>
  </r>
  <r>
    <x v="21"/>
    <x v="21"/>
    <s v="Scheuchzerstrasse 68/70"/>
    <s v="8092"/>
    <x v="5"/>
    <x v="0"/>
    <s v="2018101010"/>
    <s v="8000085119"/>
    <d v="2021-02-17T00:00:00"/>
    <s v="KR"/>
    <s v="1300183541"/>
    <s v="ETH Zürich/Kostenausgleich"/>
    <s v="3603001010"/>
    <s v=""/>
    <s v=""/>
    <s v=""/>
    <s v=""/>
    <s v="1530"/>
    <s v="11530"/>
    <n v="18750"/>
    <s v="CHF"/>
    <n v="18750"/>
    <s v="CHF"/>
    <d v="2021-03-03T00:00:00"/>
  </r>
  <r>
    <x v="21"/>
    <x v="21"/>
    <s v="Scheuchzerstrasse 68/70"/>
    <s v="8092"/>
    <x v="5"/>
    <x v="0"/>
    <s v="2018101010"/>
    <s v="1200005916"/>
    <d v="2021-02-28T00:00:00"/>
    <s v="RE"/>
    <s v="75019291"/>
    <s v="ETH Zürich/Gästewohnung Langackerstr. 30 Miete 202"/>
    <s v="3101001030"/>
    <s v="VA"/>
    <s v="5236002510"/>
    <s v="5233.00065.001.01"/>
    <s v="Mieten Birmensdorf VEMI 12500"/>
    <s v=""/>
    <s v="12500"/>
    <n v="1450"/>
    <s v="CHF"/>
    <n v="1450"/>
    <s v="CHF"/>
    <d v="2021-02-28T00:00:00"/>
  </r>
  <r>
    <x v="21"/>
    <x v="21"/>
    <s v="Scheuchzerstrasse 68/70"/>
    <s v="8092"/>
    <x v="5"/>
    <x v="0"/>
    <s v="2018101010"/>
    <s v="1200005915"/>
    <d v="2021-02-28T00:00:00"/>
    <s v="RE"/>
    <s v="75021221"/>
    <s v="ETH Zürich/Miete Gästewohnung 2021"/>
    <s v="3101001030"/>
    <s v="VA"/>
    <s v="5236002597"/>
    <s v="5233.00065.001.01"/>
    <s v="Mieten Birmensdorf VEMI 12500"/>
    <s v=""/>
    <s v="12500"/>
    <n v="750"/>
    <s v="CHF"/>
    <n v="750"/>
    <s v="CHF"/>
    <d v="2021-02-28T00:00:00"/>
  </r>
  <r>
    <x v="21"/>
    <x v="21"/>
    <s v="Scheuchzerstrasse 68/70"/>
    <s v="8092"/>
    <x v="5"/>
    <x v="0"/>
    <s v="2018101010"/>
    <s v="1200005914"/>
    <d v="2021-02-28T00:00:00"/>
    <s v="RE"/>
    <s v="75019292"/>
    <s v="ETH Zürich/Remise GGC Miete 2021"/>
    <s v="3101001030"/>
    <s v="VA"/>
    <s v="5236002510"/>
    <s v="5233.00065.001.01"/>
    <s v="Mieten Birmensdorf VEMI 12500"/>
    <s v=""/>
    <s v="12500"/>
    <n v="50"/>
    <s v="CHF"/>
    <n v="50"/>
    <s v="CHF"/>
    <d v="2021-02-28T00:00:00"/>
  </r>
  <r>
    <x v="21"/>
    <x v="21"/>
    <s v="Scheuchzerstrasse 68/70"/>
    <s v="8092"/>
    <x v="5"/>
    <x v="0"/>
    <s v="2018101010"/>
    <s v="8000085220"/>
    <d v="2021-02-22T00:00:00"/>
    <s v="KR"/>
    <s v="1300180014"/>
    <s v="ETH Zürich/Leaky Pipeline Annual Fee"/>
    <s v="3101007000"/>
    <s v="VA"/>
    <s v=""/>
    <s v=""/>
    <s v=""/>
    <s v="1100"/>
    <s v="11100"/>
    <n v="3200"/>
    <s v="CHF"/>
    <n v="3200"/>
    <s v="CHF"/>
    <d v="2021-02-24T00:00:00"/>
  </r>
  <r>
    <x v="21"/>
    <x v="21"/>
    <s v="Scheuchzerstrasse 68/70"/>
    <s v="8092"/>
    <x v="5"/>
    <x v="0"/>
    <s v="2018101010"/>
    <s v="8000084875"/>
    <d v="2021-01-25T00:00:00"/>
    <s v="KR"/>
    <s v="1300179878"/>
    <s v="ETH Zürich/GDC Dienstleistungen"/>
    <s v="3101007000"/>
    <s v="VA"/>
    <s v=""/>
    <s v="5231.00670.005.01"/>
    <s v="Neomyceten 2020 BAFU, saldiert 06/21"/>
    <s v=""/>
    <s v="15410"/>
    <n v="59.02"/>
    <s v="CHF"/>
    <n v="59.02"/>
    <s v="CHF"/>
    <d v="2021-02-17T00:00:00"/>
  </r>
  <r>
    <x v="21"/>
    <x v="21"/>
    <s v="Scheuchzerstrasse 68/70"/>
    <s v="8092"/>
    <x v="5"/>
    <x v="0"/>
    <s v="2018101010"/>
    <s v="8000084561"/>
    <d v="2021-01-25T00:00:00"/>
    <s v="KR"/>
    <s v="1300179764"/>
    <s v="ETH Zürich/Lehrlabor"/>
    <s v="3007001010"/>
    <s v="VA"/>
    <s v=""/>
    <s v=""/>
    <s v=""/>
    <s v="2210"/>
    <s v="12210"/>
    <n v="3000"/>
    <s v="CHF"/>
    <n v="3000"/>
    <s v="CHF"/>
    <d v="2021-02-17T00:00:00"/>
  </r>
  <r>
    <x v="21"/>
    <x v="21"/>
    <s v="Scheuchzerstrasse 68/70"/>
    <s v="8092"/>
    <x v="5"/>
    <x v="0"/>
    <s v="2018101010"/>
    <s v="8000084809"/>
    <d v="2021-02-03T00:00:00"/>
    <s v="KR"/>
    <s v="1300179060"/>
    <s v="ETH Zürich/Stickstoff"/>
    <s v="3100001070"/>
    <s v="VA"/>
    <s v=""/>
    <s v="5231.00600.001.01"/>
    <s v="Isotopenlabor Verrechnungen UEDM 12430"/>
    <s v=""/>
    <s v="12430"/>
    <n v="116"/>
    <s v="CHF"/>
    <n v="116"/>
    <s v="CHF"/>
    <d v="2021-02-10T00:00:00"/>
  </r>
  <r>
    <x v="21"/>
    <x v="21"/>
    <s v="Scheuchzerstrasse 68/70"/>
    <s v="8092"/>
    <x v="5"/>
    <x v="0"/>
    <s v="2018101010"/>
    <s v="8000084672"/>
    <d v="2021-01-25T00:00:00"/>
    <s v="KR"/>
    <s v="1300179709"/>
    <s v="ETH Zürich/Software"/>
    <s v="3101006070"/>
    <s v="VA"/>
    <s v=""/>
    <s v=""/>
    <s v=""/>
    <s v="5510"/>
    <s v="15510"/>
    <n v="30"/>
    <s v="CHF"/>
    <n v="30"/>
    <s v="CHF"/>
    <d v="2021-02-10T00:00:00"/>
  </r>
  <r>
    <x v="21"/>
    <x v="21"/>
    <s v="Scheuchzerstrasse 68/70"/>
    <s v="8092"/>
    <x v="5"/>
    <x v="0"/>
    <s v="2018101010"/>
    <s v="8000084672"/>
    <d v="2021-01-25T00:00:00"/>
    <s v="KR"/>
    <s v="1300179709"/>
    <s v="ETH Zürich/Software"/>
    <s v="3101006070"/>
    <s v="VA"/>
    <s v=""/>
    <s v=""/>
    <s v=""/>
    <s v="5510"/>
    <s v="15510"/>
    <n v="50"/>
    <s v="CHF"/>
    <n v="50"/>
    <s v="CHF"/>
    <d v="2021-02-10T00:00:00"/>
  </r>
  <r>
    <x v="21"/>
    <x v="21"/>
    <s v="Scheuchzerstrasse 68/70"/>
    <s v="8092"/>
    <x v="5"/>
    <x v="0"/>
    <s v="2018101010"/>
    <s v="1200005900"/>
    <d v="2021-02-01T00:00:00"/>
    <s v="RE"/>
    <s v="75021220"/>
    <s v="ETH Zürich/Miete Gästewohnung 2021"/>
    <s v="3101001030"/>
    <s v="VA"/>
    <s v="5236002597"/>
    <s v="5233.00065.001.01"/>
    <s v="Mieten Birmensdorf VEMI 12500"/>
    <s v=""/>
    <s v="12500"/>
    <n v="750"/>
    <s v="CHF"/>
    <n v="750"/>
    <s v="CHF"/>
    <d v="2021-02-10T00:00:00"/>
  </r>
  <r>
    <x v="21"/>
    <x v="21"/>
    <s v="Scheuchzerstrasse 68/70"/>
    <s v="8092"/>
    <x v="5"/>
    <x v="0"/>
    <s v="2018101010"/>
    <s v="1200005899"/>
    <d v="2021-01-31T00:00:00"/>
    <s v="RE"/>
    <s v="75021219"/>
    <s v="ETH Zürich/Miete Gästewohnung 2021"/>
    <s v="3101001030"/>
    <s v="VA"/>
    <s v="5236002597"/>
    <s v="5233.00065.001.01"/>
    <s v="Mieten Birmensdorf VEMI 12500"/>
    <s v=""/>
    <s v="12500"/>
    <n v="750"/>
    <s v="CHF"/>
    <n v="750"/>
    <s v="CHF"/>
    <d v="2021-02-10T00:00:00"/>
  </r>
  <r>
    <x v="21"/>
    <x v="21"/>
    <s v="Scheuchzerstrasse 68/70"/>
    <s v="8092"/>
    <x v="5"/>
    <x v="0"/>
    <s v="2018101010"/>
    <s v="8000084603"/>
    <d v="2021-01-25T00:00:00"/>
    <s v="KR"/>
    <s v="1300179671"/>
    <s v="ETH Zürich/Prüfung Kryobehälter"/>
    <s v="3100001070"/>
    <s v="VA"/>
    <s v=""/>
    <s v="5231.00600.001.01"/>
    <s v="Isotopenlabor Verrechnungen UEDM 12430"/>
    <s v=""/>
    <s v="12430"/>
    <n v="353.25"/>
    <s v="CHF"/>
    <n v="353.25"/>
    <s v="CHF"/>
    <d v="2021-02-10T00:00:00"/>
  </r>
  <r>
    <x v="21"/>
    <x v="21"/>
    <s v="Scheuchzerstrasse 68/70"/>
    <s v="8092"/>
    <x v="5"/>
    <x v="0"/>
    <s v="2018101010"/>
    <s v="1200005841"/>
    <d v="2021-01-31T00:00:00"/>
    <s v="RE"/>
    <s v="75019289"/>
    <s v="ETH Zürich/Gästewohnung Langackerstr. 30 Miete 202"/>
    <s v="3101001030"/>
    <s v="VA"/>
    <s v="5236002510"/>
    <s v="5233.00065.001.01"/>
    <s v="Mieten Birmensdorf VEMI 12500"/>
    <s v=""/>
    <s v="12500"/>
    <n v="1450"/>
    <s v="CHF"/>
    <n v="1450"/>
    <s v="CHF"/>
    <d v="2021-01-31T00:00:00"/>
  </r>
  <r>
    <x v="21"/>
    <x v="21"/>
    <s v="Scheuchzerstrasse 68/70"/>
    <s v="8092"/>
    <x v="5"/>
    <x v="0"/>
    <s v="2018101010"/>
    <s v="1200005840"/>
    <d v="2021-01-31T00:00:00"/>
    <s v="RE"/>
    <s v="75019290"/>
    <s v="ETH Zürich/Remise GGC Miete 2021"/>
    <s v="3101001030"/>
    <s v="VA"/>
    <s v="5236002510"/>
    <s v="5233.00065.001.01"/>
    <s v="Mieten Birmensdorf VEMI 12500"/>
    <s v=""/>
    <s v="12500"/>
    <n v="50"/>
    <s v="CHF"/>
    <n v="50"/>
    <s v="CHF"/>
    <d v="2021-01-31T00:00:00"/>
  </r>
  <r>
    <x v="21"/>
    <x v="21"/>
    <s v="Scheuchzerstrasse 68/70"/>
    <s v="8092"/>
    <x v="5"/>
    <x v="0"/>
    <s v="2018101010"/>
    <s v="8000084395"/>
    <d v="2021-01-12T00:00:00"/>
    <s v="KR"/>
    <s v="75020819"/>
    <s v="ETH Zürich/Tranche 2"/>
    <s v="3101007010"/>
    <s v="VA"/>
    <s v=""/>
    <s v="5233.00331.001.01"/>
    <s v="Genetic Diversity Centre DFBB 15400"/>
    <s v=""/>
    <s v="15400"/>
    <n v="81750"/>
    <s v="CHF"/>
    <n v="81750"/>
    <s v="CHF"/>
    <d v="2021-01-20T00:00:00"/>
  </r>
  <r>
    <x v="21"/>
    <x v="21"/>
    <s v="Scheuchzerstrasse 68/70"/>
    <s v="8092"/>
    <x v="5"/>
    <x v="0"/>
    <s v="2018101010"/>
    <s v="8000086642"/>
    <d v="2021-04-09T00:00:00"/>
    <s v="KR"/>
    <s v="1300187113"/>
    <s v="ETH Zürich/Personalcosts"/>
    <s v="3002502020"/>
    <s v=""/>
    <s v=""/>
    <s v="5233.00166.001.01"/>
    <s v="Landschaftsökologie DFBB 15560"/>
    <s v=""/>
    <s v="15560"/>
    <n v="101849.58"/>
    <s v="CHF"/>
    <n v="101849.58"/>
    <s v="CHF"/>
    <d v="2021-04-28T00:00:00"/>
  </r>
  <r>
    <x v="21"/>
    <x v="21"/>
    <s v="Scheuchzerstrasse 68/70"/>
    <s v="8092"/>
    <x v="5"/>
    <x v="0"/>
    <s v="2018101010"/>
    <s v="8000088721"/>
    <d v="2021-07-05T00:00:00"/>
    <s v="KR"/>
    <s v="1300217656"/>
    <s v="ETH Zürich/Stickstoff flüssig"/>
    <s v="3100001070"/>
    <s v="VA"/>
    <s v=""/>
    <s v="5231.00600.001.01"/>
    <s v="Isotopenlabor Verrechnungen UEDM 12430"/>
    <s v=""/>
    <s v="12430"/>
    <n v="112"/>
    <s v="CHF"/>
    <n v="112"/>
    <s v="CHF"/>
    <d v="2021-07-28T00:00:00"/>
  </r>
  <r>
    <x v="21"/>
    <x v="21"/>
    <s v="Scheuchzerstrasse 68/70"/>
    <s v="8092"/>
    <x v="5"/>
    <x v="0"/>
    <s v="2018101010"/>
    <s v="8000088399"/>
    <d v="2021-07-01T00:00:00"/>
    <s v="KR"/>
    <s v="1300209808"/>
    <s v="ETH Zürich/Cyber Risk Kurs"/>
    <s v="3007001010"/>
    <s v="VA"/>
    <s v=""/>
    <s v="5233.00232.001.01"/>
    <s v="EnviDat DFBB 18600"/>
    <s v=""/>
    <s v="18600"/>
    <n v="2000"/>
    <s v="CHF"/>
    <n v="2000"/>
    <s v="CHF"/>
    <d v="2021-07-07T00:00:00"/>
  </r>
  <r>
    <x v="21"/>
    <x v="21"/>
    <s v="Scheuchzerstrasse 68/70"/>
    <s v="8092"/>
    <x v="5"/>
    <x v="0"/>
    <s v="2018101010"/>
    <s v="8000088233"/>
    <d v="2021-06-22T00:00:00"/>
    <s v="KR"/>
    <s v="1300216667"/>
    <s v="ETH Zürich/3 Channel Relay"/>
    <s v="3100002010"/>
    <s v="VA"/>
    <s v=""/>
    <s v="5231.00629.001.01"/>
    <s v="Icos Phase2 SNFO 15160, sald. 12/21"/>
    <s v=""/>
    <s v="15160"/>
    <n v="1835.15"/>
    <s v="CHF"/>
    <n v="1835.15"/>
    <s v="CHF"/>
    <d v="2021-06-30T00:00:00"/>
  </r>
  <r>
    <x v="21"/>
    <x v="21"/>
    <s v="Scheuchzerstrasse 68/70"/>
    <s v="8092"/>
    <x v="5"/>
    <x v="0"/>
    <s v="2018101010"/>
    <s v="8000088091"/>
    <d v="2021-06-21T00:00:00"/>
    <s v="KR"/>
    <s v="1300214964"/>
    <s v="ETH Zürich/Samples"/>
    <s v="3100001040"/>
    <s v="VA"/>
    <s v=""/>
    <s v="5231.00653.001.01"/>
    <s v="Somine SNFO 15220"/>
    <s v=""/>
    <s v="15220"/>
    <n v="5563.2"/>
    <s v="CHF"/>
    <n v="5563.2"/>
    <s v="CHF"/>
    <d v="2021-06-30T00:00:00"/>
  </r>
  <r>
    <x v="21"/>
    <x v="21"/>
    <s v="Scheuchzerstrasse 68/70"/>
    <s v="8092"/>
    <x v="5"/>
    <x v="0"/>
    <s v="2018101010"/>
    <s v="8000088041"/>
    <d v="2021-06-15T00:00:00"/>
    <s v="KR"/>
    <s v="1300216353"/>
    <s v="ETH Zürich/EndNote"/>
    <s v="3101006070"/>
    <s v="VA"/>
    <s v=""/>
    <s v="5231.00300.001.01"/>
    <s v="IT Software Verrechnungen UEDM 12300"/>
    <s v=""/>
    <s v="12300"/>
    <n v="30"/>
    <s v="CHF"/>
    <n v="30"/>
    <s v="CHF"/>
    <d v="2021-06-30T00:00:00"/>
  </r>
  <r>
    <x v="21"/>
    <x v="21"/>
    <s v="Scheuchzerstrasse 68/70"/>
    <s v="8092"/>
    <x v="5"/>
    <x v="0"/>
    <s v="2018101010"/>
    <s v="1200006253"/>
    <d v="2021-06-30T00:00:00"/>
    <s v="RE"/>
    <s v="75019299"/>
    <s v="ETH Zürich/Gästewohnung Langackerstr. 30 Miete 202"/>
    <s v="3101001030"/>
    <s v="VA"/>
    <s v="5236002510"/>
    <s v="5233.00065.001.01"/>
    <s v="Mieten Birmensdorf VEMI 12500"/>
    <s v=""/>
    <s v="12500"/>
    <n v="1450"/>
    <s v="CHF"/>
    <n v="1450"/>
    <s v="CHF"/>
    <d v="2021-06-30T00:00:00"/>
  </r>
  <r>
    <x v="21"/>
    <x v="21"/>
    <s v="Scheuchzerstrasse 68/70"/>
    <s v="8092"/>
    <x v="5"/>
    <x v="0"/>
    <s v="2018101010"/>
    <s v="1200006252"/>
    <d v="2021-06-30T00:00:00"/>
    <s v="RE"/>
    <s v="75019300"/>
    <s v="ETH Zürich/Remise GGC Miete 2021"/>
    <s v="3101001030"/>
    <s v="VA"/>
    <s v="5236002510"/>
    <s v="5233.00065.001.01"/>
    <s v="Mieten Birmensdorf VEMI 12500"/>
    <s v=""/>
    <s v="12500"/>
    <n v="50"/>
    <s v="CHF"/>
    <n v="50"/>
    <s v="CHF"/>
    <d v="2021-06-30T00:00:00"/>
  </r>
  <r>
    <x v="21"/>
    <x v="21"/>
    <s v="Scheuchzerstrasse 68/70"/>
    <s v="8092"/>
    <x v="5"/>
    <x v="0"/>
    <s v="2018101010"/>
    <s v="1200006251"/>
    <d v="2021-06-30T00:00:00"/>
    <s v="RE"/>
    <s v="75021225"/>
    <s v="ETH Zürich/Miete Gästewohnung 2021"/>
    <s v="3101001030"/>
    <s v="VA"/>
    <s v="5236002597"/>
    <s v="5233.00065.001.01"/>
    <s v="Mieten Birmensdorf VEMI 12500"/>
    <s v=""/>
    <s v="12500"/>
    <n v="750"/>
    <s v="CHF"/>
    <n v="750"/>
    <s v="CHF"/>
    <d v="2021-06-30T00:00:00"/>
  </r>
  <r>
    <x v="21"/>
    <x v="21"/>
    <s v="Scheuchzerstrasse 68/70"/>
    <s v="8092"/>
    <x v="5"/>
    <x v="0"/>
    <s v="2018101010"/>
    <s v="1200006160"/>
    <d v="2021-05-31T00:00:00"/>
    <s v="RE"/>
    <s v="75019298"/>
    <s v="ETH Zürich/Remise GGC Miete 2021"/>
    <s v="3101001030"/>
    <s v="VA"/>
    <s v="5236002510"/>
    <s v="5233.00065.001.01"/>
    <s v="Mieten Birmensdorf VEMI 12500"/>
    <s v=""/>
    <s v="12500"/>
    <n v="50"/>
    <s v="CHF"/>
    <n v="50"/>
    <s v="CHF"/>
    <d v="2021-06-30T00:00:00"/>
  </r>
  <r>
    <x v="21"/>
    <x v="21"/>
    <s v="Scheuchzerstrasse 68/70"/>
    <s v="8092"/>
    <x v="5"/>
    <x v="0"/>
    <s v="2018101010"/>
    <s v="8000087736"/>
    <d v="2021-06-04T00:00:00"/>
    <s v="KR"/>
    <s v="1300215380"/>
    <s v="ETH Zürich/EndNote"/>
    <s v="3101006070"/>
    <s v="VA"/>
    <s v=""/>
    <s v="5231.00300.001.01"/>
    <s v="IT Software Verrechnungen UEDM 12300"/>
    <s v=""/>
    <s v="12300"/>
    <n v="30"/>
    <s v="CHF"/>
    <n v="30"/>
    <s v="CHF"/>
    <d v="2021-06-23T00:00:00"/>
  </r>
  <r>
    <x v="21"/>
    <x v="21"/>
    <s v="Scheuchzerstrasse 68/70"/>
    <s v="8092"/>
    <x v="5"/>
    <x v="0"/>
    <s v="2018101010"/>
    <s v="8000087269"/>
    <d v="2021-05-19T00:00:00"/>
    <s v="KR"/>
    <s v="1300214638"/>
    <s v="ETH Zürich/Genomics Support"/>
    <s v="3101007000"/>
    <s v="VA"/>
    <s v=""/>
    <s v="5231.00593.001.01"/>
    <s v="Cryolink SNFO 15230, sald. 02/22"/>
    <s v=""/>
    <s v="15230"/>
    <n v="2640"/>
    <s v="CHF"/>
    <n v="2640"/>
    <s v="CHF"/>
    <d v="2021-06-16T00:00:00"/>
  </r>
  <r>
    <x v="21"/>
    <x v="21"/>
    <s v="Scheuchzerstrasse 68/70"/>
    <s v="8092"/>
    <x v="5"/>
    <x v="0"/>
    <s v="2018101010"/>
    <s v="8000087521"/>
    <d v="2021-05-10T00:00:00"/>
    <s v="KR"/>
    <s v="1300213826"/>
    <s v="ETH Zürich/EndNote"/>
    <s v="3101006070"/>
    <s v="VA"/>
    <s v=""/>
    <s v="5231.00300.001.01"/>
    <s v="IT Software Verrechnungen UEDM 12300"/>
    <s v=""/>
    <s v="12300"/>
    <n v="30"/>
    <s v="CHF"/>
    <n v="30"/>
    <s v="CHF"/>
    <d v="2021-06-09T00:00:00"/>
  </r>
  <r>
    <x v="21"/>
    <x v="21"/>
    <s v="Scheuchzerstrasse 68/70"/>
    <s v="8092"/>
    <x v="5"/>
    <x v="0"/>
    <s v="2018101010"/>
    <s v="8000087516"/>
    <d v="2021-05-18T00:00:00"/>
    <s v="KR"/>
    <s v="1300214067"/>
    <s v="ETH Zürich/SPSS Node"/>
    <s v="3101006070"/>
    <s v="VA"/>
    <s v=""/>
    <s v="5231.00300.001.01"/>
    <s v="IT Software Verrechnungen UEDM 12300"/>
    <s v=""/>
    <s v="12300"/>
    <n v="50"/>
    <s v="CHF"/>
    <n v="50"/>
    <s v="CHF"/>
    <d v="2021-06-09T00:00:00"/>
  </r>
  <r>
    <x v="21"/>
    <x v="21"/>
    <s v="Scheuchzerstrasse 68/70"/>
    <s v="8092"/>
    <x v="5"/>
    <x v="0"/>
    <s v="2018101010"/>
    <s v="8000087488"/>
    <d v="2021-05-03T00:00:00"/>
    <s v="KR"/>
    <s v="1300211719"/>
    <s v="ETH Zürich/Lizenzen"/>
    <s v="3101006070"/>
    <s v="VA"/>
    <s v=""/>
    <s v="5231.00300.001.01"/>
    <s v="IT Software Verrechnungen UEDM 12300"/>
    <s v=""/>
    <s v="12300"/>
    <n v="80"/>
    <s v="CHF"/>
    <n v="80"/>
    <s v="CHF"/>
    <d v="2021-06-09T00:00:00"/>
  </r>
  <r>
    <x v="21"/>
    <x v="21"/>
    <s v="Scheuchzerstrasse 68/70"/>
    <s v="8092"/>
    <x v="5"/>
    <x v="0"/>
    <s v="2018101010"/>
    <s v="8000087462"/>
    <d v="2021-04-15T00:00:00"/>
    <s v="KR"/>
    <s v="1300210358"/>
    <s v="ETH Zürich/Software"/>
    <s v="3101006070"/>
    <s v="VA"/>
    <s v=""/>
    <s v="5231.00300.001.01"/>
    <s v="IT Software Verrechnungen UEDM 12300"/>
    <s v=""/>
    <s v="12300"/>
    <n v="30"/>
    <s v="CHF"/>
    <n v="30"/>
    <s v="CHF"/>
    <d v="2021-06-09T00:00:00"/>
  </r>
  <r>
    <x v="21"/>
    <x v="21"/>
    <s v="Scheuchzerstrasse 68/70"/>
    <s v="8092"/>
    <x v="5"/>
    <x v="0"/>
    <s v="2018101010"/>
    <s v="8000086987"/>
    <d v="2021-05-06T00:00:00"/>
    <s v="KR"/>
    <s v="1300213614"/>
    <s v="ETH Zürich/GDC Dienstleistungen"/>
    <s v="3100001070"/>
    <s v="VA"/>
    <s v=""/>
    <s v="5231.00825.001.02"/>
    <s v="Phytopathologie BAFU 16030"/>
    <s v=""/>
    <s v="16030"/>
    <n v="5435.61"/>
    <s v="CHF"/>
    <n v="5435.61"/>
    <s v="CHF"/>
    <d v="2021-06-02T00:00:00"/>
  </r>
  <r>
    <x v="21"/>
    <x v="21"/>
    <s v="Scheuchzerstrasse 68/70"/>
    <s v="8092"/>
    <x v="5"/>
    <x v="0"/>
    <s v="2018101010"/>
    <s v="8000087271"/>
    <d v="2021-05-11T00:00:00"/>
    <s v="KR"/>
    <s v="1300213751"/>
    <s v="ETH Zürich/Forschungsbeitrag"/>
    <s v="3603001010"/>
    <s v=""/>
    <s v=""/>
    <s v="5231.00593.001.01"/>
    <s v="Cryolink SNFO 15230, sald. 02/22"/>
    <s v=""/>
    <s v="15230"/>
    <n v="3000"/>
    <s v="CHF"/>
    <n v="3000"/>
    <s v="CHF"/>
    <d v="2021-06-02T00:00:00"/>
  </r>
  <r>
    <x v="21"/>
    <x v="21"/>
    <s v="Scheuchzerstrasse 68/70"/>
    <s v="8092"/>
    <x v="5"/>
    <x v="0"/>
    <s v="2018101010"/>
    <s v="1200006161"/>
    <d v="2021-05-31T00:00:00"/>
    <s v="RE"/>
    <s v="75019297"/>
    <s v="ETH Zürich/Gästewohnung Langackerstr. 30 Miete 202"/>
    <s v="3101001030"/>
    <s v="VA"/>
    <s v="5236002510"/>
    <s v="5233.00065.001.01"/>
    <s v="Mieten Birmensdorf VEMI 12500"/>
    <s v=""/>
    <s v="12500"/>
    <n v="1450"/>
    <s v="CHF"/>
    <n v="1450"/>
    <s v="CHF"/>
    <d v="2021-05-31T00:00:00"/>
  </r>
  <r>
    <x v="21"/>
    <x v="21"/>
    <s v="Scheuchzerstrasse 68/70"/>
    <s v="8092"/>
    <x v="5"/>
    <x v="0"/>
    <s v="2018101010"/>
    <s v="1200006159"/>
    <d v="2021-05-31T00:00:00"/>
    <s v="RE"/>
    <s v="75021224"/>
    <s v="ETH Zürich/Gästewohnung Langackerstr. 30 Miete 202"/>
    <s v="3101001030"/>
    <s v="VA"/>
    <s v="5236002510"/>
    <s v="5233.00065.001.01"/>
    <s v="Mieten Birmensdorf VEMI 12500"/>
    <s v=""/>
    <s v="12500"/>
    <n v="750"/>
    <s v="CHF"/>
    <n v="750"/>
    <s v="CHF"/>
    <d v="2021-05-31T00:00:00"/>
  </r>
  <r>
    <x v="21"/>
    <x v="21"/>
    <s v="Scheuchzerstrasse 68/70"/>
    <s v="8092"/>
    <x v="5"/>
    <x v="0"/>
    <s v="2018101010"/>
    <s v="8000087117"/>
    <d v="2021-05-06T00:00:00"/>
    <s v="KR"/>
    <s v="1300211044"/>
    <s v="ETH Zürich/Stickstoff"/>
    <s v="3100001070"/>
    <s v="VA"/>
    <s v=""/>
    <s v="5231.00600.001.01"/>
    <s v="Isotopenlabor Verrechnungen UEDM 12430"/>
    <s v=""/>
    <s v="12430"/>
    <n v="132"/>
    <s v="CHF"/>
    <n v="132"/>
    <s v="CHF"/>
    <d v="2021-05-26T00:00:00"/>
  </r>
  <r>
    <x v="21"/>
    <x v="21"/>
    <s v="Scheuchzerstrasse 68/70"/>
    <s v="8092"/>
    <x v="5"/>
    <x v="0"/>
    <s v="2018101010"/>
    <s v="8000086744"/>
    <d v="2021-04-29T00:00:00"/>
    <s v="KR"/>
    <s v="1300211281"/>
    <s v="ETH Zürich/Course"/>
    <s v="3101011000"/>
    <s v="VA"/>
    <s v=""/>
    <s v=""/>
    <s v=""/>
    <s v="5230"/>
    <s v="15230"/>
    <n v="300"/>
    <s v="CHF"/>
    <n v="300"/>
    <s v="CHF"/>
    <d v="2021-05-19T00:00:00"/>
  </r>
  <r>
    <x v="21"/>
    <x v="21"/>
    <s v="Scheuchzerstrasse 68/70"/>
    <s v="8092"/>
    <x v="5"/>
    <x v="0"/>
    <s v="2018101010"/>
    <s v="8000086743"/>
    <d v="2021-04-29T00:00:00"/>
    <s v="KR"/>
    <s v="1300211280"/>
    <s v="ETH Zürich/Course"/>
    <s v="3101011000"/>
    <s v="VA"/>
    <s v=""/>
    <s v=""/>
    <s v=""/>
    <s v="5230"/>
    <s v="15230"/>
    <n v="300"/>
    <s v="CHF"/>
    <n v="300"/>
    <s v="CHF"/>
    <d v="2021-05-19T00:00:00"/>
  </r>
  <r>
    <x v="21"/>
    <x v="21"/>
    <s v="Scheuchzerstrasse 68/70"/>
    <s v="8092"/>
    <x v="5"/>
    <x v="0"/>
    <s v="2018101010"/>
    <s v="8000086683"/>
    <d v="2021-04-22T00:00:00"/>
    <s v="KR"/>
    <s v="1300211225"/>
    <s v="ETH Zürich/AMS Radiokarbon Datierung"/>
    <s v="3101007010"/>
    <s v="VA"/>
    <s v=""/>
    <s v="5231.00593.001.01"/>
    <s v="Cryolink SNFO 15230, sald. 02/22"/>
    <s v=""/>
    <s v="15230"/>
    <n v="750"/>
    <s v="CHF"/>
    <n v="750"/>
    <s v="CHF"/>
    <d v="2021-05-19T00:00:00"/>
  </r>
  <r>
    <x v="21"/>
    <x v="21"/>
    <s v="Scheuchzerstrasse 68/70"/>
    <s v="8092"/>
    <x v="5"/>
    <x v="0"/>
    <s v="2018101010"/>
    <s v="8000086671"/>
    <d v="2021-04-26T00:00:00"/>
    <s v="KR"/>
    <s v="1300211221"/>
    <s v="ETH Zürich/FB AMS"/>
    <s v="3603001010"/>
    <s v=""/>
    <s v=""/>
    <s v="5231.00900.001.01"/>
    <s v="Water rock glacier UEDM 15820,sald.07.21"/>
    <s v=""/>
    <s v="15820"/>
    <n v="1000"/>
    <s v="CHF"/>
    <n v="1000"/>
    <s v="CHF"/>
    <d v="2021-05-19T00:00:00"/>
  </r>
  <r>
    <x v="21"/>
    <x v="21"/>
    <s v="Scheuchzerstrasse 68/70"/>
    <s v="8092"/>
    <x v="5"/>
    <x v="0"/>
    <s v="2018101010"/>
    <s v="8000086414"/>
    <d v="2021-04-15T00:00:00"/>
    <s v="KR"/>
    <s v="1300209881"/>
    <s v="ETH Zürich/Kostenausgleich Personalmittel 2.Qt."/>
    <s v="3603001010"/>
    <s v=""/>
    <s v=""/>
    <s v=""/>
    <s v=""/>
    <s v="1530"/>
    <s v="11530"/>
    <n v="18750"/>
    <s v="CHF"/>
    <n v="18750"/>
    <s v="CHF"/>
    <d v="2021-05-05T00:00:00"/>
  </r>
  <r>
    <x v="21"/>
    <x v="21"/>
    <s v="Scheuchzerstrasse 68/70"/>
    <s v="8092"/>
    <x v="5"/>
    <x v="0"/>
    <s v="2018101010"/>
    <s v="8000086364"/>
    <d v="2021-04-13T00:00:00"/>
    <s v="KR"/>
    <s v="75022375"/>
    <s v="ETH Zürich/Tranche 1"/>
    <s v="3603001010"/>
    <s v=""/>
    <s v=""/>
    <s v="5233.00371.001.01"/>
    <s v="ClimateSystemsModeling (C2SM) DFBB 11000"/>
    <s v=""/>
    <s v="11000"/>
    <n v="70000"/>
    <s v="CHF"/>
    <n v="70000"/>
    <s v="CHF"/>
    <d v="2021-05-05T00:00:00"/>
  </r>
  <r>
    <x v="21"/>
    <x v="21"/>
    <s v="Scheuchzerstrasse 68/70"/>
    <s v="8092"/>
    <x v="5"/>
    <x v="0"/>
    <s v="2018101010"/>
    <s v="1200006089"/>
    <d v="2021-04-30T00:00:00"/>
    <s v="RE"/>
    <s v="75019295"/>
    <s v="ETH Zürich/Gästewohnung Langackerstr. 30 Miete 202"/>
    <s v="3101001030"/>
    <s v="VA"/>
    <s v="5236002510"/>
    <s v="5233.00065.001.01"/>
    <s v="Mieten Birmensdorf VEMI 12500"/>
    <s v=""/>
    <s v="12500"/>
    <n v="1450"/>
    <s v="CHF"/>
    <n v="1450"/>
    <s v="CHF"/>
    <d v="2021-04-30T00:00:00"/>
  </r>
  <r>
    <x v="21"/>
    <x v="21"/>
    <s v="Scheuchzerstrasse 68/70"/>
    <s v="8092"/>
    <x v="5"/>
    <x v="0"/>
    <s v="2018101010"/>
    <s v="1200006088"/>
    <d v="2021-04-30T00:00:00"/>
    <s v="RE"/>
    <s v="75019296"/>
    <s v="ETH Zürich/Remise GGC Miete 2021"/>
    <s v="3101001030"/>
    <s v="VA"/>
    <s v="5236002510"/>
    <s v="5233.00065.001.01"/>
    <s v="Mieten Birmensdorf VEMI 12500"/>
    <s v=""/>
    <s v="12500"/>
    <n v="50"/>
    <s v="CHF"/>
    <n v="50"/>
    <s v="CHF"/>
    <d v="2021-04-30T00:00:00"/>
  </r>
  <r>
    <x v="21"/>
    <x v="21"/>
    <s v="Scheuchzerstrasse 68/70"/>
    <s v="8092"/>
    <x v="5"/>
    <x v="0"/>
    <s v="2018101010"/>
    <s v="1200006087"/>
    <d v="2021-04-30T00:00:00"/>
    <s v="RE"/>
    <s v="75021223"/>
    <s v="ETH Zürich/Miete Gästewohnung 2021"/>
    <s v="3101001030"/>
    <s v="VA"/>
    <s v="5236002597"/>
    <s v="5233.00065.001.01"/>
    <s v="Mieten Birmensdorf VEMI 12500"/>
    <s v=""/>
    <s v="12500"/>
    <n v="750"/>
    <s v="CHF"/>
    <n v="750"/>
    <s v="CHF"/>
    <d v="2021-04-30T00:00:00"/>
  </r>
  <r>
    <x v="22"/>
    <x v="22"/>
    <s v=""/>
    <s v="9001"/>
    <x v="16"/>
    <x v="0"/>
    <s v="2001001000"/>
    <s v="8000088897"/>
    <d v="2021-07-08T00:00:00"/>
    <s v="KR"/>
    <s v="2307305546"/>
    <s v="Post CH AG/Frankaturen"/>
    <s v="3101005000"/>
    <s v="VA"/>
    <s v=""/>
    <s v=""/>
    <s v=""/>
    <s v="2600"/>
    <s v="12600"/>
    <n v="293.39999999999998"/>
    <s v="CHF"/>
    <n v="293.39999999999998"/>
    <s v="CHF"/>
    <d v="2021-08-04T00:00:00"/>
  </r>
  <r>
    <x v="22"/>
    <x v="22"/>
    <s v=""/>
    <s v="9001"/>
    <x v="16"/>
    <x v="0"/>
    <s v="2001001000"/>
    <s v="8000089170"/>
    <d v="2021-07-23T00:00:00"/>
    <s v="KR"/>
    <s v="2342170921 VERZU"/>
    <s v="Post CH AG/Verzugszinsen"/>
    <s v="3101005000"/>
    <s v="VA"/>
    <s v=""/>
    <s v=""/>
    <s v=""/>
    <s v="2410"/>
    <s v="12410"/>
    <n v="37.6"/>
    <s v="CHF"/>
    <n v="37.6"/>
    <s v="CHF"/>
    <d v="2021-08-04T00:00:00"/>
  </r>
  <r>
    <x v="22"/>
    <x v="22"/>
    <s v=""/>
    <s v="9001"/>
    <x v="16"/>
    <x v="0"/>
    <s v="2001001000"/>
    <s v="8000088678"/>
    <d v="2021-07-08T00:00:00"/>
    <s v="KR"/>
    <s v="2 307 277 507"/>
    <s v="Post CH AG/Frankaturen"/>
    <s v="3101005000"/>
    <s v="VA"/>
    <s v=""/>
    <s v=""/>
    <s v=""/>
    <s v="2410"/>
    <s v="12410"/>
    <n v="5320.7"/>
    <s v="CHF"/>
    <n v="5320.7"/>
    <s v="CHF"/>
    <d v="2021-08-06T00:00:00"/>
  </r>
  <r>
    <x v="22"/>
    <x v="22"/>
    <s v=""/>
    <s v="9001"/>
    <x v="16"/>
    <x v="0"/>
    <s v="2001001000"/>
    <s v="8000089680"/>
    <d v="2021-08-09T00:00:00"/>
    <s v="KG"/>
    <s v="2 307 324 068"/>
    <s v="Post CH AG/Frankaturen"/>
    <s v="3101005000"/>
    <s v="VA"/>
    <s v=""/>
    <s v=""/>
    <s v=""/>
    <s v="2410"/>
    <s v="12410"/>
    <n v="-0.05"/>
    <s v="CHF"/>
    <n v="-0.05"/>
    <s v="CHF"/>
    <d v="2021-08-18T00:00:00"/>
  </r>
  <r>
    <x v="22"/>
    <x v="22"/>
    <s v=""/>
    <s v="9001"/>
    <x v="16"/>
    <x v="0"/>
    <s v="2001001000"/>
    <s v="8000089678"/>
    <d v="2021-08-09T00:00:00"/>
    <s v="KR"/>
    <s v="2307324069"/>
    <s v="Post CH AG/Frankaturen"/>
    <s v="3101005000"/>
    <s v="VA"/>
    <s v=""/>
    <s v=""/>
    <s v=""/>
    <s v="2410"/>
    <s v="12410"/>
    <n v="606.15"/>
    <s v="CHF"/>
    <n v="606.15"/>
    <s v="CHF"/>
    <d v="2021-09-01T00:00:00"/>
  </r>
  <r>
    <x v="22"/>
    <x v="22"/>
    <s v=""/>
    <s v="9001"/>
    <x v="16"/>
    <x v="0"/>
    <s v="2001001000"/>
    <s v="8000089679"/>
    <d v="2021-08-09T00:00:00"/>
    <s v="KR"/>
    <s v="2307324067"/>
    <s v="Post CH AG/Frankaturen"/>
    <s v="3101005000"/>
    <s v="VA"/>
    <s v=""/>
    <s v=""/>
    <s v=""/>
    <s v="2410"/>
    <s v="12410"/>
    <n v="4515.8500000000004"/>
    <s v="CHF"/>
    <n v="4515.8500000000004"/>
    <s v="CHF"/>
    <d v="2021-09-01T00:00:00"/>
  </r>
  <r>
    <x v="22"/>
    <x v="22"/>
    <s v=""/>
    <s v="9001"/>
    <x v="16"/>
    <x v="0"/>
    <s v="2001001000"/>
    <s v="8000089875"/>
    <d v="2021-08-10T00:00:00"/>
    <s v="KR"/>
    <s v="2307328569"/>
    <s v="Post CH AG/Frankaturen"/>
    <s v="3101005000"/>
    <s v="VA"/>
    <s v=""/>
    <s v=""/>
    <s v=""/>
    <s v="2600"/>
    <s v="12600"/>
    <n v="111.65"/>
    <s v="CHF"/>
    <n v="111.65"/>
    <s v="CHF"/>
    <d v="2021-09-01T00:00:00"/>
  </r>
  <r>
    <x v="22"/>
    <x v="22"/>
    <s v=""/>
    <s v="9001"/>
    <x v="16"/>
    <x v="0"/>
    <s v="2001001000"/>
    <s v="8000090312"/>
    <d v="2021-09-07T00:00:00"/>
    <s v="KR"/>
    <s v="2307350543"/>
    <s v="Post CH AG/Frankaturen"/>
    <s v="3101005000"/>
    <s v="VA"/>
    <s v=""/>
    <s v=""/>
    <s v=""/>
    <s v="2410"/>
    <s v="12410"/>
    <n v="2150.75"/>
    <s v="CHF"/>
    <n v="2150.75"/>
    <s v="CHF"/>
    <d v="2021-10-06T00:00:00"/>
  </r>
  <r>
    <x v="22"/>
    <x v="22"/>
    <s v=""/>
    <s v="9001"/>
    <x v="16"/>
    <x v="0"/>
    <s v="2001001000"/>
    <s v="8000090353"/>
    <d v="2021-09-07T00:00:00"/>
    <s v="KR"/>
    <s v="2307350542"/>
    <s v="Post CH AG/Frankaturen"/>
    <s v="3101005000"/>
    <s v="VA"/>
    <s v=""/>
    <s v=""/>
    <s v=""/>
    <s v="2410"/>
    <s v="12410"/>
    <n v="4467.2"/>
    <s v="CHF"/>
    <n v="4467.2"/>
    <s v="CHF"/>
    <d v="2021-10-06T00:00:00"/>
  </r>
  <r>
    <x v="22"/>
    <x v="22"/>
    <s v=""/>
    <s v="9001"/>
    <x v="16"/>
    <x v="0"/>
    <s v="2001001000"/>
    <s v="8000090354"/>
    <d v="2021-09-07T00:00:00"/>
    <s v="KR"/>
    <s v="2307350544"/>
    <s v="Post CH AG/Frankaturen"/>
    <s v="3101005000"/>
    <s v="VA"/>
    <s v=""/>
    <s v=""/>
    <s v=""/>
    <s v="2410"/>
    <s v="12410"/>
    <n v="44.85"/>
    <s v="CHF"/>
    <n v="44.85"/>
    <s v="CHF"/>
    <d v="2021-10-06T00:00:00"/>
  </r>
  <r>
    <x v="22"/>
    <x v="22"/>
    <s v=""/>
    <s v="9001"/>
    <x v="16"/>
    <x v="0"/>
    <s v="2001001000"/>
    <s v="8000090504"/>
    <d v="2021-09-08T00:00:00"/>
    <s v="KR"/>
    <s v="2307369875"/>
    <s v="Post CH AG/Frankaturen"/>
    <s v="3101005000"/>
    <s v="VA"/>
    <s v=""/>
    <s v=""/>
    <s v=""/>
    <s v="2600"/>
    <s v="12600"/>
    <n v="139"/>
    <s v="CHF"/>
    <n v="139"/>
    <s v="CHF"/>
    <d v="2021-10-06T00:00:00"/>
  </r>
  <r>
    <x v="22"/>
    <x v="22"/>
    <s v=""/>
    <s v="9001"/>
    <x v="16"/>
    <x v="0"/>
    <s v="2001001000"/>
    <s v="8000091372"/>
    <d v="2021-10-11T00:00:00"/>
    <s v="KR"/>
    <s v="2307383485"/>
    <s v="Post CH AG/Frankaturen"/>
    <s v="3101005000"/>
    <s v="VA"/>
    <s v=""/>
    <s v=""/>
    <s v=""/>
    <s v="2410"/>
    <s v="12410"/>
    <n v="3933.1"/>
    <s v="CHF"/>
    <n v="3933.1"/>
    <s v="CHF"/>
    <d v="2021-11-03T00:00:00"/>
  </r>
  <r>
    <x v="22"/>
    <x v="22"/>
    <s v=""/>
    <s v="9001"/>
    <x v="16"/>
    <x v="0"/>
    <s v="2001001000"/>
    <s v="8000091508"/>
    <d v="2021-10-11T00:00:00"/>
    <s v="KR"/>
    <s v="2307403889"/>
    <s v="Post CH AG/Frankaturen"/>
    <s v="3101005000"/>
    <s v="VA"/>
    <s v=""/>
    <s v=""/>
    <s v=""/>
    <s v="2600"/>
    <s v="12600"/>
    <n v="128"/>
    <s v="CHF"/>
    <n v="128"/>
    <s v="CHF"/>
    <d v="2021-11-03T00:00:00"/>
  </r>
  <r>
    <x v="22"/>
    <x v="22"/>
    <s v=""/>
    <s v="9001"/>
    <x v="16"/>
    <x v="0"/>
    <s v="2001001000"/>
    <s v="8000091371"/>
    <d v="2021-10-11T00:00:00"/>
    <s v="KR"/>
    <s v="2307-383486"/>
    <s v="Post CH AG/Frankaturen"/>
    <s v="3101005000"/>
    <s v="VA"/>
    <s v=""/>
    <s v=""/>
    <s v=""/>
    <s v="2410"/>
    <s v="12410"/>
    <n v="638.04999999999995"/>
    <s v="CHF"/>
    <n v="638.04999999999995"/>
    <s v="CHF"/>
    <d v="2021-11-05T00:00:00"/>
  </r>
  <r>
    <x v="22"/>
    <x v="22"/>
    <s v=""/>
    <s v="9001"/>
    <x v="16"/>
    <x v="0"/>
    <s v="2001001000"/>
    <s v="8000092790"/>
    <d v="2021-11-22T00:00:00"/>
    <s v="KG"/>
    <s v="2 307 350 543"/>
    <s v="Post CH AG"/>
    <s v="3101005000"/>
    <s v="VA"/>
    <s v=""/>
    <s v=""/>
    <s v=""/>
    <s v="2410"/>
    <s v="12410"/>
    <n v="-2150.75"/>
    <s v="CHF"/>
    <n v="-2150.75"/>
    <s v="CHF"/>
    <d v="2021-11-22T00:00:00"/>
  </r>
  <r>
    <x v="22"/>
    <x v="22"/>
    <s v=""/>
    <s v="9001"/>
    <x v="16"/>
    <x v="0"/>
    <s v="2001001000"/>
    <s v="8000092466"/>
    <d v="2021-11-08T00:00:00"/>
    <s v="KR"/>
    <s v="2 307 424 790"/>
    <s v="Post CH AG/Frankaturen"/>
    <s v="3101005000"/>
    <s v="VA"/>
    <s v=""/>
    <s v=""/>
    <s v=""/>
    <s v="2410"/>
    <s v="12410"/>
    <n v="3948.45"/>
    <s v="CHF"/>
    <n v="3948.45"/>
    <s v="CHF"/>
    <d v="2021-12-01T00:00:00"/>
  </r>
  <r>
    <x v="22"/>
    <x v="22"/>
    <s v=""/>
    <s v="9001"/>
    <x v="16"/>
    <x v="0"/>
    <s v="2001001000"/>
    <s v="8000092465"/>
    <d v="2021-11-08T00:00:00"/>
    <s v="KR"/>
    <s v="2 307 424 792"/>
    <s v="Post CH AG/Frankaturen"/>
    <s v="3101005000"/>
    <s v="VA"/>
    <s v=""/>
    <s v=""/>
    <s v=""/>
    <s v="2410"/>
    <s v="12410"/>
    <n v="118.3"/>
    <s v="CHF"/>
    <n v="118.3"/>
    <s v="CHF"/>
    <d v="2021-12-01T00:00:00"/>
  </r>
  <r>
    <x v="22"/>
    <x v="22"/>
    <s v=""/>
    <s v="9001"/>
    <x v="16"/>
    <x v="0"/>
    <s v="2001001000"/>
    <s v="8000092643"/>
    <d v="2021-11-08T00:00:00"/>
    <s v="KR"/>
    <s v="2 307 436 294"/>
    <s v="Post CH AG/Frankaturen"/>
    <s v="3101005000"/>
    <s v="VA"/>
    <s v=""/>
    <s v=""/>
    <s v=""/>
    <s v="2600"/>
    <s v="12600"/>
    <n v="397.1"/>
    <s v="CHF"/>
    <n v="397.1"/>
    <s v="CHF"/>
    <d v="2021-12-01T00:00:00"/>
  </r>
  <r>
    <x v="22"/>
    <x v="22"/>
    <s v=""/>
    <s v="9001"/>
    <x v="16"/>
    <x v="0"/>
    <s v="2001001000"/>
    <s v="8000092464"/>
    <d v="2021-11-08T00:00:00"/>
    <s v="KR"/>
    <s v="2 307 424 791"/>
    <s v="Post CH AG/Frankaturen"/>
    <s v="3101005000"/>
    <s v="VA"/>
    <s v=""/>
    <s v=""/>
    <s v=""/>
    <s v="2410"/>
    <s v="12410"/>
    <n v="1149.1500000000001"/>
    <s v="CHF"/>
    <n v="1149.1500000000001"/>
    <s v="CHF"/>
    <d v="2021-12-03T00:00:00"/>
  </r>
  <r>
    <x v="22"/>
    <x v="22"/>
    <s v=""/>
    <s v="9001"/>
    <x v="16"/>
    <x v="0"/>
    <s v="2001001000"/>
    <s v="8000093384"/>
    <d v="2021-12-07T00:00:00"/>
    <s v="KR"/>
    <s v="2307461794"/>
    <s v="Post CH AG/Frankaturen"/>
    <s v="3101005000"/>
    <s v="VA"/>
    <s v=""/>
    <s v=""/>
    <s v=""/>
    <s v="2410"/>
    <s v="12410"/>
    <n v="114.15"/>
    <s v="CHF"/>
    <n v="114.15"/>
    <s v="CHF"/>
    <d v="2021-12-21T00:00:00"/>
  </r>
  <r>
    <x v="22"/>
    <x v="22"/>
    <s v=""/>
    <s v="9001"/>
    <x v="16"/>
    <x v="0"/>
    <s v="2001001000"/>
    <s v="8000093385"/>
    <d v="2021-12-07T00:00:00"/>
    <s v="KR"/>
    <s v="2307461792"/>
    <s v="Post CH AG/Frankaturen"/>
    <s v="3101005000"/>
    <s v="VA"/>
    <s v=""/>
    <s v=""/>
    <s v=""/>
    <s v="2410"/>
    <s v="12410"/>
    <n v="8746.9"/>
    <s v="CHF"/>
    <n v="8746.9"/>
    <s v="CHF"/>
    <d v="2021-12-21T00:00:00"/>
  </r>
  <r>
    <x v="22"/>
    <x v="22"/>
    <s v=""/>
    <s v="9001"/>
    <x v="16"/>
    <x v="0"/>
    <s v="2001001000"/>
    <s v="8000093508"/>
    <d v="2021-12-08T00:00:00"/>
    <s v="KR"/>
    <s v="2307476448"/>
    <s v="Post CH AG/Frankaturen"/>
    <s v="3101005000"/>
    <s v="VA"/>
    <s v=""/>
    <s v=""/>
    <s v=""/>
    <s v="2600"/>
    <s v="12600"/>
    <n v="147"/>
    <s v="CHF"/>
    <n v="147"/>
    <s v="CHF"/>
    <d v="2021-12-21T00:00:00"/>
  </r>
  <r>
    <x v="22"/>
    <x v="22"/>
    <s v=""/>
    <s v="9001"/>
    <x v="16"/>
    <x v="0"/>
    <s v="2001001000"/>
    <s v="8000093386"/>
    <d v="2021-12-07T00:00:00"/>
    <s v="KR"/>
    <s v="2 307 461 793"/>
    <s v="Post CH AG/Frankaturen"/>
    <s v="3101005000"/>
    <s v="VA"/>
    <s v=""/>
    <s v=""/>
    <s v=""/>
    <s v="2410"/>
    <s v="12410"/>
    <n v="2777.1"/>
    <s v="CHF"/>
    <n v="2777.1"/>
    <s v="CHF"/>
    <d v="2022-01-05T00:00:00"/>
  </r>
  <r>
    <x v="22"/>
    <x v="22"/>
    <s v=""/>
    <s v="9001"/>
    <x v="16"/>
    <x v="0"/>
    <s v="2001001000"/>
    <s v="8000094394"/>
    <d v="2021-12-31T00:00:00"/>
    <s v="KR"/>
    <s v="2307493543"/>
    <s v="Post CH AG/Frankaturen"/>
    <s v="3101005000"/>
    <s v="VA"/>
    <s v=""/>
    <s v=""/>
    <s v=""/>
    <s v="2410"/>
    <s v="12410"/>
    <n v="4579.8"/>
    <s v="CHF"/>
    <n v="4579.8"/>
    <s v="CHF"/>
    <d v="2022-02-02T00:00:00"/>
  </r>
  <r>
    <x v="22"/>
    <x v="22"/>
    <s v=""/>
    <s v="9001"/>
    <x v="16"/>
    <x v="0"/>
    <s v="2001001000"/>
    <s v="8000094360"/>
    <d v="2021-12-31T00:00:00"/>
    <s v="KR"/>
    <s v="2307516987"/>
    <s v="Post CH AG/Frankaturen"/>
    <s v="3101005000"/>
    <s v="VA"/>
    <s v=""/>
    <s v=""/>
    <s v=""/>
    <s v="2410"/>
    <s v="12410"/>
    <n v="1270.75"/>
    <s v="CHF"/>
    <n v="1270.75"/>
    <s v="CHF"/>
    <d v="2022-02-02T00:00:00"/>
  </r>
  <r>
    <x v="22"/>
    <x v="22"/>
    <s v=""/>
    <s v="9001"/>
    <x v="16"/>
    <x v="0"/>
    <s v="2001001000"/>
    <s v="8000094393"/>
    <d v="2021-12-31T00:00:00"/>
    <s v="KR"/>
    <s v="2307493544"/>
    <s v="Post CH AG"/>
    <s v="3101005000"/>
    <s v="VA"/>
    <s v=""/>
    <s v=""/>
    <s v=""/>
    <s v="2410"/>
    <s v="12410"/>
    <n v="1562.5"/>
    <s v="CHF"/>
    <n v="1562.5"/>
    <s v="CHF"/>
    <d v="2022-02-04T00:00:00"/>
  </r>
  <r>
    <x v="22"/>
    <x v="22"/>
    <s v=""/>
    <s v="9001"/>
    <x v="16"/>
    <x v="0"/>
    <s v="2001001000"/>
    <s v="8000085466"/>
    <d v="2021-02-22T00:00:00"/>
    <s v="KR"/>
    <s v="2306998236"/>
    <s v="Post CH AG/Frankaturen"/>
    <s v="3101005000"/>
    <s v="VA"/>
    <s v=""/>
    <s v=""/>
    <s v=""/>
    <s v="2600"/>
    <s v="12600"/>
    <n v="680.6"/>
    <s v="CHF"/>
    <n v="680.6"/>
    <s v="CHF"/>
    <d v="2021-03-10T00:00:00"/>
  </r>
  <r>
    <x v="22"/>
    <x v="22"/>
    <s v=""/>
    <s v="9001"/>
    <x v="16"/>
    <x v="0"/>
    <s v="2001001000"/>
    <s v="8000085746"/>
    <d v="2021-03-12T00:00:00"/>
    <s v="KR"/>
    <s v="2306985155"/>
    <s v="Post CH AG/Frankaturen"/>
    <s v="3101005000"/>
    <s v="VA"/>
    <s v=""/>
    <s v=""/>
    <s v=""/>
    <s v="2410"/>
    <s v="12410"/>
    <n v="7647.55"/>
    <s v="CHF"/>
    <n v="7647.55"/>
    <s v="CHF"/>
    <d v="2021-03-24T00:00:00"/>
  </r>
  <r>
    <x v="22"/>
    <x v="22"/>
    <s v=""/>
    <s v="9001"/>
    <x v="16"/>
    <x v="0"/>
    <s v="2001001000"/>
    <s v="8000086314"/>
    <d v="2021-04-09T00:00:00"/>
    <s v="KR"/>
    <s v="2307028843"/>
    <s v="Post CH AG/Frankaturen"/>
    <s v="3101005000"/>
    <s v="VA"/>
    <s v=""/>
    <s v=""/>
    <s v=""/>
    <s v="2600"/>
    <s v="12600"/>
    <n v="1450.45"/>
    <s v="CHF"/>
    <n v="1450.45"/>
    <s v="CHF"/>
    <d v="2021-04-21T00:00:00"/>
  </r>
  <r>
    <x v="22"/>
    <x v="22"/>
    <s v=""/>
    <s v="9001"/>
    <x v="16"/>
    <x v="0"/>
    <s v="2001001000"/>
    <s v="8000086606"/>
    <d v="2021-04-22T00:00:00"/>
    <s v="KR"/>
    <s v="2307084656"/>
    <s v="Post CH AG/Frankaturen"/>
    <s v="3101005000"/>
    <s v="VA"/>
    <s v=""/>
    <s v=""/>
    <s v=""/>
    <s v="2410"/>
    <s v="12410"/>
    <n v="86.45"/>
    <s v="CHF"/>
    <n v="86.45"/>
    <s v="CHF"/>
    <d v="2021-04-28T00:00:00"/>
  </r>
  <r>
    <x v="22"/>
    <x v="22"/>
    <s v=""/>
    <s v="9001"/>
    <x v="16"/>
    <x v="0"/>
    <s v="2001001000"/>
    <s v="8000086607"/>
    <d v="2021-04-22T00:00:00"/>
    <s v="KR"/>
    <s v="2307084654"/>
    <s v="Post CH AG/Frankaturen"/>
    <s v="3101005000"/>
    <s v="VA"/>
    <s v=""/>
    <s v=""/>
    <s v=""/>
    <s v="2410"/>
    <s v="12410"/>
    <n v="3619.1"/>
    <s v="CHF"/>
    <n v="3619.1"/>
    <s v="CHF"/>
    <d v="2021-04-28T00:00:00"/>
  </r>
  <r>
    <x v="22"/>
    <x v="22"/>
    <s v=""/>
    <s v="9001"/>
    <x v="16"/>
    <x v="0"/>
    <s v="2001001000"/>
    <s v="8000086608"/>
    <d v="2021-04-22T00:00:00"/>
    <s v="KR"/>
    <s v="2307032450"/>
    <s v="Post CH AG/Frankaturen"/>
    <s v="3101005000"/>
    <s v="VA"/>
    <s v=""/>
    <s v=""/>
    <s v=""/>
    <s v="2410"/>
    <s v="12410"/>
    <n v="4360.6499999999996"/>
    <s v="CHF"/>
    <n v="4360.6499999999996"/>
    <s v="CHF"/>
    <d v="2021-04-28T00:00:00"/>
  </r>
  <r>
    <x v="22"/>
    <x v="22"/>
    <s v=""/>
    <s v="9001"/>
    <x v="16"/>
    <x v="0"/>
    <s v="2001001000"/>
    <s v="8000086703"/>
    <d v="2021-04-26T00:00:00"/>
    <s v="KR"/>
    <s v="2307081998"/>
    <s v="Post CH AG/Frankaturen"/>
    <s v="3101005000"/>
    <s v="VA"/>
    <s v=""/>
    <s v=""/>
    <s v=""/>
    <s v="2600"/>
    <s v="12600"/>
    <n v="320.39999999999998"/>
    <s v="CHF"/>
    <n v="320.39999999999998"/>
    <s v="CHF"/>
    <d v="2021-05-05T00:00:00"/>
  </r>
  <r>
    <x v="22"/>
    <x v="22"/>
    <s v=""/>
    <s v="9001"/>
    <x v="16"/>
    <x v="0"/>
    <s v="2001001000"/>
    <s v="8000086272"/>
    <d v="2021-04-09T00:00:00"/>
    <s v="KR"/>
    <s v="2 307 163 152"/>
    <s v="Post CH AG/Frankaturen"/>
    <s v="3101005000"/>
    <s v="VA"/>
    <s v=""/>
    <s v=""/>
    <s v=""/>
    <s v="2410"/>
    <s v="12410"/>
    <n v="1277.8"/>
    <s v="CHF"/>
    <n v="1277.8"/>
    <s v="CHF"/>
    <d v="2021-05-07T00:00:00"/>
  </r>
  <r>
    <x v="22"/>
    <x v="22"/>
    <s v=""/>
    <s v="9001"/>
    <x v="16"/>
    <x v="0"/>
    <s v="2001001000"/>
    <s v="8000086769"/>
    <d v="2021-04-28T00:00:00"/>
    <s v="KR"/>
    <s v="5080701"/>
    <s v="Post CH AG/Verzugszinsen"/>
    <s v="3101005000"/>
    <s v="VA"/>
    <s v=""/>
    <s v=""/>
    <s v=""/>
    <s v="2410"/>
    <s v="12410"/>
    <n v="54.15"/>
    <s v="CHF"/>
    <n v="54.15"/>
    <s v="CHF"/>
    <d v="2021-05-19T00:00:00"/>
  </r>
  <r>
    <x v="22"/>
    <x v="22"/>
    <s v=""/>
    <s v="9001"/>
    <x v="16"/>
    <x v="0"/>
    <s v="2001001000"/>
    <s v="8000087255"/>
    <d v="2021-05-21T00:00:00"/>
    <s v="KR"/>
    <s v="42.75"/>
    <s v="Post CH AG/Verzugszinsen"/>
    <s v="3101005000"/>
    <s v="VA"/>
    <s v=""/>
    <s v=""/>
    <s v=""/>
    <s v="2410"/>
    <s v="12410"/>
    <n v="42.75"/>
    <s v="CHF"/>
    <n v="42.75"/>
    <s v="CHF"/>
    <d v="2021-05-26T00:00:00"/>
  </r>
  <r>
    <x v="22"/>
    <x v="22"/>
    <s v=""/>
    <s v="9001"/>
    <x v="16"/>
    <x v="0"/>
    <s v="2001001000"/>
    <s v="8000086984"/>
    <d v="2021-05-10T00:00:00"/>
    <s v="KR"/>
    <s v="2307-208"/>
    <s v="Post CH AG/Frankaturen"/>
    <s v="3101005000"/>
    <s v="VA"/>
    <s v=""/>
    <s v=""/>
    <s v=""/>
    <s v="2410"/>
    <s v="12410"/>
    <n v="190.25"/>
    <s v="CHF"/>
    <n v="190.25"/>
    <s v="CHF"/>
    <d v="2021-06-02T00:00:00"/>
  </r>
  <r>
    <x v="22"/>
    <x v="22"/>
    <s v=""/>
    <s v="9001"/>
    <x v="16"/>
    <x v="0"/>
    <s v="2001001000"/>
    <s v="8000086986"/>
    <d v="2021-05-10T00:00:00"/>
    <s v="KR"/>
    <s v="2307208947"/>
    <s v="Post CH AG/Frankaturen"/>
    <s v="3101005000"/>
    <s v="VA"/>
    <s v=""/>
    <s v=""/>
    <s v=""/>
    <s v="2410"/>
    <s v="12410"/>
    <n v="3472.35"/>
    <s v="CHF"/>
    <n v="3472.35"/>
    <s v="CHF"/>
    <d v="2021-06-02T00:00:00"/>
  </r>
  <r>
    <x v="22"/>
    <x v="22"/>
    <s v=""/>
    <s v="9001"/>
    <x v="16"/>
    <x v="0"/>
    <s v="2001001000"/>
    <s v="8000086985"/>
    <d v="2021-05-10T00:00:00"/>
    <s v="KR"/>
    <s v="2307208948"/>
    <s v="Post CH AG/Frankaturen"/>
    <s v="3101005000"/>
    <s v="VA"/>
    <s v=""/>
    <s v=""/>
    <s v=""/>
    <s v="2410"/>
    <s v="12410"/>
    <n v="1908.1"/>
    <s v="CHF"/>
    <n v="1908.1"/>
    <s v="CHF"/>
    <d v="2021-06-04T00:00:00"/>
  </r>
  <r>
    <x v="22"/>
    <x v="22"/>
    <s v=""/>
    <s v="9001"/>
    <x v="16"/>
    <x v="0"/>
    <s v="2001001000"/>
    <s v="8000087562"/>
    <d v="2021-06-02T00:00:00"/>
    <s v="KR"/>
    <s v="2307119868"/>
    <s v="Post CH AG/Frankaturen"/>
    <s v="3101005000"/>
    <s v="VA"/>
    <s v=""/>
    <s v=""/>
    <s v=""/>
    <s v="2410"/>
    <s v="12410"/>
    <n v="4332.05"/>
    <s v="CHF"/>
    <n v="4332.05"/>
    <s v="CHF"/>
    <d v="2021-06-09T00:00:00"/>
  </r>
  <r>
    <x v="22"/>
    <x v="22"/>
    <s v=""/>
    <s v="9001"/>
    <x v="16"/>
    <x v="0"/>
    <s v="2001001000"/>
    <s v="8000087563"/>
    <d v="2021-06-02T00:00:00"/>
    <s v="KR"/>
    <s v="2307119870"/>
    <s v="Post CH AG/Frankaturen"/>
    <s v="3101005000"/>
    <s v="VA"/>
    <s v=""/>
    <s v=""/>
    <s v=""/>
    <s v="2410"/>
    <s v="12410"/>
    <n v="30.75"/>
    <s v="CHF"/>
    <n v="30.75"/>
    <s v="CHF"/>
    <d v="2021-06-09T00:00:00"/>
  </r>
  <r>
    <x v="22"/>
    <x v="22"/>
    <s v=""/>
    <s v="9001"/>
    <x v="16"/>
    <x v="0"/>
    <s v="2001001000"/>
    <s v="8000087730"/>
    <d v="2021-06-07T00:00:00"/>
    <s v="KR"/>
    <s v="2307246499"/>
    <s v="Post CH AG/Frankaturen"/>
    <s v="3101005000"/>
    <s v="VA"/>
    <s v=""/>
    <s v=""/>
    <s v=""/>
    <s v="2410"/>
    <s v="12410"/>
    <n v="4151.6000000000004"/>
    <s v="CHF"/>
    <n v="4151.6000000000004"/>
    <s v="CHF"/>
    <d v="2021-06-30T00:00:00"/>
  </r>
  <r>
    <x v="22"/>
    <x v="22"/>
    <s v=""/>
    <s v="9001"/>
    <x v="16"/>
    <x v="0"/>
    <s v="2001001000"/>
    <s v="8000087731"/>
    <d v="2021-06-07T00:00:00"/>
    <s v="KR"/>
    <s v="2307246501"/>
    <s v="Post CH AG/Frankaturen"/>
    <s v="3101005000"/>
    <s v="VA"/>
    <s v=""/>
    <s v=""/>
    <s v=""/>
    <s v="2410"/>
    <s v="12410"/>
    <n v="54"/>
    <s v="CHF"/>
    <n v="54"/>
    <s v="CHF"/>
    <d v="2021-06-30T00:00:00"/>
  </r>
  <r>
    <x v="22"/>
    <x v="22"/>
    <s v=""/>
    <s v="9001"/>
    <x v="16"/>
    <x v="0"/>
    <s v="2001001000"/>
    <s v="8000088181"/>
    <d v="2021-06-25T00:00:00"/>
    <s v="KR"/>
    <s v="2307163151"/>
    <s v="Post CH AG/Frankaturen"/>
    <s v="3101005000"/>
    <s v="VA"/>
    <s v=""/>
    <s v=""/>
    <s v=""/>
    <s v="2410"/>
    <s v="12410"/>
    <n v="3957.6"/>
    <s v="CHF"/>
    <n v="3957.6"/>
    <s v="CHF"/>
    <d v="2021-06-30T00:00:00"/>
  </r>
  <r>
    <x v="22"/>
    <x v="22"/>
    <s v=""/>
    <s v="9001"/>
    <x v="16"/>
    <x v="0"/>
    <s v="2001001000"/>
    <s v="8000088201"/>
    <d v="2021-06-25T00:00:00"/>
    <s v="KR"/>
    <s v="2307207596"/>
    <s v="Post CH AG/Frankaturen"/>
    <s v="3101005000"/>
    <s v="VA"/>
    <s v=""/>
    <s v=""/>
    <s v=""/>
    <s v="2600"/>
    <s v="12600"/>
    <n v="190.8"/>
    <s v="CHF"/>
    <n v="190.8"/>
    <s v="CHF"/>
    <d v="2021-06-30T00:00:00"/>
  </r>
  <r>
    <x v="22"/>
    <x v="22"/>
    <s v=""/>
    <s v="9001"/>
    <x v="16"/>
    <x v="0"/>
    <s v="2001001000"/>
    <s v="8000088180"/>
    <d v="2021-06-25T00:00:00"/>
    <s v="KR"/>
    <s v="2307163153"/>
    <s v="Post CH AG/Frankaturen"/>
    <s v="3101005000"/>
    <s v="VA"/>
    <s v=""/>
    <s v=""/>
    <s v=""/>
    <s v="2410"/>
    <s v="12410"/>
    <n v="423.3"/>
    <s v="CHF"/>
    <n v="423.3"/>
    <s v="CHF"/>
    <d v="2021-06-30T00:00:00"/>
  </r>
  <r>
    <x v="22"/>
    <x v="22"/>
    <s v=""/>
    <s v="9001"/>
    <x v="16"/>
    <x v="0"/>
    <s v="2001001000"/>
    <s v="8000088202"/>
    <d v="2021-06-25T00:00:00"/>
    <s v="KR"/>
    <s v="2307155514"/>
    <s v="Post CH AG/Frankaturen"/>
    <s v="3101005000"/>
    <s v="VA"/>
    <s v=""/>
    <s v=""/>
    <s v=""/>
    <s v="2600"/>
    <s v="12600"/>
    <n v="269.3"/>
    <s v="CHF"/>
    <n v="269.3"/>
    <s v="CHF"/>
    <d v="2021-06-30T00:00:00"/>
  </r>
  <r>
    <x v="22"/>
    <x v="22"/>
    <s v=""/>
    <s v="9001"/>
    <x v="16"/>
    <x v="0"/>
    <s v="2001001000"/>
    <s v="8000088203"/>
    <d v="2021-06-25T00:00:00"/>
    <s v="KR"/>
    <s v="2307240131"/>
    <s v="Post CH AG/Frankaturen"/>
    <s v="3101005000"/>
    <s v="VA"/>
    <s v=""/>
    <s v=""/>
    <s v=""/>
    <s v="2600"/>
    <s v="12600"/>
    <n v="520.35"/>
    <s v="CHF"/>
    <n v="520.35"/>
    <s v="CHF"/>
    <d v="2021-06-30T00:00:00"/>
  </r>
  <r>
    <x v="22"/>
    <x v="22"/>
    <s v=""/>
    <s v="9001"/>
    <x v="16"/>
    <x v="0"/>
    <s v="2001001000"/>
    <s v="8000088224"/>
    <d v="2021-06-07T00:00:00"/>
    <s v="KR"/>
    <s v="2307131024"/>
    <s v="Post CH AG/Frankaturen"/>
    <s v="3101005000"/>
    <s v="VA"/>
    <s v=""/>
    <s v=""/>
    <s v=""/>
    <s v="2600"/>
    <s v="12600"/>
    <n v="471.95"/>
    <s v="CHF"/>
    <n v="471.95"/>
    <s v="CHF"/>
    <d v="2021-06-30T00:00:00"/>
  </r>
  <r>
    <x v="22"/>
    <x v="22"/>
    <s v=""/>
    <s v="9001"/>
    <x v="16"/>
    <x v="0"/>
    <s v="2001001000"/>
    <s v="8000087732"/>
    <d v="2021-06-07T00:00:00"/>
    <s v="KR"/>
    <s v="2307246500"/>
    <s v="Post CH AG/Frankaturen"/>
    <s v="3101005000"/>
    <s v="VA"/>
    <s v=""/>
    <s v=""/>
    <s v=""/>
    <s v="2410"/>
    <s v="12410"/>
    <n v="125.75"/>
    <s v="CHF"/>
    <n v="125.75"/>
    <s v="CHF"/>
    <d v="2021-07-05T00:00:00"/>
  </r>
  <r>
    <x v="22"/>
    <x v="22"/>
    <s v=""/>
    <s v="9001"/>
    <x v="16"/>
    <x v="0"/>
    <s v="2001001000"/>
    <s v="8000088677"/>
    <d v="2021-07-08T00:00:00"/>
    <s v="KR"/>
    <s v="2 307 277 506"/>
    <s v="Post CH AG/Frankaturen"/>
    <s v="3101005000"/>
    <s v="VA"/>
    <s v=""/>
    <s v=""/>
    <s v=""/>
    <s v="2410"/>
    <s v="12410"/>
    <n v="9528.65"/>
    <s v="CHF"/>
    <n v="9528.65"/>
    <s v="CHF"/>
    <d v="2021-08-04T00:00:00"/>
  </r>
  <r>
    <x v="22"/>
    <x v="22"/>
    <s v=""/>
    <s v="9001"/>
    <x v="16"/>
    <x v="0"/>
    <s v="2001001000"/>
    <s v="8000088679"/>
    <d v="2021-07-08T00:00:00"/>
    <s v="KR"/>
    <s v="2 307 277 508"/>
    <s v="Post CH AG/Frankaturen"/>
    <s v="3101005000"/>
    <s v="VA"/>
    <s v=""/>
    <s v=""/>
    <s v=""/>
    <s v="2410"/>
    <s v="12410"/>
    <n v="404.4"/>
    <s v="CHF"/>
    <n v="404.4"/>
    <s v="CHF"/>
    <d v="2021-08-04T00:00:00"/>
  </r>
  <r>
    <x v="23"/>
    <x v="23"/>
    <s v="Bändliweg 21"/>
    <s v="8090"/>
    <x v="5"/>
    <x v="0"/>
    <s v="2001001000"/>
    <s v="8000092686"/>
    <d v="2021-11-17T00:00:00"/>
    <s v="KR"/>
    <s v="QST ZH 10.2020"/>
    <s v="Kantonales Steueramt/QST ZH 10.2020"/>
    <s v="2007001020"/>
    <s v=""/>
    <s v=""/>
    <s v=""/>
    <s v=""/>
    <s v=""/>
    <s v=""/>
    <n v="-627.70000000000005"/>
    <s v="CHF"/>
    <n v="-627.70000000000005"/>
    <s v="CHF"/>
    <d v="2021-12-01T00:00:00"/>
  </r>
  <r>
    <x v="23"/>
    <x v="23"/>
    <s v="Bändliweg 21"/>
    <s v="8090"/>
    <x v="5"/>
    <x v="0"/>
    <s v="2001001000"/>
    <s v="8000092686"/>
    <d v="2021-11-17T00:00:00"/>
    <s v="KR"/>
    <s v="QST ZH 10.2020"/>
    <s v="Kantonales Steueramt/QST ZH 10.2020"/>
    <s v="3000003000"/>
    <s v=""/>
    <s v=""/>
    <s v=""/>
    <s v=""/>
    <s v="1500"/>
    <s v="11500"/>
    <n v="-4.0999999999999996"/>
    <s v="CHF"/>
    <n v="-4.0999999999999996"/>
    <s v="CHF"/>
    <d v="2021-12-01T00:00:00"/>
  </r>
  <r>
    <x v="23"/>
    <x v="23"/>
    <s v="Bändliweg 21"/>
    <s v="8090"/>
    <x v="5"/>
    <x v="0"/>
    <s v="2001001000"/>
    <s v="8000092686"/>
    <d v="2021-11-17T00:00:00"/>
    <s v="KR"/>
    <s v="QST ZH 10.2020"/>
    <s v="Kantonales Steueramt/QST ZH 10.2020"/>
    <s v="3000003000"/>
    <s v=""/>
    <s v=""/>
    <s v=""/>
    <s v=""/>
    <s v="1500"/>
    <s v="11500"/>
    <n v="-225.95"/>
    <s v="CHF"/>
    <n v="-225.95"/>
    <s v="CHF"/>
    <d v="2021-12-01T00:00:00"/>
  </r>
  <r>
    <x v="23"/>
    <x v="23"/>
    <s v="Bändliweg 21"/>
    <s v="8090"/>
    <x v="5"/>
    <x v="0"/>
    <s v="2001001000"/>
    <s v="8000092686"/>
    <d v="2021-11-17T00:00:00"/>
    <s v="KR"/>
    <s v="QST ZH 10.2020"/>
    <s v="Kantonales Steueramt/QST ZH 10.2020"/>
    <s v="2007001020"/>
    <s v=""/>
    <s v=""/>
    <s v=""/>
    <s v=""/>
    <s v=""/>
    <s v=""/>
    <n v="-1075.5999999999999"/>
    <s v="CHF"/>
    <n v="-1075.5999999999999"/>
    <s v="CHF"/>
    <d v="2021-12-01T00:00:00"/>
  </r>
  <r>
    <x v="23"/>
    <x v="23"/>
    <s v="Bändliweg 21"/>
    <s v="8090"/>
    <x v="5"/>
    <x v="0"/>
    <s v="2001001000"/>
    <s v="8000092686"/>
    <d v="2021-11-17T00:00:00"/>
    <s v="KR"/>
    <s v="QST ZH 10.2020"/>
    <s v="Kantonales Steueramt/QST ZH 10.2020"/>
    <s v="2007001020"/>
    <s v=""/>
    <s v=""/>
    <s v=""/>
    <s v=""/>
    <s v=""/>
    <s v=""/>
    <n v="36709.25"/>
    <s v="CHF"/>
    <n v="36709.25"/>
    <s v="CHF"/>
    <d v="2021-12-01T00:00:00"/>
  </r>
  <r>
    <x v="23"/>
    <x v="23"/>
    <s v="Bändliweg 21"/>
    <s v="8090"/>
    <x v="5"/>
    <x v="0"/>
    <s v="2001001000"/>
    <s v="8000092686"/>
    <d v="2021-11-17T00:00:00"/>
    <s v="KR"/>
    <s v="QST ZH 10.2020"/>
    <s v="Kantonales Steueramt/QST ZH 10.2020"/>
    <s v="3000003000"/>
    <s v=""/>
    <s v=""/>
    <s v=""/>
    <s v=""/>
    <s v="1500"/>
    <s v="11500"/>
    <n v="1.35"/>
    <s v="CHF"/>
    <n v="1.35"/>
    <s v="CHF"/>
    <d v="2021-12-01T00:00:00"/>
  </r>
  <r>
    <x v="23"/>
    <x v="23"/>
    <s v="Bändliweg 21"/>
    <s v="8090"/>
    <x v="5"/>
    <x v="0"/>
    <s v="2001001000"/>
    <s v="8000092648"/>
    <d v="2021-11-16T00:00:00"/>
    <s v="KR"/>
    <s v="27361187/09.20"/>
    <s v="Kantonales Steueramt/Qst. Sept. 2020"/>
    <s v="2007001020"/>
    <s v=""/>
    <s v=""/>
    <s v=""/>
    <s v=""/>
    <s v=""/>
    <s v=""/>
    <n v="-627.70000000000005"/>
    <s v="CHF"/>
    <n v="-627.70000000000005"/>
    <s v="CHF"/>
    <d v="2021-11-24T00:00:00"/>
  </r>
  <r>
    <x v="23"/>
    <x v="23"/>
    <s v="Bändliweg 21"/>
    <s v="8090"/>
    <x v="5"/>
    <x v="0"/>
    <s v="2001001000"/>
    <s v="8000092648"/>
    <d v="2021-11-16T00:00:00"/>
    <s v="KR"/>
    <s v="27361187/09.20"/>
    <s v="Kantonales Steueramt/Qst. Sept. 2020"/>
    <s v="2007001020"/>
    <s v=""/>
    <s v=""/>
    <s v=""/>
    <s v=""/>
    <s v=""/>
    <s v=""/>
    <n v="-1021.2"/>
    <s v="CHF"/>
    <n v="-1021.2"/>
    <s v="CHF"/>
    <d v="2021-11-24T00:00:00"/>
  </r>
  <r>
    <x v="23"/>
    <x v="23"/>
    <s v="Bändliweg 21"/>
    <s v="8090"/>
    <x v="5"/>
    <x v="0"/>
    <s v="2001001000"/>
    <s v="8000092648"/>
    <d v="2021-11-16T00:00:00"/>
    <s v="KR"/>
    <s v="27361187/09.20"/>
    <s v="Kantonales Steueramt/Qst. Sept. 2020"/>
    <s v="2007001020"/>
    <s v=""/>
    <s v=""/>
    <s v=""/>
    <s v=""/>
    <s v=""/>
    <s v=""/>
    <n v="33850.75"/>
    <s v="CHF"/>
    <n v="33850.75"/>
    <s v="CHF"/>
    <d v="2021-11-24T00:00:00"/>
  </r>
  <r>
    <x v="23"/>
    <x v="23"/>
    <s v="Bändliweg 21"/>
    <s v="8090"/>
    <x v="5"/>
    <x v="0"/>
    <s v="2001001000"/>
    <s v="8000092648"/>
    <d v="2021-11-16T00:00:00"/>
    <s v="KR"/>
    <s v="27361187/09.20"/>
    <s v="Kantonales Steueramt/Qst. Sept. 2020"/>
    <s v="2007001020"/>
    <s v=""/>
    <s v=""/>
    <s v=""/>
    <s v=""/>
    <s v=""/>
    <s v=""/>
    <n v="206.55"/>
    <s v="CHF"/>
    <n v="206.55"/>
    <s v="CHF"/>
    <d v="2021-11-24T00:00:00"/>
  </r>
  <r>
    <x v="23"/>
    <x v="23"/>
    <s v="Bändliweg 21"/>
    <s v="8090"/>
    <x v="5"/>
    <x v="0"/>
    <s v="2001001000"/>
    <s v="8000092648"/>
    <d v="2021-11-16T00:00:00"/>
    <s v="KR"/>
    <s v="27361187/09.20"/>
    <s v="Kantonales Steueramt/Qst. Sept. 2020"/>
    <s v="2007001020"/>
    <s v=""/>
    <s v=""/>
    <s v=""/>
    <s v=""/>
    <s v=""/>
    <s v=""/>
    <n v="608.45000000000005"/>
    <s v="CHF"/>
    <n v="608.45000000000005"/>
    <s v="CHF"/>
    <d v="2021-11-24T00:00:00"/>
  </r>
  <r>
    <x v="23"/>
    <x v="23"/>
    <s v="Bändliweg 21"/>
    <s v="8090"/>
    <x v="5"/>
    <x v="0"/>
    <s v="2001001000"/>
    <s v="8000092648"/>
    <d v="2021-11-16T00:00:00"/>
    <s v="KR"/>
    <s v="27361187/09.20"/>
    <s v="Kantonales Steueramt/Qst. Sept. 2020"/>
    <s v="3000003000"/>
    <s v=""/>
    <s v=""/>
    <s v=""/>
    <s v=""/>
    <s v="1500"/>
    <s v="11500"/>
    <n v="1.35"/>
    <s v="CHF"/>
    <n v="1.35"/>
    <s v="CHF"/>
    <d v="2021-11-24T00:00:00"/>
  </r>
  <r>
    <x v="23"/>
    <x v="23"/>
    <s v="Bändliweg 21"/>
    <s v="8090"/>
    <x v="5"/>
    <x v="0"/>
    <s v="2001001000"/>
    <s v="8000092167"/>
    <d v="2021-11-02T00:00:00"/>
    <s v="KR"/>
    <s v="27361187/08.20"/>
    <s v="Kantonales Steueramt/QST ZH 08.2020"/>
    <s v="2007001020"/>
    <s v=""/>
    <s v=""/>
    <s v=""/>
    <s v=""/>
    <s v=""/>
    <s v=""/>
    <n v="-627.70000000000005"/>
    <s v="CHF"/>
    <n v="-627.70000000000005"/>
    <s v="CHF"/>
    <d v="2021-11-17T00:00:00"/>
  </r>
  <r>
    <x v="23"/>
    <x v="23"/>
    <s v="Bändliweg 21"/>
    <s v="8090"/>
    <x v="5"/>
    <x v="0"/>
    <s v="2001001000"/>
    <s v="8000092167"/>
    <d v="2021-11-02T00:00:00"/>
    <s v="KR"/>
    <s v="27361187/08.20"/>
    <s v="Kantonales Steueramt/QST ZH 08.2020"/>
    <s v="2007001020"/>
    <s v=""/>
    <s v=""/>
    <s v=""/>
    <s v=""/>
    <s v=""/>
    <s v=""/>
    <n v="-1013.95"/>
    <s v="CHF"/>
    <n v="-1013.95"/>
    <s v="CHF"/>
    <d v="2021-11-17T00:00:00"/>
  </r>
  <r>
    <x v="23"/>
    <x v="23"/>
    <s v="Bändliweg 21"/>
    <s v="8090"/>
    <x v="5"/>
    <x v="0"/>
    <s v="2001001000"/>
    <s v="8000092167"/>
    <d v="2021-11-02T00:00:00"/>
    <s v="KR"/>
    <s v="27361187/08.20"/>
    <s v="Kantonales Steueramt/QST ZH 08.2020"/>
    <s v="2007001020"/>
    <s v=""/>
    <s v=""/>
    <s v=""/>
    <s v=""/>
    <s v=""/>
    <s v=""/>
    <n v="34424.050000000003"/>
    <s v="CHF"/>
    <n v="34424.050000000003"/>
    <s v="CHF"/>
    <d v="2021-11-17T00:00:00"/>
  </r>
  <r>
    <x v="23"/>
    <x v="23"/>
    <s v="Bändliweg 21"/>
    <s v="8090"/>
    <x v="5"/>
    <x v="0"/>
    <s v="2001001000"/>
    <s v="8000092167"/>
    <d v="2021-11-02T00:00:00"/>
    <s v="KR"/>
    <s v="27361187/08.20"/>
    <s v="Kantonales Steueramt/QST ZH 08.2020"/>
    <s v="3000003000"/>
    <s v=""/>
    <s v=""/>
    <s v=""/>
    <s v=""/>
    <s v="1500"/>
    <s v="11500"/>
    <n v="1.4"/>
    <s v="CHF"/>
    <n v="1.4"/>
    <s v="CHF"/>
    <d v="2021-11-17T00:00:00"/>
  </r>
  <r>
    <x v="23"/>
    <x v="23"/>
    <s v="Bändliweg 21"/>
    <s v="8090"/>
    <x v="5"/>
    <x v="0"/>
    <s v="2001001000"/>
    <s v="8000092170"/>
    <d v="2021-11-02T00:00:00"/>
    <s v="KR"/>
    <s v="27361187/07.20"/>
    <s v="Kantonales Steueramt/QST ZH 07.2020"/>
    <s v="2007001020"/>
    <s v=""/>
    <s v=""/>
    <s v=""/>
    <s v=""/>
    <s v=""/>
    <s v=""/>
    <n v="-627.70000000000005"/>
    <s v="CHF"/>
    <n v="-627.70000000000005"/>
    <s v="CHF"/>
    <d v="2021-11-10T00:00:00"/>
  </r>
  <r>
    <x v="23"/>
    <x v="23"/>
    <s v="Bändliweg 21"/>
    <s v="8090"/>
    <x v="5"/>
    <x v="0"/>
    <s v="2001001000"/>
    <s v="8000092170"/>
    <d v="2021-11-02T00:00:00"/>
    <s v="KR"/>
    <s v="27361187/07.20"/>
    <s v="Kantonales Steueramt/QST ZH 07.2020"/>
    <s v="2007001020"/>
    <s v=""/>
    <s v=""/>
    <s v=""/>
    <s v=""/>
    <s v=""/>
    <s v=""/>
    <n v="-1011.85"/>
    <s v="CHF"/>
    <n v="-1011.85"/>
    <s v="CHF"/>
    <d v="2021-11-10T00:00:00"/>
  </r>
  <r>
    <x v="23"/>
    <x v="23"/>
    <s v="Bändliweg 21"/>
    <s v="8090"/>
    <x v="5"/>
    <x v="0"/>
    <s v="2001001000"/>
    <s v="8000092170"/>
    <d v="2021-11-02T00:00:00"/>
    <s v="KR"/>
    <s v="27361187/07.20"/>
    <s v="Kantonales Steueramt/QST ZH 07.2020"/>
    <s v="2007001020"/>
    <s v=""/>
    <s v=""/>
    <s v=""/>
    <s v=""/>
    <s v=""/>
    <s v=""/>
    <n v="34355.300000000003"/>
    <s v="CHF"/>
    <n v="34355.300000000003"/>
    <s v="CHF"/>
    <d v="2021-11-10T00:00:00"/>
  </r>
  <r>
    <x v="23"/>
    <x v="23"/>
    <s v="Bändliweg 21"/>
    <s v="8090"/>
    <x v="5"/>
    <x v="0"/>
    <s v="2001001000"/>
    <s v="8000092170"/>
    <d v="2021-11-02T00:00:00"/>
    <s v="KR"/>
    <s v="27361187/07.20"/>
    <s v="Kantonales Steueramt/QST ZH 07.2020"/>
    <s v="3000003000"/>
    <s v=""/>
    <s v=""/>
    <s v=""/>
    <s v=""/>
    <s v="1500"/>
    <s v="11500"/>
    <n v="1.25"/>
    <s v="CHF"/>
    <n v="1.25"/>
    <s v="CHF"/>
    <d v="2021-11-10T00:00:00"/>
  </r>
  <r>
    <x v="23"/>
    <x v="23"/>
    <s v="Bändliweg 21"/>
    <s v="8090"/>
    <x v="5"/>
    <x v="0"/>
    <s v="2001001000"/>
    <s v="8000091748"/>
    <d v="2021-10-19T00:00:00"/>
    <s v="KR"/>
    <s v="27361187/06.20"/>
    <s v="Kantonales Steueramt/QST ZH 06.2020"/>
    <s v="2007001020"/>
    <s v=""/>
    <s v=""/>
    <s v=""/>
    <s v=""/>
    <s v=""/>
    <s v=""/>
    <n v="-627.70000000000005"/>
    <s v="CHF"/>
    <n v="-627.70000000000005"/>
    <s v="CHF"/>
    <d v="2021-11-03T00:00:00"/>
  </r>
  <r>
    <x v="23"/>
    <x v="23"/>
    <s v="Bändliweg 21"/>
    <s v="8090"/>
    <x v="5"/>
    <x v="0"/>
    <s v="2001001000"/>
    <s v="8000091748"/>
    <d v="2021-10-19T00:00:00"/>
    <s v="KR"/>
    <s v="27361187/06.20"/>
    <s v="Kantonales Steueramt/QST ZH 06.2020"/>
    <s v="2007001020"/>
    <s v=""/>
    <s v=""/>
    <s v=""/>
    <s v=""/>
    <s v=""/>
    <s v=""/>
    <n v="-1048.2"/>
    <s v="CHF"/>
    <n v="-1048.2"/>
    <s v="CHF"/>
    <d v="2021-11-03T00:00:00"/>
  </r>
  <r>
    <x v="23"/>
    <x v="23"/>
    <s v="Bändliweg 21"/>
    <s v="8090"/>
    <x v="5"/>
    <x v="0"/>
    <s v="2001001000"/>
    <s v="8000091748"/>
    <d v="2021-10-19T00:00:00"/>
    <s v="KR"/>
    <s v="27361187/06.20"/>
    <s v="Kantonales Steueramt/QST ZH 06.2020"/>
    <s v="2007001020"/>
    <s v=""/>
    <s v=""/>
    <s v=""/>
    <s v=""/>
    <s v=""/>
    <s v=""/>
    <n v="35566.550000000003"/>
    <s v="CHF"/>
    <n v="35566.550000000003"/>
    <s v="CHF"/>
    <d v="2021-11-03T00:00:00"/>
  </r>
  <r>
    <x v="23"/>
    <x v="23"/>
    <s v="Bändliweg 21"/>
    <s v="8090"/>
    <x v="5"/>
    <x v="0"/>
    <s v="2001001000"/>
    <s v="8000091748"/>
    <d v="2021-10-19T00:00:00"/>
    <s v="KR"/>
    <s v="27361187/06.20"/>
    <s v="Kantonales Steueramt/QST ZH 06.2020"/>
    <s v="3000003000"/>
    <s v=""/>
    <s v=""/>
    <s v=""/>
    <s v=""/>
    <s v="1500"/>
    <s v="11500"/>
    <n v="1.25"/>
    <s v="CHF"/>
    <n v="1.25"/>
    <s v="CHF"/>
    <d v="2021-11-03T00:00:00"/>
  </r>
  <r>
    <x v="23"/>
    <x v="23"/>
    <s v="Bändliweg 21"/>
    <s v="8090"/>
    <x v="5"/>
    <x v="0"/>
    <s v="2001001000"/>
    <s v="8000091746"/>
    <d v="2021-10-19T00:00:00"/>
    <s v="KR"/>
    <s v="27361187/05.20"/>
    <s v="Kantonales Steueramt/QST ZH 05.2020"/>
    <s v="2007001020"/>
    <s v=""/>
    <s v=""/>
    <s v=""/>
    <s v=""/>
    <s v=""/>
    <s v=""/>
    <n v="-627.70000000000005"/>
    <s v="CHF"/>
    <n v="-627.70000000000005"/>
    <s v="CHF"/>
    <d v="2021-11-03T00:00:00"/>
  </r>
  <r>
    <x v="23"/>
    <x v="23"/>
    <s v="Bändliweg 21"/>
    <s v="8090"/>
    <x v="5"/>
    <x v="0"/>
    <s v="2001001000"/>
    <s v="8000091746"/>
    <d v="2021-10-19T00:00:00"/>
    <s v="KR"/>
    <s v="27361187/05.20"/>
    <s v="Kantonales Steueramt/QST ZH 05.2020"/>
    <s v="2007001020"/>
    <s v=""/>
    <s v=""/>
    <s v=""/>
    <s v=""/>
    <s v=""/>
    <s v=""/>
    <n v="-981.55"/>
    <s v="CHF"/>
    <n v="-981.55"/>
    <s v="CHF"/>
    <d v="2021-11-03T00:00:00"/>
  </r>
  <r>
    <x v="23"/>
    <x v="23"/>
    <s v="Bändliweg 21"/>
    <s v="8090"/>
    <x v="5"/>
    <x v="0"/>
    <s v="2001001000"/>
    <s v="8000091746"/>
    <d v="2021-10-19T00:00:00"/>
    <s v="KR"/>
    <s v="27361187/05.20"/>
    <s v="Kantonales Steueramt/QST ZH 05.2020"/>
    <s v="2007001020"/>
    <s v=""/>
    <s v=""/>
    <s v=""/>
    <s v=""/>
    <s v=""/>
    <s v=""/>
    <n v="33345.300000000003"/>
    <s v="CHF"/>
    <n v="33345.300000000003"/>
    <s v="CHF"/>
    <d v="2021-11-03T00:00:00"/>
  </r>
  <r>
    <x v="23"/>
    <x v="23"/>
    <s v="Bändliweg 21"/>
    <s v="8090"/>
    <x v="5"/>
    <x v="0"/>
    <s v="2001001000"/>
    <s v="8000091746"/>
    <d v="2021-10-19T00:00:00"/>
    <s v="KR"/>
    <s v="27361187/05.20"/>
    <s v="Kantonales Steueramt/QST ZH 05.2020"/>
    <s v="3000003000"/>
    <s v=""/>
    <s v=""/>
    <s v=""/>
    <s v=""/>
    <s v="1500"/>
    <s v="11500"/>
    <n v="1.3"/>
    <s v="CHF"/>
    <n v="1.3"/>
    <s v="CHF"/>
    <d v="2021-11-03T00:00:00"/>
  </r>
  <r>
    <x v="23"/>
    <x v="23"/>
    <s v="Bändliweg 21"/>
    <s v="8090"/>
    <x v="5"/>
    <x v="0"/>
    <s v="2001001000"/>
    <s v="8000091453"/>
    <d v="2021-10-12T00:00:00"/>
    <s v="KR"/>
    <s v="27361187/04.2020"/>
    <s v="Kantonales Steueramt/QST ZH 04.2020"/>
    <s v="2007001020"/>
    <s v=""/>
    <s v=""/>
    <s v=""/>
    <s v=""/>
    <s v=""/>
    <s v=""/>
    <n v="-590"/>
    <s v="CHF"/>
    <n v="-590"/>
    <s v="CHF"/>
    <d v="2021-11-03T00:00:00"/>
  </r>
  <r>
    <x v="23"/>
    <x v="23"/>
    <s v="Bändliweg 21"/>
    <s v="8090"/>
    <x v="5"/>
    <x v="0"/>
    <s v="2001001000"/>
    <s v="8000091453"/>
    <d v="2021-10-12T00:00:00"/>
    <s v="KR"/>
    <s v="27361187/04.2020"/>
    <s v="Kantonales Steueramt/QST ZH 04.2020"/>
    <s v="2007001020"/>
    <s v=""/>
    <s v=""/>
    <s v=""/>
    <s v=""/>
    <s v=""/>
    <s v=""/>
    <n v="-1045.9000000000001"/>
    <s v="CHF"/>
    <n v="-1045.9000000000001"/>
    <s v="CHF"/>
    <d v="2021-11-03T00:00:00"/>
  </r>
  <r>
    <x v="23"/>
    <x v="23"/>
    <s v="Bändliweg 21"/>
    <s v="8090"/>
    <x v="5"/>
    <x v="0"/>
    <s v="2001001000"/>
    <s v="8000091453"/>
    <d v="2021-10-12T00:00:00"/>
    <s v="KR"/>
    <s v="27361187/04.2020"/>
    <s v="Kantonales Steueramt/QST ZH 04.2020"/>
    <s v="2007001020"/>
    <s v=""/>
    <s v=""/>
    <s v=""/>
    <s v=""/>
    <s v=""/>
    <s v=""/>
    <n v="35451.449999999997"/>
    <s v="CHF"/>
    <n v="35451.449999999997"/>
    <s v="CHF"/>
    <d v="2021-11-03T00:00:00"/>
  </r>
  <r>
    <x v="23"/>
    <x v="23"/>
    <s v="Bändliweg 21"/>
    <s v="8090"/>
    <x v="5"/>
    <x v="0"/>
    <s v="2001001000"/>
    <s v="8000091453"/>
    <d v="2021-10-12T00:00:00"/>
    <s v="KR"/>
    <s v="27361187/04.2020"/>
    <s v="Kantonales Steueramt/QST ZH 04.2020"/>
    <s v="3000003000"/>
    <s v=""/>
    <s v=""/>
    <s v=""/>
    <s v=""/>
    <s v="1500"/>
    <s v="11500"/>
    <n v="1.35"/>
    <s v="CHF"/>
    <n v="1.35"/>
    <s v="CHF"/>
    <d v="2021-11-03T00:00:00"/>
  </r>
  <r>
    <x v="23"/>
    <x v="23"/>
    <s v="Bändliweg 21"/>
    <s v="8090"/>
    <x v="5"/>
    <x v="0"/>
    <s v="2001001000"/>
    <s v="8000091454"/>
    <d v="2021-10-12T00:00:00"/>
    <s v="KR"/>
    <s v="27361187/03.2020"/>
    <s v="Kantonales Steueramt/QST ZH 03.2020"/>
    <s v="2007001020"/>
    <s v=""/>
    <s v=""/>
    <s v=""/>
    <s v=""/>
    <s v=""/>
    <s v=""/>
    <n v="-590"/>
    <s v="CHF"/>
    <n v="-590"/>
    <s v="CHF"/>
    <d v="2021-10-27T00:00:00"/>
  </r>
  <r>
    <x v="23"/>
    <x v="23"/>
    <s v="Bändliweg 21"/>
    <s v="8090"/>
    <x v="5"/>
    <x v="0"/>
    <s v="2001001000"/>
    <s v="8000091454"/>
    <d v="2021-10-12T00:00:00"/>
    <s v="KR"/>
    <s v="27361187/03.2020"/>
    <s v="Kantonales Steueramt/QST ZH 03.2020"/>
    <s v="2007001020"/>
    <s v=""/>
    <s v=""/>
    <s v=""/>
    <s v=""/>
    <s v=""/>
    <s v=""/>
    <n v="-1029.6500000000001"/>
    <s v="CHF"/>
    <n v="-1029.6500000000001"/>
    <s v="CHF"/>
    <d v="2021-10-27T00:00:00"/>
  </r>
  <r>
    <x v="23"/>
    <x v="23"/>
    <s v="Bändliweg 21"/>
    <s v="8090"/>
    <x v="5"/>
    <x v="0"/>
    <s v="2001001000"/>
    <s v="8000091454"/>
    <d v="2021-10-12T00:00:00"/>
    <s v="KR"/>
    <s v="27361187/03.2020"/>
    <s v="Kantonales Steueramt/QST ZH 03.2020"/>
    <s v="2007001020"/>
    <s v=""/>
    <s v=""/>
    <s v=""/>
    <s v=""/>
    <s v=""/>
    <s v=""/>
    <n v="34910.65"/>
    <s v="CHF"/>
    <n v="34910.65"/>
    <s v="CHF"/>
    <d v="2021-10-27T00:00:00"/>
  </r>
  <r>
    <x v="23"/>
    <x v="23"/>
    <s v="Bändliweg 21"/>
    <s v="8090"/>
    <x v="5"/>
    <x v="0"/>
    <s v="2001001000"/>
    <s v="8000091454"/>
    <d v="2021-10-12T00:00:00"/>
    <s v="KR"/>
    <s v="27361187/03.2020"/>
    <s v="Kantonales Steueramt/QST ZH 03.2020"/>
    <s v="3000003000"/>
    <s v=""/>
    <s v=""/>
    <s v=""/>
    <s v=""/>
    <s v="1500"/>
    <s v="11500"/>
    <n v="1.5"/>
    <s v="CHF"/>
    <n v="1.5"/>
    <s v="CHF"/>
    <d v="2021-10-27T00:00:00"/>
  </r>
  <r>
    <x v="23"/>
    <x v="23"/>
    <s v="Bändliweg 21"/>
    <s v="8090"/>
    <x v="5"/>
    <x v="0"/>
    <s v="2001001000"/>
    <s v="8000090518"/>
    <d v="2021-09-13T00:00:00"/>
    <s v="KR"/>
    <s v="27361187/02.20"/>
    <s v="Kantonales Steueramt/QST ZH 02.2020"/>
    <s v="2007001020"/>
    <s v=""/>
    <s v=""/>
    <s v=""/>
    <s v=""/>
    <s v=""/>
    <s v=""/>
    <n v="-590"/>
    <s v="CHF"/>
    <n v="-590"/>
    <s v="CHF"/>
    <d v="2021-09-15T00:00:00"/>
  </r>
  <r>
    <x v="23"/>
    <x v="23"/>
    <s v="Bändliweg 21"/>
    <s v="8090"/>
    <x v="5"/>
    <x v="0"/>
    <s v="2001001000"/>
    <s v="8000090518"/>
    <d v="2021-09-13T00:00:00"/>
    <s v="KR"/>
    <s v="27361187/02.20"/>
    <s v="Kantonales Steueramt/QST ZH 02.2020"/>
    <s v="2007001020"/>
    <s v=""/>
    <s v=""/>
    <s v=""/>
    <s v=""/>
    <s v=""/>
    <s v=""/>
    <n v="-1019.45"/>
    <s v="CHF"/>
    <n v="-1019.45"/>
    <s v="CHF"/>
    <d v="2021-09-15T00:00:00"/>
  </r>
  <r>
    <x v="23"/>
    <x v="23"/>
    <s v="Bändliweg 21"/>
    <s v="8090"/>
    <x v="5"/>
    <x v="0"/>
    <s v="2001001000"/>
    <s v="8000090518"/>
    <d v="2021-09-13T00:00:00"/>
    <s v="KR"/>
    <s v="27361187/02.20"/>
    <s v="Kantonales Steueramt/QST ZH 02.2020"/>
    <s v="2007001020"/>
    <s v=""/>
    <s v=""/>
    <s v=""/>
    <s v=""/>
    <s v=""/>
    <s v=""/>
    <n v="34569.800000000003"/>
    <s v="CHF"/>
    <n v="34569.800000000003"/>
    <s v="CHF"/>
    <d v="2021-09-15T00:00:00"/>
  </r>
  <r>
    <x v="23"/>
    <x v="23"/>
    <s v="Bändliweg 21"/>
    <s v="8090"/>
    <x v="5"/>
    <x v="0"/>
    <s v="2001001000"/>
    <s v="8000090518"/>
    <d v="2021-09-13T00:00:00"/>
    <s v="KR"/>
    <s v="27361187/02.20"/>
    <s v="Kantonales Steueramt/QST ZH 02.2020"/>
    <s v="3000003000"/>
    <s v=""/>
    <s v=""/>
    <s v=""/>
    <s v=""/>
    <s v="1500"/>
    <s v="11500"/>
    <n v="1.45"/>
    <s v="CHF"/>
    <n v="1.45"/>
    <s v="CHF"/>
    <d v="2021-09-15T00:00:00"/>
  </r>
  <r>
    <x v="23"/>
    <x v="23"/>
    <s v="Bändliweg 21"/>
    <s v="8090"/>
    <x v="5"/>
    <x v="0"/>
    <s v="2001001000"/>
    <s v="8000090044"/>
    <d v="2021-08-25T00:00:00"/>
    <s v="KR"/>
    <s v="27361187/01.2020"/>
    <s v="Kantonales Steueramt/QST ZH 01.2020"/>
    <s v="2007001020"/>
    <s v=""/>
    <s v=""/>
    <s v=""/>
    <s v=""/>
    <s v=""/>
    <s v=""/>
    <n v="-590"/>
    <s v="CHF"/>
    <n v="-590"/>
    <s v="CHF"/>
    <d v="2021-09-01T00:00:00"/>
  </r>
  <r>
    <x v="23"/>
    <x v="23"/>
    <s v="Bändliweg 21"/>
    <s v="8090"/>
    <x v="5"/>
    <x v="0"/>
    <s v="2001001000"/>
    <s v="8000090044"/>
    <d v="2021-08-25T00:00:00"/>
    <s v="KR"/>
    <s v="27361187/01.2020"/>
    <s v="Kantonales Steueramt/QST ZH 01.2020"/>
    <s v="2007001020"/>
    <s v=""/>
    <s v=""/>
    <s v=""/>
    <s v=""/>
    <s v=""/>
    <s v=""/>
    <n v="-1021.8"/>
    <s v="CHF"/>
    <n v="-1021.8"/>
    <s v="CHF"/>
    <d v="2021-09-01T00:00:00"/>
  </r>
  <r>
    <x v="23"/>
    <x v="23"/>
    <s v="Bändliweg 21"/>
    <s v="8090"/>
    <x v="5"/>
    <x v="0"/>
    <s v="2001001000"/>
    <s v="8000090044"/>
    <d v="2021-08-25T00:00:00"/>
    <s v="KR"/>
    <s v="27361187/01.2020"/>
    <s v="Kantonales Steueramt/QST ZH 01.2020"/>
    <s v="2007001020"/>
    <s v=""/>
    <s v=""/>
    <s v=""/>
    <s v=""/>
    <s v=""/>
    <s v=""/>
    <n v="34649.199999999997"/>
    <s v="CHF"/>
    <n v="34649.199999999997"/>
    <s v="CHF"/>
    <d v="2021-09-01T00:00:00"/>
  </r>
  <r>
    <x v="23"/>
    <x v="23"/>
    <s v="Bändliweg 21"/>
    <s v="8090"/>
    <x v="5"/>
    <x v="0"/>
    <s v="2001001000"/>
    <s v="8000090044"/>
    <d v="2021-08-25T00:00:00"/>
    <s v="KR"/>
    <s v="27361187/01.2020"/>
    <s v="Kantonales Steueramt/QST ZH 01.2020"/>
    <s v="3000003000"/>
    <s v=""/>
    <s v=""/>
    <s v=""/>
    <s v=""/>
    <s v="1500"/>
    <s v="11500"/>
    <n v="1.4"/>
    <s v="CHF"/>
    <n v="1.4"/>
    <s v="CHF"/>
    <d v="2021-09-01T00:00:00"/>
  </r>
  <r>
    <x v="23"/>
    <x v="23"/>
    <s v="Bändliweg 21"/>
    <s v="8090"/>
    <x v="5"/>
    <x v="0"/>
    <s v="2001001000"/>
    <s v="8000089084"/>
    <d v="2021-07-21T00:00:00"/>
    <s v="KR"/>
    <s v="27361187/12.19"/>
    <s v="Kantonales Steueramt/QST ZH 12.19"/>
    <s v="2007001020"/>
    <s v=""/>
    <s v=""/>
    <s v=""/>
    <s v=""/>
    <s v=""/>
    <s v=""/>
    <n v="-590"/>
    <s v="CHF"/>
    <n v="-590"/>
    <s v="CHF"/>
    <d v="2021-07-28T00:00:00"/>
  </r>
  <r>
    <x v="23"/>
    <x v="23"/>
    <s v="Bändliweg 21"/>
    <s v="8090"/>
    <x v="5"/>
    <x v="0"/>
    <s v="2001001000"/>
    <s v="8000089084"/>
    <d v="2021-07-21T00:00:00"/>
    <s v="KR"/>
    <s v="27361187/12.19"/>
    <s v="Kantonales Steueramt/QST ZH 12.19"/>
    <s v="2007001020"/>
    <s v=""/>
    <s v=""/>
    <s v=""/>
    <s v=""/>
    <s v=""/>
    <s v=""/>
    <n v="-1103.4000000000001"/>
    <s v="CHF"/>
    <n v="-1103.4000000000001"/>
    <s v="CHF"/>
    <d v="2021-07-28T00:00:00"/>
  </r>
  <r>
    <x v="23"/>
    <x v="23"/>
    <s v="Bändliweg 21"/>
    <s v="8090"/>
    <x v="5"/>
    <x v="0"/>
    <s v="2001001000"/>
    <s v="8000089084"/>
    <d v="2021-07-21T00:00:00"/>
    <s v="KR"/>
    <s v="27361187/12.19"/>
    <s v="Kantonales Steueramt/QST ZH 12.19"/>
    <s v="2007001020"/>
    <s v=""/>
    <s v=""/>
    <s v=""/>
    <s v=""/>
    <s v=""/>
    <s v=""/>
    <n v="35396.800000000003"/>
    <s v="CHF"/>
    <n v="35396.800000000003"/>
    <s v="CHF"/>
    <d v="2021-07-28T00:00:00"/>
  </r>
  <r>
    <x v="23"/>
    <x v="23"/>
    <s v="Bändliweg 21"/>
    <s v="8090"/>
    <x v="5"/>
    <x v="0"/>
    <s v="2001001000"/>
    <s v="8000089084"/>
    <d v="2021-07-21T00:00:00"/>
    <s v="KR"/>
    <s v="27361187/12.19"/>
    <s v="Kantonales Steueramt/QST ZH 12.19"/>
    <s v="2007001020"/>
    <s v=""/>
    <s v=""/>
    <s v=""/>
    <s v=""/>
    <s v=""/>
    <s v=""/>
    <n v="1971.9"/>
    <s v="CHF"/>
    <n v="1971.9"/>
    <s v="CHF"/>
    <d v="2021-07-28T00:00:00"/>
  </r>
  <r>
    <x v="23"/>
    <x v="23"/>
    <s v="Bändliweg 21"/>
    <s v="8090"/>
    <x v="5"/>
    <x v="0"/>
    <s v="2001001000"/>
    <s v="8000089084"/>
    <d v="2021-07-21T00:00:00"/>
    <s v="KR"/>
    <s v="27361187/12.19"/>
    <s v="Kantonales Steueramt/QST ZH 12.19"/>
    <s v="3000003000"/>
    <s v=""/>
    <s v=""/>
    <s v=""/>
    <s v=""/>
    <s v="1500"/>
    <s v="11500"/>
    <n v="1.45"/>
    <s v="CHF"/>
    <n v="1.45"/>
    <s v="CHF"/>
    <d v="2021-07-28T00:00:00"/>
  </r>
  <r>
    <x v="23"/>
    <x v="23"/>
    <s v="Bändliweg 21"/>
    <s v="8090"/>
    <x v="5"/>
    <x v="0"/>
    <s v="2001001000"/>
    <s v="8000088684"/>
    <d v="2021-07-06T00:00:00"/>
    <s v="KR"/>
    <s v="27361187/09.19"/>
    <s v="Kantonales Steueramt/QST ZH 09.19"/>
    <s v="2007001020"/>
    <s v=""/>
    <s v=""/>
    <s v=""/>
    <s v=""/>
    <s v=""/>
    <s v=""/>
    <n v="-590"/>
    <s v="CHF"/>
    <n v="-590"/>
    <s v="CHF"/>
    <d v="2021-07-28T00:00:00"/>
  </r>
  <r>
    <x v="23"/>
    <x v="23"/>
    <s v="Bändliweg 21"/>
    <s v="8090"/>
    <x v="5"/>
    <x v="0"/>
    <s v="2001001000"/>
    <s v="8000088684"/>
    <d v="2021-07-06T00:00:00"/>
    <s v="KR"/>
    <s v="27361187/09.19"/>
    <s v="Kantonales Steueramt/QST ZH 09.19"/>
    <s v="2007001020"/>
    <s v=""/>
    <s v=""/>
    <s v=""/>
    <s v=""/>
    <s v=""/>
    <s v=""/>
    <n v="-418.75"/>
    <s v="CHF"/>
    <n v="-418.75"/>
    <s v="CHF"/>
    <d v="2021-07-28T00:00:00"/>
  </r>
  <r>
    <x v="23"/>
    <x v="23"/>
    <s v="Bändliweg 21"/>
    <s v="8090"/>
    <x v="5"/>
    <x v="0"/>
    <s v="2001001000"/>
    <s v="8000088684"/>
    <d v="2021-07-06T00:00:00"/>
    <s v="KR"/>
    <s v="27361187/09.19"/>
    <s v="Kantonales Steueramt/QST ZH 09.19"/>
    <s v="2007001020"/>
    <s v=""/>
    <s v=""/>
    <s v=""/>
    <s v=""/>
    <s v=""/>
    <s v=""/>
    <n v="-206.55"/>
    <s v="CHF"/>
    <n v="-206.55"/>
    <s v="CHF"/>
    <d v="2021-07-28T00:00:00"/>
  </r>
  <r>
    <x v="23"/>
    <x v="23"/>
    <s v="Bändliweg 21"/>
    <s v="8090"/>
    <x v="5"/>
    <x v="0"/>
    <s v="2001001000"/>
    <s v="8000088684"/>
    <d v="2021-07-06T00:00:00"/>
    <s v="KR"/>
    <s v="27361187/09.19"/>
    <s v="Kantonales Steueramt/QST ZH 09.19"/>
    <s v="2007001020"/>
    <s v=""/>
    <s v=""/>
    <s v=""/>
    <s v=""/>
    <s v=""/>
    <s v=""/>
    <n v="-22.85"/>
    <s v="CHF"/>
    <n v="-22.85"/>
    <s v="CHF"/>
    <d v="2021-07-28T00:00:00"/>
  </r>
  <r>
    <x v="23"/>
    <x v="23"/>
    <s v="Bändliweg 21"/>
    <s v="8090"/>
    <x v="5"/>
    <x v="0"/>
    <s v="2001001000"/>
    <s v="8000088684"/>
    <d v="2021-07-06T00:00:00"/>
    <s v="KR"/>
    <s v="27361187/09.19"/>
    <s v="Kantonales Steueramt/QST ZH 09.19"/>
    <s v="2007001020"/>
    <s v=""/>
    <s v=""/>
    <s v=""/>
    <s v=""/>
    <s v=""/>
    <s v=""/>
    <n v="-940.65"/>
    <s v="CHF"/>
    <n v="-940.65"/>
    <s v="CHF"/>
    <d v="2021-07-28T00:00:00"/>
  </r>
  <r>
    <x v="23"/>
    <x v="23"/>
    <s v="Bändliweg 21"/>
    <s v="8090"/>
    <x v="5"/>
    <x v="0"/>
    <s v="2001001000"/>
    <s v="8000088684"/>
    <d v="2021-07-06T00:00:00"/>
    <s v="KR"/>
    <s v="27361187/09.19"/>
    <s v="Kantonales Steueramt/QST ZH 09.19"/>
    <s v="2007001020"/>
    <s v=""/>
    <s v=""/>
    <s v=""/>
    <s v=""/>
    <s v=""/>
    <s v=""/>
    <n v="32592.400000000001"/>
    <s v="CHF"/>
    <n v="32592.400000000001"/>
    <s v="CHF"/>
    <d v="2021-07-28T00:00:00"/>
  </r>
  <r>
    <x v="23"/>
    <x v="23"/>
    <s v="Bändliweg 21"/>
    <s v="8090"/>
    <x v="5"/>
    <x v="0"/>
    <s v="2001001000"/>
    <s v="8000088684"/>
    <d v="2021-07-06T00:00:00"/>
    <s v="KR"/>
    <s v="27361187/09.19"/>
    <s v="Kantonales Steueramt/QST ZH 09.19"/>
    <s v="3000003000"/>
    <s v=""/>
    <s v=""/>
    <s v=""/>
    <s v=""/>
    <s v="1500"/>
    <s v="11500"/>
    <n v="1.35"/>
    <s v="CHF"/>
    <n v="1.35"/>
    <s v="CHF"/>
    <d v="2021-07-28T00:00:00"/>
  </r>
  <r>
    <x v="23"/>
    <x v="23"/>
    <s v="Bändliweg 21"/>
    <s v="8090"/>
    <x v="5"/>
    <x v="0"/>
    <s v="2001001000"/>
    <s v="8000088673"/>
    <d v="2021-07-08T00:00:00"/>
    <s v="KR"/>
    <s v="27361187/11.19"/>
    <s v="Kantonales Steueramt/QST ZH 11.19"/>
    <s v="2007001020"/>
    <s v=""/>
    <s v=""/>
    <s v=""/>
    <s v=""/>
    <s v=""/>
    <s v=""/>
    <n v="-590"/>
    <s v="CHF"/>
    <n v="-590"/>
    <s v="CHF"/>
    <d v="2021-07-28T00:00:00"/>
  </r>
  <r>
    <x v="23"/>
    <x v="23"/>
    <s v="Bändliweg 21"/>
    <s v="8090"/>
    <x v="5"/>
    <x v="0"/>
    <s v="2001001000"/>
    <s v="8000088673"/>
    <d v="2021-07-08T00:00:00"/>
    <s v="KR"/>
    <s v="27361187/11.19"/>
    <s v="Kantonales Steueramt/QST ZH 11.19"/>
    <s v="2007001020"/>
    <s v=""/>
    <s v=""/>
    <s v=""/>
    <s v=""/>
    <s v=""/>
    <s v=""/>
    <n v="-1865.25"/>
    <s v="CHF"/>
    <n v="-1865.25"/>
    <s v="CHF"/>
    <d v="2021-07-28T00:00:00"/>
  </r>
  <r>
    <x v="23"/>
    <x v="23"/>
    <s v="Bändliweg 21"/>
    <s v="8090"/>
    <x v="5"/>
    <x v="0"/>
    <s v="2001001000"/>
    <s v="8000088673"/>
    <d v="2021-07-08T00:00:00"/>
    <s v="KR"/>
    <s v="27361187/11.19"/>
    <s v="Kantonales Steueramt/QST ZH 11.19"/>
    <s v="2007001020"/>
    <s v=""/>
    <s v=""/>
    <s v=""/>
    <s v=""/>
    <s v=""/>
    <s v=""/>
    <n v="62763.4"/>
    <s v="CHF"/>
    <n v="62763.4"/>
    <s v="CHF"/>
    <d v="2021-07-28T00:00:00"/>
  </r>
  <r>
    <x v="23"/>
    <x v="23"/>
    <s v="Bändliweg 21"/>
    <s v="8090"/>
    <x v="5"/>
    <x v="0"/>
    <s v="2001001000"/>
    <s v="8000088673"/>
    <d v="2021-07-08T00:00:00"/>
    <s v="KR"/>
    <s v="27361187/11.19"/>
    <s v="Kantonales Steueramt/QST ZH 11.19"/>
    <s v="3000003000"/>
    <s v=""/>
    <s v=""/>
    <s v=""/>
    <s v=""/>
    <s v="1500"/>
    <s v="11500"/>
    <n v="1.3"/>
    <s v="CHF"/>
    <n v="1.3"/>
    <s v="CHF"/>
    <d v="2021-07-28T00:00:00"/>
  </r>
  <r>
    <x v="23"/>
    <x v="23"/>
    <s v="Bändliweg 21"/>
    <s v="8090"/>
    <x v="5"/>
    <x v="0"/>
    <s v="2001001000"/>
    <s v="8000088568"/>
    <d v="2021-07-06T00:00:00"/>
    <s v="KR"/>
    <s v="27381187/08.19"/>
    <s v="Kantonales Steueramt/QST ZH 08.19"/>
    <s v="2007001020"/>
    <s v=""/>
    <s v=""/>
    <s v=""/>
    <s v=""/>
    <s v=""/>
    <s v=""/>
    <n v="-590"/>
    <s v="CHF"/>
    <n v="-590"/>
    <s v="CHF"/>
    <d v="2021-07-21T00:00:00"/>
  </r>
  <r>
    <x v="23"/>
    <x v="23"/>
    <s v="Bändliweg 21"/>
    <s v="8090"/>
    <x v="5"/>
    <x v="0"/>
    <s v="2001001000"/>
    <s v="8000088568"/>
    <d v="2021-07-06T00:00:00"/>
    <s v="KR"/>
    <s v="27381187/08.19"/>
    <s v="Kantonales Steueramt/QST ZH 08.19"/>
    <s v="2007001020"/>
    <s v=""/>
    <s v=""/>
    <s v=""/>
    <s v=""/>
    <s v=""/>
    <s v=""/>
    <n v="-418.75"/>
    <s v="CHF"/>
    <n v="-418.75"/>
    <s v="CHF"/>
    <d v="2021-07-21T00:00:00"/>
  </r>
  <r>
    <x v="23"/>
    <x v="23"/>
    <s v="Bändliweg 21"/>
    <s v="8090"/>
    <x v="5"/>
    <x v="0"/>
    <s v="2001001000"/>
    <s v="8000088568"/>
    <d v="2021-07-06T00:00:00"/>
    <s v="KR"/>
    <s v="27381187/08.19"/>
    <s v="Kantonales Steueramt/QST ZH 08.19"/>
    <s v="2007001020"/>
    <s v=""/>
    <s v=""/>
    <s v=""/>
    <s v=""/>
    <s v=""/>
    <s v=""/>
    <n v="-962.05"/>
    <s v="CHF"/>
    <n v="-962.05"/>
    <s v="CHF"/>
    <d v="2021-07-21T00:00:00"/>
  </r>
  <r>
    <x v="23"/>
    <x v="23"/>
    <s v="Bändliweg 21"/>
    <s v="8090"/>
    <x v="5"/>
    <x v="0"/>
    <s v="2001001000"/>
    <s v="8000088568"/>
    <d v="2021-07-06T00:00:00"/>
    <s v="KR"/>
    <s v="27381187/08.19"/>
    <s v="Kantonales Steueramt/QST ZH 08.19"/>
    <s v="2007001020"/>
    <s v=""/>
    <s v=""/>
    <s v=""/>
    <s v=""/>
    <s v=""/>
    <s v=""/>
    <n v="33075"/>
    <s v="CHF"/>
    <n v="33075"/>
    <s v="CHF"/>
    <d v="2021-07-21T00:00:00"/>
  </r>
  <r>
    <x v="23"/>
    <x v="23"/>
    <s v="Bändliweg 21"/>
    <s v="8090"/>
    <x v="5"/>
    <x v="0"/>
    <s v="2001001000"/>
    <s v="8000088568"/>
    <d v="2021-07-06T00:00:00"/>
    <s v="KR"/>
    <s v="27381187/08.19"/>
    <s v="Kantonales Steueramt/QST ZH 08.19"/>
    <s v="3000003000"/>
    <s v=""/>
    <s v=""/>
    <s v=""/>
    <s v=""/>
    <s v="1500"/>
    <s v="11500"/>
    <n v="1.5"/>
    <s v="CHF"/>
    <n v="1.5"/>
    <s v="CHF"/>
    <d v="2021-07-21T00:00:00"/>
  </r>
  <r>
    <x v="23"/>
    <x v="23"/>
    <s v="Bändliweg 21"/>
    <s v="8090"/>
    <x v="5"/>
    <x v="0"/>
    <s v="2001001000"/>
    <s v="8000088484"/>
    <d v="2021-07-01T00:00:00"/>
    <s v="KR"/>
    <s v="27361187/07.19"/>
    <s v="Kantonales Steueramt/QST ZH 07.19"/>
    <s v="2007001020"/>
    <s v=""/>
    <s v=""/>
    <s v=""/>
    <s v=""/>
    <s v=""/>
    <s v=""/>
    <n v="-590"/>
    <s v="CHF"/>
    <n v="-590"/>
    <s v="CHF"/>
    <d v="2021-07-07T00:00:00"/>
  </r>
  <r>
    <x v="23"/>
    <x v="23"/>
    <s v="Bändliweg 21"/>
    <s v="8090"/>
    <x v="5"/>
    <x v="0"/>
    <s v="2001001000"/>
    <s v="8000088484"/>
    <d v="2021-07-01T00:00:00"/>
    <s v="KR"/>
    <s v="27361187/07.19"/>
    <s v="Kantonales Steueramt/QST ZH 07.19"/>
    <s v="2007001020"/>
    <s v=""/>
    <s v=""/>
    <s v=""/>
    <s v=""/>
    <s v=""/>
    <s v=""/>
    <n v="-236.95"/>
    <s v="CHF"/>
    <n v="-236.95"/>
    <s v="CHF"/>
    <d v="2021-07-07T00:00:00"/>
  </r>
  <r>
    <x v="23"/>
    <x v="23"/>
    <s v="Bändliweg 21"/>
    <s v="8090"/>
    <x v="5"/>
    <x v="0"/>
    <s v="2001001000"/>
    <s v="8000088484"/>
    <d v="2021-07-01T00:00:00"/>
    <s v="KR"/>
    <s v="27361187/07.19"/>
    <s v="Kantonales Steueramt/QST ZH 07.19"/>
    <s v="2007001020"/>
    <s v=""/>
    <s v=""/>
    <s v=""/>
    <s v=""/>
    <s v=""/>
    <s v=""/>
    <n v="-964.75"/>
    <s v="CHF"/>
    <n v="-964.75"/>
    <s v="CHF"/>
    <d v="2021-07-07T00:00:00"/>
  </r>
  <r>
    <x v="23"/>
    <x v="23"/>
    <s v="Bändliweg 21"/>
    <s v="8090"/>
    <x v="5"/>
    <x v="0"/>
    <s v="2001001000"/>
    <s v="8000088484"/>
    <d v="2021-07-01T00:00:00"/>
    <s v="KR"/>
    <s v="27361187/07.19"/>
    <s v="Kantonales Steueramt/QST ZH 07.19"/>
    <s v="2007001020"/>
    <s v=""/>
    <s v=""/>
    <s v=""/>
    <s v=""/>
    <s v=""/>
    <s v=""/>
    <n v="32982.9"/>
    <s v="CHF"/>
    <n v="32982.9"/>
    <s v="CHF"/>
    <d v="2021-07-07T00:00:00"/>
  </r>
  <r>
    <x v="23"/>
    <x v="23"/>
    <s v="Bändliweg 21"/>
    <s v="8090"/>
    <x v="5"/>
    <x v="0"/>
    <s v="2001001000"/>
    <s v="8000088484"/>
    <d v="2021-07-01T00:00:00"/>
    <s v="KR"/>
    <s v="27361187/07.19"/>
    <s v="Kantonales Steueramt/QST ZH 07.19"/>
    <s v="3000003000"/>
    <s v=""/>
    <s v=""/>
    <s v=""/>
    <s v=""/>
    <s v="1500"/>
    <s v="11500"/>
    <n v="1.6"/>
    <s v="CHF"/>
    <n v="1.6"/>
    <s v="CHF"/>
    <d v="2021-07-07T00:00:00"/>
  </r>
  <r>
    <x v="23"/>
    <x v="23"/>
    <s v="Bändliweg 21"/>
    <s v="8090"/>
    <x v="5"/>
    <x v="0"/>
    <s v="2001001000"/>
    <s v="8000088344"/>
    <d v="2021-06-29T00:00:00"/>
    <s v="KR"/>
    <s v="27361187"/>
    <s v="Kantonales Steueramt/QST ZH 06.19"/>
    <s v="2007001020"/>
    <s v=""/>
    <s v=""/>
    <s v=""/>
    <s v=""/>
    <s v=""/>
    <s v=""/>
    <n v="-590"/>
    <s v="CHF"/>
    <n v="-590"/>
    <s v="CHF"/>
    <d v="2021-07-07T00:00:00"/>
  </r>
  <r>
    <x v="23"/>
    <x v="23"/>
    <s v="Bändliweg 21"/>
    <s v="8090"/>
    <x v="5"/>
    <x v="0"/>
    <s v="2001001000"/>
    <s v="8000088344"/>
    <d v="2021-06-29T00:00:00"/>
    <s v="KR"/>
    <s v="27361187"/>
    <s v="Kantonales Steueramt/QST ZH 06.19"/>
    <s v="2007001020"/>
    <s v=""/>
    <s v=""/>
    <s v=""/>
    <s v=""/>
    <s v=""/>
    <s v=""/>
    <n v="-947.55"/>
    <s v="CHF"/>
    <n v="-947.55"/>
    <s v="CHF"/>
    <d v="2021-07-07T00:00:00"/>
  </r>
  <r>
    <x v="23"/>
    <x v="23"/>
    <s v="Bändliweg 21"/>
    <s v="8090"/>
    <x v="5"/>
    <x v="0"/>
    <s v="2001001000"/>
    <s v="8000088344"/>
    <d v="2021-06-29T00:00:00"/>
    <s v="KR"/>
    <s v="27361187"/>
    <s v="Kantonales Steueramt/QST ZH 06.19"/>
    <s v="2007001020"/>
    <s v=""/>
    <s v=""/>
    <s v=""/>
    <s v=""/>
    <s v=""/>
    <s v=""/>
    <n v="32173.25"/>
    <s v="CHF"/>
    <n v="32173.25"/>
    <s v="CHF"/>
    <d v="2021-07-07T00:00:00"/>
  </r>
  <r>
    <x v="23"/>
    <x v="23"/>
    <s v="Bändliweg 21"/>
    <s v="8090"/>
    <x v="5"/>
    <x v="0"/>
    <s v="2001001000"/>
    <s v="8000088344"/>
    <d v="2021-06-29T00:00:00"/>
    <s v="KR"/>
    <s v="27361187"/>
    <s v="Kantonales Steueramt/QST ZH 06.19"/>
    <s v="3000003000"/>
    <s v=""/>
    <s v=""/>
    <s v=""/>
    <s v=""/>
    <s v="1500"/>
    <s v="11500"/>
    <n v="1.4"/>
    <s v="CHF"/>
    <n v="1.4"/>
    <s v="CHF"/>
    <d v="2021-07-07T00:00:00"/>
  </r>
  <r>
    <x v="23"/>
    <x v="23"/>
    <s v="Bändliweg 21"/>
    <s v="8090"/>
    <x v="5"/>
    <x v="0"/>
    <s v="2001001000"/>
    <s v="8000088343"/>
    <d v="2021-06-29T00:00:00"/>
    <s v="KR"/>
    <s v="27361187"/>
    <s v="Kantonales Steueramt/QST ZH 05.19"/>
    <s v="2007001020"/>
    <s v=""/>
    <s v=""/>
    <s v=""/>
    <s v=""/>
    <s v=""/>
    <s v=""/>
    <n v="-873.2"/>
    <s v="CHF"/>
    <n v="-873.2"/>
    <s v="CHF"/>
    <d v="2021-07-07T00:00:00"/>
  </r>
  <r>
    <x v="23"/>
    <x v="23"/>
    <s v="Bändliweg 21"/>
    <s v="8090"/>
    <x v="5"/>
    <x v="0"/>
    <s v="2001001000"/>
    <s v="8000088343"/>
    <d v="2021-06-29T00:00:00"/>
    <s v="KR"/>
    <s v="27361187"/>
    <s v="Kantonales Steueramt/QST ZH 05.19"/>
    <s v="2007001020"/>
    <s v=""/>
    <s v=""/>
    <s v=""/>
    <s v=""/>
    <s v=""/>
    <s v=""/>
    <n v="-590"/>
    <s v="CHF"/>
    <n v="-590"/>
    <s v="CHF"/>
    <d v="2021-07-07T00:00:00"/>
  </r>
  <r>
    <x v="23"/>
    <x v="23"/>
    <s v="Bändliweg 21"/>
    <s v="8090"/>
    <x v="5"/>
    <x v="0"/>
    <s v="2001001000"/>
    <s v="8000088343"/>
    <d v="2021-06-29T00:00:00"/>
    <s v="KR"/>
    <s v="27361187"/>
    <s v="Kantonales Steueramt/QST ZH 05.19"/>
    <s v="2007001020"/>
    <s v=""/>
    <s v=""/>
    <s v=""/>
    <s v=""/>
    <s v=""/>
    <s v=""/>
    <n v="29694.85"/>
    <s v="CHF"/>
    <n v="29694.85"/>
    <s v="CHF"/>
    <d v="2021-07-07T00:00:00"/>
  </r>
  <r>
    <x v="23"/>
    <x v="23"/>
    <s v="Bändliweg 21"/>
    <s v="8090"/>
    <x v="5"/>
    <x v="0"/>
    <s v="2001001000"/>
    <s v="8000088343"/>
    <d v="2021-06-29T00:00:00"/>
    <s v="KR"/>
    <s v="27361187"/>
    <s v="Kantonales Steueramt/QST ZH 05.19"/>
    <s v="3000003000"/>
    <s v=""/>
    <s v=""/>
    <s v=""/>
    <s v=""/>
    <s v="1500"/>
    <s v="11500"/>
    <n v="1.4"/>
    <s v="CHF"/>
    <n v="1.4"/>
    <s v="CHF"/>
    <d v="2021-07-07T00:00:00"/>
  </r>
  <r>
    <x v="23"/>
    <x v="23"/>
    <s v="Bändliweg 21"/>
    <s v="8090"/>
    <x v="5"/>
    <x v="0"/>
    <s v="2001001000"/>
    <s v="8000088342"/>
    <d v="2021-06-29T00:00:00"/>
    <s v="KR"/>
    <s v="27361187"/>
    <s v="Kantonales Steueramt/QST ZH 04.19"/>
    <s v="2007001020"/>
    <s v=""/>
    <s v=""/>
    <s v=""/>
    <s v=""/>
    <s v=""/>
    <s v=""/>
    <n v="28197.85"/>
    <s v="CHF"/>
    <n v="28197.85"/>
    <s v="CHF"/>
    <d v="2021-07-07T00:00:00"/>
  </r>
  <r>
    <x v="23"/>
    <x v="23"/>
    <s v="Bändliweg 21"/>
    <s v="8090"/>
    <x v="5"/>
    <x v="0"/>
    <s v="2001001000"/>
    <s v="8000088342"/>
    <d v="2021-06-29T00:00:00"/>
    <s v="KR"/>
    <s v="27361187"/>
    <s v="Kantonales Steueramt/QST ZH 04.19"/>
    <s v="3000003000"/>
    <s v=""/>
    <s v=""/>
    <s v=""/>
    <s v=""/>
    <s v="1500"/>
    <s v="11500"/>
    <n v="1.85"/>
    <s v="CHF"/>
    <n v="1.85"/>
    <s v="CHF"/>
    <d v="2021-07-07T00:00:00"/>
  </r>
  <r>
    <x v="23"/>
    <x v="23"/>
    <s v="Bändliweg 21"/>
    <s v="8090"/>
    <x v="5"/>
    <x v="0"/>
    <s v="2001001000"/>
    <s v="8000088308"/>
    <d v="2021-06-29T00:00:00"/>
    <s v="KR"/>
    <s v="27361187"/>
    <s v="Kantonales Steueramt/QST ZH 03.19"/>
    <s v="2007001020"/>
    <s v=""/>
    <s v=""/>
    <s v=""/>
    <s v=""/>
    <s v=""/>
    <s v=""/>
    <n v="30528.05"/>
    <s v="CHF"/>
    <n v="30528.05"/>
    <s v="CHF"/>
    <d v="2021-07-07T00:00:00"/>
  </r>
  <r>
    <x v="23"/>
    <x v="23"/>
    <s v="Bändliweg 21"/>
    <s v="8090"/>
    <x v="5"/>
    <x v="0"/>
    <s v="2001001000"/>
    <s v="8000088140"/>
    <d v="2021-06-24T00:00:00"/>
    <s v="KR"/>
    <s v="27361187/10.19"/>
    <s v="Kantonales Steueramt/QST ZH 10.2019"/>
    <s v="2007001020"/>
    <s v=""/>
    <s v=""/>
    <s v=""/>
    <s v=""/>
    <s v=""/>
    <s v=""/>
    <n v="-1032.55"/>
    <s v="CHF"/>
    <n v="-1032.55"/>
    <s v="CHF"/>
    <d v="2021-06-30T00:00:00"/>
  </r>
  <r>
    <x v="23"/>
    <x v="23"/>
    <s v="Bändliweg 21"/>
    <s v="8090"/>
    <x v="5"/>
    <x v="0"/>
    <s v="2001001000"/>
    <s v="8000088140"/>
    <d v="2021-06-24T00:00:00"/>
    <s v="KR"/>
    <s v="27361187/10.19"/>
    <s v="Kantonales Steueramt/QST ZH 10.2019"/>
    <s v="2007001020"/>
    <s v=""/>
    <s v=""/>
    <s v=""/>
    <s v=""/>
    <s v=""/>
    <s v=""/>
    <n v="-590"/>
    <s v="CHF"/>
    <n v="-590"/>
    <s v="CHF"/>
    <d v="2021-06-30T00:00:00"/>
  </r>
  <r>
    <x v="23"/>
    <x v="23"/>
    <s v="Bändliweg 21"/>
    <s v="8090"/>
    <x v="5"/>
    <x v="0"/>
    <s v="2001001000"/>
    <s v="8000088140"/>
    <d v="2021-06-24T00:00:00"/>
    <s v="KR"/>
    <s v="27361187/10.19"/>
    <s v="Kantonales Steueramt/QST ZH 10.2019"/>
    <s v="2007001020"/>
    <s v=""/>
    <s v=""/>
    <s v=""/>
    <s v=""/>
    <s v=""/>
    <s v=""/>
    <n v="34777.25"/>
    <s v="CHF"/>
    <n v="34777.25"/>
    <s v="CHF"/>
    <d v="2021-06-30T00:00:00"/>
  </r>
  <r>
    <x v="23"/>
    <x v="23"/>
    <s v="Bändliweg 21"/>
    <s v="8090"/>
    <x v="5"/>
    <x v="0"/>
    <s v="2001001000"/>
    <s v="8000088140"/>
    <d v="2021-06-24T00:00:00"/>
    <s v="KR"/>
    <s v="27361187/10.19"/>
    <s v="Kantonales Steueramt/QST ZH 10.2019"/>
    <s v="3000003000"/>
    <s v=""/>
    <s v=""/>
    <s v=""/>
    <s v=""/>
    <s v="1500"/>
    <s v="11500"/>
    <n v="1.4"/>
    <s v="CHF"/>
    <n v="1.4"/>
    <s v="CHF"/>
    <d v="2021-06-30T00:00:00"/>
  </r>
  <r>
    <x v="23"/>
    <x v="23"/>
    <s v="Bändliweg 21"/>
    <s v="8090"/>
    <x v="5"/>
    <x v="0"/>
    <s v="2001001000"/>
    <s v="8000088140"/>
    <d v="2021-06-24T00:00:00"/>
    <s v="KR"/>
    <s v="27361187/10.19"/>
    <s v="Kantonales Steueramt/QST ZH 10.2019"/>
    <s v="2007001020"/>
    <s v=""/>
    <s v=""/>
    <s v=""/>
    <s v=""/>
    <s v=""/>
    <s v=""/>
    <n v="206.55"/>
    <s v="CHF"/>
    <n v="206.55"/>
    <s v="CHF"/>
    <d v="2021-06-30T00:00:00"/>
  </r>
  <r>
    <x v="23"/>
    <x v="23"/>
    <s v="Bändliweg 21"/>
    <s v="8090"/>
    <x v="5"/>
    <x v="0"/>
    <s v="2001001000"/>
    <s v="8000088140"/>
    <d v="2021-06-24T00:00:00"/>
    <s v="KR"/>
    <s v="27361187/10.19"/>
    <s v="Kantonales Steueramt/QST ZH 10.2019"/>
    <s v="2007001020"/>
    <s v=""/>
    <s v=""/>
    <s v=""/>
    <s v=""/>
    <s v=""/>
    <s v=""/>
    <n v="22.85"/>
    <s v="CHF"/>
    <n v="22.85"/>
    <s v="CHF"/>
    <d v="2021-06-30T00:00:00"/>
  </r>
  <r>
    <x v="24"/>
    <x v="24"/>
    <s v="Baarerstrasse 78"/>
    <s v="6300"/>
    <x v="17"/>
    <x v="0"/>
    <s v="2001001000"/>
    <s v="8000089638"/>
    <d v="2021-08-09T00:00:00"/>
    <s v="KR"/>
    <s v="94938"/>
    <s v="Life Technologies Europe B.V./Labormaterial"/>
    <s v="3100001070"/>
    <s v="VA"/>
    <s v=""/>
    <s v="5231.00724.001.02"/>
    <s v="Mycovirus Partner Kroatien SNFO 16030,LT"/>
    <s v=""/>
    <s v="16030"/>
    <n v="145.46"/>
    <s v="CHF"/>
    <n v="145.46"/>
    <s v="CHF"/>
    <d v="2021-09-01T00:00:00"/>
  </r>
  <r>
    <x v="24"/>
    <x v="24"/>
    <s v="Baarerstrasse 78"/>
    <s v="6300"/>
    <x v="17"/>
    <x v="0"/>
    <s v="2001001000"/>
    <s v="8000089638"/>
    <d v="2021-08-09T00:00:00"/>
    <s v="KR"/>
    <s v="94938"/>
    <s v="Life Technologies Europe B.V./Labormaterial"/>
    <s v="3100001070"/>
    <s v="VA"/>
    <s v=""/>
    <s v="5231.00724.001.01"/>
    <s v="Mycovirus Dynamics SNFO 16030"/>
    <s v=""/>
    <s v="16030"/>
    <n v="145.46"/>
    <s v="CHF"/>
    <n v="145.46"/>
    <s v="CHF"/>
    <d v="2021-09-01T00:00:00"/>
  </r>
  <r>
    <x v="24"/>
    <x v="24"/>
    <s v="Baarerstrasse 78"/>
    <s v="6300"/>
    <x v="17"/>
    <x v="0"/>
    <s v="2001001000"/>
    <s v="8000089714"/>
    <d v="2021-08-09T00:00:00"/>
    <s v="KR"/>
    <s v="949924RI"/>
    <s v="Life Technologies Europe B.V./Labormaterial"/>
    <s v="3100001070"/>
    <s v="VA"/>
    <s v=""/>
    <s v=""/>
    <s v=""/>
    <s v="6020"/>
    <s v="16020"/>
    <n v="349.72"/>
    <s v="CHF"/>
    <n v="349.72"/>
    <s v="CHF"/>
    <d v="2021-09-01T00:00:00"/>
  </r>
  <r>
    <x v="24"/>
    <x v="24"/>
    <s v="Baarerstrasse 78"/>
    <s v="6300"/>
    <x v="17"/>
    <x v="0"/>
    <s v="2001001000"/>
    <s v="8000089714"/>
    <d v="2021-08-09T00:00:00"/>
    <s v="KR"/>
    <s v="949924RI"/>
    <s v="Life Technologies Europe B.V./Labormaterial"/>
    <s v="3100001070"/>
    <s v="VA"/>
    <s v=""/>
    <s v="5233.00348.001.01"/>
    <s v="Pestflow DFBB 16020"/>
    <s v=""/>
    <s v="16020"/>
    <n v="349.71"/>
    <s v="CHF"/>
    <n v="349.71"/>
    <s v="CHF"/>
    <d v="2021-09-01T00:00:00"/>
  </r>
  <r>
    <x v="24"/>
    <x v="24"/>
    <s v="Baarerstrasse 78"/>
    <s v="6300"/>
    <x v="17"/>
    <x v="0"/>
    <s v="2001001000"/>
    <s v="8000089715"/>
    <d v="2021-08-09T00:00:00"/>
    <s v="KR"/>
    <s v="949919RI"/>
    <s v="Life Technologies Europe B.V./Labormaterial"/>
    <s v="3100001040"/>
    <s v="VA"/>
    <s v=""/>
    <s v=""/>
    <s v=""/>
    <s v="5420"/>
    <s v="15420"/>
    <n v="77.540000000000006"/>
    <s v="CHF"/>
    <n v="77.540000000000006"/>
    <s v="CHF"/>
    <d v="2021-09-01T00:00:00"/>
  </r>
  <r>
    <x v="24"/>
    <x v="24"/>
    <s v="Baarerstrasse 78"/>
    <s v="6300"/>
    <x v="17"/>
    <x v="0"/>
    <s v="2001001000"/>
    <s v="8000089948"/>
    <d v="2021-08-16T00:00:00"/>
    <s v="KR"/>
    <s v="950867RI"/>
    <s v="Life Technologies Europe B.V./Labormaterial"/>
    <s v="3100001040"/>
    <s v="VA"/>
    <s v=""/>
    <s v=""/>
    <s v=""/>
    <s v="5420"/>
    <s v="15420"/>
    <n v="699.43"/>
    <s v="CHF"/>
    <n v="699.43"/>
    <s v="CHF"/>
    <d v="2021-09-08T00:00:00"/>
  </r>
  <r>
    <x v="24"/>
    <x v="24"/>
    <s v="Baarerstrasse 78"/>
    <s v="6300"/>
    <x v="17"/>
    <x v="0"/>
    <s v="2001001000"/>
    <s v="8000089979"/>
    <d v="2021-08-24T00:00:00"/>
    <s v="KR"/>
    <s v="952065"/>
    <s v="Life Technologies Europe B.V./Zipruler"/>
    <s v="3100001070"/>
    <s v="VA"/>
    <s v=""/>
    <s v=""/>
    <s v=""/>
    <s v="6030"/>
    <s v="16030"/>
    <n v="455.62"/>
    <s v="CHF"/>
    <n v="455.62"/>
    <s v="CHF"/>
    <d v="2021-09-15T00:00:00"/>
  </r>
  <r>
    <x v="24"/>
    <x v="24"/>
    <s v="Baarerstrasse 78"/>
    <s v="6300"/>
    <x v="17"/>
    <x v="0"/>
    <s v="2001001000"/>
    <s v="8000091001"/>
    <d v="2021-09-27T00:00:00"/>
    <s v="KR"/>
    <s v="956712RI"/>
    <s v="Life Technologies Europe B.V./Labormaterial"/>
    <s v="3100001040"/>
    <s v="VA"/>
    <s v=""/>
    <s v=""/>
    <s v=""/>
    <s v="6030"/>
    <s v="16030"/>
    <n v="951.49"/>
    <s v="CHF"/>
    <n v="951.49"/>
    <s v="CHF"/>
    <d v="2021-10-06T00:00:00"/>
  </r>
  <r>
    <x v="24"/>
    <x v="24"/>
    <s v="Baarerstrasse 78"/>
    <s v="6300"/>
    <x v="17"/>
    <x v="0"/>
    <s v="2001001000"/>
    <s v="8000091016"/>
    <d v="2021-09-20T00:00:00"/>
    <s v="KR"/>
    <s v="955018"/>
    <s v="Life Technologies Europe B.V./Rox"/>
    <s v="3100001040"/>
    <s v="VA"/>
    <s v=""/>
    <s v=""/>
    <s v=""/>
    <s v="6030"/>
    <s v="16030"/>
    <n v="77.540000000000006"/>
    <s v="CHF"/>
    <n v="77.540000000000006"/>
    <s v="CHF"/>
    <d v="2021-10-06T00:00:00"/>
  </r>
  <r>
    <x v="24"/>
    <x v="24"/>
    <s v="Baarerstrasse 78"/>
    <s v="6300"/>
    <x v="17"/>
    <x v="0"/>
    <s v="2001001000"/>
    <s v="8000091588"/>
    <d v="2021-10-05T00:00:00"/>
    <s v="KR"/>
    <s v="958617RI"/>
    <s v="Life Technologies Europe B.V./Syringe"/>
    <s v="3100001040"/>
    <s v="VA"/>
    <s v=""/>
    <s v=""/>
    <s v=""/>
    <s v="5420"/>
    <s v="15420"/>
    <n v="398.49"/>
    <s v="CHF"/>
    <n v="398.49"/>
    <s v="CHF"/>
    <d v="2021-10-27T00:00:00"/>
  </r>
  <r>
    <x v="24"/>
    <x v="24"/>
    <s v="Baarerstrasse 78"/>
    <s v="6300"/>
    <x v="17"/>
    <x v="0"/>
    <s v="2001001000"/>
    <s v="8000091749"/>
    <d v="2021-10-18T00:00:00"/>
    <s v="KR"/>
    <s v="960991RI"/>
    <s v="Life Technologies Europe B.V./Xtermination"/>
    <s v="3100001070"/>
    <s v="VA"/>
    <s v=""/>
    <s v=""/>
    <s v=""/>
    <s v="6030"/>
    <s v="16030"/>
    <n v="1023.68"/>
    <s v="CHF"/>
    <n v="1023.68"/>
    <s v="CHF"/>
    <d v="2021-11-10T00:00:00"/>
  </r>
  <r>
    <x v="24"/>
    <x v="24"/>
    <s v="Baarerstrasse 78"/>
    <s v="6300"/>
    <x v="17"/>
    <x v="0"/>
    <s v="2001001000"/>
    <s v="8000092290"/>
    <d v="2021-10-12T00:00:00"/>
    <s v="KR"/>
    <s v="959828RI"/>
    <s v="Life Technologies Europe B.V./Seqprep"/>
    <s v="3100001040"/>
    <s v="VA"/>
    <s v=""/>
    <s v="5231.00653.001.01"/>
    <s v="Somine SNFO 15220"/>
    <s v=""/>
    <s v="15220"/>
    <n v="1611.19"/>
    <s v="CHF"/>
    <n v="1611.19"/>
    <s v="CHF"/>
    <d v="2021-11-10T00:00:00"/>
  </r>
  <r>
    <x v="24"/>
    <x v="24"/>
    <s v="Baarerstrasse 78"/>
    <s v="6300"/>
    <x v="17"/>
    <x v="0"/>
    <s v="2001001000"/>
    <s v="8000092292"/>
    <d v="2021-10-05T00:00:00"/>
    <s v="KR"/>
    <s v="958619RI"/>
    <s v="Life Technologies Europe B.V./Phusion Green Hot"/>
    <s v="3100001040"/>
    <s v="VA"/>
    <s v=""/>
    <s v="5231.00653.001.01"/>
    <s v="Somine SNFO 15220"/>
    <s v=""/>
    <s v="15220"/>
    <n v="1850.67"/>
    <s v="CHF"/>
    <n v="1850.67"/>
    <s v="CHF"/>
    <d v="2021-11-10T00:00:00"/>
  </r>
  <r>
    <x v="24"/>
    <x v="24"/>
    <s v="Baarerstrasse 78"/>
    <s v="6300"/>
    <x v="17"/>
    <x v="0"/>
    <s v="2001001000"/>
    <s v="8000092131"/>
    <d v="2021-11-01T00:00:00"/>
    <s v="KR"/>
    <s v="963395"/>
    <s v="Life Technologies Europe B.V./Maxima"/>
    <s v="3100001070"/>
    <s v="VA"/>
    <s v=""/>
    <s v=""/>
    <s v=""/>
    <s v="6030"/>
    <s v="16030"/>
    <n v="193.95"/>
    <s v="CHF"/>
    <n v="193.95"/>
    <s v="CHF"/>
    <d v="2021-11-24T00:00:00"/>
  </r>
  <r>
    <x v="24"/>
    <x v="24"/>
    <s v="Baarerstrasse 78"/>
    <s v="6300"/>
    <x v="17"/>
    <x v="0"/>
    <s v="2001001000"/>
    <s v="8000092268"/>
    <d v="2021-11-02T00:00:00"/>
    <s v="KR"/>
    <s v="963623"/>
    <s v="Life Technologies Europe B.V./Seqprep"/>
    <s v="3100001040"/>
    <s v="VA"/>
    <s v=""/>
    <s v=""/>
    <s v=""/>
    <s v="5220"/>
    <s v="15220"/>
    <n v="1611.19"/>
    <s v="CHF"/>
    <n v="1611.19"/>
    <s v="CHF"/>
    <d v="2021-11-24T00:00:00"/>
  </r>
  <r>
    <x v="24"/>
    <x v="24"/>
    <s v="Baarerstrasse 78"/>
    <s v="6300"/>
    <x v="17"/>
    <x v="0"/>
    <s v="2001001000"/>
    <s v="8000092279"/>
    <d v="2021-10-28T00:00:00"/>
    <s v="KR"/>
    <s v="962832"/>
    <s v="Life Technologies Europe B.V./Div. Material"/>
    <s v="3100001050"/>
    <s v="VA"/>
    <s v=""/>
    <s v=""/>
    <s v=""/>
    <s v="5220"/>
    <s v="15220"/>
    <n v="644.42999999999995"/>
    <s v="CHF"/>
    <n v="644.42999999999995"/>
    <s v="CHF"/>
    <d v="2021-11-24T00:00:00"/>
  </r>
  <r>
    <x v="24"/>
    <x v="24"/>
    <s v="Baarerstrasse 78"/>
    <s v="6300"/>
    <x v="17"/>
    <x v="0"/>
    <s v="2001001000"/>
    <s v="8000092280"/>
    <d v="2021-10-28T00:00:00"/>
    <s v="KR"/>
    <s v="962828"/>
    <s v="Life Technologies Europe B.V./Div. Material"/>
    <s v="3100001050"/>
    <s v="NF"/>
    <s v=""/>
    <s v="5233.00387.001.01"/>
    <s v="Ersatz DNA-Geräte DFBB 15230,sald.02/22"/>
    <s v=""/>
    <s v="15230"/>
    <n v="683.25"/>
    <s v="CHF"/>
    <n v="683.25"/>
    <s v="CHF"/>
    <d v="2021-11-24T00:00:00"/>
  </r>
  <r>
    <x v="24"/>
    <x v="24"/>
    <s v="Baarerstrasse 78"/>
    <s v="6300"/>
    <x v="17"/>
    <x v="0"/>
    <s v="2001001000"/>
    <s v="8000092650"/>
    <d v="2021-11-16T00:00:00"/>
    <s v="KR"/>
    <s v="966233"/>
    <s v="Life Technologies Europe B.V./Labormaterial"/>
    <s v="3100001070"/>
    <s v="VA"/>
    <s v=""/>
    <s v=""/>
    <s v=""/>
    <s v="6030"/>
    <s v="16030"/>
    <n v="1023.68"/>
    <s v="CHF"/>
    <n v="1023.68"/>
    <s v="CHF"/>
    <d v="2021-12-08T00:00:00"/>
  </r>
  <r>
    <x v="24"/>
    <x v="24"/>
    <s v="Baarerstrasse 78"/>
    <s v="6300"/>
    <x v="17"/>
    <x v="0"/>
    <s v="2001001000"/>
    <s v="8000092867"/>
    <d v="2021-11-22T00:00:00"/>
    <s v="KR"/>
    <s v="966813RI"/>
    <s v="Life Technologies Europe B.V./Dreamtaq"/>
    <s v="3100001040"/>
    <s v="VA"/>
    <s v=""/>
    <s v=""/>
    <s v=""/>
    <s v="5220"/>
    <s v="15220"/>
    <n v="644.42999999999995"/>
    <s v="CHF"/>
    <n v="644.42999999999995"/>
    <s v="CHF"/>
    <d v="2021-12-15T00:00:00"/>
  </r>
  <r>
    <x v="24"/>
    <x v="24"/>
    <s v="Baarerstrasse 78"/>
    <s v="6300"/>
    <x v="17"/>
    <x v="0"/>
    <s v="2001001000"/>
    <s v="1200006629"/>
    <d v="2021-12-01T00:00:00"/>
    <s v="RE"/>
    <s v="962642RI"/>
    <s v="Life Technologies Europe B.V./QS5 0.1ML QPCR SYSTE"/>
    <s v="3100007020"/>
    <s v="NA"/>
    <s v="5236002769"/>
    <s v="5233.00387.001.01"/>
    <s v="Ersatz DNA-Geräte DFBB 15230,sald.02/22"/>
    <s v=""/>
    <s v="15230"/>
    <n v="38076.269999999997"/>
    <s v="CHF"/>
    <n v="38076.269999999997"/>
    <s v="CHF"/>
    <d v="2021-12-21T00:00:00"/>
  </r>
  <r>
    <x v="24"/>
    <x v="24"/>
    <s v="Baarerstrasse 78"/>
    <s v="6300"/>
    <x v="17"/>
    <x v="0"/>
    <s v="2001001000"/>
    <s v="8000093288"/>
    <d v="2021-12-03T00:00:00"/>
    <s v="KR"/>
    <s v="969457"/>
    <s v="Life Technologies Europe B.V./Vertipro Thermal"/>
    <s v="3100002010"/>
    <s v="VA"/>
    <s v=""/>
    <s v=""/>
    <s v=""/>
    <s v="5400"/>
    <s v="15400"/>
    <n v="6927.26"/>
    <s v="CHF"/>
    <n v="6927.26"/>
    <s v="CHF"/>
    <d v="2021-12-21T00:00:00"/>
  </r>
  <r>
    <x v="24"/>
    <x v="24"/>
    <s v="Baarerstrasse 78"/>
    <s v="6300"/>
    <x v="17"/>
    <x v="0"/>
    <s v="2001001000"/>
    <s v="8000084442"/>
    <d v="2021-01-15T00:00:00"/>
    <s v="KR"/>
    <s v="912741"/>
    <s v="Life Technologies Europe B.V./Maxima"/>
    <s v="3100001040"/>
    <s v="VA"/>
    <s v=""/>
    <s v=""/>
    <s v=""/>
    <s v="6030"/>
    <s v="16030"/>
    <n v="681.14"/>
    <s v="CHF"/>
    <n v="681.14"/>
    <s v="CHF"/>
    <d v="2021-02-10T00:00:00"/>
  </r>
  <r>
    <x v="24"/>
    <x v="24"/>
    <s v="Baarerstrasse 78"/>
    <s v="6300"/>
    <x v="17"/>
    <x v="0"/>
    <s v="2001001000"/>
    <s v="8000084939"/>
    <d v="2021-02-08T00:00:00"/>
    <s v="KR"/>
    <s v="916002RI"/>
    <s v="Life Technologies Europe B.V./Div. Material"/>
    <s v="3100001050"/>
    <s v="VA"/>
    <s v=""/>
    <s v="5233.00159.001.01"/>
    <s v="ABI 3100 SOGE 15420, LT"/>
    <s v=""/>
    <s v="15420"/>
    <n v="654.16999999999996"/>
    <s v="CHF"/>
    <n v="654.16999999999996"/>
    <s v="CHF"/>
    <d v="2021-03-03T00:00:00"/>
  </r>
  <r>
    <x v="24"/>
    <x v="24"/>
    <s v="Baarerstrasse 78"/>
    <s v="6300"/>
    <x v="17"/>
    <x v="0"/>
    <s v="2001001000"/>
    <s v="8000085379"/>
    <d v="2021-02-15T00:00:00"/>
    <s v="KR"/>
    <s v="917848"/>
    <s v="Life Technologies Europe B.V./Cathode BFR"/>
    <s v="3100001040"/>
    <s v="VA"/>
    <s v=""/>
    <s v="5233.00159.001.01"/>
    <s v="ABI 3100 SOGE 15420, LT"/>
    <s v=""/>
    <s v="15420"/>
    <n v="457.6"/>
    <s v="CHF"/>
    <n v="457.6"/>
    <s v="CHF"/>
    <d v="2021-03-10T00:00:00"/>
  </r>
  <r>
    <x v="24"/>
    <x v="24"/>
    <s v="Baarerstrasse 78"/>
    <s v="6300"/>
    <x v="17"/>
    <x v="0"/>
    <s v="2001001000"/>
    <s v="8000085377"/>
    <d v="2021-02-22T00:00:00"/>
    <s v="KR"/>
    <s v="919294RI"/>
    <s v="Life Technologies Europe B.V./Div. Material"/>
    <s v="3100001050"/>
    <s v="VA"/>
    <s v=""/>
    <s v="5233.00159.001.01"/>
    <s v="ABI 3100 SOGE 15420, LT"/>
    <s v=""/>
    <s v="15420"/>
    <n v="315.45"/>
    <s v="CHF"/>
    <n v="315.45"/>
    <s v="CHF"/>
    <d v="2021-03-17T00:00:00"/>
  </r>
  <r>
    <x v="24"/>
    <x v="24"/>
    <s v="Baarerstrasse 78"/>
    <s v="6300"/>
    <x v="17"/>
    <x v="0"/>
    <s v="2001001000"/>
    <s v="8000085378"/>
    <d v="2021-02-22T00:00:00"/>
    <s v="KR"/>
    <s v="919004"/>
    <s v="Life Technologies Europe B.V./Div. Material"/>
    <s v="3100001050"/>
    <s v="VA"/>
    <s v=""/>
    <s v="5233.00159.001.01"/>
    <s v="ABI 3100 SOGE 15420, LT"/>
    <s v=""/>
    <s v="15420"/>
    <n v="1649.71"/>
    <s v="CHF"/>
    <n v="1649.71"/>
    <s v="CHF"/>
    <d v="2021-03-17T00:00:00"/>
  </r>
  <r>
    <x v="24"/>
    <x v="24"/>
    <s v="Baarerstrasse 78"/>
    <s v="6300"/>
    <x v="17"/>
    <x v="0"/>
    <s v="2001001000"/>
    <s v="1200005972"/>
    <d v="2021-03-02T00:00:00"/>
    <s v="RE"/>
    <s v="920723RI"/>
    <s v="Life Technologies Europe B.V./VERITIPRO 96W THERMA"/>
    <s v="3100002010"/>
    <s v="NA"/>
    <s v="5236002533"/>
    <s v=""/>
    <s v=""/>
    <s v="5420"/>
    <s v="15420"/>
    <n v="6927.27"/>
    <s v="CHF"/>
    <n v="6927.27"/>
    <s v="CHF"/>
    <d v="2021-03-24T00:00:00"/>
  </r>
  <r>
    <x v="24"/>
    <x v="24"/>
    <s v="Baarerstrasse 78"/>
    <s v="6300"/>
    <x v="17"/>
    <x v="0"/>
    <s v="2001001000"/>
    <s v="1200005972"/>
    <d v="2021-03-02T00:00:00"/>
    <s v="RE"/>
    <s v="920723RI"/>
    <s v="Life Technologies Europe B.V./VERITIPRO 96W THERMA"/>
    <s v="3100002010"/>
    <s v="NA"/>
    <s v="5236002533"/>
    <s v="5233.00159.001.01"/>
    <s v="ABI 3100 SOGE 15420, LT"/>
    <s v=""/>
    <s v="15420"/>
    <n v="6927.26"/>
    <s v="CHF"/>
    <n v="6927.26"/>
    <s v="CHF"/>
    <d v="2021-03-24T00:00:00"/>
  </r>
  <r>
    <x v="24"/>
    <x v="24"/>
    <s v="Baarerstrasse 78"/>
    <s v="6300"/>
    <x v="17"/>
    <x v="0"/>
    <s v="2001001000"/>
    <s v="1200006050"/>
    <d v="2021-03-22T00:00:00"/>
    <s v="RE"/>
    <s v="924680"/>
    <s v="Life Technologies Europe B.V./AB 3500 GENETIC ANAL"/>
    <s v="3100007020"/>
    <s v="NA"/>
    <s v="5236002508"/>
    <s v="5233.00338.001.01"/>
    <s v="KapillarsequenziererDFBB 15400,sald07/21"/>
    <s v=""/>
    <s v="15400"/>
    <n v="236355.4"/>
    <s v="CHF"/>
    <n v="236355.4"/>
    <s v="CHF"/>
    <d v="2021-04-14T00:00:00"/>
  </r>
  <r>
    <x v="24"/>
    <x v="24"/>
    <s v="Baarerstrasse 78"/>
    <s v="6300"/>
    <x v="17"/>
    <x v="0"/>
    <s v="2001001000"/>
    <s v="8000086174"/>
    <d v="2021-03-23T00:00:00"/>
    <s v="KR"/>
    <s v="925122"/>
    <s v="Life Technologies Europe B.V./Labormaterial"/>
    <s v="3100001040"/>
    <s v="VA"/>
    <s v=""/>
    <s v="5231.00825.001.02"/>
    <s v="Phytopathologie BAFU 16030"/>
    <s v=""/>
    <s v="16030"/>
    <n v="661"/>
    <s v="CHF"/>
    <n v="661"/>
    <s v="CHF"/>
    <d v="2021-04-14T00:00:00"/>
  </r>
  <r>
    <x v="24"/>
    <x v="24"/>
    <s v="Baarerstrasse 78"/>
    <s v="6300"/>
    <x v="17"/>
    <x v="0"/>
    <s v="2001001000"/>
    <s v="8000086174"/>
    <d v="2021-03-23T00:00:00"/>
    <s v="KR"/>
    <s v="925122"/>
    <s v="Life Technologies Europe B.V./Labormaterial"/>
    <s v="3100001040"/>
    <s v="VA"/>
    <s v=""/>
    <s v="5231.00865.002.01"/>
    <s v="Pilzviren UEDM 6030"/>
    <s v=""/>
    <s v="16030"/>
    <n v="141"/>
    <s v="CHF"/>
    <n v="141"/>
    <s v="CHF"/>
    <d v="2021-04-14T00:00:00"/>
  </r>
  <r>
    <x v="24"/>
    <x v="24"/>
    <s v="Baarerstrasse 78"/>
    <s v="6300"/>
    <x v="17"/>
    <x v="0"/>
    <s v="2001001000"/>
    <s v="8000086967"/>
    <d v="2021-04-29T00:00:00"/>
    <s v="KR"/>
    <s v="931746"/>
    <s v="Life Technologies Europe B.V./Prefilter"/>
    <s v="3100001040"/>
    <s v="VA"/>
    <s v=""/>
    <s v="5231.00825.001.02"/>
    <s v="Phytopathologie BAFU 16030"/>
    <s v=""/>
    <s v="16030"/>
    <n v="298.22000000000003"/>
    <s v="CHF"/>
    <n v="298.22000000000003"/>
    <s v="CHF"/>
    <d v="2021-05-19T00:00:00"/>
  </r>
  <r>
    <x v="24"/>
    <x v="24"/>
    <s v="Baarerstrasse 78"/>
    <s v="6300"/>
    <x v="17"/>
    <x v="0"/>
    <s v="2001001000"/>
    <s v="8000086944"/>
    <d v="2021-05-06T00:00:00"/>
    <s v="KR"/>
    <s v="932838"/>
    <s v="Life Technologies Europe B.V./Chemikalien"/>
    <s v="3100001070"/>
    <s v="VA"/>
    <s v=""/>
    <s v=""/>
    <s v=""/>
    <s v="5420"/>
    <s v="15420"/>
    <n v="341.23"/>
    <s v="CHF"/>
    <n v="341.23"/>
    <s v="CHF"/>
    <d v="2021-05-26T00:00:00"/>
  </r>
  <r>
    <x v="24"/>
    <x v="24"/>
    <s v="Baarerstrasse 78"/>
    <s v="6300"/>
    <x v="17"/>
    <x v="0"/>
    <s v="2001001000"/>
    <s v="8000086962"/>
    <d v="2021-05-06T00:00:00"/>
    <s v="KR"/>
    <s v="932620RL"/>
    <s v="Life Technologies Europe B.V./Labormaterial"/>
    <s v="3100001040"/>
    <s v="VA"/>
    <s v=""/>
    <s v="5231.00825.001.02"/>
    <s v="Phytopathologie BAFU 16030"/>
    <s v=""/>
    <s v="16030"/>
    <n v="1632.62"/>
    <s v="CHF"/>
    <n v="1632.62"/>
    <s v="CHF"/>
    <d v="2021-05-26T00:00:00"/>
  </r>
  <r>
    <x v="24"/>
    <x v="24"/>
    <s v="Baarerstrasse 78"/>
    <s v="6300"/>
    <x v="17"/>
    <x v="0"/>
    <s v="2001001000"/>
    <s v="8000087267"/>
    <d v="2021-05-20T00:00:00"/>
    <s v="KR"/>
    <s v="5400111706"/>
    <s v="Life Technologies Europe B.V./Servicevertrag"/>
    <s v="3101003040"/>
    <s v="VA"/>
    <s v=""/>
    <s v=""/>
    <s v=""/>
    <s v="5230"/>
    <s v="15230"/>
    <n v="10555.6"/>
    <s v="CHF"/>
    <n v="10555.6"/>
    <s v="CHF"/>
    <d v="2021-06-02T00:00:00"/>
  </r>
  <r>
    <x v="24"/>
    <x v="24"/>
    <s v="Baarerstrasse 78"/>
    <s v="6300"/>
    <x v="17"/>
    <x v="0"/>
    <s v="2001001000"/>
    <s v="8000087236"/>
    <d v="2021-05-20T00:00:00"/>
    <s v="KR"/>
    <s v="934875"/>
    <s v="Life Technologies Europe B.V./RNASeout"/>
    <s v="3100001070"/>
    <s v="VA"/>
    <s v=""/>
    <s v="5231.00724.001.01"/>
    <s v="Mycovirus Dynamics SNFO 16030"/>
    <s v=""/>
    <s v="16030"/>
    <n v="785.76"/>
    <s v="CHF"/>
    <n v="785.76"/>
    <s v="CHF"/>
    <d v="2021-06-09T00:00:00"/>
  </r>
  <r>
    <x v="24"/>
    <x v="24"/>
    <s v="Baarerstrasse 78"/>
    <s v="6300"/>
    <x v="17"/>
    <x v="0"/>
    <s v="2001001000"/>
    <s v="8000087236"/>
    <d v="2021-05-20T00:00:00"/>
    <s v="KR"/>
    <s v="934875"/>
    <s v="Life Technologies Europe B.V./RNASeout"/>
    <s v="3100001070"/>
    <s v="VA"/>
    <s v=""/>
    <s v="5231.00724.001.02"/>
    <s v="Mycovirus Partner Kroatien SNFO 16030,LT"/>
    <s v=""/>
    <s v="16030"/>
    <n v="785.76"/>
    <s v="CHF"/>
    <n v="785.76"/>
    <s v="CHF"/>
    <d v="2021-06-09T00:00:00"/>
  </r>
  <r>
    <x v="24"/>
    <x v="24"/>
    <s v="Baarerstrasse 78"/>
    <s v="6300"/>
    <x v="17"/>
    <x v="0"/>
    <s v="2001001000"/>
    <s v="8000087707"/>
    <d v="2021-06-04T00:00:00"/>
    <s v="KR"/>
    <s v="937506"/>
    <s v="Life Technologies Europe B.V./POP-7"/>
    <s v="3100001040"/>
    <s v="VA"/>
    <s v=""/>
    <s v="5233.00159.001.01"/>
    <s v="ABI 3100 SOGE 15420, LT"/>
    <s v=""/>
    <s v="15420"/>
    <n v="335.03"/>
    <s v="CHF"/>
    <n v="335.03"/>
    <s v="CHF"/>
    <d v="2021-06-23T00:00:00"/>
  </r>
  <r>
    <x v="24"/>
    <x v="24"/>
    <s v="Baarerstrasse 78"/>
    <s v="6300"/>
    <x v="17"/>
    <x v="0"/>
    <s v="2001001000"/>
    <s v="1200006240"/>
    <d v="2021-06-07T00:00:00"/>
    <s v="RE"/>
    <s v="938756"/>
    <s v="Life Technologies Europe B.V./VeritiPro 96W Therma"/>
    <s v="3100002010"/>
    <s v="NA"/>
    <s v="5236002678"/>
    <s v=""/>
    <s v=""/>
    <s v="6030"/>
    <s v="16030"/>
    <n v="13854.55"/>
    <s v="CHF"/>
    <n v="13854.55"/>
    <s v="CHF"/>
    <d v="2021-06-30T00:00:00"/>
  </r>
  <r>
    <x v="24"/>
    <x v="24"/>
    <s v="Baarerstrasse 78"/>
    <s v="6300"/>
    <x v="17"/>
    <x v="0"/>
    <s v="2001001000"/>
    <s v="1200006240"/>
    <d v="2021-06-07T00:00:00"/>
    <s v="RE"/>
    <s v="938756"/>
    <s v="Life Technologies Europe B.V./VeritiPro 96W Therma"/>
    <s v="3100009020"/>
    <s v="NA"/>
    <s v=""/>
    <s v=""/>
    <s v=""/>
    <s v="1501"/>
    <s v="11500"/>
    <n v="-0.02"/>
    <s v="CHF"/>
    <n v="-0.02"/>
    <s v="CHF"/>
    <d v="2021-06-30T00:00:00"/>
  </r>
  <r>
    <x v="24"/>
    <x v="24"/>
    <s v="Baarerstrasse 78"/>
    <s v="6300"/>
    <x v="17"/>
    <x v="0"/>
    <s v="2001001000"/>
    <s v="8000088368"/>
    <d v="2021-06-23T00:00:00"/>
    <s v="KR"/>
    <s v="941675"/>
    <s v="Life Technologies Europe B.V./Taqman"/>
    <s v="3100001070"/>
    <s v="VA"/>
    <s v=""/>
    <s v="5231.00825.001.02"/>
    <s v="Phytopathologie BAFU 16030"/>
    <s v=""/>
    <s v="16030"/>
    <n v="1208.8499999999999"/>
    <s v="CHF"/>
    <n v="1208.8499999999999"/>
    <s v="CHF"/>
    <d v="2021-07-07T00:00:00"/>
  </r>
  <r>
    <x v="24"/>
    <x v="24"/>
    <s v="Baarerstrasse 78"/>
    <s v="6300"/>
    <x v="17"/>
    <x v="0"/>
    <s v="2001001000"/>
    <s v="8000088410"/>
    <d v="2021-06-30T00:00:00"/>
    <s v="KR"/>
    <s v="5400111967"/>
    <s v="Life Technologies Europe B.V./Servicevertrag"/>
    <s v="3101003040"/>
    <s v="VA"/>
    <s v=""/>
    <s v=""/>
    <s v=""/>
    <s v="5400"/>
    <s v="15400"/>
    <n v="2530.9499999999998"/>
    <s v="CHF"/>
    <n v="2530.9499999999998"/>
    <s v="CHF"/>
    <d v="2021-07-07T00:00:00"/>
  </r>
  <r>
    <x v="24"/>
    <x v="24"/>
    <s v="Baarerstrasse 78"/>
    <s v="6300"/>
    <x v="17"/>
    <x v="0"/>
    <s v="2001001000"/>
    <s v="8000088834"/>
    <d v="2021-06-30T00:00:00"/>
    <s v="KR"/>
    <s v="943070"/>
    <s v="Life Technologies Europe B.V./Custom Prism Primer"/>
    <s v="3100001070"/>
    <s v="VA"/>
    <s v=""/>
    <s v="5231.00865.002.01"/>
    <s v="Pilzviren UEDM 6030"/>
    <s v=""/>
    <s v="16030"/>
    <n v="395.78"/>
    <s v="CHF"/>
    <n v="395.78"/>
    <s v="CHF"/>
    <d v="2021-07-21T00:00:00"/>
  </r>
  <r>
    <x v="24"/>
    <x v="24"/>
    <s v="Baarerstrasse 78"/>
    <s v="6300"/>
    <x v="17"/>
    <x v="0"/>
    <s v="2001001000"/>
    <s v="8000088804"/>
    <d v="2021-07-12T00:00:00"/>
    <s v="KR"/>
    <s v="945207RI"/>
    <s v="Life Technologies Europe B.V./Generguler HR"/>
    <s v="3100001040"/>
    <s v="VA"/>
    <s v=""/>
    <s v=""/>
    <s v=""/>
    <s v="5420"/>
    <s v="15420"/>
    <n v="187.79"/>
    <s v="CHF"/>
    <n v="187.79"/>
    <s v="CHF"/>
    <d v="2021-08-04T00:00:00"/>
  </r>
  <r>
    <x v="25"/>
    <x v="25"/>
    <s v="Industriestrasse 10"/>
    <s v="8112"/>
    <x v="18"/>
    <x v="0"/>
    <s v="2001001000"/>
    <s v="1200006644"/>
    <d v="2021-11-08T00:00:00"/>
    <s v="RE"/>
    <s v="141383"/>
    <s v="GVZ-Rossat AG/SA/Folientunnels Projekt Waldpflanzu"/>
    <s v="3100001060"/>
    <s v="NA"/>
    <s v="5236002680"/>
    <s v="5233.00340.001.01"/>
    <s v="Polytunnel greenhouses DFBB 15150"/>
    <s v=""/>
    <s v="15150"/>
    <n v="88175.66"/>
    <s v="CHF"/>
    <n v="88175.66"/>
    <s v="CHF"/>
    <d v="2021-11-24T00:00:00"/>
  </r>
  <r>
    <x v="25"/>
    <x v="25"/>
    <s v="Industriestrasse 10"/>
    <s v="8112"/>
    <x v="18"/>
    <x v="0"/>
    <s v="2001001000"/>
    <s v="1200006644"/>
    <d v="2021-11-08T00:00:00"/>
    <s v="RE"/>
    <s v="141383"/>
    <s v="GVZ-Rossat AG/SA/Folientunnels Projekt Waldpflanzu"/>
    <s v="3100009020"/>
    <s v="NA"/>
    <s v=""/>
    <s v=""/>
    <s v=""/>
    <s v="1501"/>
    <s v="11500"/>
    <n v="-0.01"/>
    <s v="CHF"/>
    <n v="-0.01"/>
    <s v="CHF"/>
    <d v="2021-11-24T00:00:00"/>
  </r>
  <r>
    <x v="25"/>
    <x v="25"/>
    <s v="Industriestrasse 10"/>
    <s v="8112"/>
    <x v="18"/>
    <x v="0"/>
    <s v="2001001000"/>
    <s v="8000092116"/>
    <d v="2021-11-01T00:00:00"/>
    <s v="KR"/>
    <s v="141336"/>
    <s v="GVZ-Rossat AG/SA/Vers.Fall Totalschaden Sturm"/>
    <s v="3101003020"/>
    <s v="VA"/>
    <s v=""/>
    <s v="5231.00265.001.04"/>
    <s v="Umwelt + Risikomgmt UEDM 11120"/>
    <s v=""/>
    <s v="11120"/>
    <n v="15068.2"/>
    <s v="CHF"/>
    <n v="15068.2"/>
    <s v="CHF"/>
    <d v="2021-11-24T00:00:00"/>
  </r>
  <r>
    <x v="25"/>
    <x v="25"/>
    <s v="Industriestrasse 10"/>
    <s v="8112"/>
    <x v="18"/>
    <x v="0"/>
    <s v="2001001000"/>
    <s v="1200006713"/>
    <d v="2021-11-30T00:00:00"/>
    <s v="RE"/>
    <s v="142010"/>
    <s v="GVZ-Rossat AG/SA/Bewässerungsanlage Projekt Wald"/>
    <s v="3100001060"/>
    <s v="NA"/>
    <s v="5236002682"/>
    <s v="5233.00340.001.01"/>
    <s v="Polytunnel greenhouses DFBB 15150"/>
    <s v=""/>
    <s v="15150"/>
    <n v="37071.42"/>
    <s v="CHF"/>
    <n v="37071.42"/>
    <s v="CHF"/>
    <d v="2021-12-21T00:00:00"/>
  </r>
  <r>
    <x v="25"/>
    <x v="25"/>
    <s v="Industriestrasse 10"/>
    <s v="8112"/>
    <x v="18"/>
    <x v="0"/>
    <s v="2001001000"/>
    <s v="1200006713"/>
    <d v="2021-11-30T00:00:00"/>
    <s v="RE"/>
    <s v="142010"/>
    <s v="GVZ-Rossat AG/SA/Bewässerungsanlage Projekt Wald"/>
    <s v="3100009020"/>
    <s v="NA"/>
    <s v=""/>
    <s v=""/>
    <s v=""/>
    <s v="1501"/>
    <s v="11500"/>
    <n v="-0.02"/>
    <s v="CHF"/>
    <n v="-0.02"/>
    <s v="CHF"/>
    <d v="2021-12-21T00:00:00"/>
  </r>
  <r>
    <x v="26"/>
    <x v="26"/>
    <s v="Berglistutz 1"/>
    <s v="7270"/>
    <x v="12"/>
    <x v="0"/>
    <s v="2001001000"/>
    <s v="1200006336"/>
    <d v="2021-07-31T00:00:00"/>
    <s v="RE"/>
    <s v="MIETE 08.21"/>
    <s v="Gemeinde Davos/Miete"/>
    <s v="3101001030"/>
    <s v="VA"/>
    <s v="5236002519"/>
    <s v="5233.00065.002.01"/>
    <s v="Mieten Davos VEMI 12600"/>
    <s v=""/>
    <s v="12600"/>
    <n v="790"/>
    <s v="CHF"/>
    <n v="790"/>
    <s v="CHF"/>
    <d v="2021-07-31T00:00:00"/>
  </r>
  <r>
    <x v="26"/>
    <x v="26"/>
    <s v="Berglistutz 1"/>
    <s v="7270"/>
    <x v="12"/>
    <x v="0"/>
    <s v="2001001000"/>
    <s v="8000089554"/>
    <d v="2021-08-09T00:00:00"/>
    <s v="KR"/>
    <s v="1'513'508"/>
    <s v="Gemeinde Davos/Bew. M. Risle"/>
    <s v="3007001021"/>
    <s v="VA"/>
    <s v=""/>
    <s v=""/>
    <s v=""/>
    <s v="6130"/>
    <s v="16130"/>
    <n v="101"/>
    <s v="CHF"/>
    <n v="101"/>
    <s v="CHF"/>
    <d v="2021-08-11T00:00:00"/>
  </r>
  <r>
    <x v="26"/>
    <x v="26"/>
    <s v="Berglistutz 1"/>
    <s v="7270"/>
    <x v="12"/>
    <x v="0"/>
    <s v="2001001000"/>
    <s v="8000089555"/>
    <d v="2021-08-09T00:00:00"/>
    <s v="KR"/>
    <s v="1'513'509"/>
    <s v="Gemeinde Davos/Bew. N. Breme"/>
    <s v="3007001021"/>
    <s v="VA"/>
    <s v=""/>
    <s v=""/>
    <s v=""/>
    <s v="6130"/>
    <s v="16130"/>
    <n v="101"/>
    <s v="CHF"/>
    <n v="101"/>
    <s v="CHF"/>
    <d v="2021-08-11T00:00:00"/>
  </r>
  <r>
    <x v="26"/>
    <x v="26"/>
    <s v="Berglistutz 1"/>
    <s v="7270"/>
    <x v="12"/>
    <x v="0"/>
    <s v="2001001000"/>
    <s v="1200006423"/>
    <d v="2021-08-12T00:00:00"/>
    <s v="RE"/>
    <s v="MIETE 9.21"/>
    <s v="Gemeinde Davos/Miete 2021"/>
    <s v="3101001030"/>
    <s v="VA"/>
    <s v="5236002521"/>
    <s v="5233.00065.002.01"/>
    <s v="Mieten Davos VEMI 12600"/>
    <s v=""/>
    <s v="12600"/>
    <n v="2270"/>
    <s v="CHF"/>
    <n v="2270"/>
    <s v="CHF"/>
    <d v="2021-08-18T00:00:00"/>
  </r>
  <r>
    <x v="26"/>
    <x v="26"/>
    <s v="Berglistutz 1"/>
    <s v="7270"/>
    <x v="12"/>
    <x v="0"/>
    <s v="2001001000"/>
    <s v="1200006424"/>
    <d v="2021-08-12T00:00:00"/>
    <s v="RE"/>
    <s v="MIETE 9.21"/>
    <s v="Gemeinde Davos/Miete"/>
    <s v="3101001030"/>
    <s v="VA"/>
    <s v="5236002519"/>
    <s v="5233.00065.002.01"/>
    <s v="Mieten Davos VEMI 12600"/>
    <s v=""/>
    <s v="12600"/>
    <n v="765"/>
    <s v="CHF"/>
    <n v="765"/>
    <s v="CHF"/>
    <d v="2021-08-18T00:00:00"/>
  </r>
  <r>
    <x v="26"/>
    <x v="26"/>
    <s v="Berglistutz 1"/>
    <s v="7270"/>
    <x v="12"/>
    <x v="0"/>
    <s v="2001001000"/>
    <s v="1200006425"/>
    <d v="2021-08-12T00:00:00"/>
    <s v="RE"/>
    <s v="MIETE 9.21"/>
    <s v="Gemeinde Davos/Miete"/>
    <s v="3101001030"/>
    <s v="VA"/>
    <s v="5236002519"/>
    <s v="5233.00065.002.01"/>
    <s v="Mieten Davos VEMI 12600"/>
    <s v=""/>
    <s v="12600"/>
    <n v="790"/>
    <s v="CHF"/>
    <n v="790"/>
    <s v="CHF"/>
    <d v="2021-08-18T00:00:00"/>
  </r>
  <r>
    <x v="26"/>
    <x v="26"/>
    <s v="Berglistutz 1"/>
    <s v="7270"/>
    <x v="12"/>
    <x v="0"/>
    <s v="2001001000"/>
    <s v="8000090464"/>
    <d v="2021-09-08T00:00:00"/>
    <s v="KR"/>
    <s v="24'020'044"/>
    <s v="Gemeinde Davos/Akonto"/>
    <s v="3101004040"/>
    <s v="VA"/>
    <s v=""/>
    <s v=""/>
    <s v=""/>
    <s v="2600"/>
    <s v="12600"/>
    <n v="672.55"/>
    <s v="CHF"/>
    <n v="672.55"/>
    <s v="CHF"/>
    <d v="2021-09-15T00:00:00"/>
  </r>
  <r>
    <x v="26"/>
    <x v="26"/>
    <s v="Berglistutz 1"/>
    <s v="7270"/>
    <x v="12"/>
    <x v="0"/>
    <s v="2001001000"/>
    <s v="1200006499"/>
    <d v="2021-09-14T00:00:00"/>
    <s v="RE"/>
    <s v="SEEHRNSTR"/>
    <s v="Gemeinde Davos/Miete"/>
    <s v="3101001030"/>
    <s v="VA"/>
    <s v="5236002519"/>
    <s v="5233.00065.002.01"/>
    <s v="Mieten Davos VEMI 12600"/>
    <s v=""/>
    <s v="12600"/>
    <n v="790"/>
    <s v="CHF"/>
    <n v="790"/>
    <s v="CHF"/>
    <d v="2021-09-22T00:00:00"/>
  </r>
  <r>
    <x v="26"/>
    <x v="26"/>
    <s v="Berglistutz 1"/>
    <s v="7270"/>
    <x v="12"/>
    <x v="0"/>
    <s v="2001001000"/>
    <s v="8000090632"/>
    <d v="2021-09-14T00:00:00"/>
    <s v="KR"/>
    <s v="UNDERLARET 10.21"/>
    <s v="Gemeinde Davos/Abstellraum"/>
    <s v="3101001020"/>
    <s v="VA"/>
    <s v=""/>
    <s v=""/>
    <s v=""/>
    <s v="2600"/>
    <s v="12600"/>
    <n v="300"/>
    <s v="CHF"/>
    <n v="300"/>
    <s v="CHF"/>
    <d v="2021-09-22T00:00:00"/>
  </r>
  <r>
    <x v="26"/>
    <x v="26"/>
    <s v="Berglistutz 1"/>
    <s v="7270"/>
    <x v="12"/>
    <x v="0"/>
    <s v="2001001000"/>
    <s v="8000090744"/>
    <d v="2021-09-20T00:00:00"/>
    <s v="KR"/>
    <s v="11'002'755"/>
    <s v="Gemeinde Davos/Sommerfestmaterial"/>
    <s v="3100001050"/>
    <s v="VA"/>
    <s v=""/>
    <s v=""/>
    <s v=""/>
    <s v="2900"/>
    <s v="12900"/>
    <n v="176.35"/>
    <s v="CHF"/>
    <n v="176.35"/>
    <s v="CHF"/>
    <d v="2021-09-22T00:00:00"/>
  </r>
  <r>
    <x v="26"/>
    <x v="26"/>
    <s v="Berglistutz 1"/>
    <s v="7270"/>
    <x v="12"/>
    <x v="0"/>
    <s v="2001001000"/>
    <s v="1200006500"/>
    <d v="2021-09-30T00:00:00"/>
    <s v="RE"/>
    <s v="MIETE 10.21"/>
    <s v="Lieferdatum :03.12.2020"/>
    <s v="3101001030"/>
    <s v="VA"/>
    <s v="5236002521"/>
    <s v="5233.00065.002.01"/>
    <s v="Mieten Davos VEMI 12600"/>
    <s v=""/>
    <s v="12600"/>
    <n v="2270"/>
    <s v="CHF"/>
    <n v="2270"/>
    <s v="CHF"/>
    <d v="2021-09-30T00:00:00"/>
  </r>
  <r>
    <x v="26"/>
    <x v="26"/>
    <s v="Berglistutz 1"/>
    <s v="7270"/>
    <x v="12"/>
    <x v="0"/>
    <s v="2001001000"/>
    <s v="1200006501"/>
    <d v="2021-09-30T00:00:00"/>
    <s v="RE"/>
    <s v="MIETE 10.21"/>
    <s v="Lieferdatum :03.12.2020"/>
    <s v="3101001030"/>
    <s v="VA"/>
    <s v="5236002519"/>
    <s v="5233.00065.002.01"/>
    <s v="Mieten Davos VEMI 12600"/>
    <s v=""/>
    <s v="12600"/>
    <n v="765"/>
    <s v="CHF"/>
    <n v="765"/>
    <s v="CHF"/>
    <d v="2021-09-30T00:00:00"/>
  </r>
  <r>
    <x v="26"/>
    <x v="26"/>
    <s v="Berglistutz 1"/>
    <s v="7270"/>
    <x v="12"/>
    <x v="0"/>
    <s v="2001001000"/>
    <s v="8000091110"/>
    <d v="2021-09-22T00:00:00"/>
    <s v="KR"/>
    <s v="1'513'763"/>
    <s v="Gemeinde Davos/Bew. D. Fasani"/>
    <s v="3007001021"/>
    <s v="VA"/>
    <s v=""/>
    <s v=""/>
    <s v=""/>
    <s v="5810"/>
    <s v="15810"/>
    <n v="151"/>
    <s v="CHF"/>
    <n v="151"/>
    <s v="CHF"/>
    <d v="2021-10-06T00:00:00"/>
  </r>
  <r>
    <x v="26"/>
    <x v="26"/>
    <s v="Berglistutz 1"/>
    <s v="7270"/>
    <x v="12"/>
    <x v="0"/>
    <s v="2001001000"/>
    <s v="8000091714"/>
    <d v="2021-10-13T00:00:00"/>
    <s v="KR"/>
    <s v="1'513'938"/>
    <s v="Gemeinde Davos/Bew. L. Brouet"/>
    <s v="3007001021"/>
    <s v="VA"/>
    <s v=""/>
    <s v=""/>
    <s v=""/>
    <s v="5850"/>
    <s v="15850"/>
    <n v="151"/>
    <s v="CHF"/>
    <n v="151"/>
    <s v="CHF"/>
    <d v="2021-10-27T00:00:00"/>
  </r>
  <r>
    <x v="26"/>
    <x v="26"/>
    <s v="Berglistutz 1"/>
    <s v="7270"/>
    <x v="12"/>
    <x v="0"/>
    <s v="2001001000"/>
    <s v="1200006608"/>
    <d v="2021-10-31T00:00:00"/>
    <s v="RE"/>
    <s v="MIETE 11.2021"/>
    <s v="Gemeinde Davos/Miete 2021"/>
    <s v="3101001030"/>
    <s v="VA"/>
    <s v="5236002521"/>
    <s v="5233.00065.002.01"/>
    <s v="Mieten Davos VEMI 12600"/>
    <s v=""/>
    <s v="12600"/>
    <n v="2270"/>
    <s v="CHF"/>
    <n v="2270"/>
    <s v="CHF"/>
    <d v="2021-10-31T00:00:00"/>
  </r>
  <r>
    <x v="26"/>
    <x v="26"/>
    <s v="Berglistutz 1"/>
    <s v="7270"/>
    <x v="12"/>
    <x v="0"/>
    <s v="2001001000"/>
    <s v="1200006609"/>
    <d v="2021-10-31T00:00:00"/>
    <s v="RE"/>
    <s v="MIETE 11.2021"/>
    <s v="Gemeinde Davos/Miete"/>
    <s v="3101001030"/>
    <s v="VA"/>
    <s v="5236002519"/>
    <s v="5233.00065.002.01"/>
    <s v="Mieten Davos VEMI 12600"/>
    <s v=""/>
    <s v="12600"/>
    <n v="790"/>
    <s v="CHF"/>
    <n v="790"/>
    <s v="CHF"/>
    <d v="2021-10-31T00:00:00"/>
  </r>
  <r>
    <x v="26"/>
    <x v="26"/>
    <s v="Berglistutz 1"/>
    <s v="7270"/>
    <x v="12"/>
    <x v="0"/>
    <s v="2001001000"/>
    <s v="1200006610"/>
    <d v="2021-10-31T00:00:00"/>
    <s v="RE"/>
    <s v="MIETE 11.2021"/>
    <s v="Gemeinde Davos/Miete"/>
    <s v="3101001030"/>
    <s v="VA"/>
    <s v="5236002519"/>
    <s v="5233.00065.002.01"/>
    <s v="Mieten Davos VEMI 12600"/>
    <s v=""/>
    <s v="12600"/>
    <n v="765"/>
    <s v="CHF"/>
    <n v="765"/>
    <s v="CHF"/>
    <d v="2021-10-31T00:00:00"/>
  </r>
  <r>
    <x v="26"/>
    <x v="26"/>
    <s v="Berglistutz 1"/>
    <s v="7270"/>
    <x v="12"/>
    <x v="0"/>
    <s v="2001001000"/>
    <s v="8000092207"/>
    <d v="2021-10-25T00:00:00"/>
    <s v="KR"/>
    <s v="11'002'818"/>
    <s v="Gemeinde Davos/Regierabeiten"/>
    <s v="3101007000"/>
    <s v="VA"/>
    <s v=""/>
    <s v=""/>
    <s v=""/>
    <s v="2600"/>
    <s v="12600"/>
    <n v="116"/>
    <s v="CHF"/>
    <n v="116"/>
    <s v="CHF"/>
    <d v="2021-11-10T00:00:00"/>
  </r>
  <r>
    <x v="26"/>
    <x v="26"/>
    <s v="Berglistutz 1"/>
    <s v="7270"/>
    <x v="12"/>
    <x v="0"/>
    <s v="2001001000"/>
    <s v="8000092697"/>
    <d v="2021-11-16T00:00:00"/>
    <s v="KR"/>
    <s v="1'514'167"/>
    <s v="Gemeinde Davos/Arbeitsbew."/>
    <s v="3007001021"/>
    <s v="VA"/>
    <s v=""/>
    <s v=""/>
    <s v=""/>
    <s v="5950"/>
    <s v="15950"/>
    <n v="101"/>
    <s v="CHF"/>
    <n v="101"/>
    <s v="CHF"/>
    <d v="2021-11-24T00:00:00"/>
  </r>
  <r>
    <x v="26"/>
    <x v="26"/>
    <s v="Berglistutz 1"/>
    <s v="7270"/>
    <x v="12"/>
    <x v="0"/>
    <s v="2001001000"/>
    <s v="8000092728"/>
    <d v="2021-11-17T00:00:00"/>
    <s v="KR"/>
    <s v="11'002'859"/>
    <s v="Gemeinde Davos/Tischmiete Davosermäss"/>
    <s v="3100001050"/>
    <s v="VA"/>
    <s v=""/>
    <s v=""/>
    <s v=""/>
    <s v="2120"/>
    <s v="12120"/>
    <n v="40"/>
    <s v="CHF"/>
    <n v="40"/>
    <s v="CHF"/>
    <d v="2021-11-24T00:00:00"/>
  </r>
  <r>
    <x v="26"/>
    <x v="26"/>
    <s v="Berglistutz 1"/>
    <s v="7270"/>
    <x v="12"/>
    <x v="0"/>
    <s v="2001001000"/>
    <s v="1200006694"/>
    <d v="2021-11-30T00:00:00"/>
    <s v="RE"/>
    <s v="MIETE 12.2021"/>
    <s v="Gemeinde Davos/Miete"/>
    <s v="3101001030"/>
    <s v="VA"/>
    <s v="5236002519"/>
    <s v="5233.00065.002.01"/>
    <s v="Mieten Davos VEMI 12600"/>
    <s v=""/>
    <s v="12600"/>
    <n v="765"/>
    <s v="CHF"/>
    <n v="765"/>
    <s v="CHF"/>
    <d v="2021-12-01T00:00:00"/>
  </r>
  <r>
    <x v="26"/>
    <x v="26"/>
    <s v="Berglistutz 1"/>
    <s v="7270"/>
    <x v="12"/>
    <x v="0"/>
    <s v="2001001000"/>
    <s v="1200006695"/>
    <d v="2021-11-30T00:00:00"/>
    <s v="RE"/>
    <s v="MIETE 12.2021"/>
    <s v="Gemeinde Davos/Miete 2021"/>
    <s v="3101001030"/>
    <s v="VA"/>
    <s v="5236002521"/>
    <s v="5233.00065.002.01"/>
    <s v="Mieten Davos VEMI 12600"/>
    <s v=""/>
    <s v="12600"/>
    <n v="2270"/>
    <s v="CHF"/>
    <n v="2270"/>
    <s v="CHF"/>
    <d v="2021-12-01T00:00:00"/>
  </r>
  <r>
    <x v="26"/>
    <x v="26"/>
    <s v="Berglistutz 1"/>
    <s v="7270"/>
    <x v="12"/>
    <x v="0"/>
    <s v="2001001000"/>
    <s v="1200006696"/>
    <d v="2021-11-30T00:00:00"/>
    <s v="RE"/>
    <s v="MIETE 12.2021"/>
    <s v="Gemeinde Davos/Miete"/>
    <s v="3101001030"/>
    <s v="VA"/>
    <s v="5236002519"/>
    <s v="5233.00065.002.01"/>
    <s v="Mieten Davos VEMI 12600"/>
    <s v=""/>
    <s v="12600"/>
    <n v="790"/>
    <s v="CHF"/>
    <n v="790"/>
    <s v="CHF"/>
    <d v="2021-12-01T00:00:00"/>
  </r>
  <r>
    <x v="26"/>
    <x v="26"/>
    <s v="Berglistutz 1"/>
    <s v="7270"/>
    <x v="12"/>
    <x v="0"/>
    <s v="2001001000"/>
    <s v="8000092987"/>
    <d v="2021-11-17T00:00:00"/>
    <s v="KR"/>
    <s v="1'514'166"/>
    <s v="Gemeinde Davos/Bew. L. Bührle"/>
    <s v="3007001021"/>
    <s v="VA"/>
    <s v=""/>
    <s v=""/>
    <s v=""/>
    <s v="6120"/>
    <s v="16120"/>
    <n v="101"/>
    <s v="CHF"/>
    <n v="101"/>
    <s v="CHF"/>
    <d v="2021-12-01T00:00:00"/>
  </r>
  <r>
    <x v="26"/>
    <x v="26"/>
    <s v="Berglistutz 1"/>
    <s v="7270"/>
    <x v="12"/>
    <x v="0"/>
    <s v="2001001000"/>
    <s v="8000093085"/>
    <d v="2021-11-29T00:00:00"/>
    <s v="KR"/>
    <s v="1'514'271"/>
    <s v="Gemeinde Davos/S. Griesser"/>
    <s v="3007001021"/>
    <s v="VA"/>
    <s v=""/>
    <s v=""/>
    <s v=""/>
    <s v="5910"/>
    <s v="15910"/>
    <n v="101"/>
    <s v="CHF"/>
    <n v="101"/>
    <s v="CHF"/>
    <d v="2021-12-01T00:00:00"/>
  </r>
  <r>
    <x v="26"/>
    <x v="26"/>
    <s v="Berglistutz 1"/>
    <s v="7270"/>
    <x v="12"/>
    <x v="0"/>
    <s v="2001001000"/>
    <s v="8000093191"/>
    <d v="2021-12-02T00:00:00"/>
    <s v="KR"/>
    <s v="11'002'818-1"/>
    <s v="Gemeinde Davos/Nachzlg. nicht bez. MwSt."/>
    <s v="3101007000"/>
    <s v="VA"/>
    <s v=""/>
    <s v=""/>
    <s v=""/>
    <s v="2600"/>
    <s v="12600"/>
    <n v="8.9499999999999993"/>
    <s v="CHF"/>
    <n v="8.9499999999999993"/>
    <s v="CHF"/>
    <d v="2021-12-08T00:00:00"/>
  </r>
  <r>
    <x v="26"/>
    <x v="26"/>
    <s v="Berglistutz 1"/>
    <s v="7270"/>
    <x v="12"/>
    <x v="0"/>
    <s v="2001001000"/>
    <s v="8000093275"/>
    <d v="2021-11-15T00:00:00"/>
    <s v="KR"/>
    <s v="1'514'117"/>
    <s v="Gemeinde Davos/Bew. L. Bianchi"/>
    <s v="3007001021"/>
    <s v="VA"/>
    <s v=""/>
    <s v=""/>
    <s v=""/>
    <s v="5850"/>
    <s v="15850"/>
    <n v="151"/>
    <s v="CHF"/>
    <n v="151"/>
    <s v="CHF"/>
    <d v="2021-12-08T00:00:00"/>
  </r>
  <r>
    <x v="26"/>
    <x v="26"/>
    <s v="Berglistutz 1"/>
    <s v="7270"/>
    <x v="12"/>
    <x v="0"/>
    <s v="2001001000"/>
    <s v="8000093415"/>
    <d v="2021-12-06T00:00:00"/>
    <s v="KR"/>
    <s v="24'020'383"/>
    <s v="Gemeinde Davos/Schlussrg. 2020"/>
    <s v="3101004040"/>
    <s v="VA"/>
    <s v=""/>
    <s v=""/>
    <s v=""/>
    <s v="2600"/>
    <s v="12600"/>
    <n v="672.55"/>
    <s v="CHF"/>
    <n v="672.55"/>
    <s v="CHF"/>
    <d v="2021-12-15T00:00:00"/>
  </r>
  <r>
    <x v="26"/>
    <x v="26"/>
    <s v="Berglistutz 1"/>
    <s v="7270"/>
    <x v="12"/>
    <x v="0"/>
    <s v="2001001000"/>
    <s v="8000093505"/>
    <d v="2021-12-08T00:00:00"/>
    <s v="KR"/>
    <s v="1'514'395"/>
    <s v="Gemeinde Davos/Bew. L. Stephan"/>
    <s v="3007001021"/>
    <s v="VA"/>
    <s v=""/>
    <s v=""/>
    <s v=""/>
    <s v="5910"/>
    <s v="15910"/>
    <n v="101"/>
    <s v="CHF"/>
    <n v="101"/>
    <s v="CHF"/>
    <d v="2021-12-15T00:00:00"/>
  </r>
  <r>
    <x v="26"/>
    <x v="26"/>
    <s v="Berglistutz 1"/>
    <s v="7270"/>
    <x v="12"/>
    <x v="0"/>
    <s v="2001001000"/>
    <s v="8000093507"/>
    <d v="2021-12-08T00:00:00"/>
    <s v="KR"/>
    <s v="1'514'394"/>
    <s v="Gemeinde Davos/Bew. M. Oberrauch"/>
    <s v="3007001021"/>
    <s v="VA"/>
    <s v=""/>
    <s v=""/>
    <s v=""/>
    <s v="5860"/>
    <s v="15860"/>
    <n v="101"/>
    <s v="CHF"/>
    <n v="101"/>
    <s v="CHF"/>
    <d v="2021-12-15T00:00:00"/>
  </r>
  <r>
    <x v="26"/>
    <x v="26"/>
    <s v="Berglistutz 1"/>
    <s v="7270"/>
    <x v="12"/>
    <x v="0"/>
    <s v="2001001000"/>
    <s v="1200006811"/>
    <d v="2021-12-31T00:00:00"/>
    <s v="RE"/>
    <s v="MIETE 01.2022"/>
    <s v="Lieferdatum :23.12.2021"/>
    <s v="3101001030"/>
    <s v="VA"/>
    <s v="5236002783"/>
    <s v="5233.00065.002.01"/>
    <s v="Mieten Davos VEMI 12600"/>
    <s v=""/>
    <s v="12600"/>
    <n v="765"/>
    <s v="CHF"/>
    <n v="765"/>
    <s v="CHF"/>
    <d v="2022-01-12T00:00:00"/>
  </r>
  <r>
    <x v="26"/>
    <x v="26"/>
    <s v="Berglistutz 1"/>
    <s v="7270"/>
    <x v="12"/>
    <x v="0"/>
    <s v="2001001000"/>
    <s v="1200006812"/>
    <d v="2021-12-31T00:00:00"/>
    <s v="RE"/>
    <s v="MIETE 01.2022"/>
    <s v="Lieferdatum :23.12.2021"/>
    <s v="3101001030"/>
    <s v="VA"/>
    <s v="5236002783"/>
    <s v="5233.00065.002.01"/>
    <s v="Mieten Davos VEMI 12600"/>
    <s v=""/>
    <s v="12600"/>
    <n v="790"/>
    <s v="CHF"/>
    <n v="790"/>
    <s v="CHF"/>
    <d v="2022-01-12T00:00:00"/>
  </r>
  <r>
    <x v="26"/>
    <x v="26"/>
    <s v="Berglistutz 1"/>
    <s v="7270"/>
    <x v="12"/>
    <x v="0"/>
    <s v="2001001000"/>
    <s v="1200006813"/>
    <d v="2021-12-31T00:00:00"/>
    <s v="RE"/>
    <s v="MIETE 01.2022"/>
    <s v="Gemeinde Davos/Miete"/>
    <s v="3101001030"/>
    <s v="VA"/>
    <s v="5236002784"/>
    <s v="5233.00065.002.01"/>
    <s v="Mieten Davos VEMI 12600"/>
    <s v=""/>
    <s v="12600"/>
    <n v="2270"/>
    <s v="CHF"/>
    <n v="2270"/>
    <s v="CHF"/>
    <d v="2022-01-12T00:00:00"/>
  </r>
  <r>
    <x v="26"/>
    <x v="26"/>
    <s v="Berglistutz 1"/>
    <s v="7270"/>
    <x v="12"/>
    <x v="0"/>
    <s v="2001001000"/>
    <s v="8000094185"/>
    <d v="2021-12-31T00:00:00"/>
    <s v="KR"/>
    <s v="4'514'094"/>
    <s v="Gemeinde Davos/Grundbuchauszug"/>
    <s v="3101005080"/>
    <s v="VA"/>
    <s v=""/>
    <s v=""/>
    <s v=""/>
    <s v="2600"/>
    <s v="12600"/>
    <n v="53"/>
    <s v="CHF"/>
    <n v="53"/>
    <s v="CHF"/>
    <d v="2022-01-12T00:00:00"/>
  </r>
  <r>
    <x v="26"/>
    <x v="26"/>
    <s v="Berglistutz 1"/>
    <s v="7270"/>
    <x v="12"/>
    <x v="0"/>
    <s v="2001001000"/>
    <s v="8000094348"/>
    <d v="2021-12-31T00:00:00"/>
    <s v="KR"/>
    <s v="2'501'871"/>
    <s v="Gemeinde Davos/Grundwasserkons. Flüelastr. 11, Dav"/>
    <s v="3101004040"/>
    <s v="VA"/>
    <s v=""/>
    <s v=""/>
    <s v=""/>
    <s v="2600"/>
    <s v="12600"/>
    <n v="735"/>
    <s v="CHF"/>
    <n v="735"/>
    <s v="CHF"/>
    <d v="2022-01-12T00:00:00"/>
  </r>
  <r>
    <x v="26"/>
    <x v="26"/>
    <s v="Berglistutz 1"/>
    <s v="7270"/>
    <x v="12"/>
    <x v="0"/>
    <s v="2001001000"/>
    <s v="1200006335"/>
    <d v="2021-07-31T00:00:00"/>
    <s v="RE"/>
    <s v="MIETE 08.21"/>
    <s v="Gemeinde Davos/Miete"/>
    <s v="3101001030"/>
    <s v="VA"/>
    <s v="5236002519"/>
    <s v="5233.00065.002.01"/>
    <s v="Mieten Davos VEMI 12600"/>
    <s v=""/>
    <s v="12600"/>
    <n v="765"/>
    <s v="CHF"/>
    <n v="765"/>
    <s v="CHF"/>
    <d v="2021-07-31T00:00:00"/>
  </r>
  <r>
    <x v="26"/>
    <x v="26"/>
    <s v="Berglistutz 1"/>
    <s v="7270"/>
    <x v="12"/>
    <x v="0"/>
    <s v="2001001000"/>
    <s v="1200005874"/>
    <d v="2021-01-31T00:00:00"/>
    <s v="RE"/>
    <s v="MIETE 02.2021"/>
    <s v="Gemeinde Davos/Miete"/>
    <s v="3101001030"/>
    <s v="VA"/>
    <s v="5236002519"/>
    <s v="5233.00065.002.01"/>
    <s v="Mieten Davos VEMI 12600"/>
    <s v=""/>
    <s v="12600"/>
    <n v="765"/>
    <s v="CHF"/>
    <n v="765"/>
    <s v="CHF"/>
    <d v="2021-01-31T00:00:00"/>
  </r>
  <r>
    <x v="26"/>
    <x v="26"/>
    <s v="Berglistutz 1"/>
    <s v="7270"/>
    <x v="12"/>
    <x v="0"/>
    <s v="2001001000"/>
    <s v="1200005875"/>
    <d v="2021-01-31T00:00:00"/>
    <s v="RE"/>
    <s v="MIETE 02.2021"/>
    <s v="Gemeinde Davos/Miete 2021"/>
    <s v="3101001030"/>
    <s v="VA"/>
    <s v="5236002521"/>
    <s v="5233.00065.002.01"/>
    <s v="Mieten Davos VEMI 12600"/>
    <s v=""/>
    <s v="12600"/>
    <n v="2270"/>
    <s v="CHF"/>
    <n v="2270"/>
    <s v="CHF"/>
    <d v="2021-01-31T00:00:00"/>
  </r>
  <r>
    <x v="26"/>
    <x v="26"/>
    <s v="Berglistutz 1"/>
    <s v="7270"/>
    <x v="12"/>
    <x v="0"/>
    <s v="2001001000"/>
    <s v="1200005876"/>
    <d v="2021-01-31T00:00:00"/>
    <s v="RE"/>
    <s v="MIETE 02.2021"/>
    <s v="Gemeinde Davos/Miete"/>
    <s v="3101001030"/>
    <s v="VA"/>
    <s v="5236002519"/>
    <s v="5233.00065.002.01"/>
    <s v="Mieten Davos VEMI 12600"/>
    <s v=""/>
    <s v="12600"/>
    <n v="790"/>
    <s v="CHF"/>
    <n v="790"/>
    <s v="CHF"/>
    <d v="2021-01-31T00:00:00"/>
  </r>
  <r>
    <x v="26"/>
    <x v="26"/>
    <s v="Berglistutz 1"/>
    <s v="7270"/>
    <x v="12"/>
    <x v="0"/>
    <s v="2001001000"/>
    <s v="8000084908"/>
    <d v="2021-02-08T00:00:00"/>
    <s v="KR"/>
    <s v="1'512'628"/>
    <s v="Gemeinde Davos/Bew. M. Völk"/>
    <s v="3007001021"/>
    <s v="VA"/>
    <s v=""/>
    <s v=""/>
    <s v=""/>
    <s v="5940"/>
    <s v="15940"/>
    <n v="101"/>
    <s v="CHF"/>
    <n v="101"/>
    <s v="CHF"/>
    <d v="2021-02-10T00:00:00"/>
  </r>
  <r>
    <x v="26"/>
    <x v="26"/>
    <s v="Berglistutz 1"/>
    <s v="7270"/>
    <x v="12"/>
    <x v="0"/>
    <s v="2001001000"/>
    <s v="8000084975"/>
    <d v="2021-02-10T00:00:00"/>
    <s v="KR"/>
    <s v="7'002'328"/>
    <s v="Gemeinde Davos/Parkkarte"/>
    <s v="3101005080"/>
    <s v="VA"/>
    <s v=""/>
    <s v=""/>
    <s v=""/>
    <s v="2600"/>
    <s v="12600"/>
    <n v="200"/>
    <s v="CHF"/>
    <n v="200"/>
    <s v="CHF"/>
    <d v="2021-02-17T00:00:00"/>
  </r>
  <r>
    <x v="26"/>
    <x v="26"/>
    <s v="Berglistutz 1"/>
    <s v="7270"/>
    <x v="12"/>
    <x v="0"/>
    <s v="2001001000"/>
    <s v="8000085207"/>
    <d v="2021-02-22T00:00:00"/>
    <s v="KR"/>
    <s v="24'017'112"/>
    <s v="Gemeinde Davos/Wasser/Abwasser/Kehricht"/>
    <s v="3101004040"/>
    <s v="VA"/>
    <s v=""/>
    <s v=""/>
    <s v=""/>
    <s v="2600"/>
    <s v="12600"/>
    <n v="41.8"/>
    <s v="CHF"/>
    <n v="41.8"/>
    <s v="CHF"/>
    <d v="2021-02-24T00:00:00"/>
  </r>
  <r>
    <x v="26"/>
    <x v="26"/>
    <s v="Berglistutz 1"/>
    <s v="7270"/>
    <x v="12"/>
    <x v="0"/>
    <s v="2001001000"/>
    <s v="8000085352"/>
    <d v="2021-02-22T00:00:00"/>
    <s v="KR"/>
    <s v="1'512'696"/>
    <s v="Gemeinde Davos/Bew. M. Berger"/>
    <s v="3007001021"/>
    <s v="VA"/>
    <s v=""/>
    <s v=""/>
    <s v=""/>
    <s v="5850"/>
    <s v="15850"/>
    <n v="146"/>
    <s v="CHF"/>
    <n v="146"/>
    <s v="CHF"/>
    <d v="2021-03-03T00:00:00"/>
  </r>
  <r>
    <x v="26"/>
    <x v="26"/>
    <s v="Berglistutz 1"/>
    <s v="7270"/>
    <x v="12"/>
    <x v="0"/>
    <s v="2001001000"/>
    <s v="8000085123"/>
    <d v="2021-02-16T00:00:00"/>
    <s v="KG"/>
    <s v="SEEHORNSTRASSE"/>
    <s v="Gemeinde Davos/HK/NK Seehorn 1"/>
    <s v="3101002030"/>
    <s v="VA"/>
    <s v=""/>
    <s v="5233.00065.002.01"/>
    <s v="Mieten Davos VEMI 12600"/>
    <s v=""/>
    <s v="12600"/>
    <n v="-83.25"/>
    <s v="CHF"/>
    <n v="-83.25"/>
    <s v="CHF"/>
    <d v="2021-03-04T00:00:00"/>
  </r>
  <r>
    <x v="26"/>
    <x v="26"/>
    <s v="Berglistutz 1"/>
    <s v="7270"/>
    <x v="12"/>
    <x v="0"/>
    <s v="2001001000"/>
    <s v="8000085124"/>
    <d v="2021-02-16T00:00:00"/>
    <s v="KG"/>
    <s v="HK/NK ABRG.19/20"/>
    <s v="Gemeinde Davos/HK/NK Seehorn 1"/>
    <s v="3101002030"/>
    <s v="VA"/>
    <s v=""/>
    <s v="5233.00065.002.01"/>
    <s v="Mieten Davos VEMI 12600"/>
    <s v=""/>
    <s v="12600"/>
    <n v="-129.75"/>
    <s v="CHF"/>
    <n v="-129.75"/>
    <s v="CHF"/>
    <d v="2021-03-04T00:00:00"/>
  </r>
  <r>
    <x v="26"/>
    <x v="26"/>
    <s v="Berglistutz 1"/>
    <s v="7270"/>
    <x v="12"/>
    <x v="0"/>
    <s v="2001001000"/>
    <s v="8000084784"/>
    <d v="2021-01-18T00:00:00"/>
    <s v="KG"/>
    <s v="HK/NK ABRG.19/20"/>
    <s v="Gemeinde Davos/HK/NK-Abrg. 19/20"/>
    <s v="3101002030"/>
    <s v="VA"/>
    <s v=""/>
    <s v="5233.00065.002.01"/>
    <s v="Mieten Davos VEMI 12600"/>
    <s v=""/>
    <s v="12600"/>
    <n v="-1113"/>
    <s v="CHF"/>
    <n v="-1113"/>
    <s v="CHF"/>
    <d v="2021-03-04T00:00:00"/>
  </r>
  <r>
    <x v="26"/>
    <x v="26"/>
    <s v="Berglistutz 1"/>
    <s v="7270"/>
    <x v="12"/>
    <x v="0"/>
    <s v="2001001000"/>
    <s v="1200005997"/>
    <d v="2021-03-08T00:00:00"/>
    <s v="RE"/>
    <s v="MIETE 03.2021"/>
    <s v="Lieferdatum :03.12.2020"/>
    <s v="3101001030"/>
    <s v="VA"/>
    <s v="5236002521"/>
    <s v="5233.00065.002.01"/>
    <s v="Mieten Davos VEMI 12600"/>
    <s v=""/>
    <s v="12600"/>
    <n v="2270"/>
    <s v="CHF"/>
    <n v="2270"/>
    <s v="CHF"/>
    <d v="2021-03-10T00:00:00"/>
  </r>
  <r>
    <x v="26"/>
    <x v="26"/>
    <s v="Berglistutz 1"/>
    <s v="7270"/>
    <x v="12"/>
    <x v="0"/>
    <s v="2001001000"/>
    <s v="1200005998"/>
    <d v="2021-03-08T00:00:00"/>
    <s v="RE"/>
    <s v="MÄRZ 2021"/>
    <s v="Lieferdatum :03.12.2020"/>
    <s v="3101001030"/>
    <s v="VA"/>
    <s v="5236002519"/>
    <s v="5233.00065.002.01"/>
    <s v="Mieten Davos VEMI 12600"/>
    <s v=""/>
    <s v="12600"/>
    <n v="765"/>
    <s v="CHF"/>
    <n v="765"/>
    <s v="CHF"/>
    <d v="2021-03-10T00:00:00"/>
  </r>
  <r>
    <x v="26"/>
    <x v="26"/>
    <s v="Berglistutz 1"/>
    <s v="7270"/>
    <x v="12"/>
    <x v="0"/>
    <s v="2001001000"/>
    <s v="1200005999"/>
    <d v="2021-03-08T00:00:00"/>
    <s v="RE"/>
    <s v="MIETE 03.2021"/>
    <s v="Lieferdatum :03.12.2020"/>
    <s v="3101001030"/>
    <s v="VA"/>
    <s v="5236002519"/>
    <s v="5233.00065.002.01"/>
    <s v="Mieten Davos VEMI 12600"/>
    <s v=""/>
    <s v="12600"/>
    <n v="790"/>
    <s v="CHF"/>
    <n v="790"/>
    <s v="CHF"/>
    <d v="2021-03-10T00:00:00"/>
  </r>
  <r>
    <x v="26"/>
    <x v="26"/>
    <s v="Berglistutz 1"/>
    <s v="7270"/>
    <x v="12"/>
    <x v="0"/>
    <s v="2001001000"/>
    <s v="1200006047"/>
    <d v="2021-03-31T00:00:00"/>
    <s v="RE"/>
    <s v="MIETE 04.2021"/>
    <s v="Gemeinde Davos/Miete"/>
    <s v="3101001030"/>
    <s v="VA"/>
    <s v="5236002519"/>
    <s v="5233.00065.002.01"/>
    <s v="Mieten Davos VEMI 12600"/>
    <s v=""/>
    <s v="12600"/>
    <n v="765"/>
    <s v="CHF"/>
    <n v="765"/>
    <s v="CHF"/>
    <d v="2021-03-31T00:00:00"/>
  </r>
  <r>
    <x v="26"/>
    <x v="26"/>
    <s v="Berglistutz 1"/>
    <s v="7270"/>
    <x v="12"/>
    <x v="0"/>
    <s v="2001001000"/>
    <s v="1200006048"/>
    <d v="2021-03-31T00:00:00"/>
    <s v="RE"/>
    <s v="MIETE APRIL 21"/>
    <s v="Gemeinde Davos/Miete 2021"/>
    <s v="3101001030"/>
    <s v="VA"/>
    <s v="5236002521"/>
    <s v="5233.00065.002.01"/>
    <s v="Mieten Davos VEMI 12600"/>
    <s v=""/>
    <s v="12600"/>
    <n v="2270"/>
    <s v="CHF"/>
    <n v="2270"/>
    <s v="CHF"/>
    <d v="2021-03-31T00:00:00"/>
  </r>
  <r>
    <x v="26"/>
    <x v="26"/>
    <s v="Berglistutz 1"/>
    <s v="7270"/>
    <x v="12"/>
    <x v="0"/>
    <s v="2001001000"/>
    <s v="1200006049"/>
    <d v="2021-03-31T00:00:00"/>
    <s v="RE"/>
    <s v="MIETE 04.2021"/>
    <s v="Gemeinde Davos/Miete"/>
    <s v="3101001030"/>
    <s v="VA"/>
    <s v="5236002519"/>
    <s v="5233.00065.002.01"/>
    <s v="Mieten Davos VEMI 12600"/>
    <s v=""/>
    <s v="12600"/>
    <n v="790"/>
    <s v="CHF"/>
    <n v="790"/>
    <s v="CHF"/>
    <d v="2021-03-31T00:00:00"/>
  </r>
  <r>
    <x v="26"/>
    <x v="26"/>
    <s v="Berglistutz 1"/>
    <s v="7270"/>
    <x v="12"/>
    <x v="0"/>
    <s v="2001001000"/>
    <s v="8000086200"/>
    <d v="2021-03-29T00:00:00"/>
    <s v="KR"/>
    <s v="1'512'835"/>
    <s v="Gemeinde Davos/Arbeitsbew."/>
    <s v="3007001021"/>
    <s v="VA"/>
    <s v=""/>
    <s v=""/>
    <s v=""/>
    <s v="5810"/>
    <s v="15810"/>
    <n v="96"/>
    <s v="CHF"/>
    <n v="96"/>
    <s v="CHF"/>
    <d v="2021-04-14T00:00:00"/>
  </r>
  <r>
    <x v="26"/>
    <x v="26"/>
    <s v="Berglistutz 1"/>
    <s v="7270"/>
    <x v="12"/>
    <x v="0"/>
    <s v="2001001000"/>
    <s v="8000086513"/>
    <d v="2021-04-21T00:00:00"/>
    <s v="KR"/>
    <s v="1'512'923"/>
    <s v="Gemeinde Davos/Bew. O. Dick"/>
    <s v="3007001021"/>
    <s v="VA"/>
    <s v=""/>
    <s v=""/>
    <s v=""/>
    <s v="5940"/>
    <s v="15940"/>
    <n v="96"/>
    <s v="CHF"/>
    <n v="96"/>
    <s v="CHF"/>
    <d v="2021-04-28T00:00:00"/>
  </r>
  <r>
    <x v="26"/>
    <x v="26"/>
    <s v="Berglistutz 1"/>
    <s v="7270"/>
    <x v="12"/>
    <x v="0"/>
    <s v="2001001000"/>
    <s v="1200006091"/>
    <d v="2021-04-30T00:00:00"/>
    <s v="RE"/>
    <s v="MIETE 05.2021"/>
    <s v="Gemeinde Davos/Miete"/>
    <s v="3101001030"/>
    <s v="VA"/>
    <s v="5236002519"/>
    <s v="5233.00065.002.01"/>
    <s v="Mieten Davos VEMI 12600"/>
    <s v=""/>
    <s v="12600"/>
    <n v="765"/>
    <s v="CHF"/>
    <n v="765"/>
    <s v="CHF"/>
    <d v="2021-04-30T00:00:00"/>
  </r>
  <r>
    <x v="26"/>
    <x v="26"/>
    <s v="Berglistutz 1"/>
    <s v="7270"/>
    <x v="12"/>
    <x v="0"/>
    <s v="2001001000"/>
    <s v="1200006092"/>
    <d v="2021-04-30T00:00:00"/>
    <s v="RE"/>
    <s v="MIETE 05.2021"/>
    <s v="Gemeinde Davos/Miete 2021"/>
    <s v="3101001030"/>
    <s v="VA"/>
    <s v="5236002521"/>
    <s v="5233.00065.002.01"/>
    <s v="Mieten Davos VEMI 12600"/>
    <s v=""/>
    <s v="12600"/>
    <n v="2270"/>
    <s v="CHF"/>
    <n v="2270"/>
    <s v="CHF"/>
    <d v="2021-04-30T00:00:00"/>
  </r>
  <r>
    <x v="26"/>
    <x v="26"/>
    <s v="Berglistutz 1"/>
    <s v="7270"/>
    <x v="12"/>
    <x v="0"/>
    <s v="2001001000"/>
    <s v="1200006093"/>
    <d v="2021-04-30T00:00:00"/>
    <s v="RE"/>
    <s v="MIETE 05.2021"/>
    <s v="Gemeinde Davos/Miete"/>
    <s v="3101001030"/>
    <s v="VA"/>
    <s v="5236002519"/>
    <s v="5233.00065.002.01"/>
    <s v="Mieten Davos VEMI 12600"/>
    <s v=""/>
    <s v="12600"/>
    <n v="790"/>
    <s v="CHF"/>
    <n v="790"/>
    <s v="CHF"/>
    <d v="2021-04-30T00:00:00"/>
  </r>
  <r>
    <x v="26"/>
    <x v="26"/>
    <s v="Berglistutz 1"/>
    <s v="7270"/>
    <x v="12"/>
    <x v="0"/>
    <s v="2001001000"/>
    <s v="1200006162"/>
    <d v="2021-05-31T00:00:00"/>
    <s v="RE"/>
    <s v="MIETE 06.2021"/>
    <s v="Gemeinde Davos/Miete"/>
    <s v="3101001030"/>
    <s v="VA"/>
    <s v="5236002519"/>
    <s v="5233.00065.002.01"/>
    <s v="Mieten Davos VEMI 12600"/>
    <s v=""/>
    <s v="12600"/>
    <n v="790"/>
    <s v="CHF"/>
    <n v="790"/>
    <s v="CHF"/>
    <d v="2021-05-31T00:00:00"/>
  </r>
  <r>
    <x v="26"/>
    <x v="26"/>
    <s v="Berglistutz 1"/>
    <s v="7270"/>
    <x v="12"/>
    <x v="0"/>
    <s v="2001001000"/>
    <s v="1200006163"/>
    <d v="2021-05-31T00:00:00"/>
    <s v="RE"/>
    <s v="MIETE 06.2021"/>
    <s v="Gemeinde Davos/Miete"/>
    <s v="3101001030"/>
    <s v="VA"/>
    <s v="5236002519"/>
    <s v="5233.00065.002.01"/>
    <s v="Mieten Davos VEMI 12600"/>
    <s v=""/>
    <s v="12600"/>
    <n v="765"/>
    <s v="CHF"/>
    <n v="765"/>
    <s v="CHF"/>
    <d v="2021-05-31T00:00:00"/>
  </r>
  <r>
    <x v="26"/>
    <x v="26"/>
    <s v="Berglistutz 1"/>
    <s v="7270"/>
    <x v="12"/>
    <x v="0"/>
    <s v="2001001000"/>
    <s v="1200006164"/>
    <d v="2021-05-31T00:00:00"/>
    <s v="RE"/>
    <s v="MIETE 06.2021"/>
    <s v="Gemeinde Davos/Miete 2021"/>
    <s v="3101001030"/>
    <s v="VA"/>
    <s v="5236002521"/>
    <s v="5233.00065.002.01"/>
    <s v="Mieten Davos VEMI 12600"/>
    <s v=""/>
    <s v="12600"/>
    <n v="2270"/>
    <s v="CHF"/>
    <n v="2270"/>
    <s v="CHF"/>
    <d v="2021-05-31T00:00:00"/>
  </r>
  <r>
    <x v="26"/>
    <x v="26"/>
    <s v="Berglistutz 1"/>
    <s v="7270"/>
    <x v="12"/>
    <x v="0"/>
    <s v="2001001000"/>
    <s v="8000087418"/>
    <d v="2021-05-31T00:00:00"/>
    <s v="KR"/>
    <s v="1'513'083"/>
    <s v="Gemeinde Davos/Bew. B. Cluzet"/>
    <s v="3007001021"/>
    <s v="VA"/>
    <s v=""/>
    <s v=""/>
    <s v=""/>
    <s v="5730"/>
    <s v="15730"/>
    <n v="101"/>
    <s v="CHF"/>
    <n v="101"/>
    <s v="CHF"/>
    <d v="2021-06-02T00:00:00"/>
  </r>
  <r>
    <x v="26"/>
    <x v="26"/>
    <s v="Berglistutz 1"/>
    <s v="7270"/>
    <x v="12"/>
    <x v="0"/>
    <s v="2001001000"/>
    <s v="8000087451"/>
    <d v="2021-06-01T00:00:00"/>
    <s v="KR"/>
    <s v="1'513'102"/>
    <s v="Gemeinde Davos/Bew. B. Mahjoub"/>
    <s v="3007001021"/>
    <s v="VA"/>
    <s v=""/>
    <s v=""/>
    <s v=""/>
    <s v="5950"/>
    <s v="15950"/>
    <n v="96"/>
    <s v="CHF"/>
    <n v="96"/>
    <s v="CHF"/>
    <d v="2021-06-09T00:00:00"/>
  </r>
  <r>
    <x v="26"/>
    <x v="26"/>
    <s v="Berglistutz 1"/>
    <s v="7270"/>
    <x v="12"/>
    <x v="0"/>
    <s v="2001001000"/>
    <s v="8000087586"/>
    <d v="2021-05-25T00:00:00"/>
    <s v="KR"/>
    <s v="1'513'051"/>
    <s v="Gemeinde Davos/Bew. C. Lumbrazo"/>
    <s v="3007001021"/>
    <s v="VA"/>
    <s v=""/>
    <s v=""/>
    <s v=""/>
    <s v="5730"/>
    <s v="15730"/>
    <n v="173"/>
    <s v="CHF"/>
    <n v="173"/>
    <s v="CHF"/>
    <d v="2021-06-09T00:00:00"/>
  </r>
  <r>
    <x v="26"/>
    <x v="26"/>
    <s v="Berglistutz 1"/>
    <s v="7270"/>
    <x v="12"/>
    <x v="0"/>
    <s v="2001001000"/>
    <s v="8000087604"/>
    <d v="2021-06-03T00:00:00"/>
    <s v="KR"/>
    <s v="24'019'470"/>
    <s v="Gemeinde Davos/Akonto"/>
    <s v="3101004040"/>
    <s v="VA"/>
    <s v=""/>
    <s v=""/>
    <s v=""/>
    <s v="2600"/>
    <s v="12600"/>
    <n v="672.55"/>
    <s v="CHF"/>
    <n v="672.55"/>
    <s v="CHF"/>
    <d v="2021-06-09T00:00:00"/>
  </r>
  <r>
    <x v="26"/>
    <x v="26"/>
    <s v="Berglistutz 1"/>
    <s v="7270"/>
    <x v="12"/>
    <x v="0"/>
    <s v="2001001000"/>
    <s v="8000087673"/>
    <d v="2021-06-03T00:00:00"/>
    <s v="KR"/>
    <s v="5'002'045"/>
    <s v="Gemeinde Davos/Baureklametafel"/>
    <s v="3101005080"/>
    <s v="VA"/>
    <s v=""/>
    <s v=""/>
    <s v=""/>
    <s v="2620"/>
    <s v="12620"/>
    <n v="300"/>
    <s v="CHF"/>
    <n v="300"/>
    <s v="CHF"/>
    <d v="2021-06-09T00:00:00"/>
  </r>
  <r>
    <x v="26"/>
    <x v="26"/>
    <s v="Berglistutz 1"/>
    <s v="7270"/>
    <x v="12"/>
    <x v="0"/>
    <s v="2001001000"/>
    <s v="8000088042"/>
    <d v="2021-06-11T00:00:00"/>
    <s v="KR"/>
    <s v="1'513'192"/>
    <s v="Gemeinde Davos/Arbeitsbew."/>
    <s v="3007001021"/>
    <s v="VA"/>
    <s v=""/>
    <s v=""/>
    <s v=""/>
    <s v="5330"/>
    <s v="15330"/>
    <n v="146"/>
    <s v="CHF"/>
    <n v="146"/>
    <s v="CHF"/>
    <d v="2021-06-23T00:00:00"/>
  </r>
  <r>
    <x v="26"/>
    <x v="26"/>
    <s v="Berglistutz 1"/>
    <s v="7270"/>
    <x v="12"/>
    <x v="0"/>
    <s v="2001001000"/>
    <s v="1200006259"/>
    <d v="2021-06-30T00:00:00"/>
    <s v="RE"/>
    <s v="MIETE 07.2021"/>
    <s v="Gemeinde Davos/Miete"/>
    <s v="3101001030"/>
    <s v="VA"/>
    <s v="5236002519"/>
    <s v="5233.00065.002.01"/>
    <s v="Mieten Davos VEMI 12600"/>
    <s v=""/>
    <s v="12600"/>
    <n v="765"/>
    <s v="CHF"/>
    <n v="765"/>
    <s v="CHF"/>
    <d v="2021-06-30T00:00:00"/>
  </r>
  <r>
    <x v="26"/>
    <x v="26"/>
    <s v="Berglistutz 1"/>
    <s v="7270"/>
    <x v="12"/>
    <x v="0"/>
    <s v="2001001000"/>
    <s v="1200006260"/>
    <d v="2021-06-30T00:00:00"/>
    <s v="RE"/>
    <s v="MIETE 07.21"/>
    <s v="Gemeinde Davos/Miete"/>
    <s v="3101001030"/>
    <s v="VA"/>
    <s v="5236002519"/>
    <s v="5233.00065.002.01"/>
    <s v="Mieten Davos VEMI 12600"/>
    <s v=""/>
    <s v="12600"/>
    <n v="790"/>
    <s v="CHF"/>
    <n v="790"/>
    <s v="CHF"/>
    <d v="2021-06-30T00:00:00"/>
  </r>
  <r>
    <x v="26"/>
    <x v="26"/>
    <s v="Berglistutz 1"/>
    <s v="7270"/>
    <x v="12"/>
    <x v="0"/>
    <s v="2001001000"/>
    <s v="1200006261"/>
    <d v="2021-06-30T00:00:00"/>
    <s v="RE"/>
    <s v="MIETE 07.21"/>
    <s v="Gemeinde Davos/Miete 2021"/>
    <s v="3101001030"/>
    <s v="VA"/>
    <s v="5236002521"/>
    <s v="5233.00065.002.01"/>
    <s v="Mieten Davos VEMI 12600"/>
    <s v=""/>
    <s v="12600"/>
    <n v="2270"/>
    <s v="CHF"/>
    <n v="2270"/>
    <s v="CHF"/>
    <d v="2021-06-30T00:00:00"/>
  </r>
  <r>
    <x v="26"/>
    <x v="26"/>
    <s v="Berglistutz 1"/>
    <s v="7270"/>
    <x v="12"/>
    <x v="0"/>
    <s v="2001001000"/>
    <s v="8000088465"/>
    <d v="2021-06-29T00:00:00"/>
    <s v="KR"/>
    <s v="1'513'244"/>
    <s v="Gemeinde Davos/Bew. A. Wrobel"/>
    <s v="3007001021"/>
    <s v="VA"/>
    <s v=""/>
    <s v=""/>
    <s v=""/>
    <s v="5330"/>
    <s v="15330"/>
    <n v="96"/>
    <s v="CHF"/>
    <n v="96"/>
    <s v="CHF"/>
    <d v="2021-07-07T00:00:00"/>
  </r>
  <r>
    <x v="26"/>
    <x v="26"/>
    <s v="Berglistutz 1"/>
    <s v="7270"/>
    <x v="12"/>
    <x v="0"/>
    <s v="2001001000"/>
    <s v="1200006334"/>
    <d v="2021-07-31T00:00:00"/>
    <s v="RE"/>
    <s v="MIETE 08.21"/>
    <s v="Gemeinde Davos/Miete 2021"/>
    <s v="3101001030"/>
    <s v="VA"/>
    <s v="5236002521"/>
    <s v="5233.00065.002.01"/>
    <s v="Mieten Davos VEMI 12600"/>
    <s v=""/>
    <s v="12600"/>
    <n v="2270"/>
    <s v="CHF"/>
    <n v="2270"/>
    <s v="CHF"/>
    <d v="2021-07-31T00:00:00"/>
  </r>
  <r>
    <x v="27"/>
    <x v="27"/>
    <s v="Mühlebachstrasse 11"/>
    <s v="8032"/>
    <x v="5"/>
    <x v="0"/>
    <s v="2001001000"/>
    <s v="1200006594"/>
    <d v="2021-10-13T00:00:00"/>
    <s v="RE"/>
    <s v="221-5.127"/>
    <s v="EBP Schweiz AG/Evaluation LFI4"/>
    <s v="3101007000"/>
    <s v="NA"/>
    <s v="5236002698"/>
    <s v="5231.00739.004.01"/>
    <s v="LFI 20 - 23 Drittaufträge BAFU 18400"/>
    <s v=""/>
    <s v="18400"/>
    <n v="57124.08"/>
    <s v="CHF"/>
    <n v="57124.08"/>
    <s v="CHF"/>
    <d v="2021-11-03T00:00:00"/>
  </r>
  <r>
    <x v="27"/>
    <x v="27"/>
    <s v="Mühlebachstrasse 11"/>
    <s v="8032"/>
    <x v="5"/>
    <x v="0"/>
    <s v="2001001000"/>
    <s v="1200006594"/>
    <d v="2021-10-13T00:00:00"/>
    <s v="RE"/>
    <s v="221-5.127"/>
    <s v="EBP Schweiz AG/Evaluation LFI4"/>
    <s v="3100009020"/>
    <s v="NA"/>
    <s v=""/>
    <s v=""/>
    <s v=""/>
    <s v="1501"/>
    <s v="11500"/>
    <n v="0.02"/>
    <s v="CHF"/>
    <n v="0.02"/>
    <s v="CHF"/>
    <d v="2021-11-03T00:00:00"/>
  </r>
  <r>
    <x v="28"/>
    <x v="28"/>
    <s v="Aeschengraben 21"/>
    <s v="4002"/>
    <x v="19"/>
    <x v="0"/>
    <s v="2001001000"/>
    <s v="8000084356"/>
    <d v="2021-01-12T00:00:00"/>
    <s v="KR"/>
    <s v="2021"/>
    <s v="Basler Versicherung AG/Risikovers."/>
    <s v="2007001030"/>
    <s v=""/>
    <s v=""/>
    <s v=""/>
    <s v=""/>
    <s v=""/>
    <s v=""/>
    <n v="3334.4"/>
    <s v="CHF"/>
    <n v="3334.4"/>
    <s v="CHF"/>
    <d v="2021-01-20T00:00:00"/>
  </r>
  <r>
    <x v="28"/>
    <x v="28"/>
    <s v="Aeschengraben 21"/>
    <s v="4002"/>
    <x v="19"/>
    <x v="0"/>
    <s v="2001001000"/>
    <s v="1200006726"/>
    <d v="2021-12-06T00:00:00"/>
    <s v="RE"/>
    <s v="30/5.007.450-6"/>
    <s v="Lieferdatum :02.12.2021"/>
    <s v="3101008040"/>
    <s v="VA"/>
    <s v="5236002733"/>
    <s v=""/>
    <s v=""/>
    <s v="1120"/>
    <s v="11120"/>
    <n v="39900"/>
    <s v="CHF"/>
    <n v="39900"/>
    <s v="CHF"/>
    <d v="2021-12-21T00:00:00"/>
  </r>
  <r>
    <x v="28"/>
    <x v="28"/>
    <s v="Aeschengraben 21"/>
    <s v="4002"/>
    <x v="19"/>
    <x v="0"/>
    <s v="2001001000"/>
    <s v="1200006757"/>
    <d v="2021-12-13T00:00:00"/>
    <s v="RE"/>
    <s v="70/2.807.647-5"/>
    <s v="Lieferdatum :23.11.2021"/>
    <s v="3101008040"/>
    <s v="VA"/>
    <s v="5236001556"/>
    <s v=""/>
    <s v=""/>
    <s v="1120"/>
    <s v="11120"/>
    <n v="38220"/>
    <s v="CHF"/>
    <n v="38220"/>
    <s v="CHF"/>
    <d v="2021-12-21T00:00:00"/>
  </r>
  <r>
    <x v="29"/>
    <x v="29"/>
    <s v="Grüzenstrasse 46"/>
    <s v="8600"/>
    <x v="10"/>
    <x v="0"/>
    <s v="2001001000"/>
    <s v="8000084594"/>
    <d v="2021-01-26T00:00:00"/>
    <s v="KR"/>
    <s v="21-015"/>
    <s v="Marlabur AG/Überwachung TK"/>
    <s v="3101003050"/>
    <s v="VA"/>
    <s v=""/>
    <s v=""/>
    <s v=""/>
    <s v="2550"/>
    <s v="12550"/>
    <n v="2726.6"/>
    <s v="CHF"/>
    <n v="2726.6"/>
    <s v="CHF"/>
    <d v="2021-02-17T00:00:00"/>
  </r>
  <r>
    <x v="29"/>
    <x v="29"/>
    <s v="Grüzenstrasse 46"/>
    <s v="8600"/>
    <x v="10"/>
    <x v="0"/>
    <s v="2001001000"/>
    <s v="1200005894"/>
    <d v="2021-01-26T00:00:00"/>
    <s v="RE"/>
    <s v="21-017"/>
    <s v="Marlabur AG/LG Ersatz Regelung Abwärme Klimakammer"/>
    <s v="3101003040"/>
    <s v="NA"/>
    <s v="5236002469"/>
    <s v=""/>
    <s v=""/>
    <s v="2520"/>
    <s v="12520"/>
    <n v="20058.849999999999"/>
    <s v="CHF"/>
    <n v="20058.849999999999"/>
    <s v="CHF"/>
    <d v="2021-02-24T00:00:00"/>
  </r>
  <r>
    <x v="29"/>
    <x v="29"/>
    <s v="Grüzenstrasse 46"/>
    <s v="8600"/>
    <x v="10"/>
    <x v="0"/>
    <s v="2001001000"/>
    <s v="8000085240"/>
    <d v="2021-02-22T00:00:00"/>
    <s v="KR"/>
    <s v="21-016"/>
    <s v="Marlabur AG/Klimakammer LG A16"/>
    <s v="3101003010"/>
    <s v="VA"/>
    <s v=""/>
    <s v=""/>
    <s v=""/>
    <s v="2520"/>
    <s v="12520"/>
    <n v="1197.5999999999999"/>
    <s v="CHF"/>
    <n v="1197.5999999999999"/>
    <s v="CHF"/>
    <d v="2021-03-10T00:00:00"/>
  </r>
  <r>
    <x v="29"/>
    <x v="29"/>
    <s v="Grüzenstrasse 46"/>
    <s v="8600"/>
    <x v="10"/>
    <x v="0"/>
    <s v="2001001000"/>
    <s v="8000085055"/>
    <d v="2021-02-12T00:00:00"/>
    <s v="KR"/>
    <s v="21-033"/>
    <s v="Marlabur AG/Def. Differenzdruckmessung"/>
    <s v="3101003050"/>
    <s v="VA"/>
    <s v=""/>
    <s v=""/>
    <s v=""/>
    <s v="2550"/>
    <s v="12550"/>
    <n v="1217"/>
    <s v="CHF"/>
    <n v="1217"/>
    <s v="CHF"/>
    <d v="2021-03-10T00:00:00"/>
  </r>
  <r>
    <x v="29"/>
    <x v="29"/>
    <s v="Grüzenstrasse 46"/>
    <s v="8600"/>
    <x v="10"/>
    <x v="0"/>
    <s v="2001001000"/>
    <s v="1200006056"/>
    <d v="2021-03-23T00:00:00"/>
    <s v="RE"/>
    <s v="21-073"/>
    <s v="Marlabur AG/Bestandesaufnahme WRG-Netz und Heizung"/>
    <s v="3101003050"/>
    <s v="NA"/>
    <s v="5236002294"/>
    <s v=""/>
    <s v=""/>
    <s v="2520"/>
    <s v="12520"/>
    <n v="16995.060000000001"/>
    <s v="CHF"/>
    <n v="16995.060000000001"/>
    <s v="CHF"/>
    <d v="2021-04-14T00:00:00"/>
  </r>
  <r>
    <x v="29"/>
    <x v="29"/>
    <s v="Grüzenstrasse 46"/>
    <s v="8600"/>
    <x v="10"/>
    <x v="0"/>
    <s v="2001001000"/>
    <s v="1200006056"/>
    <d v="2021-03-23T00:00:00"/>
    <s v="RE"/>
    <s v="21-073"/>
    <s v="Marlabur AG/Bestandesaufnahme WRG-Netz und Heizung"/>
    <s v="3100009020"/>
    <s v="NA"/>
    <s v=""/>
    <s v=""/>
    <s v=""/>
    <s v="1501"/>
    <s v="11500"/>
    <n v="-0.01"/>
    <s v="CHF"/>
    <n v="-0.01"/>
    <s v="CHF"/>
    <d v="2021-04-14T00:00:00"/>
  </r>
  <r>
    <x v="29"/>
    <x v="29"/>
    <s v="Grüzenstrasse 46"/>
    <s v="8600"/>
    <x v="10"/>
    <x v="0"/>
    <s v="2001001000"/>
    <s v="8000089444"/>
    <d v="2021-07-31T00:00:00"/>
    <s v="KR"/>
    <s v="21-160"/>
    <s v="Marlabur AG/Klimaopt. Pflanzenschutzlabor"/>
    <s v="3101003010"/>
    <s v="VA"/>
    <s v=""/>
    <s v=""/>
    <s v=""/>
    <s v="2520"/>
    <s v="12520"/>
    <n v="37456.300000000003"/>
    <s v="CHF"/>
    <n v="37456.300000000003"/>
    <s v="CHF"/>
    <d v="2021-08-11T00:00:00"/>
  </r>
  <r>
    <x v="29"/>
    <x v="29"/>
    <s v="Grüzenstrasse 46"/>
    <s v="8600"/>
    <x v="10"/>
    <x v="0"/>
    <s v="2001001000"/>
    <s v="8000090110"/>
    <d v="2021-08-24T00:00:00"/>
    <s v="KR"/>
    <s v="21-194"/>
    <s v="Marlabur AG/Gebäudeautomation"/>
    <s v="3101007000"/>
    <s v="VA"/>
    <s v=""/>
    <s v=""/>
    <s v=""/>
    <s v="2550"/>
    <s v="12550"/>
    <n v="2326.3000000000002"/>
    <s v="CHF"/>
    <n v="2326.3000000000002"/>
    <s v="CHF"/>
    <d v="2021-09-08T00:00:00"/>
  </r>
  <r>
    <x v="29"/>
    <x v="29"/>
    <s v="Grüzenstrasse 46"/>
    <s v="8600"/>
    <x v="10"/>
    <x v="0"/>
    <s v="2001001000"/>
    <s v="8000090109"/>
    <d v="2021-08-24T00:00:00"/>
    <s v="KR"/>
    <s v="21-203"/>
    <s v="Marlabur AG/Gebäudeautomation"/>
    <s v="3101007000"/>
    <s v="VA"/>
    <s v=""/>
    <s v=""/>
    <s v=""/>
    <s v="2550"/>
    <s v="12550"/>
    <n v="2758.5"/>
    <s v="CHF"/>
    <n v="2758.5"/>
    <s v="CHF"/>
    <d v="2021-09-15T00:00:00"/>
  </r>
  <r>
    <x v="29"/>
    <x v="29"/>
    <s v="Grüzenstrasse 46"/>
    <s v="8600"/>
    <x v="10"/>
    <x v="0"/>
    <s v="2001001000"/>
    <s v="8000093374"/>
    <d v="2021-12-06T00:00:00"/>
    <s v="KR"/>
    <s v="21-337"/>
    <s v="Marlabur AG/Support"/>
    <s v="3101007000"/>
    <s v="VA"/>
    <s v=""/>
    <s v=""/>
    <s v=""/>
    <s v="2550"/>
    <s v="12550"/>
    <n v="872.35"/>
    <s v="CHF"/>
    <n v="872.35"/>
    <s v="CHF"/>
    <d v="2021-12-21T00:00:00"/>
  </r>
  <r>
    <x v="29"/>
    <x v="29"/>
    <s v="Grüzenstrasse 46"/>
    <s v="8600"/>
    <x v="10"/>
    <x v="0"/>
    <s v="2001001000"/>
    <s v="8000094286"/>
    <d v="2021-12-31T00:00:00"/>
    <s v="KR"/>
    <s v="21-357"/>
    <s v="Marlabur AG/Geb.Leitsyst. Software"/>
    <s v="3101003040"/>
    <s v="VA"/>
    <s v=""/>
    <s v=""/>
    <s v=""/>
    <s v="2550"/>
    <s v="12550"/>
    <n v="4504.2"/>
    <s v="CHF"/>
    <n v="4504.2"/>
    <s v="CHF"/>
    <d v="2022-01-26T00:00:00"/>
  </r>
  <r>
    <x v="30"/>
    <x v="30"/>
    <s v="Industrie-Nord 4"/>
    <s v="5634"/>
    <x v="20"/>
    <x v="0"/>
    <s v="2001001000"/>
    <s v="1200005904"/>
    <d v="2021-02-03T00:00:00"/>
    <s v="RE"/>
    <s v="32324"/>
    <s v="Josef Käppeli AG/Gemüse Frischprodukte 2021"/>
    <s v="3101007000"/>
    <s v="NG"/>
    <s v="5236002572"/>
    <s v="5233.00050.001.02"/>
    <s v="Kantine Birmensdorf SOGE 12510"/>
    <s v=""/>
    <s v="12510"/>
    <n v="6760"/>
    <s v="CHF"/>
    <n v="6760"/>
    <s v="CHF"/>
    <d v="2021-02-24T00:00:00"/>
  </r>
  <r>
    <x v="30"/>
    <x v="30"/>
    <s v="Industrie-Nord 4"/>
    <s v="5634"/>
    <x v="20"/>
    <x v="0"/>
    <s v="2001001000"/>
    <s v="1200005981"/>
    <d v="2021-03-04T00:00:00"/>
    <s v="RE"/>
    <s v="32473"/>
    <s v="Josef Käppeli AG/Gemüse Frischprodukte 2021"/>
    <s v="3101007000"/>
    <s v="NG"/>
    <s v="5236002572"/>
    <s v="5233.00050.001.02"/>
    <s v="Kantine Birmensdorf SOGE 12510"/>
    <s v=""/>
    <s v="12510"/>
    <n v="6765.1"/>
    <s v="CHF"/>
    <n v="6765.1"/>
    <s v="CHF"/>
    <d v="2021-03-24T00:00:00"/>
  </r>
  <r>
    <x v="30"/>
    <x v="30"/>
    <s v="Industrie-Nord 4"/>
    <s v="5634"/>
    <x v="20"/>
    <x v="0"/>
    <s v="2001001000"/>
    <s v="1200005981"/>
    <d v="2021-03-04T00:00:00"/>
    <s v="RE"/>
    <s v="32473"/>
    <s v="Josef Käppeli AG/Gemüse Frischprodukte 2021"/>
    <s v="3100009020"/>
    <s v="NG"/>
    <s v=""/>
    <s v=""/>
    <s v=""/>
    <s v="1501"/>
    <s v="11500"/>
    <n v="5"/>
    <s v="CHF"/>
    <n v="5"/>
    <s v="CHF"/>
    <d v="2021-03-24T00:00:00"/>
  </r>
  <r>
    <x v="30"/>
    <x v="30"/>
    <s v="Industrie-Nord 4"/>
    <s v="5634"/>
    <x v="20"/>
    <x v="0"/>
    <s v="2001001000"/>
    <s v="1200006071"/>
    <d v="2021-04-06T00:00:00"/>
    <s v="RE"/>
    <s v="32614"/>
    <s v="Josef Käppeli AG/Gemüse Frischprodukte 2021"/>
    <s v="3101007000"/>
    <s v="NG"/>
    <s v="5236002572"/>
    <s v="5233.00050.001.02"/>
    <s v="Kantine Birmensdorf SOGE 12510"/>
    <s v=""/>
    <s v="12510"/>
    <n v="8616.4599999999991"/>
    <s v="CHF"/>
    <n v="8616.4599999999991"/>
    <s v="CHF"/>
    <d v="2021-04-14T00:00:00"/>
  </r>
  <r>
    <x v="30"/>
    <x v="30"/>
    <s v="Industrie-Nord 4"/>
    <s v="5634"/>
    <x v="20"/>
    <x v="0"/>
    <s v="2001001000"/>
    <s v="1200006071"/>
    <d v="2021-04-06T00:00:00"/>
    <s v="RE"/>
    <s v="32614"/>
    <s v="Josef Käppeli AG/Gemüse Frischprodukte 2021"/>
    <s v="3100009020"/>
    <s v="NG"/>
    <s v=""/>
    <s v=""/>
    <s v=""/>
    <s v="1501"/>
    <s v="11500"/>
    <n v="-0.01"/>
    <s v="CHF"/>
    <n v="-0.01"/>
    <s v="CHF"/>
    <d v="2021-04-14T00:00:00"/>
  </r>
  <r>
    <x v="30"/>
    <x v="30"/>
    <s v="Industrie-Nord 4"/>
    <s v="5634"/>
    <x v="20"/>
    <x v="0"/>
    <s v="2001001000"/>
    <s v="1200006168"/>
    <d v="2021-05-06T00:00:00"/>
    <s v="RE"/>
    <s v="32776"/>
    <s v="Josef Käppeli AG/Kantine Gemüse Frischprodukte 202"/>
    <s v="3100007000"/>
    <s v="NG"/>
    <s v="5236002572"/>
    <s v="5233.00050.001.02"/>
    <s v="Kantine Birmensdorf SOGE 12510"/>
    <s v=""/>
    <s v="12510"/>
    <n v="5741.69"/>
    <s v="CHF"/>
    <n v="5741.69"/>
    <s v="CHF"/>
    <d v="2021-05-26T00:00:00"/>
  </r>
  <r>
    <x v="30"/>
    <x v="30"/>
    <s v="Industrie-Nord 4"/>
    <s v="5634"/>
    <x v="20"/>
    <x v="0"/>
    <s v="2001001000"/>
    <s v="1200006168"/>
    <d v="2021-05-06T00:00:00"/>
    <s v="RE"/>
    <s v="32776"/>
    <s v="Josef Käppeli AG/Kantine Gemüse Frischprodukte 202"/>
    <s v="3100009020"/>
    <s v="NG"/>
    <s v=""/>
    <s v=""/>
    <s v=""/>
    <s v="1501"/>
    <s v="11500"/>
    <n v="0.01"/>
    <s v="CHF"/>
    <n v="0.01"/>
    <s v="CHF"/>
    <d v="2021-05-26T00:00:00"/>
  </r>
  <r>
    <x v="30"/>
    <x v="30"/>
    <s v="Industrie-Nord 4"/>
    <s v="5634"/>
    <x v="20"/>
    <x v="0"/>
    <s v="2001001000"/>
    <s v="1200006227"/>
    <d v="2021-06-02T00:00:00"/>
    <s v="RE"/>
    <s v="32978"/>
    <s v="Josef Käppeli AG/Kantine Gemüse Frischprodukte 202"/>
    <s v="3100007000"/>
    <s v="NG"/>
    <s v="5236002572"/>
    <s v="5233.00050.001.02"/>
    <s v="Kantine Birmensdorf SOGE 12510"/>
    <s v=""/>
    <s v="12510"/>
    <n v="7465.33"/>
    <s v="CHF"/>
    <n v="7465.33"/>
    <s v="CHF"/>
    <d v="2021-06-30T00:00:00"/>
  </r>
  <r>
    <x v="30"/>
    <x v="30"/>
    <s v="Industrie-Nord 4"/>
    <s v="5634"/>
    <x v="20"/>
    <x v="0"/>
    <s v="2001001000"/>
    <s v="1200006227"/>
    <d v="2021-06-02T00:00:00"/>
    <s v="RE"/>
    <s v="32978"/>
    <s v="Josef Käppeli AG/Kantine Gemüse Frischprodukte 202"/>
    <s v="3100009020"/>
    <s v="NG"/>
    <s v=""/>
    <s v=""/>
    <s v=""/>
    <s v="1501"/>
    <s v="11500"/>
    <n v="0.02"/>
    <s v="CHF"/>
    <n v="0.02"/>
    <s v="CHF"/>
    <d v="2021-06-30T00:00:00"/>
  </r>
  <r>
    <x v="30"/>
    <x v="30"/>
    <s v="Industrie-Nord 4"/>
    <s v="5634"/>
    <x v="20"/>
    <x v="0"/>
    <s v="2001001000"/>
    <s v="1200006314"/>
    <d v="2021-07-05T00:00:00"/>
    <s v="RE"/>
    <s v="36283"/>
    <s v="Josef Käppeli AG/Kantine Gemüse Frischprodukte 202"/>
    <s v="3100007000"/>
    <s v="NG"/>
    <s v="5236002572"/>
    <s v="5233.00050.001.02"/>
    <s v="Kantine Birmensdorf SOGE 12510"/>
    <s v=""/>
    <s v="12510"/>
    <n v="12140.15"/>
    <s v="CHF"/>
    <n v="12140.15"/>
    <s v="CHF"/>
    <d v="2021-07-28T00:00:00"/>
  </r>
  <r>
    <x v="30"/>
    <x v="30"/>
    <s v="Industrie-Nord 4"/>
    <s v="5634"/>
    <x v="20"/>
    <x v="0"/>
    <s v="2001001000"/>
    <s v="1200006401"/>
    <d v="2021-08-05T00:00:00"/>
    <s v="RE"/>
    <s v="37931"/>
    <s v="Josef Käppeli AG/Kantine Gemüse Frischprodukte 202"/>
    <s v="3100007000"/>
    <s v="NG"/>
    <s v="5236002572"/>
    <s v="5233.00050.001.02"/>
    <s v="Kantine Birmensdorf SOGE 12510"/>
    <s v=""/>
    <s v="12510"/>
    <n v="11615.35"/>
    <s v="CHF"/>
    <n v="11615.35"/>
    <s v="CHF"/>
    <d v="2021-08-25T00:00:00"/>
  </r>
  <r>
    <x v="30"/>
    <x v="30"/>
    <s v="Industrie-Nord 4"/>
    <s v="5634"/>
    <x v="20"/>
    <x v="0"/>
    <s v="2001001000"/>
    <s v="1200006470"/>
    <d v="2021-09-01T00:00:00"/>
    <s v="RE"/>
    <s v="38992"/>
    <s v="Josef Käppeli AG/Kantine Gemüse Frischprodukte 202"/>
    <s v="3100007000"/>
    <s v="NG"/>
    <s v="5236002572"/>
    <s v="5233.00050.001.02"/>
    <s v="Kantine Birmensdorf SOGE 12510"/>
    <s v=""/>
    <s v="12510"/>
    <n v="16030.13"/>
    <s v="CHF"/>
    <n v="16030.13"/>
    <s v="CHF"/>
    <d v="2021-09-29T00:00:00"/>
  </r>
  <r>
    <x v="30"/>
    <x v="30"/>
    <s v="Industrie-Nord 4"/>
    <s v="5634"/>
    <x v="20"/>
    <x v="0"/>
    <s v="2001001000"/>
    <s v="1200006470"/>
    <d v="2021-09-01T00:00:00"/>
    <s v="RE"/>
    <s v="38992"/>
    <s v="Josef Käppeli AG/Kantine Gemüse Frischprodukte 202"/>
    <s v="3100009020"/>
    <s v="NG"/>
    <s v=""/>
    <s v=""/>
    <s v=""/>
    <s v="1501"/>
    <s v="11500"/>
    <n v="1.47"/>
    <s v="CHF"/>
    <n v="1.47"/>
    <s v="CHF"/>
    <d v="2021-09-29T00:00:00"/>
  </r>
  <r>
    <x v="30"/>
    <x v="30"/>
    <s v="Industrie-Nord 4"/>
    <s v="5634"/>
    <x v="20"/>
    <x v="0"/>
    <s v="2001001000"/>
    <s v="1200006549"/>
    <d v="2021-10-04T00:00:00"/>
    <s v="RE"/>
    <s v="39742"/>
    <s v="Josef Käppeli AG/Kantine Gemüse Frischprodukte 202"/>
    <s v="3100007000"/>
    <s v="NG"/>
    <s v="5236002572"/>
    <s v="5233.00050.001.02"/>
    <s v="Kantine Birmensdorf SOGE 12510"/>
    <s v=""/>
    <s v="12510"/>
    <n v="16001.99"/>
    <s v="CHF"/>
    <n v="16001.99"/>
    <s v="CHF"/>
    <d v="2021-10-06T00:00:00"/>
  </r>
  <r>
    <x v="30"/>
    <x v="30"/>
    <s v="Industrie-Nord 4"/>
    <s v="5634"/>
    <x v="20"/>
    <x v="0"/>
    <s v="2001001000"/>
    <s v="1200006549"/>
    <d v="2021-10-04T00:00:00"/>
    <s v="RE"/>
    <s v="39742"/>
    <s v="Josef Käppeli AG/Kantine Gemüse Frischprodukte 202"/>
    <s v="3100009020"/>
    <s v="NG"/>
    <s v=""/>
    <s v=""/>
    <s v=""/>
    <s v="1501"/>
    <s v="11500"/>
    <n v="0.01"/>
    <s v="CHF"/>
    <n v="0.01"/>
    <s v="CHF"/>
    <d v="2021-10-06T00:00:00"/>
  </r>
  <r>
    <x v="30"/>
    <x v="30"/>
    <s v="Industrie-Nord 4"/>
    <s v="5634"/>
    <x v="20"/>
    <x v="0"/>
    <s v="2001001000"/>
    <s v="1200006641"/>
    <d v="2021-11-04T00:00:00"/>
    <s v="RE"/>
    <s v="40224"/>
    <s v="Josef Käppeli AG/Kantine Gemüse Frischprodukte 202"/>
    <s v="3100007000"/>
    <s v="NG"/>
    <s v="5236002572"/>
    <s v="5233.00050.001.02"/>
    <s v="Kantine Birmensdorf SOGE 12510"/>
    <s v=""/>
    <s v="12510"/>
    <n v="14314.28"/>
    <s v="CHF"/>
    <n v="14314.28"/>
    <s v="CHF"/>
    <d v="2021-11-24T00:00:00"/>
  </r>
  <r>
    <x v="30"/>
    <x v="30"/>
    <s v="Industrie-Nord 4"/>
    <s v="5634"/>
    <x v="20"/>
    <x v="0"/>
    <s v="2001001000"/>
    <s v="1200006641"/>
    <d v="2021-11-04T00:00:00"/>
    <s v="RE"/>
    <s v="40224"/>
    <s v="Josef Käppeli AG/Kantine Gemüse Frischprodukte 202"/>
    <s v="3100009020"/>
    <s v="NG"/>
    <s v=""/>
    <s v=""/>
    <s v=""/>
    <s v="1501"/>
    <s v="11500"/>
    <n v="0.02"/>
    <s v="CHF"/>
    <n v="0.02"/>
    <s v="CHF"/>
    <d v="2021-11-24T00:00:00"/>
  </r>
  <r>
    <x v="30"/>
    <x v="30"/>
    <s v="Industrie-Nord 4"/>
    <s v="5634"/>
    <x v="20"/>
    <x v="0"/>
    <s v="2001001000"/>
    <s v="1200006724"/>
    <d v="2021-12-02T00:00:00"/>
    <s v="RE"/>
    <s v="40459"/>
    <s v="Josef Käppeli AG/Kantine Gemüse Frischprodukte 202"/>
    <s v="3100007000"/>
    <s v="NG"/>
    <s v="5236002572"/>
    <s v="5233.00050.001.02"/>
    <s v="Kantine Birmensdorf SOGE 12510"/>
    <s v=""/>
    <s v="12510"/>
    <n v="22001.73"/>
    <s v="CHF"/>
    <n v="22001.73"/>
    <s v="CHF"/>
    <d v="2021-12-21T00:00:00"/>
  </r>
  <r>
    <x v="30"/>
    <x v="30"/>
    <s v="Industrie-Nord 4"/>
    <s v="5634"/>
    <x v="20"/>
    <x v="0"/>
    <s v="2001001000"/>
    <s v="1200006724"/>
    <d v="2021-12-02T00:00:00"/>
    <s v="RE"/>
    <s v="40459"/>
    <s v="Josef Käppeli AG/Kantine Gemüse Frischprodukte 202"/>
    <s v="3100009020"/>
    <s v="NG"/>
    <s v=""/>
    <s v=""/>
    <s v=""/>
    <s v="1501"/>
    <s v="11500"/>
    <n v="0.02"/>
    <s v="CHF"/>
    <n v="0.02"/>
    <s v="CHF"/>
    <d v="2021-12-21T00:00:00"/>
  </r>
  <r>
    <x v="30"/>
    <x v="30"/>
    <s v="Industrie-Nord 4"/>
    <s v="5634"/>
    <x v="20"/>
    <x v="0"/>
    <s v="2001001000"/>
    <s v="1200006806"/>
    <d v="2021-12-31T00:00:00"/>
    <s v="RE"/>
    <s v="40706"/>
    <s v="Josef Käppeli AG/Kantine Gemüse Frischprodukte 202"/>
    <s v="3100007000"/>
    <s v="NG"/>
    <s v="5236002572"/>
    <s v="5233.00050.001.02"/>
    <s v="Kantine Birmensdorf SOGE 12510"/>
    <s v=""/>
    <s v="12510"/>
    <n v="8504.07"/>
    <s v="CHF"/>
    <n v="8504.07"/>
    <s v="CHF"/>
    <d v="2022-01-26T00:00:00"/>
  </r>
  <r>
    <x v="30"/>
    <x v="30"/>
    <s v="Industrie-Nord 4"/>
    <s v="5634"/>
    <x v="20"/>
    <x v="0"/>
    <s v="2001001000"/>
    <s v="1200006806"/>
    <d v="2021-12-31T00:00:00"/>
    <s v="RE"/>
    <s v="40706"/>
    <s v="Josef Käppeli AG/Kantine Gemüse Frischprodukte 202"/>
    <s v="3100009020"/>
    <s v="NG"/>
    <s v=""/>
    <s v=""/>
    <s v=""/>
    <s v="1501"/>
    <s v="11500"/>
    <n v="-0.02"/>
    <s v="CHF"/>
    <n v="-0.02"/>
    <s v="CHF"/>
    <d v="2022-01-26T00:00:00"/>
  </r>
  <r>
    <x v="31"/>
    <x v="31"/>
    <s v="Beethovenstrasse 49"/>
    <s v="8002"/>
    <x v="5"/>
    <x v="0"/>
    <s v="2001001000"/>
    <s v="1200006065"/>
    <d v="2021-04-01T00:00:00"/>
    <s v="RE"/>
    <s v="451340"/>
    <s v="Rüegg-Naegeli AG/Raumbox Hush Meet S"/>
    <s v="3100007020"/>
    <s v="NA"/>
    <s v="5236002578"/>
    <s v=""/>
    <s v=""/>
    <s v="2500"/>
    <s v="12500"/>
    <n v="17909.490000000002"/>
    <s v="CHF"/>
    <n v="17909.490000000002"/>
    <s v="CHF"/>
    <d v="2021-04-14T00:00:00"/>
  </r>
  <r>
    <x v="31"/>
    <x v="31"/>
    <s v="Beethovenstrasse 49"/>
    <s v="8002"/>
    <x v="5"/>
    <x v="0"/>
    <s v="2001001000"/>
    <s v="1200006065"/>
    <d v="2021-04-01T00:00:00"/>
    <s v="RE"/>
    <s v="451340"/>
    <s v="Rüegg-Naegeli AG/Raumbox Hush Meet S"/>
    <s v="3100009020"/>
    <s v="NA"/>
    <s v=""/>
    <s v=""/>
    <s v=""/>
    <s v="1501"/>
    <s v="11500"/>
    <n v="0.21"/>
    <s v="CHF"/>
    <n v="0.21"/>
    <s v="CHF"/>
    <d v="2021-04-14T00:00:00"/>
  </r>
  <r>
    <x v="31"/>
    <x v="31"/>
    <s v="Beethovenstrasse 49"/>
    <s v="8002"/>
    <x v="5"/>
    <x v="0"/>
    <s v="2001001000"/>
    <s v="1200006066"/>
    <d v="2021-04-01T00:00:00"/>
    <s v="RE"/>
    <s v="451341"/>
    <s v="Rüegg-Naegeli AG/Raumbox Hush Phone"/>
    <s v="3100007020"/>
    <s v="NA"/>
    <s v="5236002577"/>
    <s v=""/>
    <s v=""/>
    <s v="2500"/>
    <s v="12500"/>
    <n v="11020.35"/>
    <s v="CHF"/>
    <n v="11020.35"/>
    <s v="CHF"/>
    <d v="2021-04-14T00:00:00"/>
  </r>
  <r>
    <x v="31"/>
    <x v="31"/>
    <s v="Beethovenstrasse 49"/>
    <s v="8002"/>
    <x v="5"/>
    <x v="0"/>
    <s v="2001001000"/>
    <s v="1200006219"/>
    <d v="2021-05-26T00:00:00"/>
    <s v="RE"/>
    <s v="451639"/>
    <s v="Rüegg-Naegeli AG/Wilkhahn Timetable Smart Tisch 1."/>
    <s v="3100002000"/>
    <s v="NA"/>
    <s v="5236002633"/>
    <s v=""/>
    <s v=""/>
    <s v="2540"/>
    <s v="12540"/>
    <n v="21527.35"/>
    <s v="CHF"/>
    <n v="21527.35"/>
    <s v="CHF"/>
    <d v="2021-06-23T00:00:00"/>
  </r>
  <r>
    <x v="31"/>
    <x v="31"/>
    <s v="Beethovenstrasse 49"/>
    <s v="8002"/>
    <x v="5"/>
    <x v="0"/>
    <s v="2001001000"/>
    <s v="8000087320"/>
    <d v="2021-05-26T00:00:00"/>
    <s v="KR"/>
    <s v="451638"/>
    <s v="Rüegg-Naegeli AG/Div. Stühle"/>
    <s v="3100002000"/>
    <s v="VA"/>
    <s v=""/>
    <s v=""/>
    <s v=""/>
    <s v="2540"/>
    <s v="12540"/>
    <n v="7737.15"/>
    <s v="CHF"/>
    <n v="7737.15"/>
    <s v="CHF"/>
    <d v="2021-06-23T00:00:00"/>
  </r>
  <r>
    <x v="31"/>
    <x v="31"/>
    <s v="Beethovenstrasse 49"/>
    <s v="8002"/>
    <x v="5"/>
    <x v="0"/>
    <s v="2001001000"/>
    <s v="1200006797"/>
    <d v="2021-12-24T00:00:00"/>
    <s v="RE"/>
    <s v="452863"/>
    <s v="Rüegg-Naegeli AG/Planung &quot;Neue Arbeitswelt&quot; MG E"/>
    <s v="3101007000"/>
    <s v="NA"/>
    <s v="5236002714"/>
    <s v=""/>
    <s v=""/>
    <s v="2520"/>
    <s v="12520"/>
    <n v="5492.7"/>
    <s v="CHF"/>
    <n v="5492.7"/>
    <s v="CHF"/>
    <d v="2022-01-19T00:00:00"/>
  </r>
  <r>
    <x v="32"/>
    <x v="32"/>
    <s v="Pfingstweidstrasse 60"/>
    <s v="8005"/>
    <x v="5"/>
    <x v="0"/>
    <s v="2001001000"/>
    <s v="8000091219"/>
    <d v="2021-09-20T00:00:00"/>
    <s v="KR"/>
    <s v="21737474"/>
    <s v="Digitec Galaxus AG/IT-Verbrauchsmaterial"/>
    <s v="3101006090"/>
    <s v="VA"/>
    <s v=""/>
    <s v=""/>
    <s v=""/>
    <s v="7100"/>
    <s v="17100"/>
    <n v="135.94"/>
    <s v="CHF"/>
    <n v="135.94"/>
    <s v="CHF"/>
    <d v="2021-10-13T00:00:00"/>
  </r>
  <r>
    <x v="32"/>
    <x v="32"/>
    <s v="Pfingstweidstrasse 60"/>
    <s v="8005"/>
    <x v="5"/>
    <x v="0"/>
    <s v="2001001000"/>
    <s v="8000091228"/>
    <d v="2021-10-05T00:00:00"/>
    <s v="KR"/>
    <s v="22064419"/>
    <s v="Digitec Galaxus AG/Wacom Intuos"/>
    <s v="3101006000"/>
    <s v="VA"/>
    <s v=""/>
    <s v="5231.00739.002.01"/>
    <s v="LFI 20 - 23 Verbrauch/Spesen BAFU 18400"/>
    <s v=""/>
    <s v="18400"/>
    <n v="338.17"/>
    <s v="CHF"/>
    <n v="338.17"/>
    <s v="CHF"/>
    <d v="2021-10-13T00:00:00"/>
  </r>
  <r>
    <x v="32"/>
    <x v="32"/>
    <s v="Pfingstweidstrasse 60"/>
    <s v="8005"/>
    <x v="5"/>
    <x v="0"/>
    <s v="2001001000"/>
    <s v="8000091236"/>
    <d v="2021-09-22T00:00:00"/>
    <s v="KR"/>
    <s v="21126182"/>
    <s v="Digitec Galaxus AG/Hardware"/>
    <s v="3101006000"/>
    <s v="VA"/>
    <s v=""/>
    <s v=""/>
    <s v=""/>
    <s v="5700"/>
    <s v="15700"/>
    <n v="2127.3000000000002"/>
    <s v="CHF"/>
    <n v="2127.3000000000002"/>
    <s v="CHF"/>
    <d v="2021-10-13T00:00:00"/>
  </r>
  <r>
    <x v="32"/>
    <x v="32"/>
    <s v="Pfingstweidstrasse 60"/>
    <s v="8005"/>
    <x v="5"/>
    <x v="0"/>
    <s v="2001001000"/>
    <s v="8000091251"/>
    <d v="2021-09-27T00:00:00"/>
    <s v="KR"/>
    <s v="21881743"/>
    <s v="Digitec Galaxus AG/Hardware"/>
    <s v="3101006000"/>
    <s v="VA"/>
    <s v=""/>
    <s v=""/>
    <s v=""/>
    <s v="2130"/>
    <s v="12130"/>
    <n v="174.68"/>
    <s v="CHF"/>
    <n v="174.68"/>
    <s v="CHF"/>
    <d v="2021-10-13T00:00:00"/>
  </r>
  <r>
    <x v="32"/>
    <x v="32"/>
    <s v="Pfingstweidstrasse 60"/>
    <s v="8005"/>
    <x v="5"/>
    <x v="0"/>
    <s v="2001001000"/>
    <s v="8000091301"/>
    <d v="2021-10-05T00:00:00"/>
    <s v="KR"/>
    <s v="22066876"/>
    <s v="Digitec Galaxus AG/TP-Link"/>
    <s v="3101006090"/>
    <s v="VA"/>
    <s v=""/>
    <s v=""/>
    <s v=""/>
    <s v="2300"/>
    <s v="12300"/>
    <n v="147.66999999999999"/>
    <s v="CHF"/>
    <n v="147.66999999999999"/>
    <s v="CHF"/>
    <d v="2021-10-13T00:00:00"/>
  </r>
  <r>
    <x v="32"/>
    <x v="32"/>
    <s v="Pfingstweidstrasse 60"/>
    <s v="8005"/>
    <x v="5"/>
    <x v="0"/>
    <s v="2001001000"/>
    <s v="8000091406"/>
    <d v="2021-10-08T00:00:00"/>
    <s v="KR"/>
    <s v="22144523"/>
    <s v="Digitec Galaxus AG/Dell Monitore"/>
    <s v="3101006000"/>
    <s v="VA"/>
    <s v=""/>
    <s v=""/>
    <s v=""/>
    <s v="6140"/>
    <s v="16140"/>
    <n v="592.13"/>
    <s v="CHF"/>
    <n v="592.13"/>
    <s v="CHF"/>
    <d v="2021-10-20T00:00:00"/>
  </r>
  <r>
    <x v="32"/>
    <x v="32"/>
    <s v="Pfingstweidstrasse 60"/>
    <s v="8005"/>
    <x v="5"/>
    <x v="0"/>
    <s v="2001001000"/>
    <s v="8000091406"/>
    <d v="2021-10-08T00:00:00"/>
    <s v="KR"/>
    <s v="22144523"/>
    <s v="Digitec Galaxus AG/Dell Monitore"/>
    <s v="3101006000"/>
    <s v="VA"/>
    <s v=""/>
    <s v="5231.00300.004.01"/>
    <s v="IT Hardware Verrechnung UEDM 12300"/>
    <s v=""/>
    <s v="12300"/>
    <n v="592.13"/>
    <s v="CHF"/>
    <n v="592.13"/>
    <s v="CHF"/>
    <d v="2021-10-20T00:00:00"/>
  </r>
  <r>
    <x v="32"/>
    <x v="32"/>
    <s v="Pfingstweidstrasse 60"/>
    <s v="8005"/>
    <x v="5"/>
    <x v="0"/>
    <s v="2001001000"/>
    <s v="8000091513"/>
    <d v="2021-10-07T00:00:00"/>
    <s v="KR"/>
    <s v="21920609"/>
    <s v="Digitec Galaxus AG/Ansmann Lithium"/>
    <s v="3100001050"/>
    <s v="VA"/>
    <s v=""/>
    <s v=""/>
    <s v=""/>
    <s v="5140"/>
    <s v="15140"/>
    <n v="30.95"/>
    <s v="CHF"/>
    <n v="30.95"/>
    <s v="CHF"/>
    <d v="2021-10-20T00:00:00"/>
  </r>
  <r>
    <x v="32"/>
    <x v="32"/>
    <s v="Pfingstweidstrasse 60"/>
    <s v="8005"/>
    <x v="5"/>
    <x v="0"/>
    <s v="2001001000"/>
    <s v="8000091523"/>
    <d v="2021-10-04T00:00:00"/>
    <s v="KR"/>
    <s v="22002853"/>
    <s v="Digitec Galaxus AG/HP 30A"/>
    <s v="3101006090"/>
    <s v="VA"/>
    <s v=""/>
    <s v=""/>
    <s v=""/>
    <s v="2600"/>
    <s v="12600"/>
    <n v="63.37"/>
    <s v="CHF"/>
    <n v="63.37"/>
    <s v="CHF"/>
    <d v="2021-10-20T00:00:00"/>
  </r>
  <r>
    <x v="32"/>
    <x v="32"/>
    <s v="Pfingstweidstrasse 60"/>
    <s v="8005"/>
    <x v="5"/>
    <x v="0"/>
    <s v="2001001000"/>
    <s v="8000091550"/>
    <d v="2021-10-15T00:00:00"/>
    <s v="KR"/>
    <s v="22261107"/>
    <s v="Digitec Galaxus AG/Brother"/>
    <s v="3101006000"/>
    <s v="VA"/>
    <s v=""/>
    <s v=""/>
    <s v=""/>
    <s v="2320"/>
    <s v="12320"/>
    <n v="175.77"/>
    <s v="CHF"/>
    <n v="175.77"/>
    <s v="CHF"/>
    <d v="2021-10-27T00:00:00"/>
  </r>
  <r>
    <x v="32"/>
    <x v="32"/>
    <s v="Pfingstweidstrasse 60"/>
    <s v="8005"/>
    <x v="5"/>
    <x v="0"/>
    <s v="2001001000"/>
    <s v="8000091675"/>
    <d v="2021-10-18T00:00:00"/>
    <s v="KR"/>
    <s v="22287465"/>
    <s v="Digitec Galaxus AG/WD My Book"/>
    <s v="3101006000"/>
    <s v="VA"/>
    <s v=""/>
    <s v=""/>
    <s v=""/>
    <s v="5430"/>
    <s v="15430"/>
    <n v="783.92"/>
    <s v="CHF"/>
    <n v="783.92"/>
    <s v="CHF"/>
    <d v="2021-10-27T00:00:00"/>
  </r>
  <r>
    <x v="32"/>
    <x v="32"/>
    <s v="Pfingstweidstrasse 60"/>
    <s v="8005"/>
    <x v="5"/>
    <x v="0"/>
    <s v="2001001000"/>
    <s v="8000091721"/>
    <d v="2021-10-19T00:00:00"/>
    <s v="KR"/>
    <s v="22352456"/>
    <s v="Digitec Galaxus AG/LaCie"/>
    <s v="3101006000"/>
    <s v="VA"/>
    <s v=""/>
    <s v=""/>
    <s v=""/>
    <s v="5150"/>
    <s v="15150"/>
    <n v="145"/>
    <s v="CHF"/>
    <n v="145"/>
    <s v="CHF"/>
    <d v="2021-10-27T00:00:00"/>
  </r>
  <r>
    <x v="32"/>
    <x v="32"/>
    <s v="Pfingstweidstrasse 60"/>
    <s v="8005"/>
    <x v="5"/>
    <x v="0"/>
    <s v="2001001000"/>
    <s v="8000091757"/>
    <d v="2021-10-11T00:00:00"/>
    <s v="KR"/>
    <s v="22167027"/>
    <s v="Digitec Galaxus AG/Hardware"/>
    <s v="3101006000"/>
    <s v="VA"/>
    <s v=""/>
    <s v=""/>
    <s v=""/>
    <s v="6120"/>
    <s v="16120"/>
    <n v="1772.9"/>
    <s v="CHF"/>
    <n v="1772.9"/>
    <s v="CHF"/>
    <d v="2021-10-27T00:00:00"/>
  </r>
  <r>
    <x v="32"/>
    <x v="32"/>
    <s v="Pfingstweidstrasse 60"/>
    <s v="8005"/>
    <x v="5"/>
    <x v="0"/>
    <s v="2001001000"/>
    <s v="8000091757"/>
    <d v="2021-10-11T00:00:00"/>
    <s v="KR"/>
    <s v="22167027"/>
    <s v="Digitec Galaxus AG/Hardware"/>
    <s v="3101006000"/>
    <s v="VA"/>
    <s v=""/>
    <s v=""/>
    <s v=""/>
    <s v="5950"/>
    <s v="15950"/>
    <n v="125.17"/>
    <s v="CHF"/>
    <n v="125.17"/>
    <s v="CHF"/>
    <d v="2021-10-27T00:00:00"/>
  </r>
  <r>
    <x v="32"/>
    <x v="32"/>
    <s v="Pfingstweidstrasse 60"/>
    <s v="8005"/>
    <x v="5"/>
    <x v="0"/>
    <s v="2001001000"/>
    <s v="8000091821"/>
    <d v="2021-10-18T00:00:00"/>
    <s v="KR"/>
    <s v="22287242"/>
    <s v="Digitec Galaxus AG/Cover"/>
    <s v="3101006090"/>
    <s v="VA"/>
    <s v=""/>
    <s v=""/>
    <s v=""/>
    <s v="2330"/>
    <s v="12330"/>
    <n v="21.85"/>
    <s v="CHF"/>
    <n v="21.85"/>
    <s v="CHF"/>
    <d v="2021-10-27T00:00:00"/>
  </r>
  <r>
    <x v="32"/>
    <x v="32"/>
    <s v="Pfingstweidstrasse 60"/>
    <s v="8005"/>
    <x v="5"/>
    <x v="0"/>
    <s v="2001001000"/>
    <s v="8000091920"/>
    <d v="2021-10-22T00:00:00"/>
    <s v="KR"/>
    <s v="22430180"/>
    <s v="Digitec Galaxus AG/Lenovo Adapter"/>
    <s v="3101006090"/>
    <s v="VA"/>
    <s v=""/>
    <s v=""/>
    <s v=""/>
    <s v="5550"/>
    <s v="15550"/>
    <n v="48.42"/>
    <s v="CHF"/>
    <n v="48.42"/>
    <s v="CHF"/>
    <d v="2021-11-03T00:00:00"/>
  </r>
  <r>
    <x v="32"/>
    <x v="32"/>
    <s v="Pfingstweidstrasse 60"/>
    <s v="8005"/>
    <x v="5"/>
    <x v="0"/>
    <s v="2001001000"/>
    <s v="8000091972"/>
    <d v="2021-10-15T00:00:00"/>
    <s v="KR"/>
    <s v="22264474"/>
    <s v="Digitec Galaxus AG/Apple Magic Mouse"/>
    <s v="3101006000"/>
    <s v="VA"/>
    <s v=""/>
    <s v=""/>
    <s v=""/>
    <s v="6100"/>
    <s v="16100"/>
    <n v="211.85"/>
    <s v="CHF"/>
    <n v="211.85"/>
    <s v="CHF"/>
    <d v="2021-11-03T00:00:00"/>
  </r>
  <r>
    <x v="32"/>
    <x v="32"/>
    <s v="Pfingstweidstrasse 60"/>
    <s v="8005"/>
    <x v="5"/>
    <x v="0"/>
    <s v="2001001000"/>
    <s v="8000092063"/>
    <d v="2021-10-07T00:00:00"/>
    <s v="KR"/>
    <s v="22089927"/>
    <s v="Digitec Galaxus AG/LG Monitor"/>
    <s v="3101006000"/>
    <s v="VA"/>
    <s v=""/>
    <s v=""/>
    <s v=""/>
    <s v="5520"/>
    <s v="15520"/>
    <n v="380.56"/>
    <s v="CHF"/>
    <n v="380.56"/>
    <s v="CHF"/>
    <d v="2021-11-03T00:00:00"/>
  </r>
  <r>
    <x v="32"/>
    <x v="32"/>
    <s v="Pfingstweidstrasse 60"/>
    <s v="8005"/>
    <x v="5"/>
    <x v="0"/>
    <s v="2001001000"/>
    <s v="8000092091"/>
    <d v="2021-10-26T00:00:00"/>
    <s v="KR"/>
    <s v="22500101"/>
    <s v="Digitec Galaxus AG/LC-Power"/>
    <s v="3101006000"/>
    <s v="VA"/>
    <s v=""/>
    <s v=""/>
    <s v=""/>
    <s v="5710"/>
    <s v="15710"/>
    <n v="384"/>
    <s v="CHF"/>
    <n v="384"/>
    <s v="CHF"/>
    <d v="2021-11-03T00:00:00"/>
  </r>
  <r>
    <x v="32"/>
    <x v="32"/>
    <s v="Pfingstweidstrasse 60"/>
    <s v="8005"/>
    <x v="5"/>
    <x v="0"/>
    <s v="2001001000"/>
    <s v="8000092092"/>
    <d v="2021-10-26T00:00:00"/>
    <s v="KR"/>
    <s v="22500244"/>
    <s v="Digitec Galaxus AG/Jabra Talk"/>
    <s v="3101006000"/>
    <s v="VA"/>
    <s v=""/>
    <s v=""/>
    <s v=""/>
    <s v="5600"/>
    <s v="15600"/>
    <n v="60.52"/>
    <s v="CHF"/>
    <n v="60.52"/>
    <s v="CHF"/>
    <d v="2021-11-03T00:00:00"/>
  </r>
  <r>
    <x v="32"/>
    <x v="32"/>
    <s v="Pfingstweidstrasse 60"/>
    <s v="8005"/>
    <x v="5"/>
    <x v="0"/>
    <s v="2001001000"/>
    <s v="8000092103"/>
    <d v="2021-10-25T00:00:00"/>
    <s v="KR"/>
    <s v="22452541"/>
    <s v="Digitec Galaxus AG/Samsung Galaxy"/>
    <s v="3101006000"/>
    <s v="VA"/>
    <s v=""/>
    <s v=""/>
    <s v=""/>
    <s v="6100"/>
    <s v="16100"/>
    <n v="815.53"/>
    <s v="CHF"/>
    <n v="815.53"/>
    <s v="CHF"/>
    <d v="2021-11-03T00:00:00"/>
  </r>
  <r>
    <x v="32"/>
    <x v="32"/>
    <s v="Pfingstweidstrasse 60"/>
    <s v="8005"/>
    <x v="5"/>
    <x v="0"/>
    <s v="2001001000"/>
    <s v="8000092107"/>
    <d v="2021-10-28T00:00:00"/>
    <s v="KR"/>
    <s v="21772336"/>
    <s v="Digitec Galaxus AG/Stanley"/>
    <s v="3101006090"/>
    <s v="VA"/>
    <s v=""/>
    <s v=""/>
    <s v=""/>
    <s v="5180"/>
    <s v="15180"/>
    <n v="28.8"/>
    <s v="CHF"/>
    <n v="28.8"/>
    <s v="CHF"/>
    <d v="2021-11-03T00:00:00"/>
  </r>
  <r>
    <x v="32"/>
    <x v="32"/>
    <s v="Pfingstweidstrasse 60"/>
    <s v="8005"/>
    <x v="5"/>
    <x v="0"/>
    <s v="2001001000"/>
    <s v="8000092033"/>
    <d v="2021-10-27T00:00:00"/>
    <s v="KR"/>
    <s v="22530764"/>
    <s v="Digitec Galaxus AG/IT Material"/>
    <s v="3101006090"/>
    <s v="VA"/>
    <s v=""/>
    <s v=""/>
    <s v=""/>
    <s v="6120"/>
    <s v="16120"/>
    <n v="46.98"/>
    <s v="CHF"/>
    <n v="46.98"/>
    <s v="CHF"/>
    <d v="2021-11-10T00:00:00"/>
  </r>
  <r>
    <x v="32"/>
    <x v="32"/>
    <s v="Pfingstweidstrasse 60"/>
    <s v="8005"/>
    <x v="5"/>
    <x v="0"/>
    <s v="2001001000"/>
    <s v="8000092099"/>
    <d v="2021-10-29T00:00:00"/>
    <s v="KR"/>
    <s v="22584957"/>
    <s v="Digitec Galaxus AG/Razer Seiren"/>
    <s v="3101006090"/>
    <s v="VA"/>
    <s v=""/>
    <s v=""/>
    <s v=""/>
    <s v="5500"/>
    <s v="15500"/>
    <n v="53.04"/>
    <s v="CHF"/>
    <n v="53.04"/>
    <s v="CHF"/>
    <d v="2021-11-10T00:00:00"/>
  </r>
  <r>
    <x v="32"/>
    <x v="32"/>
    <s v="Pfingstweidstrasse 60"/>
    <s v="8005"/>
    <x v="5"/>
    <x v="0"/>
    <s v="2001001000"/>
    <s v="8000092289"/>
    <d v="2021-10-12T00:00:00"/>
    <s v="KR"/>
    <s v="21126182"/>
    <s v="Digitec Galaxus AG/Hardware"/>
    <s v="3101006000"/>
    <s v="VA"/>
    <s v=""/>
    <s v=""/>
    <s v=""/>
    <s v="5700"/>
    <s v="15700"/>
    <n v="2132.3000000000002"/>
    <s v="CHF"/>
    <n v="2132.3000000000002"/>
    <s v="CHF"/>
    <d v="2021-11-10T00:00:00"/>
  </r>
  <r>
    <x v="32"/>
    <x v="32"/>
    <s v="Pfingstweidstrasse 60"/>
    <s v="8005"/>
    <x v="5"/>
    <x v="0"/>
    <s v="2001001000"/>
    <s v="8000089124"/>
    <d v="2021-07-23T00:00:00"/>
    <s v="KR"/>
    <s v="20612505"/>
    <s v="Digitec Galaxus AG/Belkin Multiport"/>
    <s v="3101006090"/>
    <s v="VA"/>
    <s v=""/>
    <s v=""/>
    <s v=""/>
    <s v="6120"/>
    <s v="16120"/>
    <n v="68.959999999999994"/>
    <s v="CHF"/>
    <n v="68.959999999999994"/>
    <s v="CHF"/>
    <d v="2021-08-04T00:00:00"/>
  </r>
  <r>
    <x v="32"/>
    <x v="32"/>
    <s v="Pfingstweidstrasse 60"/>
    <s v="8005"/>
    <x v="5"/>
    <x v="0"/>
    <s v="2001001000"/>
    <s v="8000089321"/>
    <d v="2021-07-26T00:00:00"/>
    <s v="KR"/>
    <s v="20634673"/>
    <s v="Digitec Galaxus AG/InLine Micro-USB"/>
    <s v="3101006090"/>
    <s v="VA"/>
    <s v=""/>
    <s v=""/>
    <s v=""/>
    <s v="2120"/>
    <s v="12120"/>
    <n v="11.35"/>
    <s v="CHF"/>
    <n v="11.35"/>
    <s v="CHF"/>
    <d v="2021-08-04T00:00:00"/>
  </r>
  <r>
    <x v="32"/>
    <x v="32"/>
    <s v="Pfingstweidstrasse 60"/>
    <s v="8005"/>
    <x v="5"/>
    <x v="0"/>
    <s v="2001001000"/>
    <s v="8000089442"/>
    <d v="2021-08-02T00:00:00"/>
    <s v="KR"/>
    <s v="20745190"/>
    <s v="Digitec Galaxus AG/Satechi"/>
    <s v="3101006090"/>
    <s v="VA"/>
    <s v=""/>
    <s v=""/>
    <s v=""/>
    <s v="5830"/>
    <s v="15830"/>
    <n v="61.14"/>
    <s v="CHF"/>
    <n v="61.14"/>
    <s v="CHF"/>
    <d v="2021-08-11T00:00:00"/>
  </r>
  <r>
    <x v="32"/>
    <x v="32"/>
    <s v="Pfingstweidstrasse 60"/>
    <s v="8005"/>
    <x v="5"/>
    <x v="0"/>
    <s v="2001001000"/>
    <s v="8000089446"/>
    <d v="2021-08-02T00:00:00"/>
    <s v="KR"/>
    <s v="20765204"/>
    <s v="Digitec Galaxus AG/Monitor"/>
    <s v="3101006000"/>
    <s v="VA"/>
    <s v=""/>
    <s v=""/>
    <s v=""/>
    <s v="2320"/>
    <s v="12320"/>
    <n v="569.66"/>
    <s v="CHF"/>
    <n v="569.66"/>
    <s v="CHF"/>
    <d v="2021-08-11T00:00:00"/>
  </r>
  <r>
    <x v="32"/>
    <x v="32"/>
    <s v="Pfingstweidstrasse 60"/>
    <s v="8005"/>
    <x v="5"/>
    <x v="0"/>
    <s v="2001001000"/>
    <s v="8000089598"/>
    <d v="2021-08-09T00:00:00"/>
    <s v="KR"/>
    <s v="20897894"/>
    <s v="Digitec Galaxus AG/Batterie"/>
    <s v="3100001080"/>
    <s v="VA"/>
    <s v=""/>
    <s v=""/>
    <s v=""/>
    <s v="5430"/>
    <s v="15430"/>
    <n v="11.3"/>
    <s v="CHF"/>
    <n v="11.3"/>
    <s v="CHF"/>
    <d v="2021-08-18T00:00:00"/>
  </r>
  <r>
    <x v="32"/>
    <x v="32"/>
    <s v="Pfingstweidstrasse 60"/>
    <s v="8005"/>
    <x v="5"/>
    <x v="0"/>
    <s v="2001001000"/>
    <s v="8000089684"/>
    <d v="2021-08-06T00:00:00"/>
    <s v="KR"/>
    <s v="20852063"/>
    <s v="Digitec Galaxus AG/Apple Magic Trackpad"/>
    <s v="3101006000"/>
    <s v="VA"/>
    <s v=""/>
    <s v=""/>
    <s v=""/>
    <s v="5830"/>
    <s v="15830"/>
    <n v="124.14"/>
    <s v="CHF"/>
    <n v="124.14"/>
    <s v="CHF"/>
    <d v="2021-08-18T00:00:00"/>
  </r>
  <r>
    <x v="32"/>
    <x v="32"/>
    <s v="Pfingstweidstrasse 60"/>
    <s v="8005"/>
    <x v="5"/>
    <x v="0"/>
    <s v="2001001000"/>
    <s v="8000089684"/>
    <d v="2021-08-06T00:00:00"/>
    <s v="KR"/>
    <s v="20852063"/>
    <s v="Digitec Galaxus AG/Apple Magic Trackpad"/>
    <s v="3101006000"/>
    <s v="VA"/>
    <s v=""/>
    <s v=""/>
    <s v=""/>
    <s v="5830"/>
    <s v="15830"/>
    <n v="10.96"/>
    <s v="CHF"/>
    <n v="10.96"/>
    <s v="CHF"/>
    <d v="2021-08-18T00:00:00"/>
  </r>
  <r>
    <x v="32"/>
    <x v="32"/>
    <s v="Pfingstweidstrasse 60"/>
    <s v="8005"/>
    <x v="5"/>
    <x v="0"/>
    <s v="2001001000"/>
    <s v="8000089684"/>
    <d v="2021-08-06T00:00:00"/>
    <s v="KR"/>
    <s v="20852063"/>
    <s v="Digitec Galaxus AG/Apple Magic Trackpad"/>
    <s v="3101006000"/>
    <s v="VA"/>
    <s v=""/>
    <s v=""/>
    <s v=""/>
    <s v="2320"/>
    <s v="12320"/>
    <n v="161.26"/>
    <s v="CHF"/>
    <n v="161.26"/>
    <s v="CHF"/>
    <d v="2021-08-18T00:00:00"/>
  </r>
  <r>
    <x v="32"/>
    <x v="32"/>
    <s v="Pfingstweidstrasse 60"/>
    <s v="8005"/>
    <x v="5"/>
    <x v="0"/>
    <s v="2001001000"/>
    <s v="8000089745"/>
    <d v="2021-08-16T00:00:00"/>
    <s v="KR"/>
    <s v="21034815"/>
    <s v="Digitec Galaxus AG/IT Verbrauchsmat."/>
    <s v="3101006090"/>
    <s v="VA"/>
    <s v=""/>
    <s v=""/>
    <s v=""/>
    <s v="5800"/>
    <s v="15800"/>
    <n v="76.19"/>
    <s v="CHF"/>
    <n v="76.19"/>
    <s v="CHF"/>
    <d v="2021-08-25T00:00:00"/>
  </r>
  <r>
    <x v="32"/>
    <x v="32"/>
    <s v="Pfingstweidstrasse 60"/>
    <s v="8005"/>
    <x v="5"/>
    <x v="0"/>
    <s v="2001001000"/>
    <s v="8000089881"/>
    <d v="2021-07-29T00:00:00"/>
    <s v="KR"/>
    <s v="20721259"/>
    <s v="Digitec Galaxus AG/Datalogic"/>
    <s v="3101006000"/>
    <s v="VA"/>
    <s v=""/>
    <s v=""/>
    <s v=""/>
    <s v="2300"/>
    <s v="12300"/>
    <n v="124.85"/>
    <s v="CHF"/>
    <n v="124.85"/>
    <s v="CHF"/>
    <d v="2021-08-25T00:00:00"/>
  </r>
  <r>
    <x v="32"/>
    <x v="32"/>
    <s v="Pfingstweidstrasse 60"/>
    <s v="8005"/>
    <x v="5"/>
    <x v="0"/>
    <s v="2001001000"/>
    <s v="8000089845"/>
    <d v="2021-08-19T00:00:00"/>
    <s v="KR"/>
    <s v="21127576"/>
    <s v="Digitec Galaxus AG/Hardware"/>
    <s v="3101006000"/>
    <s v="VA"/>
    <s v=""/>
    <s v=""/>
    <s v=""/>
    <s v="5950"/>
    <s v="15950"/>
    <n v="128.25"/>
    <s v="CHF"/>
    <n v="128.25"/>
    <s v="CHF"/>
    <d v="2021-09-01T00:00:00"/>
  </r>
  <r>
    <x v="32"/>
    <x v="32"/>
    <s v="Pfingstweidstrasse 60"/>
    <s v="8005"/>
    <x v="5"/>
    <x v="0"/>
    <s v="2001001000"/>
    <s v="8000089969"/>
    <d v="2021-08-24T00:00:00"/>
    <s v="KR"/>
    <s v="21168824"/>
    <s v="Digitec Galaxus AG/LogLink Schreibtischgestell"/>
    <s v="3100002000"/>
    <s v="VA"/>
    <s v=""/>
    <s v=""/>
    <s v=""/>
    <s v="2540"/>
    <s v="12540"/>
    <n v="2096.5"/>
    <s v="CHF"/>
    <n v="2096.5"/>
    <s v="CHF"/>
    <d v="2021-09-01T00:00:00"/>
  </r>
  <r>
    <x v="32"/>
    <x v="32"/>
    <s v="Pfingstweidstrasse 60"/>
    <s v="8005"/>
    <x v="5"/>
    <x v="0"/>
    <s v="2001001000"/>
    <s v="8000090206"/>
    <d v="2021-08-31T00:00:00"/>
    <s v="KR"/>
    <s v="21360281"/>
    <s v="Digitec Galaxus AG/Apple Thunderbolt"/>
    <s v="3101006090"/>
    <s v="VA"/>
    <s v=""/>
    <s v=""/>
    <s v=""/>
    <s v="5970"/>
    <s v="15970"/>
    <n v="52.9"/>
    <s v="CHF"/>
    <n v="52.9"/>
    <s v="CHF"/>
    <d v="2021-09-08T00:00:00"/>
  </r>
  <r>
    <x v="32"/>
    <x v="32"/>
    <s v="Pfingstweidstrasse 60"/>
    <s v="8005"/>
    <x v="5"/>
    <x v="0"/>
    <s v="2001001000"/>
    <s v="8000090208"/>
    <d v="2021-08-23T00:00:00"/>
    <s v="KR"/>
    <s v="21150895"/>
    <s v="Digitec Galaxus AG/Hardware"/>
    <s v="3101006000"/>
    <s v="VA"/>
    <s v=""/>
    <s v=""/>
    <s v=""/>
    <s v="6140"/>
    <s v="16140"/>
    <n v="170.98"/>
    <s v="CHF"/>
    <n v="170.98"/>
    <s v="CHF"/>
    <d v="2021-09-08T00:00:00"/>
  </r>
  <r>
    <x v="32"/>
    <x v="32"/>
    <s v="Pfingstweidstrasse 60"/>
    <s v="8005"/>
    <x v="5"/>
    <x v="0"/>
    <s v="2001001000"/>
    <s v="8000090209"/>
    <d v="2021-09-02T00:00:00"/>
    <s v="KR"/>
    <s v="21412920"/>
    <s v="Digitec Galaxus AG/TP-Link"/>
    <s v="3101006000"/>
    <s v="VA"/>
    <s v=""/>
    <s v=""/>
    <s v=""/>
    <s v="2320"/>
    <s v="12320"/>
    <n v="335.07"/>
    <s v="CHF"/>
    <n v="335.07"/>
    <s v="CHF"/>
    <d v="2021-09-15T00:00:00"/>
  </r>
  <r>
    <x v="32"/>
    <x v="32"/>
    <s v="Pfingstweidstrasse 60"/>
    <s v="8005"/>
    <x v="5"/>
    <x v="0"/>
    <s v="2001001000"/>
    <s v="8000090715"/>
    <d v="2021-09-13T00:00:00"/>
    <s v="KR"/>
    <s v="21601007"/>
    <s v="Digitec Galaxus AG/HP EliteBook"/>
    <s v="3101006000"/>
    <s v="VA"/>
    <s v=""/>
    <s v=""/>
    <s v=""/>
    <s v="6120"/>
    <s v="16120"/>
    <n v="1466.5"/>
    <s v="CHF"/>
    <n v="1466.5"/>
    <s v="CHF"/>
    <d v="2021-09-22T00:00:00"/>
  </r>
  <r>
    <x v="32"/>
    <x v="32"/>
    <s v="Pfingstweidstrasse 60"/>
    <s v="8005"/>
    <x v="5"/>
    <x v="0"/>
    <s v="2001001000"/>
    <s v="8000090715"/>
    <d v="2021-09-13T00:00:00"/>
    <s v="KR"/>
    <s v="21601007"/>
    <s v="Digitec Galaxus AG/HP EliteBook"/>
    <s v="3101006000"/>
    <s v="VA"/>
    <s v=""/>
    <s v="5231.00300.004.01"/>
    <s v="IT Hardware Verrechnung UEDM 12300"/>
    <s v=""/>
    <s v="12300"/>
    <n v="2933"/>
    <s v="CHF"/>
    <n v="2933"/>
    <s v="CHF"/>
    <d v="2021-09-22T00:00:00"/>
  </r>
  <r>
    <x v="32"/>
    <x v="32"/>
    <s v="Pfingstweidstrasse 60"/>
    <s v="8005"/>
    <x v="5"/>
    <x v="0"/>
    <s v="2001001000"/>
    <s v="8000090590"/>
    <d v="2021-09-15T00:00:00"/>
    <s v="KR"/>
    <s v="21665876"/>
    <s v="Digitec Galaxus AG/Verbrauchsmaterial"/>
    <s v="3101006090"/>
    <s v="VA"/>
    <s v=""/>
    <s v=""/>
    <s v=""/>
    <s v="5830"/>
    <s v="15830"/>
    <n v="12.13"/>
    <s v="CHF"/>
    <n v="12.13"/>
    <s v="CHF"/>
    <d v="2021-09-29T00:00:00"/>
  </r>
  <r>
    <x v="32"/>
    <x v="32"/>
    <s v="Pfingstweidstrasse 60"/>
    <s v="8005"/>
    <x v="5"/>
    <x v="0"/>
    <s v="2001001000"/>
    <s v="8000090844"/>
    <d v="2021-09-20T00:00:00"/>
    <s v="KR"/>
    <s v="21714898"/>
    <s v="Digitec Galaxus AG/Dell"/>
    <s v="3101006000"/>
    <s v="VA"/>
    <s v=""/>
    <s v=""/>
    <s v=""/>
    <s v="6130"/>
    <s v="16130"/>
    <n v="581.95000000000005"/>
    <s v="CHF"/>
    <n v="581.95000000000005"/>
    <s v="CHF"/>
    <d v="2021-09-29T00:00:00"/>
  </r>
  <r>
    <x v="32"/>
    <x v="32"/>
    <s v="Pfingstweidstrasse 60"/>
    <s v="8005"/>
    <x v="5"/>
    <x v="0"/>
    <s v="2001001000"/>
    <s v="8000090899"/>
    <d v="2021-09-09T00:00:00"/>
    <s v="KR"/>
    <s v="21555527"/>
    <s v="Digitec Galaxus AG/Logitech MX Keys"/>
    <s v="3101006090"/>
    <s v="VA"/>
    <s v=""/>
    <s v=""/>
    <s v=""/>
    <s v="2310"/>
    <s v="12310"/>
    <n v="92.83"/>
    <s v="CHF"/>
    <n v="92.83"/>
    <s v="CHF"/>
    <d v="2021-09-29T00:00:00"/>
  </r>
  <r>
    <x v="32"/>
    <x v="32"/>
    <s v="Pfingstweidstrasse 60"/>
    <s v="8005"/>
    <x v="5"/>
    <x v="0"/>
    <s v="2001001000"/>
    <s v="8000090929"/>
    <d v="2021-09-13T00:00:00"/>
    <s v="KR"/>
    <s v="21597851"/>
    <s v="Digitec Galaxus AG/Hardware"/>
    <s v="3101006000"/>
    <s v="VA"/>
    <s v=""/>
    <s v=""/>
    <s v=""/>
    <s v="2330"/>
    <s v="12330"/>
    <n v="295.97000000000003"/>
    <s v="CHF"/>
    <n v="295.97000000000003"/>
    <s v="CHF"/>
    <d v="2021-09-29T00:00:00"/>
  </r>
  <r>
    <x v="32"/>
    <x v="32"/>
    <s v="Pfingstweidstrasse 60"/>
    <s v="8005"/>
    <x v="5"/>
    <x v="0"/>
    <s v="2001001000"/>
    <s v="8000090930"/>
    <d v="2021-09-14T00:00:00"/>
    <s v="KR"/>
    <s v="21580282"/>
    <s v="Digitec Galaxus AG/Hardware"/>
    <s v="3101006000"/>
    <s v="VA"/>
    <s v=""/>
    <s v=""/>
    <s v=""/>
    <s v="2330"/>
    <s v="12330"/>
    <n v="319.14"/>
    <s v="CHF"/>
    <n v="319.14"/>
    <s v="CHF"/>
    <d v="2021-09-29T00:00:00"/>
  </r>
  <r>
    <x v="32"/>
    <x v="32"/>
    <s v="Pfingstweidstrasse 60"/>
    <s v="8005"/>
    <x v="5"/>
    <x v="0"/>
    <s v="2001001000"/>
    <s v="8000090979"/>
    <d v="2021-09-14T00:00:00"/>
    <s v="KR"/>
    <s v="21639160"/>
    <s v="Digitec Galaxus AG/Hardware"/>
    <s v="3101006000"/>
    <s v="VA"/>
    <s v=""/>
    <s v=""/>
    <s v=""/>
    <s v="5030"/>
    <s v="15030"/>
    <n v="165.33"/>
    <s v="CHF"/>
    <n v="165.33"/>
    <s v="CHF"/>
    <d v="2021-09-29T00:00:00"/>
  </r>
  <r>
    <x v="32"/>
    <x v="32"/>
    <s v="Pfingstweidstrasse 60"/>
    <s v="8005"/>
    <x v="5"/>
    <x v="0"/>
    <s v="2001001000"/>
    <s v="8000090961"/>
    <d v="2021-09-23T00:00:00"/>
    <s v="KR"/>
    <s v="21834039"/>
    <s v="Digitec Galaxus AG/HP 415A"/>
    <s v="3101006090"/>
    <s v="VA"/>
    <s v=""/>
    <s v=""/>
    <s v=""/>
    <s v="2210"/>
    <s v="12210"/>
    <n v="372.18"/>
    <s v="CHF"/>
    <n v="372.18"/>
    <s v="CHF"/>
    <d v="2021-10-06T00:00:00"/>
  </r>
  <r>
    <x v="32"/>
    <x v="32"/>
    <s v="Pfingstweidstrasse 60"/>
    <s v="8005"/>
    <x v="5"/>
    <x v="0"/>
    <s v="2001001000"/>
    <s v="8000091102"/>
    <d v="2021-09-30T00:00:00"/>
    <s v="KR"/>
    <s v="21974390"/>
    <s v="Digitec Galaxus AG/Hardware"/>
    <s v="3101006000"/>
    <s v="VA"/>
    <s v=""/>
    <s v=""/>
    <s v=""/>
    <s v="2320"/>
    <s v="12320"/>
    <n v="576.57000000000005"/>
    <s v="CHF"/>
    <n v="576.57000000000005"/>
    <s v="CHF"/>
    <d v="2021-10-06T00:00:00"/>
  </r>
  <r>
    <x v="32"/>
    <x v="32"/>
    <s v="Pfingstweidstrasse 60"/>
    <s v="8005"/>
    <x v="5"/>
    <x v="0"/>
    <s v="2001001000"/>
    <s v="8000091170"/>
    <d v="2021-09-28T00:00:00"/>
    <s v="KR"/>
    <s v="21858330"/>
    <s v="Digitec Galaxus AG/Hardware"/>
    <s v="3101006000"/>
    <s v="VA"/>
    <s v=""/>
    <s v=""/>
    <s v=""/>
    <s v="6110"/>
    <s v="16110"/>
    <n v="80.13"/>
    <s v="CHF"/>
    <n v="80.13"/>
    <s v="CHF"/>
    <d v="2021-10-06T00:00:00"/>
  </r>
  <r>
    <x v="32"/>
    <x v="32"/>
    <s v="Pfingstweidstrasse 60"/>
    <s v="8005"/>
    <x v="5"/>
    <x v="0"/>
    <s v="2001001000"/>
    <s v="8000091170"/>
    <d v="2021-09-28T00:00:00"/>
    <s v="KR"/>
    <s v="21858330"/>
    <s v="Digitec Galaxus AG/Hardware"/>
    <s v="3101006000"/>
    <s v="VA"/>
    <s v=""/>
    <s v=""/>
    <s v=""/>
    <s v="5920"/>
    <s v="15920"/>
    <n v="52.25"/>
    <s v="CHF"/>
    <n v="52.25"/>
    <s v="CHF"/>
    <d v="2021-10-06T00:00:00"/>
  </r>
  <r>
    <x v="32"/>
    <x v="32"/>
    <s v="Pfingstweidstrasse 60"/>
    <s v="8005"/>
    <x v="5"/>
    <x v="0"/>
    <s v="2001001000"/>
    <s v="8000092297"/>
    <d v="2021-11-08T00:00:00"/>
    <s v="KR"/>
    <s v="22740833"/>
    <s v="Digitec Galaxus AG/Div. Material"/>
    <s v="3101006090"/>
    <s v="VA"/>
    <s v=""/>
    <s v="5231.00739.005.08"/>
    <s v="Umfrage und Erschliessung BAFU 18400"/>
    <s v=""/>
    <s v="18400"/>
    <n v="522.20000000000005"/>
    <s v="CHF"/>
    <n v="522.20000000000005"/>
    <s v="CHF"/>
    <d v="2021-11-17T00:00:00"/>
  </r>
  <r>
    <x v="32"/>
    <x v="32"/>
    <s v="Pfingstweidstrasse 60"/>
    <s v="8005"/>
    <x v="5"/>
    <x v="0"/>
    <s v="2001001000"/>
    <s v="8000093260"/>
    <d v="2021-12-02T00:00:00"/>
    <s v="KR"/>
    <s v="23469935"/>
    <s v="Digitec Galaxus AG/Lanberg"/>
    <s v="3101006090"/>
    <s v="VA"/>
    <s v=""/>
    <s v=""/>
    <s v=""/>
    <s v="5810"/>
    <s v="15810"/>
    <n v="47.78"/>
    <s v="CHF"/>
    <n v="47.78"/>
    <s v="CHF"/>
    <d v="2021-12-15T00:00:00"/>
  </r>
  <r>
    <x v="32"/>
    <x v="32"/>
    <s v="Pfingstweidstrasse 60"/>
    <s v="8005"/>
    <x v="5"/>
    <x v="0"/>
    <s v="2001001000"/>
    <s v="8000093261"/>
    <d v="2021-12-02T00:00:00"/>
    <s v="KR"/>
    <s v="23469109"/>
    <s v="Digitec Galaxus AG/Bose QuelCom"/>
    <s v="3101006000"/>
    <s v="VA"/>
    <s v=""/>
    <s v=""/>
    <s v=""/>
    <s v="5710"/>
    <s v="15710"/>
    <n v="322.91000000000003"/>
    <s v="CHF"/>
    <n v="322.91000000000003"/>
    <s v="CHF"/>
    <d v="2021-12-15T00:00:00"/>
  </r>
  <r>
    <x v="32"/>
    <x v="32"/>
    <s v="Pfingstweidstrasse 60"/>
    <s v="8005"/>
    <x v="5"/>
    <x v="0"/>
    <s v="2001001000"/>
    <s v="8000093369"/>
    <d v="2021-12-07T00:00:00"/>
    <s v="KR"/>
    <s v="23609706"/>
    <s v="Digitec Galaxus AG/Devolo Magic"/>
    <s v="3101006000"/>
    <s v="VA"/>
    <s v=""/>
    <s v=""/>
    <s v=""/>
    <s v="2320"/>
    <s v="12320"/>
    <n v="269.67"/>
    <s v="CHF"/>
    <n v="269.67"/>
    <s v="CHF"/>
    <d v="2021-12-15T00:00:00"/>
  </r>
  <r>
    <x v="32"/>
    <x v="32"/>
    <s v="Pfingstweidstrasse 60"/>
    <s v="8005"/>
    <x v="5"/>
    <x v="0"/>
    <s v="2001001000"/>
    <s v="8000093370"/>
    <d v="2021-12-07T00:00:00"/>
    <s v="KR"/>
    <s v="23604756"/>
    <s v="Digitec Galaxus AG/Dell 27&quot;"/>
    <s v="3101006000"/>
    <s v="VA"/>
    <s v=""/>
    <s v="5231.00300.004.01"/>
    <s v="IT Hardware Verrechnung UEDM 12300"/>
    <s v=""/>
    <s v="12300"/>
    <n v="1408.17"/>
    <s v="CHF"/>
    <n v="1408.17"/>
    <s v="CHF"/>
    <d v="2021-12-15T00:00:00"/>
  </r>
  <r>
    <x v="32"/>
    <x v="32"/>
    <s v="Pfingstweidstrasse 60"/>
    <s v="8005"/>
    <x v="5"/>
    <x v="0"/>
    <s v="2001001000"/>
    <s v="8000093414"/>
    <d v="2021-12-07T00:00:00"/>
    <s v="KR"/>
    <s v="23604753"/>
    <s v="Digitec Galaxus AG/Dell 27&quot;"/>
    <s v="3101006000"/>
    <s v="VA"/>
    <s v=""/>
    <s v=""/>
    <s v=""/>
    <s v="5920"/>
    <s v="15920"/>
    <n v="2027.4"/>
    <s v="CHF"/>
    <n v="2027.4"/>
    <s v="CHF"/>
    <d v="2021-12-15T00:00:00"/>
  </r>
  <r>
    <x v="32"/>
    <x v="32"/>
    <s v="Pfingstweidstrasse 60"/>
    <s v="8005"/>
    <x v="5"/>
    <x v="0"/>
    <s v="2001001000"/>
    <s v="8000093417"/>
    <d v="2021-12-06T00:00:00"/>
    <s v="KR"/>
    <s v="23308761"/>
    <s v="Digitec Galaxus AG/Aukey"/>
    <s v="3100001080"/>
    <s v="VA"/>
    <s v=""/>
    <s v=""/>
    <s v=""/>
    <s v="5140"/>
    <s v="15140"/>
    <n v="118.7"/>
    <s v="CHF"/>
    <n v="118.7"/>
    <s v="CHF"/>
    <d v="2021-12-15T00:00:00"/>
  </r>
  <r>
    <x v="32"/>
    <x v="32"/>
    <s v="Pfingstweidstrasse 60"/>
    <s v="8005"/>
    <x v="5"/>
    <x v="0"/>
    <s v="2001001000"/>
    <s v="8000093458"/>
    <d v="2021-12-07T00:00:00"/>
    <s v="KR"/>
    <s v="23389942"/>
    <s v="Digitec Galaxus AG/DMW-BCM"/>
    <s v="3100001080"/>
    <s v="VA"/>
    <s v=""/>
    <s v=""/>
    <s v=""/>
    <s v="2600"/>
    <s v="12600"/>
    <n v="185.14"/>
    <s v="CHF"/>
    <n v="185.14"/>
    <s v="CHF"/>
    <d v="2021-12-15T00:00:00"/>
  </r>
  <r>
    <x v="32"/>
    <x v="32"/>
    <s v="Pfingstweidstrasse 60"/>
    <s v="8005"/>
    <x v="5"/>
    <x v="0"/>
    <s v="2001001000"/>
    <s v="8000093529"/>
    <d v="2021-12-08T00:00:00"/>
    <s v="KR"/>
    <s v="23651541"/>
    <s v="Digitec Galaxus AG/Logitech"/>
    <s v="3101006090"/>
    <s v="VA"/>
    <s v=""/>
    <s v=""/>
    <s v=""/>
    <s v="7200"/>
    <s v="17200"/>
    <n v="74.7"/>
    <s v="CHF"/>
    <n v="74.7"/>
    <s v="CHF"/>
    <d v="2021-12-21T00:00:00"/>
  </r>
  <r>
    <x v="32"/>
    <x v="32"/>
    <s v="Pfingstweidstrasse 60"/>
    <s v="8005"/>
    <x v="5"/>
    <x v="0"/>
    <s v="2001001000"/>
    <s v="8000093530"/>
    <d v="2021-12-08T00:00:00"/>
    <s v="KR"/>
    <s v="23647193"/>
    <s v="Digitec Galaxus AG/Lindy Network"/>
    <s v="3101006090"/>
    <s v="VA"/>
    <s v=""/>
    <s v=""/>
    <s v=""/>
    <s v="2600"/>
    <s v="12600"/>
    <n v="82.35"/>
    <s v="CHF"/>
    <n v="82.35"/>
    <s v="CHF"/>
    <d v="2021-12-21T00:00:00"/>
  </r>
  <r>
    <x v="32"/>
    <x v="32"/>
    <s v="Pfingstweidstrasse 60"/>
    <s v="8005"/>
    <x v="5"/>
    <x v="0"/>
    <s v="2001001000"/>
    <s v="8000093824"/>
    <d v="2021-12-16T00:00:00"/>
    <s v="KR"/>
    <s v="23873955"/>
    <s v="Digitec Galaxus AG/USB-C"/>
    <s v="3101006090"/>
    <s v="VA"/>
    <s v=""/>
    <s v=""/>
    <s v=""/>
    <s v="2320"/>
    <s v="12320"/>
    <n v="53.07"/>
    <s v="CHF"/>
    <n v="53.07"/>
    <s v="CHF"/>
    <d v="2021-12-21T00:00:00"/>
  </r>
  <r>
    <x v="32"/>
    <x v="32"/>
    <s v="Pfingstweidstrasse 60"/>
    <s v="8005"/>
    <x v="5"/>
    <x v="0"/>
    <s v="2001001000"/>
    <s v="8000093860"/>
    <d v="2021-12-16T00:00:00"/>
    <s v="KR"/>
    <s v="23917420"/>
    <s v="Digitec Galaxus AG/Hama USB"/>
    <s v="3101006090"/>
    <s v="VA"/>
    <s v=""/>
    <s v=""/>
    <s v=""/>
    <s v="2600"/>
    <s v="12600"/>
    <n v="18.22"/>
    <s v="CHF"/>
    <n v="18.22"/>
    <s v="CHF"/>
    <d v="2021-12-21T00:00:00"/>
  </r>
  <r>
    <x v="32"/>
    <x v="32"/>
    <s v="Pfingstweidstrasse 60"/>
    <s v="8005"/>
    <x v="5"/>
    <x v="0"/>
    <s v="2001001000"/>
    <s v="8000093877"/>
    <d v="2021-12-13T00:00:00"/>
    <s v="KR"/>
    <s v="23767973"/>
    <s v="Digitec Galaxus AG/Outdoor patch cord"/>
    <s v="3101006090"/>
    <s v="VA"/>
    <s v=""/>
    <s v=""/>
    <s v=""/>
    <s v="2600"/>
    <s v="12600"/>
    <n v="26.66"/>
    <s v="CHF"/>
    <n v="26.66"/>
    <s v="CHF"/>
    <d v="2021-12-21T00:00:00"/>
  </r>
  <r>
    <x v="32"/>
    <x v="32"/>
    <s v="Pfingstweidstrasse 60"/>
    <s v="8005"/>
    <x v="5"/>
    <x v="0"/>
    <s v="2001001000"/>
    <s v="8000093932"/>
    <d v="2021-12-20T00:00:00"/>
    <s v="KR"/>
    <s v="23960043"/>
    <s v="Digitec Galaxus AG/Div. Material"/>
    <s v="3101006090"/>
    <s v="VA"/>
    <s v=""/>
    <s v=""/>
    <s v=""/>
    <s v="5710"/>
    <s v="15710"/>
    <n v="82.12"/>
    <s v="CHF"/>
    <n v="82.12"/>
    <s v="CHF"/>
    <d v="2022-01-12T00:00:00"/>
  </r>
  <r>
    <x v="32"/>
    <x v="32"/>
    <s v="Pfingstweidstrasse 60"/>
    <s v="8005"/>
    <x v="5"/>
    <x v="0"/>
    <s v="2001001000"/>
    <s v="8000093952"/>
    <d v="2021-12-16T00:00:00"/>
    <s v="KR"/>
    <s v="23873967"/>
    <s v="Digitec Galaxus AG/Network cable"/>
    <s v="3101006090"/>
    <s v="VA"/>
    <s v=""/>
    <s v=""/>
    <s v=""/>
    <s v="5810"/>
    <s v="15810"/>
    <n v="29.54"/>
    <s v="CHF"/>
    <n v="29.54"/>
    <s v="CHF"/>
    <d v="2022-01-12T00:00:00"/>
  </r>
  <r>
    <x v="32"/>
    <x v="32"/>
    <s v="Pfingstweidstrasse 60"/>
    <s v="8005"/>
    <x v="5"/>
    <x v="0"/>
    <s v="2001001000"/>
    <s v="8000094063"/>
    <d v="2021-12-23T00:00:00"/>
    <s v="KR"/>
    <s v="22522599"/>
    <s v="Digitec Galaxus AG/Soda Siphon"/>
    <s v="3100001050"/>
    <s v="VA"/>
    <s v=""/>
    <s v=""/>
    <s v=""/>
    <s v="5140"/>
    <s v="15140"/>
    <n v="228.5"/>
    <s v="CHF"/>
    <n v="228.5"/>
    <s v="CHF"/>
    <d v="2022-01-12T00:00:00"/>
  </r>
  <r>
    <x v="32"/>
    <x v="32"/>
    <s v="Pfingstweidstrasse 60"/>
    <s v="8005"/>
    <x v="5"/>
    <x v="0"/>
    <s v="2001001000"/>
    <s v="8000094075"/>
    <d v="2021-12-20T00:00:00"/>
    <s v="KR"/>
    <s v="23916372"/>
    <s v="Digitec Galaxus AG/Adapter"/>
    <s v="3100001080"/>
    <s v="VA"/>
    <s v=""/>
    <s v=""/>
    <s v=""/>
    <s v="5140"/>
    <s v="15140"/>
    <n v="17.100000000000001"/>
    <s v="CHF"/>
    <n v="17.100000000000001"/>
    <s v="CHF"/>
    <d v="2022-01-12T00:00:00"/>
  </r>
  <r>
    <x v="32"/>
    <x v="32"/>
    <s v="Pfingstweidstrasse 60"/>
    <s v="8005"/>
    <x v="5"/>
    <x v="0"/>
    <s v="2001001000"/>
    <s v="8000094076"/>
    <d v="2021-12-20T00:00:00"/>
    <s v="KR"/>
    <s v="23790728"/>
    <s v="Digitec Galaxus AG/Div. Material"/>
    <s v="3100001050"/>
    <s v="VA"/>
    <s v=""/>
    <s v=""/>
    <s v=""/>
    <s v="5140"/>
    <s v="15140"/>
    <n v="48.3"/>
    <s v="CHF"/>
    <n v="48.3"/>
    <s v="CHF"/>
    <d v="2022-01-12T00:00:00"/>
  </r>
  <r>
    <x v="32"/>
    <x v="32"/>
    <s v="Pfingstweidstrasse 60"/>
    <s v="8005"/>
    <x v="5"/>
    <x v="0"/>
    <s v="2001001000"/>
    <s v="8000094119"/>
    <d v="2021-12-23T00:00:00"/>
    <s v="KR"/>
    <s v="24066806"/>
    <s v="Digitec Galaxus AG/Wandler"/>
    <s v="3100001080"/>
    <s v="VA"/>
    <s v=""/>
    <s v=""/>
    <s v=""/>
    <s v="5160"/>
    <s v="15160"/>
    <n v="28.95"/>
    <s v="CHF"/>
    <n v="28.95"/>
    <s v="CHF"/>
    <d v="2022-01-12T00:00:00"/>
  </r>
  <r>
    <x v="32"/>
    <x v="32"/>
    <s v="Pfingstweidstrasse 60"/>
    <s v="8005"/>
    <x v="5"/>
    <x v="0"/>
    <s v="2001001000"/>
    <s v="8000094151"/>
    <d v="2021-12-23T00:00:00"/>
    <s v="KR"/>
    <s v="24074152"/>
    <s v="Digitec Galaxus AG/TP-Link"/>
    <s v="3101006090"/>
    <s v="VA"/>
    <s v=""/>
    <s v=""/>
    <s v=""/>
    <s v="2320"/>
    <s v="12320"/>
    <n v="200.75"/>
    <s v="CHF"/>
    <n v="200.75"/>
    <s v="CHF"/>
    <d v="2022-01-12T00:00:00"/>
  </r>
  <r>
    <x v="32"/>
    <x v="32"/>
    <s v="Pfingstweidstrasse 60"/>
    <s v="8005"/>
    <x v="5"/>
    <x v="0"/>
    <s v="2001001000"/>
    <s v="8000094351"/>
    <d v="2021-12-31T00:00:00"/>
    <s v="KR"/>
    <s v="24403938"/>
    <s v="Digitec Galaxus AG/Werkzeugkoffer"/>
    <s v="3100001050"/>
    <s v="VA"/>
    <s v=""/>
    <s v=""/>
    <s v=""/>
    <s v="5140"/>
    <s v="15140"/>
    <n v="131"/>
    <s v="CHF"/>
    <n v="131"/>
    <s v="CHF"/>
    <d v="2022-01-12T00:00:00"/>
  </r>
  <r>
    <x v="32"/>
    <x v="32"/>
    <s v="Pfingstweidstrasse 60"/>
    <s v="8005"/>
    <x v="5"/>
    <x v="0"/>
    <s v="2001001000"/>
    <s v="8000094352"/>
    <d v="2021-12-31T00:00:00"/>
    <s v="KR"/>
    <s v="24397602"/>
    <s v="Digitec Galaxus AG/Datalogger"/>
    <s v="3100002010"/>
    <s v="VA"/>
    <s v=""/>
    <s v=""/>
    <s v=""/>
    <s v="5140"/>
    <s v="15140"/>
    <n v="151.9"/>
    <s v="CHF"/>
    <n v="151.9"/>
    <s v="CHF"/>
    <d v="2022-01-12T00:00:00"/>
  </r>
  <r>
    <x v="32"/>
    <x v="32"/>
    <s v="Pfingstweidstrasse 60"/>
    <s v="8005"/>
    <x v="5"/>
    <x v="0"/>
    <s v="2001001000"/>
    <s v="8000094353"/>
    <d v="2021-12-31T00:00:00"/>
    <s v="KR"/>
    <s v="24430152"/>
    <s v="Digitec Galaxus AG/Deep Pro Organiser"/>
    <s v="3100001050"/>
    <s v="VA"/>
    <s v=""/>
    <s v=""/>
    <s v=""/>
    <s v="5140"/>
    <s v="15140"/>
    <n v="33.950000000000003"/>
    <s v="CHF"/>
    <n v="33.950000000000003"/>
    <s v="CHF"/>
    <d v="2022-01-12T00:00:00"/>
  </r>
  <r>
    <x v="32"/>
    <x v="32"/>
    <s v="Pfingstweidstrasse 60"/>
    <s v="8005"/>
    <x v="5"/>
    <x v="0"/>
    <s v="2001001000"/>
    <s v="8000094358"/>
    <d v="2021-12-31T00:00:00"/>
    <s v="KR"/>
    <s v="24210000"/>
    <s v="Digitec Galaxus AG/Dell"/>
    <s v="3101006000"/>
    <s v="VA"/>
    <s v=""/>
    <s v=""/>
    <s v=""/>
    <s v="5860"/>
    <s v="15860"/>
    <n v="824.78"/>
    <s v="CHF"/>
    <n v="824.78"/>
    <s v="CHF"/>
    <d v="2022-01-12T00:00:00"/>
  </r>
  <r>
    <x v="32"/>
    <x v="32"/>
    <s v="Pfingstweidstrasse 60"/>
    <s v="8005"/>
    <x v="5"/>
    <x v="0"/>
    <s v="2001001000"/>
    <s v="8000092333"/>
    <d v="2021-11-08T00:00:00"/>
    <s v="KR"/>
    <s v="22682603"/>
    <s v="Digitec Galaxus AG/USB Kamera-Adapter"/>
    <s v="3101006090"/>
    <s v="VA"/>
    <s v=""/>
    <s v=""/>
    <s v=""/>
    <s v="2500"/>
    <s v="12500"/>
    <n v="32.83"/>
    <s v="CHF"/>
    <n v="32.83"/>
    <s v="CHF"/>
    <d v="2021-11-17T00:00:00"/>
  </r>
  <r>
    <x v="32"/>
    <x v="32"/>
    <s v="Pfingstweidstrasse 60"/>
    <s v="8005"/>
    <x v="5"/>
    <x v="0"/>
    <s v="2001001000"/>
    <s v="8000092346"/>
    <d v="2021-11-08T00:00:00"/>
    <s v="KR"/>
    <s v="22740293"/>
    <s v="Digitec Galaxus AG/Div. Material"/>
    <s v="3101006090"/>
    <s v="VA"/>
    <s v=""/>
    <s v=""/>
    <s v=""/>
    <s v="5710"/>
    <s v="15710"/>
    <n v="473.83"/>
    <s v="CHF"/>
    <n v="473.83"/>
    <s v="CHF"/>
    <d v="2021-11-17T00:00:00"/>
  </r>
  <r>
    <x v="32"/>
    <x v="32"/>
    <s v="Pfingstweidstrasse 60"/>
    <s v="8005"/>
    <x v="5"/>
    <x v="0"/>
    <s v="2001001000"/>
    <s v="8000092401"/>
    <d v="2021-11-09T00:00:00"/>
    <s v="KR"/>
    <s v="22813256"/>
    <s v="Digitec Galaxus AG/Div. Material"/>
    <s v="3100001050"/>
    <s v="VA"/>
    <s v=""/>
    <s v=""/>
    <s v=""/>
    <s v="6130"/>
    <s v="16130"/>
    <n v="112.3"/>
    <s v="CHF"/>
    <n v="112.3"/>
    <s v="CHF"/>
    <d v="2021-11-17T00:00:00"/>
  </r>
  <r>
    <x v="32"/>
    <x v="32"/>
    <s v="Pfingstweidstrasse 60"/>
    <s v="8005"/>
    <x v="5"/>
    <x v="0"/>
    <s v="2001001000"/>
    <s v="8000092429"/>
    <d v="2021-11-09T00:00:00"/>
    <s v="KR"/>
    <s v="22811231"/>
    <s v="Digitec Galaxus AG/Div. Material"/>
    <s v="3101006000"/>
    <s v="VA"/>
    <s v=""/>
    <s v=""/>
    <s v=""/>
    <s v="5830"/>
    <s v="15830"/>
    <n v="118.09"/>
    <s v="CHF"/>
    <n v="118.09"/>
    <s v="CHF"/>
    <d v="2021-11-17T00:00:00"/>
  </r>
  <r>
    <x v="32"/>
    <x v="32"/>
    <s v="Pfingstweidstrasse 60"/>
    <s v="8005"/>
    <x v="5"/>
    <x v="0"/>
    <s v="2001001000"/>
    <s v="8000092487"/>
    <d v="2021-10-29T00:00:00"/>
    <s v="KR"/>
    <s v="22585783"/>
    <s v="Digitec Galaxus AG/Dell Monitor"/>
    <s v="3101006000"/>
    <s v="VA"/>
    <s v=""/>
    <s v=""/>
    <s v=""/>
    <s v="5970"/>
    <s v="15970"/>
    <n v="739.92"/>
    <s v="CHF"/>
    <n v="739.92"/>
    <s v="CHF"/>
    <d v="2021-11-17T00:00:00"/>
  </r>
  <r>
    <x v="32"/>
    <x v="32"/>
    <s v="Pfingstweidstrasse 60"/>
    <s v="8005"/>
    <x v="5"/>
    <x v="0"/>
    <s v="2001001000"/>
    <s v="8000092505"/>
    <d v="2021-11-09T00:00:00"/>
    <s v="KR"/>
    <s v="22812285"/>
    <s v="Digitec Galaxus AG/Hardware"/>
    <s v="3101006000"/>
    <s v="VA"/>
    <s v=""/>
    <s v=""/>
    <s v=""/>
    <s v="2320"/>
    <s v="12320"/>
    <n v="739.34"/>
    <s v="CHF"/>
    <n v="739.34"/>
    <s v="CHF"/>
    <d v="2021-11-17T00:00:00"/>
  </r>
  <r>
    <x v="32"/>
    <x v="32"/>
    <s v="Pfingstweidstrasse 60"/>
    <s v="8005"/>
    <x v="5"/>
    <x v="0"/>
    <s v="2001001000"/>
    <s v="8000092519"/>
    <d v="2021-11-10T00:00:00"/>
    <s v="KR"/>
    <s v="22831520"/>
    <s v="Digitec Galaxus AG/Caselogic"/>
    <s v="3101006090"/>
    <s v="VA"/>
    <s v=""/>
    <s v=""/>
    <s v=""/>
    <s v="6130"/>
    <s v="16130"/>
    <n v="23.61"/>
    <s v="CHF"/>
    <n v="23.61"/>
    <s v="CHF"/>
    <d v="2021-11-17T00:00:00"/>
  </r>
  <r>
    <x v="32"/>
    <x v="32"/>
    <s v="Pfingstweidstrasse 60"/>
    <s v="8005"/>
    <x v="5"/>
    <x v="0"/>
    <s v="2001001000"/>
    <s v="8000092592"/>
    <d v="2021-11-12T00:00:00"/>
    <s v="KR"/>
    <s v="22093335"/>
    <s v="Digitec Galaxus AG/Desinfektionstücher"/>
    <s v="3100001050"/>
    <s v="VA"/>
    <s v=""/>
    <s v=""/>
    <s v=""/>
    <s v="5180"/>
    <s v="15180"/>
    <n v="75.5"/>
    <s v="CHF"/>
    <n v="75.5"/>
    <s v="CHF"/>
    <d v="2021-11-17T00:00:00"/>
  </r>
  <r>
    <x v="32"/>
    <x v="32"/>
    <s v="Pfingstweidstrasse 60"/>
    <s v="8005"/>
    <x v="5"/>
    <x v="0"/>
    <s v="2001001000"/>
    <s v="8000092594"/>
    <d v="2021-11-09T00:00:00"/>
    <s v="KR"/>
    <s v="22728909"/>
    <s v="Digitec Galaxus AG/Händedesinfektion"/>
    <s v="3100001050"/>
    <s v="VA"/>
    <s v=""/>
    <s v=""/>
    <s v=""/>
    <s v="5180"/>
    <s v="15180"/>
    <n v="56.6"/>
    <s v="CHF"/>
    <n v="56.6"/>
    <s v="CHF"/>
    <d v="2021-11-17T00:00:00"/>
  </r>
  <r>
    <x v="32"/>
    <x v="32"/>
    <s v="Pfingstweidstrasse 60"/>
    <s v="8005"/>
    <x v="5"/>
    <x v="0"/>
    <s v="2001001000"/>
    <s v="8000092791"/>
    <d v="2021-11-18T00:00:00"/>
    <s v="KR"/>
    <s v="23037443"/>
    <s v="Digitec Galaxus AG/Labormaterial"/>
    <s v="3100001040"/>
    <s v="VA"/>
    <s v=""/>
    <s v=""/>
    <s v=""/>
    <s v="5180"/>
    <s v="15180"/>
    <n v="70.8"/>
    <s v="CHF"/>
    <n v="70.8"/>
    <s v="CHF"/>
    <d v="2021-12-01T00:00:00"/>
  </r>
  <r>
    <x v="32"/>
    <x v="32"/>
    <s v="Pfingstweidstrasse 60"/>
    <s v="8005"/>
    <x v="5"/>
    <x v="0"/>
    <s v="2001001000"/>
    <s v="8000092935"/>
    <d v="2021-11-22T00:00:00"/>
    <s v="KR"/>
    <s v="23079777"/>
    <s v="Digitec Galaxus AG/Hardware"/>
    <s v="3101006000"/>
    <s v="VA"/>
    <s v=""/>
    <s v=""/>
    <s v=""/>
    <s v="2600"/>
    <s v="12600"/>
    <n v="84"/>
    <s v="CHF"/>
    <n v="84"/>
    <s v="CHF"/>
    <d v="2021-12-01T00:00:00"/>
  </r>
  <r>
    <x v="32"/>
    <x v="32"/>
    <s v="Pfingstweidstrasse 60"/>
    <s v="8005"/>
    <x v="5"/>
    <x v="0"/>
    <s v="2001001000"/>
    <s v="8000092983"/>
    <d v="2021-11-22T00:00:00"/>
    <s v="KR"/>
    <s v="23105591"/>
    <s v="Digitec Galaxus AG/Hardware"/>
    <s v="3101006000"/>
    <s v="VA"/>
    <s v=""/>
    <s v=""/>
    <s v=""/>
    <s v="2320"/>
    <s v="12320"/>
    <n v="467.45"/>
    <s v="CHF"/>
    <n v="467.45"/>
    <s v="CHF"/>
    <d v="2021-12-01T00:00:00"/>
  </r>
  <r>
    <x v="32"/>
    <x v="32"/>
    <s v="Pfingstweidstrasse 60"/>
    <s v="8005"/>
    <x v="5"/>
    <x v="0"/>
    <s v="2001001000"/>
    <s v="8000093050"/>
    <d v="2021-11-25T00:00:00"/>
    <s v="KR"/>
    <s v="23230489"/>
    <s v="Digitec Galaxus AG/OpticPro"/>
    <s v="3101006000"/>
    <s v="VA"/>
    <s v=""/>
    <s v=""/>
    <s v=""/>
    <s v="5550"/>
    <s v="15550"/>
    <n v="953.18"/>
    <s v="CHF"/>
    <n v="953.18"/>
    <s v="CHF"/>
    <d v="2021-12-08T00:00:00"/>
  </r>
  <r>
    <x v="32"/>
    <x v="32"/>
    <s v="Pfingstweidstrasse 60"/>
    <s v="8005"/>
    <x v="5"/>
    <x v="0"/>
    <s v="2001001000"/>
    <s v="8000093063"/>
    <d v="2021-11-25T00:00:00"/>
    <s v="KR"/>
    <s v="23230216"/>
    <s v="Digitec Galaxus AG/LG Monitor"/>
    <s v="3101006000"/>
    <s v="VA"/>
    <s v=""/>
    <s v=""/>
    <s v=""/>
    <s v="5140"/>
    <s v="15140"/>
    <n v="1018.99"/>
    <s v="CHF"/>
    <n v="1018.99"/>
    <s v="CHF"/>
    <d v="2021-12-08T00:00:00"/>
  </r>
  <r>
    <x v="32"/>
    <x v="32"/>
    <s v="Pfingstweidstrasse 60"/>
    <s v="8005"/>
    <x v="5"/>
    <x v="0"/>
    <s v="2001001000"/>
    <s v="8000093075"/>
    <d v="2021-11-29T00:00:00"/>
    <s v="KR"/>
    <s v="23308509"/>
    <s v="Digitec Galaxus AG/Hardware"/>
    <s v="3101006000"/>
    <s v="VA"/>
    <s v=""/>
    <s v=""/>
    <s v=""/>
    <s v="5720"/>
    <s v="15720"/>
    <n v="382.59"/>
    <s v="CHF"/>
    <n v="382.59"/>
    <s v="CHF"/>
    <d v="2021-12-08T00:00:00"/>
  </r>
  <r>
    <x v="32"/>
    <x v="32"/>
    <s v="Pfingstweidstrasse 60"/>
    <s v="8005"/>
    <x v="5"/>
    <x v="0"/>
    <s v="2001001000"/>
    <s v="8000093079"/>
    <d v="2021-11-26T00:00:00"/>
    <s v="KR"/>
    <s v="23263587"/>
    <s v="Digitec Galaxus AG/Wacom Intuos Pro"/>
    <s v="3101006000"/>
    <s v="VA"/>
    <s v=""/>
    <s v="5231.00739.002.01"/>
    <s v="LFI 20 - 23 Verbrauch/Spesen BAFU 18400"/>
    <s v=""/>
    <s v="18400"/>
    <n v="2184.4499999999998"/>
    <s v="CHF"/>
    <n v="2184.4499999999998"/>
    <s v="CHF"/>
    <d v="2021-12-08T00:00:00"/>
  </r>
  <r>
    <x v="32"/>
    <x v="32"/>
    <s v="Pfingstweidstrasse 60"/>
    <s v="8005"/>
    <x v="5"/>
    <x v="0"/>
    <s v="2001001000"/>
    <s v="8000093117"/>
    <d v="2021-11-29T00:00:00"/>
    <s v="KR"/>
    <s v="23221287"/>
    <s v="Digitec Galaxus AG/PT P900W"/>
    <s v="3100002010"/>
    <s v="VA"/>
    <s v=""/>
    <s v=""/>
    <s v=""/>
    <s v="5470"/>
    <s v="15470"/>
    <n v="273.95"/>
    <s v="CHF"/>
    <n v="273.95"/>
    <s v="CHF"/>
    <d v="2021-12-08T00:00:00"/>
  </r>
  <r>
    <x v="32"/>
    <x v="32"/>
    <s v="Pfingstweidstrasse 60"/>
    <s v="8005"/>
    <x v="5"/>
    <x v="0"/>
    <s v="2001001000"/>
    <s v="8000093139"/>
    <d v="2021-11-24T00:00:00"/>
    <s v="KR"/>
    <s v="23195281"/>
    <s v="Digitec Galaxus AG/Hardware"/>
    <s v="3101006000"/>
    <s v="VA"/>
    <s v=""/>
    <s v=""/>
    <s v=""/>
    <s v="5460"/>
    <s v="15460"/>
    <n v="1584.89"/>
    <s v="CHF"/>
    <n v="1584.89"/>
    <s v="CHF"/>
    <d v="2021-12-08T00:00:00"/>
  </r>
  <r>
    <x v="32"/>
    <x v="32"/>
    <s v="Pfingstweidstrasse 60"/>
    <s v="8005"/>
    <x v="5"/>
    <x v="0"/>
    <s v="2001001000"/>
    <s v="8000093242"/>
    <d v="2021-11-22T00:00:00"/>
    <s v="KR"/>
    <s v="23116945"/>
    <s v="Digitec Galaxus AG/Div. Material"/>
    <s v="3100001080"/>
    <s v="VA"/>
    <s v=""/>
    <s v=""/>
    <s v=""/>
    <s v="5860"/>
    <s v="15860"/>
    <n v="784.5"/>
    <s v="CHF"/>
    <n v="784.5"/>
    <s v="CHF"/>
    <d v="2021-12-08T00:00:00"/>
  </r>
  <r>
    <x v="32"/>
    <x v="32"/>
    <s v="Pfingstweidstrasse 60"/>
    <s v="8005"/>
    <x v="5"/>
    <x v="0"/>
    <s v="2001001000"/>
    <s v="8000093282"/>
    <d v="2021-11-22T00:00:00"/>
    <s v="KR"/>
    <s v="23119391"/>
    <s v="Digitec Galaxus AG/Div. Material"/>
    <s v="3101006090"/>
    <s v="VA"/>
    <s v=""/>
    <s v=""/>
    <s v=""/>
    <s v="2330"/>
    <s v="12330"/>
    <n v="9"/>
    <s v="CHF"/>
    <n v="9"/>
    <s v="CHF"/>
    <d v="2021-12-08T00:00:00"/>
  </r>
  <r>
    <x v="32"/>
    <x v="32"/>
    <s v="Pfingstweidstrasse 60"/>
    <s v="8005"/>
    <x v="5"/>
    <x v="0"/>
    <s v="2001001000"/>
    <s v="8000093283"/>
    <d v="2021-11-22T00:00:00"/>
    <s v="KR"/>
    <s v="23077985"/>
    <s v="Digitec Galaxus AG/Hardware"/>
    <s v="3101006000"/>
    <s v="VA"/>
    <s v=""/>
    <s v=""/>
    <s v=""/>
    <s v="2120"/>
    <s v="12120"/>
    <n v="1838.85"/>
    <s v="CHF"/>
    <n v="1838.85"/>
    <s v="CHF"/>
    <d v="2021-12-08T00:00:00"/>
  </r>
  <r>
    <x v="32"/>
    <x v="32"/>
    <s v="Pfingstweidstrasse 60"/>
    <s v="8005"/>
    <x v="5"/>
    <x v="0"/>
    <s v="2001001000"/>
    <s v="8000093283"/>
    <d v="2021-11-22T00:00:00"/>
    <s v="KR"/>
    <s v="23077985"/>
    <s v="Digitec Galaxus AG/Hardware"/>
    <s v="3101006000"/>
    <s v="VA"/>
    <s v=""/>
    <s v="5231.00300.004.01"/>
    <s v="IT Hardware Verrechnung UEDM 12300"/>
    <s v=""/>
    <s v="12300"/>
    <n v="1225.9000000000001"/>
    <s v="CHF"/>
    <n v="1225.9000000000001"/>
    <s v="CHF"/>
    <d v="2021-12-08T00:00:00"/>
  </r>
  <r>
    <x v="32"/>
    <x v="32"/>
    <s v="Pfingstweidstrasse 60"/>
    <s v="8005"/>
    <x v="5"/>
    <x v="0"/>
    <s v="2001001000"/>
    <s v="8000093246"/>
    <d v="2021-12-03T00:00:00"/>
    <s v="KR"/>
    <s v="23508889"/>
    <s v="Digitec Galaxus AG/HP"/>
    <s v="3101006090"/>
    <s v="VA"/>
    <s v=""/>
    <s v=""/>
    <s v=""/>
    <s v="5910"/>
    <s v="15910"/>
    <n v="30.15"/>
    <s v="CHF"/>
    <n v="30.15"/>
    <s v="CHF"/>
    <d v="2021-12-15T00:00:00"/>
  </r>
  <r>
    <x v="32"/>
    <x v="32"/>
    <s v="Pfingstweidstrasse 60"/>
    <s v="8005"/>
    <x v="5"/>
    <x v="0"/>
    <s v="2001001000"/>
    <s v="8000093251"/>
    <d v="2021-12-03T00:00:00"/>
    <s v="KR"/>
    <s v="23473454"/>
    <s v="Digitec Galaxus AG/Dji Intelligent Flight"/>
    <s v="3100002010"/>
    <s v="VA"/>
    <s v=""/>
    <s v=""/>
    <s v=""/>
    <s v="5550"/>
    <s v="15550"/>
    <n v="612"/>
    <s v="CHF"/>
    <n v="612"/>
    <s v="CHF"/>
    <d v="2021-12-15T00:00:00"/>
  </r>
  <r>
    <x v="32"/>
    <x v="32"/>
    <s v="Pfingstweidstrasse 60"/>
    <s v="8005"/>
    <x v="5"/>
    <x v="0"/>
    <s v="2001001000"/>
    <s v="8000085481"/>
    <d v="2021-03-05T00:00:00"/>
    <s v="KR"/>
    <s v="17745459"/>
    <s v="Digitec Galaxus AG/Lumix DMC"/>
    <s v="3100002010"/>
    <s v="VA"/>
    <s v=""/>
    <s v="5231.00739.002.02"/>
    <s v="LFI 20 - 23 Feldaufnahmen BAFU 18400"/>
    <s v=""/>
    <s v="18400"/>
    <n v="1797.6"/>
    <s v="CHF"/>
    <n v="1797.6"/>
    <s v="CHF"/>
    <d v="2021-03-17T00:00:00"/>
  </r>
  <r>
    <x v="32"/>
    <x v="32"/>
    <s v="Pfingstweidstrasse 60"/>
    <s v="8005"/>
    <x v="5"/>
    <x v="0"/>
    <s v="2001001000"/>
    <s v="8000085491"/>
    <d v="2021-03-05T00:00:00"/>
    <s v="KR"/>
    <s v="17742603"/>
    <s v="Digitec Galaxus AG/Value DVI-HDMI"/>
    <s v="3101006090"/>
    <s v="VA"/>
    <s v=""/>
    <s v=""/>
    <s v=""/>
    <s v="2210"/>
    <s v="12210"/>
    <n v="11.01"/>
    <s v="CHF"/>
    <n v="11.01"/>
    <s v="CHF"/>
    <d v="2021-03-17T00:00:00"/>
  </r>
  <r>
    <x v="32"/>
    <x v="32"/>
    <s v="Pfingstweidstrasse 60"/>
    <s v="8005"/>
    <x v="5"/>
    <x v="0"/>
    <s v="2001001000"/>
    <s v="8000085515"/>
    <d v="2021-03-04T00:00:00"/>
    <s v="KR"/>
    <s v="17716816"/>
    <s v="Digitec Galaxus AG/Hardware"/>
    <s v="3101006000"/>
    <s v="VA"/>
    <s v=""/>
    <s v=""/>
    <s v=""/>
    <s v="5820"/>
    <s v="15820"/>
    <n v="354.06"/>
    <s v="CHF"/>
    <n v="354.06"/>
    <s v="CHF"/>
    <d v="2021-03-17T00:00:00"/>
  </r>
  <r>
    <x v="32"/>
    <x v="32"/>
    <s v="Pfingstweidstrasse 60"/>
    <s v="8005"/>
    <x v="5"/>
    <x v="0"/>
    <s v="2001001000"/>
    <s v="8000085515"/>
    <d v="2021-03-04T00:00:00"/>
    <s v="KR"/>
    <s v="17716816"/>
    <s v="Digitec Galaxus AG/Hardware"/>
    <s v="3101006000"/>
    <s v="VA"/>
    <s v=""/>
    <s v=""/>
    <s v=""/>
    <s v="5910"/>
    <s v="15910"/>
    <n v="33.53"/>
    <s v="CHF"/>
    <n v="33.53"/>
    <s v="CHF"/>
    <d v="2021-03-17T00:00:00"/>
  </r>
  <r>
    <x v="32"/>
    <x v="32"/>
    <s v="Pfingstweidstrasse 60"/>
    <s v="8005"/>
    <x v="5"/>
    <x v="0"/>
    <s v="2001001000"/>
    <s v="8000085553"/>
    <d v="2021-03-08T00:00:00"/>
    <s v="KR"/>
    <s v="16881437"/>
    <s v="Digitec Galaxus AG/Div. Material"/>
    <s v="3101006090"/>
    <s v="VA"/>
    <s v=""/>
    <s v=""/>
    <s v=""/>
    <s v="5940"/>
    <s v="15940"/>
    <n v="165.97"/>
    <s v="CHF"/>
    <n v="165.97"/>
    <s v="CHF"/>
    <d v="2021-03-17T00:00:00"/>
  </r>
  <r>
    <x v="32"/>
    <x v="32"/>
    <s v="Pfingstweidstrasse 60"/>
    <s v="8005"/>
    <x v="5"/>
    <x v="0"/>
    <s v="2001001000"/>
    <s v="8000085553"/>
    <d v="2021-03-08T00:00:00"/>
    <s v="KR"/>
    <s v="16881437"/>
    <s v="Digitec Galaxus AG/Div. Material"/>
    <s v="3101006090"/>
    <s v="VA"/>
    <s v=""/>
    <s v=""/>
    <s v=""/>
    <s v="5850"/>
    <s v="15850"/>
    <n v="19.09"/>
    <s v="CHF"/>
    <n v="19.09"/>
    <s v="CHF"/>
    <d v="2021-03-17T00:00:00"/>
  </r>
  <r>
    <x v="32"/>
    <x v="32"/>
    <s v="Pfingstweidstrasse 60"/>
    <s v="8005"/>
    <x v="5"/>
    <x v="0"/>
    <s v="2001001000"/>
    <s v="8000085553"/>
    <d v="2021-03-08T00:00:00"/>
    <s v="KR"/>
    <s v="16881437"/>
    <s v="Digitec Galaxus AG/Div. Material"/>
    <s v="3101006090"/>
    <s v="VA"/>
    <s v=""/>
    <s v="5233.00234.001.03"/>
    <s v="Koordination CCAMM DFBB 18800"/>
    <s v=""/>
    <s v="18800"/>
    <n v="142.53"/>
    <s v="CHF"/>
    <n v="142.53"/>
    <s v="CHF"/>
    <d v="2021-03-17T00:00:00"/>
  </r>
  <r>
    <x v="32"/>
    <x v="32"/>
    <s v="Pfingstweidstrasse 60"/>
    <s v="8005"/>
    <x v="5"/>
    <x v="0"/>
    <s v="2001001000"/>
    <s v="8000085556"/>
    <d v="2021-02-08T00:00:00"/>
    <s v="KR"/>
    <s v="17075337"/>
    <s v="Digitec Galaxus AG/Network Cable"/>
    <s v="3101006090"/>
    <s v="VA"/>
    <s v=""/>
    <s v=""/>
    <s v=""/>
    <s v="5850"/>
    <s v="15850"/>
    <n v="242.13"/>
    <s v="CHF"/>
    <n v="242.13"/>
    <s v="CHF"/>
    <d v="2021-03-17T00:00:00"/>
  </r>
  <r>
    <x v="32"/>
    <x v="32"/>
    <s v="Pfingstweidstrasse 60"/>
    <s v="8005"/>
    <x v="5"/>
    <x v="0"/>
    <s v="2001001000"/>
    <s v="8000085672"/>
    <d v="2021-03-15T00:00:00"/>
    <s v="KR"/>
    <s v="17843311"/>
    <s v="Digitec Galaxus AG/Hardware"/>
    <s v="3101006000"/>
    <s v="VA"/>
    <s v=""/>
    <s v=""/>
    <s v=""/>
    <s v="5160"/>
    <s v="15160"/>
    <n v="178.9"/>
    <s v="CHF"/>
    <n v="178.9"/>
    <s v="CHF"/>
    <d v="2021-03-17T00:00:00"/>
  </r>
  <r>
    <x v="32"/>
    <x v="32"/>
    <s v="Pfingstweidstrasse 60"/>
    <s v="8005"/>
    <x v="5"/>
    <x v="0"/>
    <s v="2001001000"/>
    <s v="8000085696"/>
    <d v="2021-03-15T00:00:00"/>
    <s v="KR"/>
    <s v="17814742"/>
    <s v="Digitec Galaxus AG/Elektromaterial"/>
    <s v="3100001080"/>
    <s v="VA"/>
    <s v=""/>
    <s v=""/>
    <s v=""/>
    <s v="5140"/>
    <s v="15140"/>
    <n v="84.6"/>
    <s v="CHF"/>
    <n v="84.6"/>
    <s v="CHF"/>
    <d v="2021-03-17T00:00:00"/>
  </r>
  <r>
    <x v="32"/>
    <x v="32"/>
    <s v="Pfingstweidstrasse 60"/>
    <s v="8005"/>
    <x v="5"/>
    <x v="0"/>
    <s v="2001001000"/>
    <s v="8000085782"/>
    <d v="2021-03-17T00:00:00"/>
    <s v="KG"/>
    <s v="17701.721"/>
    <s v="Digitec Galaxus AG/GU Gigabyte"/>
    <s v="3101006090"/>
    <s v="VA"/>
    <s v=""/>
    <s v=""/>
    <s v=""/>
    <s v="5150"/>
    <s v="15150"/>
    <n v="-38.869999999999997"/>
    <s v="CHF"/>
    <n v="-38.869999999999997"/>
    <s v="CHF"/>
    <d v="2021-03-17T00:00:00"/>
  </r>
  <r>
    <x v="32"/>
    <x v="32"/>
    <s v="Pfingstweidstrasse 60"/>
    <s v="8005"/>
    <x v="5"/>
    <x v="0"/>
    <s v="2001001000"/>
    <s v="8000085749"/>
    <d v="2021-03-01T00:00:00"/>
    <s v="KR"/>
    <s v="17608288"/>
    <s v="Digitec Galaxus AG/IT Verbrauchsmaterial"/>
    <s v="3101006090"/>
    <s v="VA"/>
    <s v=""/>
    <s v=""/>
    <s v=""/>
    <s v="2600"/>
    <s v="12600"/>
    <n v="40.78"/>
    <s v="CHF"/>
    <n v="40.78"/>
    <s v="CHF"/>
    <d v="2021-03-24T00:00:00"/>
  </r>
  <r>
    <x v="32"/>
    <x v="32"/>
    <s v="Pfingstweidstrasse 60"/>
    <s v="8005"/>
    <x v="5"/>
    <x v="0"/>
    <s v="2001001000"/>
    <s v="8000085749"/>
    <d v="2021-03-01T00:00:00"/>
    <s v="KR"/>
    <s v="17608288"/>
    <s v="Digitec Galaxus AG/IT Verbrauchsmaterial"/>
    <s v="3101006090"/>
    <s v="VA"/>
    <s v=""/>
    <s v=""/>
    <s v=""/>
    <s v="5810"/>
    <s v="15810"/>
    <n v="29.73"/>
    <s v="CHF"/>
    <n v="29.73"/>
    <s v="CHF"/>
    <d v="2021-03-24T00:00:00"/>
  </r>
  <r>
    <x v="32"/>
    <x v="32"/>
    <s v="Pfingstweidstrasse 60"/>
    <s v="8005"/>
    <x v="5"/>
    <x v="0"/>
    <s v="2001001000"/>
    <s v="8000085769"/>
    <d v="2021-03-15T00:00:00"/>
    <s v="KR"/>
    <s v="17922205"/>
    <s v="Digitec Galaxus AG/Hardware"/>
    <s v="3101006000"/>
    <s v="VA"/>
    <s v=""/>
    <s v="5231.00300.004.01"/>
    <s v="IT Hardware Verrechnung UEDM 12300"/>
    <s v=""/>
    <s v="12300"/>
    <n v="2756.18"/>
    <s v="CHF"/>
    <n v="2756.18"/>
    <s v="CHF"/>
    <d v="2021-03-24T00:00:00"/>
  </r>
  <r>
    <x v="32"/>
    <x v="32"/>
    <s v="Pfingstweidstrasse 60"/>
    <s v="8005"/>
    <x v="5"/>
    <x v="0"/>
    <s v="2001001000"/>
    <s v="8000085863"/>
    <d v="2021-03-15T00:00:00"/>
    <s v="KR"/>
    <s v="17921832"/>
    <s v="Digitec Galaxus AG/Hardware"/>
    <s v="3101006000"/>
    <s v="VA"/>
    <s v=""/>
    <s v=""/>
    <s v=""/>
    <s v="7200"/>
    <s v="17200"/>
    <n v="65.86"/>
    <s v="CHF"/>
    <n v="65.86"/>
    <s v="CHF"/>
    <d v="2021-03-31T00:00:00"/>
  </r>
  <r>
    <x v="32"/>
    <x v="32"/>
    <s v="Pfingstweidstrasse 60"/>
    <s v="8005"/>
    <x v="5"/>
    <x v="0"/>
    <s v="2001001000"/>
    <s v="8000085863"/>
    <d v="2021-03-15T00:00:00"/>
    <s v="KR"/>
    <s v="17921832"/>
    <s v="Digitec Galaxus AG/Hardware"/>
    <s v="3101006000"/>
    <s v="VA"/>
    <s v=""/>
    <s v=""/>
    <s v=""/>
    <s v="2320"/>
    <s v="12320"/>
    <n v="68.37"/>
    <s v="CHF"/>
    <n v="68.37"/>
    <s v="CHF"/>
    <d v="2021-03-31T00:00:00"/>
  </r>
  <r>
    <x v="32"/>
    <x v="32"/>
    <s v="Pfingstweidstrasse 60"/>
    <s v="8005"/>
    <x v="5"/>
    <x v="0"/>
    <s v="2001001000"/>
    <s v="8000085863"/>
    <d v="2021-03-15T00:00:00"/>
    <s v="KR"/>
    <s v="17921832"/>
    <s v="Digitec Galaxus AG/Hardware"/>
    <s v="3101006000"/>
    <s v="VA"/>
    <s v=""/>
    <s v=""/>
    <s v=""/>
    <s v="2210"/>
    <s v="12210"/>
    <n v="771.3"/>
    <s v="CHF"/>
    <n v="771.3"/>
    <s v="CHF"/>
    <d v="2021-03-31T00:00:00"/>
  </r>
  <r>
    <x v="32"/>
    <x v="32"/>
    <s v="Pfingstweidstrasse 60"/>
    <s v="8005"/>
    <x v="5"/>
    <x v="0"/>
    <s v="2001001000"/>
    <s v="8000085998"/>
    <d v="2021-03-19T00:00:00"/>
    <s v="KR"/>
    <s v="18056417"/>
    <s v="Digitec Galaxus AG/iPhone"/>
    <s v="3100002010"/>
    <s v="VA"/>
    <s v=""/>
    <s v=""/>
    <s v=""/>
    <s v="2600"/>
    <s v="12600"/>
    <n v="834.1"/>
    <s v="CHF"/>
    <n v="834.1"/>
    <s v="CHF"/>
    <d v="2021-04-07T00:00:00"/>
  </r>
  <r>
    <x v="32"/>
    <x v="32"/>
    <s v="Pfingstweidstrasse 60"/>
    <s v="8005"/>
    <x v="5"/>
    <x v="0"/>
    <s v="2001001000"/>
    <s v="8000086131"/>
    <d v="2021-04-07T00:00:00"/>
    <s v="KR"/>
    <s v="18417549"/>
    <s v="Digitec Galaxus AG/Samsung 980 Pro"/>
    <s v="3101006000"/>
    <s v="VA"/>
    <s v=""/>
    <s v=""/>
    <s v=""/>
    <s v="2310"/>
    <s v="12310"/>
    <n v="384.14"/>
    <s v="CHF"/>
    <n v="384.14"/>
    <s v="CHF"/>
    <d v="2021-04-14T00:00:00"/>
  </r>
  <r>
    <x v="32"/>
    <x v="32"/>
    <s v="Pfingstweidstrasse 60"/>
    <s v="8005"/>
    <x v="5"/>
    <x v="0"/>
    <s v="2001001000"/>
    <s v="8000086246"/>
    <d v="2021-04-12T00:00:00"/>
    <s v="KR"/>
    <s v="18232128"/>
    <s v="Digitec Galaxus AG/HP Omen"/>
    <s v="3101006020"/>
    <s v="VA"/>
    <s v=""/>
    <s v=""/>
    <s v=""/>
    <s v="5940"/>
    <s v="15940"/>
    <n v="3226.01"/>
    <s v="CHF"/>
    <n v="3226.01"/>
    <s v="CHF"/>
    <d v="2021-04-14T00:00:00"/>
  </r>
  <r>
    <x v="32"/>
    <x v="32"/>
    <s v="Pfingstweidstrasse 60"/>
    <s v="8005"/>
    <x v="5"/>
    <x v="0"/>
    <s v="2001001000"/>
    <s v="8000086258"/>
    <d v="2021-04-12T00:00:00"/>
    <s v="KR"/>
    <s v="18278327"/>
    <s v="Digitec Galaxus AG/HyperX Fury"/>
    <s v="3101006000"/>
    <s v="VA"/>
    <s v=""/>
    <s v=""/>
    <s v=""/>
    <s v="5940"/>
    <s v="15940"/>
    <n v="189.35"/>
    <s v="CHF"/>
    <n v="189.35"/>
    <s v="CHF"/>
    <d v="2021-04-14T00:00:00"/>
  </r>
  <r>
    <x v="32"/>
    <x v="32"/>
    <s v="Pfingstweidstrasse 60"/>
    <s v="8005"/>
    <x v="5"/>
    <x v="0"/>
    <s v="2001001000"/>
    <s v="8000086279"/>
    <d v="2021-04-08T00:00:00"/>
    <s v="KR"/>
    <s v="18444094"/>
    <s v="Digitec Galaxus AG/Jabra Evolve"/>
    <s v="3101006000"/>
    <s v="VA"/>
    <s v=""/>
    <s v=""/>
    <s v=""/>
    <s v="2210"/>
    <s v="12210"/>
    <n v="398.08"/>
    <s v="CHF"/>
    <n v="398.08"/>
    <s v="CHF"/>
    <d v="2021-04-14T00:00:00"/>
  </r>
  <r>
    <x v="32"/>
    <x v="32"/>
    <s v="Pfingstweidstrasse 60"/>
    <s v="8005"/>
    <x v="5"/>
    <x v="0"/>
    <s v="2001001000"/>
    <s v="8000086421"/>
    <d v="2021-04-13T00:00:00"/>
    <s v="KR"/>
    <s v="18493718"/>
    <s v="Digitec Galaxus AG/Soda Siphon"/>
    <s v="3100001050"/>
    <s v="VA"/>
    <s v=""/>
    <s v=""/>
    <s v=""/>
    <s v="5160"/>
    <s v="15160"/>
    <n v="174"/>
    <s v="CHF"/>
    <n v="174"/>
    <s v="CHF"/>
    <d v="2021-04-21T00:00:00"/>
  </r>
  <r>
    <x v="32"/>
    <x v="32"/>
    <s v="Pfingstweidstrasse 60"/>
    <s v="8005"/>
    <x v="5"/>
    <x v="0"/>
    <s v="2001001000"/>
    <s v="8000086425"/>
    <d v="2021-04-12T00:00:00"/>
    <s v="KR"/>
    <s v="18498263"/>
    <s v="Digitec Galaxus AG/Tp-Link"/>
    <s v="3101006090"/>
    <s v="VA"/>
    <s v=""/>
    <s v=""/>
    <s v=""/>
    <s v="5700"/>
    <s v="15700"/>
    <n v="18.059999999999999"/>
    <s v="CHF"/>
    <n v="18.059999999999999"/>
    <s v="CHF"/>
    <d v="2021-04-21T00:00:00"/>
  </r>
  <r>
    <x v="32"/>
    <x v="32"/>
    <s v="Pfingstweidstrasse 60"/>
    <s v="8005"/>
    <x v="5"/>
    <x v="0"/>
    <s v="2001001000"/>
    <s v="8000086490"/>
    <d v="2021-04-19T00:00:00"/>
    <s v="KR"/>
    <s v="18575907"/>
    <s v="Digitec Galaxus AG/Hardware"/>
    <s v="3101006000"/>
    <s v="VA"/>
    <s v=""/>
    <s v=""/>
    <s v=""/>
    <s v="5140"/>
    <s v="15140"/>
    <n v="146.80000000000001"/>
    <s v="CHF"/>
    <n v="146.80000000000001"/>
    <s v="CHF"/>
    <d v="2021-04-28T00:00:00"/>
  </r>
  <r>
    <x v="32"/>
    <x v="32"/>
    <s v="Pfingstweidstrasse 60"/>
    <s v="8005"/>
    <x v="5"/>
    <x v="0"/>
    <s v="2001001000"/>
    <s v="8000086509"/>
    <d v="2021-04-21T00:00:00"/>
    <s v="KR"/>
    <s v="18076201"/>
    <s v="Digitec Galaxus AG/Hardware"/>
    <s v="3101006000"/>
    <s v="VA"/>
    <s v=""/>
    <s v="5231.00739.002.02"/>
    <s v="LFI 20 - 23 Feldaufnahmen BAFU 18400"/>
    <s v=""/>
    <s v="18400"/>
    <n v="96"/>
    <s v="CHF"/>
    <n v="96"/>
    <s v="CHF"/>
    <d v="2021-04-28T00:00:00"/>
  </r>
  <r>
    <x v="32"/>
    <x v="32"/>
    <s v="Pfingstweidstrasse 60"/>
    <s v="8005"/>
    <x v="5"/>
    <x v="0"/>
    <s v="2001001000"/>
    <s v="8000086609"/>
    <d v="2021-04-21T00:00:00"/>
    <s v="KR"/>
    <s v="17334399"/>
    <s v="Digitec Galaxus AG/Div. Material"/>
    <s v="3100001050"/>
    <s v="VA"/>
    <s v=""/>
    <s v=""/>
    <s v=""/>
    <s v="5700"/>
    <s v="15700"/>
    <n v="119.1"/>
    <s v="CHF"/>
    <n v="119.1"/>
    <s v="CHF"/>
    <d v="2021-04-28T00:00:00"/>
  </r>
  <r>
    <x v="32"/>
    <x v="32"/>
    <s v="Pfingstweidstrasse 60"/>
    <s v="8005"/>
    <x v="5"/>
    <x v="0"/>
    <s v="2001001000"/>
    <s v="8000086640"/>
    <d v="2021-04-12T00:00:00"/>
    <s v="KR"/>
    <s v="18499302"/>
    <s v="Digitec Galaxus AG/Samsung Evo"/>
    <s v="3101006000"/>
    <s v="VA"/>
    <s v=""/>
    <s v=""/>
    <s v=""/>
    <s v="2600"/>
    <s v="12600"/>
    <n v="309.14"/>
    <s v="CHF"/>
    <n v="309.14"/>
    <s v="CHF"/>
    <d v="2021-04-28T00:00:00"/>
  </r>
  <r>
    <x v="32"/>
    <x v="32"/>
    <s v="Pfingstweidstrasse 60"/>
    <s v="8005"/>
    <x v="5"/>
    <x v="0"/>
    <s v="2001001000"/>
    <s v="8000086640"/>
    <d v="2021-04-12T00:00:00"/>
    <s v="KR"/>
    <s v="18499302"/>
    <s v="Digitec Galaxus AG/Samsung Evo"/>
    <s v="3101006000"/>
    <s v="VA"/>
    <s v=""/>
    <s v=""/>
    <s v=""/>
    <s v="5920"/>
    <s v="15920"/>
    <n v="102.17"/>
    <s v="CHF"/>
    <n v="102.17"/>
    <s v="CHF"/>
    <d v="2021-04-28T00:00:00"/>
  </r>
  <r>
    <x v="32"/>
    <x v="32"/>
    <s v="Pfingstweidstrasse 60"/>
    <s v="8005"/>
    <x v="5"/>
    <x v="0"/>
    <s v="2001001000"/>
    <s v="8000086656"/>
    <d v="2021-04-19T00:00:00"/>
    <s v="KR"/>
    <s v="18630138"/>
    <s v="Digitec Galaxus AG/Div. Material"/>
    <s v="3100001050"/>
    <s v="VA"/>
    <s v=""/>
    <s v=""/>
    <s v=""/>
    <s v="2320"/>
    <s v="12320"/>
    <n v="36"/>
    <s v="CHF"/>
    <n v="36"/>
    <s v="CHF"/>
    <d v="2021-04-28T00:00:00"/>
  </r>
  <r>
    <x v="32"/>
    <x v="32"/>
    <s v="Pfingstweidstrasse 60"/>
    <s v="8005"/>
    <x v="5"/>
    <x v="0"/>
    <s v="2001001000"/>
    <s v="8000086656"/>
    <d v="2021-04-19T00:00:00"/>
    <s v="KR"/>
    <s v="18630138"/>
    <s v="Digitec Galaxus AG/Div. Material"/>
    <s v="3101006000"/>
    <s v="VA"/>
    <s v=""/>
    <s v=""/>
    <s v=""/>
    <s v="2600"/>
    <s v="12600"/>
    <n v="99.31"/>
    <s v="CHF"/>
    <n v="99.31"/>
    <s v="CHF"/>
    <d v="2021-04-28T00:00:00"/>
  </r>
  <r>
    <x v="32"/>
    <x v="32"/>
    <s v="Pfingstweidstrasse 60"/>
    <s v="8005"/>
    <x v="5"/>
    <x v="0"/>
    <s v="2001001000"/>
    <s v="8000084392"/>
    <d v="2021-01-12T00:00:00"/>
    <s v="KR"/>
    <s v="16324884"/>
    <s v="Digitec Galaxus AG/Emporie Touchsmart"/>
    <s v="3100002010"/>
    <s v="VA"/>
    <s v=""/>
    <s v="5233.00065.001.01"/>
    <s v="Mieten Birmensdorf VEMI 12500"/>
    <s v=""/>
    <s v="12500"/>
    <n v="100.19"/>
    <s v="CHF"/>
    <n v="100.19"/>
    <s v="CHF"/>
    <d v="2021-01-20T00:00:00"/>
  </r>
  <r>
    <x v="32"/>
    <x v="32"/>
    <s v="Pfingstweidstrasse 60"/>
    <s v="8005"/>
    <x v="5"/>
    <x v="0"/>
    <s v="2001001000"/>
    <s v="8000084441"/>
    <d v="2021-01-07T00:00:00"/>
    <s v="KR"/>
    <s v="16275381"/>
    <s v="Digitec Galaxus AG/Hardware"/>
    <s v="3101006000"/>
    <s v="VA"/>
    <s v=""/>
    <s v=""/>
    <s v=""/>
    <s v="2210"/>
    <s v="12210"/>
    <n v="44.95"/>
    <s v="CHF"/>
    <n v="44.95"/>
    <s v="CHF"/>
    <d v="2021-01-20T00:00:00"/>
  </r>
  <r>
    <x v="32"/>
    <x v="32"/>
    <s v="Pfingstweidstrasse 60"/>
    <s v="8005"/>
    <x v="5"/>
    <x v="0"/>
    <s v="2001001000"/>
    <s v="8000084441"/>
    <d v="2021-01-07T00:00:00"/>
    <s v="KR"/>
    <s v="16275381"/>
    <s v="Digitec Galaxus AG/Hardware"/>
    <s v="3101006000"/>
    <s v="VA"/>
    <s v=""/>
    <s v=""/>
    <s v=""/>
    <s v="5940"/>
    <s v="15940"/>
    <n v="78.709999999999994"/>
    <s v="CHF"/>
    <n v="78.709999999999994"/>
    <s v="CHF"/>
    <d v="2021-01-20T00:00:00"/>
  </r>
  <r>
    <x v="32"/>
    <x v="32"/>
    <s v="Pfingstweidstrasse 60"/>
    <s v="8005"/>
    <x v="5"/>
    <x v="0"/>
    <s v="2001001000"/>
    <s v="8000084441"/>
    <d v="2021-01-07T00:00:00"/>
    <s v="KR"/>
    <s v="16275381"/>
    <s v="Digitec Galaxus AG/Hardware"/>
    <s v="3101006000"/>
    <s v="VA"/>
    <s v=""/>
    <s v=""/>
    <s v=""/>
    <s v="2320"/>
    <s v="12320"/>
    <n v="167.61"/>
    <s v="CHF"/>
    <n v="167.61"/>
    <s v="CHF"/>
    <d v="2021-01-20T00:00:00"/>
  </r>
  <r>
    <x v="32"/>
    <x v="32"/>
    <s v="Pfingstweidstrasse 60"/>
    <s v="8005"/>
    <x v="5"/>
    <x v="0"/>
    <s v="2001001000"/>
    <s v="8000084525"/>
    <d v="2021-01-19T00:00:00"/>
    <s v="KR"/>
    <s v="14919582"/>
    <s v="Digitec Galaxus AG/Steem Deck"/>
    <s v="3101006000"/>
    <s v="VA"/>
    <s v=""/>
    <s v=""/>
    <s v=""/>
    <s v="2300"/>
    <s v="12300"/>
    <n v="247.93"/>
    <s v="CHF"/>
    <n v="247.93"/>
    <s v="CHF"/>
    <d v="2021-01-27T00:00:00"/>
  </r>
  <r>
    <x v="32"/>
    <x v="32"/>
    <s v="Pfingstweidstrasse 60"/>
    <s v="8005"/>
    <x v="5"/>
    <x v="0"/>
    <s v="2001001000"/>
    <s v="8000084581"/>
    <d v="2021-01-13T00:00:00"/>
    <s v="KR"/>
    <s v="16382268"/>
    <s v="Digitec Galaxus AG/Hardware"/>
    <s v="3101006000"/>
    <s v="VA"/>
    <s v=""/>
    <s v=""/>
    <s v=""/>
    <s v="5180"/>
    <s v="15180"/>
    <n v="45.2"/>
    <s v="CHF"/>
    <n v="45.2"/>
    <s v="CHF"/>
    <d v="2021-01-27T00:00:00"/>
  </r>
  <r>
    <x v="32"/>
    <x v="32"/>
    <s v="Pfingstweidstrasse 60"/>
    <s v="8005"/>
    <x v="5"/>
    <x v="0"/>
    <s v="2001001000"/>
    <s v="8000084496"/>
    <d v="2021-01-20T00:00:00"/>
    <s v="KR"/>
    <s v="16590591"/>
    <s v="Digitec Galaxus AG/Hardware"/>
    <s v="3101006000"/>
    <s v="VA"/>
    <s v=""/>
    <s v=""/>
    <s v=""/>
    <s v="5140"/>
    <s v="15140"/>
    <n v="507.16"/>
    <s v="CHF"/>
    <n v="507.16"/>
    <s v="CHF"/>
    <d v="2021-02-03T00:00:00"/>
  </r>
  <r>
    <x v="32"/>
    <x v="32"/>
    <s v="Pfingstweidstrasse 60"/>
    <s v="8005"/>
    <x v="5"/>
    <x v="0"/>
    <s v="2001001000"/>
    <s v="8000084595"/>
    <d v="2021-01-25T00:00:00"/>
    <s v="KR"/>
    <s v="16676578"/>
    <s v="Digitec Galaxus AG/Abschiedsgeschenk Biggi"/>
    <s v="3100001050"/>
    <s v="VA"/>
    <s v=""/>
    <s v="5233.00050.001.02"/>
    <s v="Kantine Birmensdorf SOGE 12510"/>
    <s v=""/>
    <s v="12510"/>
    <n v="99"/>
    <s v="CHF"/>
    <n v="99"/>
    <s v="CHF"/>
    <d v="2021-02-03T00:00:00"/>
  </r>
  <r>
    <x v="32"/>
    <x v="32"/>
    <s v="Pfingstweidstrasse 60"/>
    <s v="8005"/>
    <x v="5"/>
    <x v="0"/>
    <s v="2001001000"/>
    <s v="8000084600"/>
    <d v="2021-01-15T00:00:00"/>
    <s v="KR"/>
    <s v="16472990"/>
    <s v="Digitec Galaxus AG/Bildschirm"/>
    <s v="3101006000"/>
    <s v="VA"/>
    <s v=""/>
    <s v="5231.00888.001.01"/>
    <s v="Swiss metaweb BAFU 15560"/>
    <s v=""/>
    <s v="15560"/>
    <n v="504.05"/>
    <s v="CHF"/>
    <n v="504.05"/>
    <s v="CHF"/>
    <d v="2021-02-03T00:00:00"/>
  </r>
  <r>
    <x v="32"/>
    <x v="32"/>
    <s v="Pfingstweidstrasse 60"/>
    <s v="8005"/>
    <x v="5"/>
    <x v="0"/>
    <s v="2001001000"/>
    <s v="8000084601"/>
    <d v="2021-01-15T00:00:00"/>
    <s v="KR"/>
    <s v="16473034"/>
    <s v="Digitec Galaxus AG/Bildschirm"/>
    <s v="3101006000"/>
    <s v="VA"/>
    <s v=""/>
    <s v="5233.00166.001.01"/>
    <s v="Landschaftsökologie DFBB 15560"/>
    <s v=""/>
    <s v="15560"/>
    <n v="504.05"/>
    <s v="CHF"/>
    <n v="504.05"/>
    <s v="CHF"/>
    <d v="2021-02-03T00:00:00"/>
  </r>
  <r>
    <x v="32"/>
    <x v="32"/>
    <s v="Pfingstweidstrasse 60"/>
    <s v="8005"/>
    <x v="5"/>
    <x v="0"/>
    <s v="2001001000"/>
    <s v="8000084840"/>
    <d v="2021-02-03T00:00:00"/>
    <s v="KR"/>
    <s v="16926918"/>
    <s v="Digitec Galaxus AG/Evoluent"/>
    <s v="3101006090"/>
    <s v="VA"/>
    <s v=""/>
    <s v=""/>
    <s v=""/>
    <s v="5160"/>
    <s v="15160"/>
    <n v="96.5"/>
    <s v="CHF"/>
    <n v="96.5"/>
    <s v="CHF"/>
    <d v="2021-02-10T00:00:00"/>
  </r>
  <r>
    <x v="32"/>
    <x v="32"/>
    <s v="Pfingstweidstrasse 60"/>
    <s v="8005"/>
    <x v="5"/>
    <x v="0"/>
    <s v="2001001000"/>
    <s v="8000084845"/>
    <d v="2021-02-02T00:00:00"/>
    <s v="KR"/>
    <s v="16810112"/>
    <s v="Digitec Galaxus AG/Marinierspitze"/>
    <s v="3101005020"/>
    <s v="VA"/>
    <s v=""/>
    <s v="5233.00354.001.01"/>
    <s v="Titips DFBB 15160"/>
    <s v=""/>
    <s v="15160"/>
    <n v="43.2"/>
    <s v="CHF"/>
    <n v="43.2"/>
    <s v="CHF"/>
    <d v="2021-02-10T00:00:00"/>
  </r>
  <r>
    <x v="32"/>
    <x v="32"/>
    <s v="Pfingstweidstrasse 60"/>
    <s v="8005"/>
    <x v="5"/>
    <x v="0"/>
    <s v="2001001000"/>
    <s v="8000084870"/>
    <d v="2021-02-02T00:00:00"/>
    <s v="KR"/>
    <s v="16940491"/>
    <s v="Digitec Galaxus AG/Delock USB"/>
    <s v="3101006090"/>
    <s v="VA"/>
    <s v=""/>
    <s v=""/>
    <s v=""/>
    <s v="2320"/>
    <s v="12320"/>
    <n v="15.09"/>
    <s v="CHF"/>
    <n v="15.09"/>
    <s v="CHF"/>
    <d v="2021-02-10T00:00:00"/>
  </r>
  <r>
    <x v="32"/>
    <x v="32"/>
    <s v="Pfingstweidstrasse 60"/>
    <s v="8005"/>
    <x v="5"/>
    <x v="0"/>
    <s v="2001001000"/>
    <s v="8000084973"/>
    <d v="2021-01-13T00:00:00"/>
    <s v="KR"/>
    <s v="16415482"/>
    <s v="Digitec Galaxus AG/Kabel"/>
    <s v="3100001080"/>
    <s v="VA"/>
    <s v=""/>
    <s v="5231.00300.004.01"/>
    <s v="IT Hardware Verrechnung UEDM 12300"/>
    <s v=""/>
    <s v="12300"/>
    <n v="247.5"/>
    <s v="CHF"/>
    <n v="247.5"/>
    <s v="CHF"/>
    <d v="2021-02-17T00:00:00"/>
  </r>
  <r>
    <x v="32"/>
    <x v="32"/>
    <s v="Pfingstweidstrasse 60"/>
    <s v="8005"/>
    <x v="5"/>
    <x v="0"/>
    <s v="2001001000"/>
    <s v="8000084973"/>
    <d v="2021-01-13T00:00:00"/>
    <s v="KR"/>
    <s v="16415482"/>
    <s v="Digitec Galaxus AG/Kabel"/>
    <s v="3100001080"/>
    <s v="VA"/>
    <s v=""/>
    <s v=""/>
    <s v=""/>
    <s v="2210"/>
    <s v="12210"/>
    <n v="368.63"/>
    <s v="CHF"/>
    <n v="368.63"/>
    <s v="CHF"/>
    <d v="2021-02-17T00:00:00"/>
  </r>
  <r>
    <x v="32"/>
    <x v="32"/>
    <s v="Pfingstweidstrasse 60"/>
    <s v="8005"/>
    <x v="5"/>
    <x v="0"/>
    <s v="2001001000"/>
    <s v="8000085004"/>
    <d v="2021-02-03T00:00:00"/>
    <s v="KR"/>
    <s v="16963432"/>
    <s v="Digitec Galaxus AG/Jablocom"/>
    <s v="3101006000"/>
    <s v="VA"/>
    <s v=""/>
    <s v=""/>
    <s v=""/>
    <s v="2600"/>
    <s v="12600"/>
    <n v="193.11"/>
    <s v="CHF"/>
    <n v="193.11"/>
    <s v="CHF"/>
    <d v="2021-02-17T00:00:00"/>
  </r>
  <r>
    <x v="32"/>
    <x v="32"/>
    <s v="Pfingstweidstrasse 60"/>
    <s v="8005"/>
    <x v="5"/>
    <x v="0"/>
    <s v="2001001000"/>
    <s v="8000085007"/>
    <d v="2021-02-03T00:00:00"/>
    <s v="KR"/>
    <s v="16965538"/>
    <s v="Digitec Galaxus AG/Kingston"/>
    <s v="3101006090"/>
    <s v="VA"/>
    <s v=""/>
    <s v=""/>
    <s v=""/>
    <s v="5850"/>
    <s v="15850"/>
    <n v="30.33"/>
    <s v="CHF"/>
    <n v="30.33"/>
    <s v="CHF"/>
    <d v="2021-02-17T00:00:00"/>
  </r>
  <r>
    <x v="32"/>
    <x v="32"/>
    <s v="Pfingstweidstrasse 60"/>
    <s v="8005"/>
    <x v="5"/>
    <x v="0"/>
    <s v="2001001000"/>
    <s v="8000085011"/>
    <d v="2021-01-20T00:00:00"/>
    <s v="KR"/>
    <s v="16592649"/>
    <s v="Digitec Galaxus AG/Hardware"/>
    <s v="3101006000"/>
    <s v="VA"/>
    <s v=""/>
    <s v=""/>
    <s v=""/>
    <s v="5230"/>
    <s v="15230"/>
    <n v="75.12"/>
    <s v="CHF"/>
    <n v="75.12"/>
    <s v="CHF"/>
    <d v="2021-02-17T00:00:00"/>
  </r>
  <r>
    <x v="32"/>
    <x v="32"/>
    <s v="Pfingstweidstrasse 60"/>
    <s v="8005"/>
    <x v="5"/>
    <x v="0"/>
    <s v="2001001000"/>
    <s v="8000085057"/>
    <d v="2021-02-11T00:00:00"/>
    <s v="KR"/>
    <s v="17205987"/>
    <s v="Digitec Galaxus AG/Logitech"/>
    <s v="3101006000"/>
    <s v="VA"/>
    <s v=""/>
    <s v="5233.00195.001.13"/>
    <s v="WIKOM Multimedia DFBB 12300"/>
    <s v=""/>
    <s v="12300"/>
    <n v="179.47"/>
    <s v="CHF"/>
    <n v="179.47"/>
    <s v="CHF"/>
    <d v="2021-02-24T00:00:00"/>
  </r>
  <r>
    <x v="32"/>
    <x v="32"/>
    <s v="Pfingstweidstrasse 60"/>
    <s v="8005"/>
    <x v="5"/>
    <x v="0"/>
    <s v="2001001000"/>
    <s v="8000085082"/>
    <d v="2021-02-15T00:00:00"/>
    <s v="KR"/>
    <s v="17274221"/>
    <s v="Digitec Galaxus AG/Hardware"/>
    <s v="3101006000"/>
    <s v="VA"/>
    <s v=""/>
    <s v=""/>
    <s v=""/>
    <s v="5150"/>
    <s v="15150"/>
    <n v="844.8"/>
    <s v="CHF"/>
    <n v="844.8"/>
    <s v="CHF"/>
    <d v="2021-02-24T00:00:00"/>
  </r>
  <r>
    <x v="32"/>
    <x v="32"/>
    <s v="Pfingstweidstrasse 60"/>
    <s v="8005"/>
    <x v="5"/>
    <x v="0"/>
    <s v="2001001000"/>
    <s v="8000085087"/>
    <d v="2021-02-15T00:00:00"/>
    <s v="KR"/>
    <s v="17231012"/>
    <s v="Digitec Galaxus AG/Fotoartikel"/>
    <s v="3101005040"/>
    <s v="VA"/>
    <s v=""/>
    <s v=""/>
    <s v=""/>
    <s v="5960"/>
    <s v="15960"/>
    <n v="1533.1"/>
    <s v="CHF"/>
    <n v="1533.1"/>
    <s v="CHF"/>
    <d v="2021-02-24T00:00:00"/>
  </r>
  <r>
    <x v="32"/>
    <x v="32"/>
    <s v="Pfingstweidstrasse 60"/>
    <s v="8005"/>
    <x v="5"/>
    <x v="0"/>
    <s v="2001001000"/>
    <s v="8000085089"/>
    <d v="2021-02-15T00:00:00"/>
    <s v="KR"/>
    <s v="17273709"/>
    <s v="Digitec Galaxus AG/Hardware"/>
    <s v="3101006000"/>
    <s v="VA"/>
    <s v=""/>
    <s v=""/>
    <s v=""/>
    <s v="5520"/>
    <s v="15520"/>
    <n v="31.8"/>
    <s v="CHF"/>
    <n v="31.8"/>
    <s v="CHF"/>
    <d v="2021-02-24T00:00:00"/>
  </r>
  <r>
    <x v="32"/>
    <x v="32"/>
    <s v="Pfingstweidstrasse 60"/>
    <s v="8005"/>
    <x v="5"/>
    <x v="0"/>
    <s v="2001001000"/>
    <s v="8000085092"/>
    <d v="2021-02-15T00:00:00"/>
    <s v="KR"/>
    <s v="17262284"/>
    <s v="Digitec Galaxus AG/Hardware"/>
    <s v="3101006000"/>
    <s v="VA"/>
    <s v=""/>
    <s v=""/>
    <s v=""/>
    <s v="2300"/>
    <s v="12300"/>
    <n v="142.99"/>
    <s v="CHF"/>
    <n v="142.99"/>
    <s v="CHF"/>
    <d v="2021-02-24T00:00:00"/>
  </r>
  <r>
    <x v="32"/>
    <x v="32"/>
    <s v="Pfingstweidstrasse 60"/>
    <s v="8005"/>
    <x v="5"/>
    <x v="0"/>
    <s v="2001001000"/>
    <s v="8000085160"/>
    <d v="2021-02-08T00:00:00"/>
    <s v="KR"/>
    <s v="17042698"/>
    <s v="Digitec Galaxus AG/Hardware"/>
    <s v="3101006000"/>
    <s v="VA"/>
    <s v=""/>
    <s v=""/>
    <s v=""/>
    <s v="5920"/>
    <s v="15920"/>
    <n v="65.86"/>
    <s v="CHF"/>
    <n v="65.86"/>
    <s v="CHF"/>
    <d v="2021-02-24T00:00:00"/>
  </r>
  <r>
    <x v="32"/>
    <x v="32"/>
    <s v="Pfingstweidstrasse 60"/>
    <s v="8005"/>
    <x v="5"/>
    <x v="0"/>
    <s v="2001001000"/>
    <s v="8000085160"/>
    <d v="2021-02-08T00:00:00"/>
    <s v="KR"/>
    <s v="17042698"/>
    <s v="Digitec Galaxus AG/Hardware"/>
    <s v="3101006000"/>
    <s v="VA"/>
    <s v=""/>
    <s v=""/>
    <s v=""/>
    <s v="2600"/>
    <s v="12600"/>
    <n v="96.7"/>
    <s v="CHF"/>
    <n v="96.7"/>
    <s v="CHF"/>
    <d v="2021-02-24T00:00:00"/>
  </r>
  <r>
    <x v="32"/>
    <x v="32"/>
    <s v="Pfingstweidstrasse 60"/>
    <s v="8005"/>
    <x v="5"/>
    <x v="0"/>
    <s v="2001001000"/>
    <s v="8000085160"/>
    <d v="2021-02-08T00:00:00"/>
    <s v="KR"/>
    <s v="17042698"/>
    <s v="Digitec Galaxus AG/Hardware"/>
    <s v="3101006000"/>
    <s v="VA"/>
    <s v=""/>
    <s v=""/>
    <s v=""/>
    <s v="2600"/>
    <s v="12600"/>
    <n v="92.15"/>
    <s v="CHF"/>
    <n v="92.15"/>
    <s v="CHF"/>
    <d v="2021-02-24T00:00:00"/>
  </r>
  <r>
    <x v="32"/>
    <x v="32"/>
    <s v="Pfingstweidstrasse 60"/>
    <s v="8005"/>
    <x v="5"/>
    <x v="0"/>
    <s v="2001001000"/>
    <s v="8000085160"/>
    <d v="2021-02-08T00:00:00"/>
    <s v="KR"/>
    <s v="17042698"/>
    <s v="Digitec Galaxus AG/Hardware"/>
    <s v="3101006000"/>
    <s v="VA"/>
    <s v=""/>
    <s v=""/>
    <s v=""/>
    <s v="2600"/>
    <s v="12600"/>
    <n v="789.37"/>
    <s v="CHF"/>
    <n v="789.37"/>
    <s v="CHF"/>
    <d v="2021-02-24T00:00:00"/>
  </r>
  <r>
    <x v="32"/>
    <x v="32"/>
    <s v="Pfingstweidstrasse 60"/>
    <s v="8005"/>
    <x v="5"/>
    <x v="0"/>
    <s v="2001001000"/>
    <s v="8000085160"/>
    <d v="2021-02-08T00:00:00"/>
    <s v="KR"/>
    <s v="17042698"/>
    <s v="Digitec Galaxus AG/Hardware"/>
    <s v="3101006000"/>
    <s v="VA"/>
    <s v=""/>
    <s v=""/>
    <s v=""/>
    <s v="5940"/>
    <s v="15940"/>
    <n v="128.1"/>
    <s v="CHF"/>
    <n v="128.1"/>
    <s v="CHF"/>
    <d v="2021-02-24T00:00:00"/>
  </r>
  <r>
    <x v="32"/>
    <x v="32"/>
    <s v="Pfingstweidstrasse 60"/>
    <s v="8005"/>
    <x v="5"/>
    <x v="0"/>
    <s v="2001001000"/>
    <s v="8000085192"/>
    <d v="2021-02-15T00:00:00"/>
    <s v="KR"/>
    <s v="17273708"/>
    <s v="Digitec Galaxus AG/Hardware"/>
    <s v="3101006000"/>
    <s v="VA"/>
    <s v=""/>
    <s v=""/>
    <s v=""/>
    <s v="5220"/>
    <s v="15220"/>
    <n v="31.8"/>
    <s v="CHF"/>
    <n v="31.8"/>
    <s v="CHF"/>
    <d v="2021-02-24T00:00:00"/>
  </r>
  <r>
    <x v="32"/>
    <x v="32"/>
    <s v="Pfingstweidstrasse 60"/>
    <s v="8005"/>
    <x v="5"/>
    <x v="0"/>
    <s v="2001001000"/>
    <s v="8000085450"/>
    <d v="2021-02-10T00:00:00"/>
    <s v="KR"/>
    <s v="17166499"/>
    <s v="Digitec Galaxus AG/Hardware"/>
    <s v="3101006000"/>
    <s v="VA"/>
    <s v=""/>
    <s v=""/>
    <s v=""/>
    <s v="5850"/>
    <s v="15850"/>
    <n v="95.31"/>
    <s v="CHF"/>
    <n v="95.31"/>
    <s v="CHF"/>
    <d v="2021-03-10T00:00:00"/>
  </r>
  <r>
    <x v="32"/>
    <x v="32"/>
    <s v="Pfingstweidstrasse 60"/>
    <s v="8005"/>
    <x v="5"/>
    <x v="0"/>
    <s v="2001001000"/>
    <s v="8000085450"/>
    <d v="2021-02-10T00:00:00"/>
    <s v="KR"/>
    <s v="17166499"/>
    <s v="Digitec Galaxus AG/Hardware"/>
    <s v="3101006000"/>
    <s v="VA"/>
    <s v=""/>
    <s v=""/>
    <s v=""/>
    <s v="2600"/>
    <s v="12600"/>
    <n v="52.74"/>
    <s v="CHF"/>
    <n v="52.74"/>
    <s v="CHF"/>
    <d v="2021-03-10T00:00:00"/>
  </r>
  <r>
    <x v="32"/>
    <x v="32"/>
    <s v="Pfingstweidstrasse 60"/>
    <s v="8005"/>
    <x v="5"/>
    <x v="0"/>
    <s v="2001001000"/>
    <s v="8000086765"/>
    <d v="2021-04-26T00:00:00"/>
    <s v="KR"/>
    <s v="18800094"/>
    <s v="Digitec Galaxus AG/Apple keyboard"/>
    <s v="3101006000"/>
    <s v="VA"/>
    <s v=""/>
    <s v="5233.00234.001.01"/>
    <s v="CC Mass Movements DFBB 18800"/>
    <s v=""/>
    <s v="18800"/>
    <n v="133.06"/>
    <s v="CHF"/>
    <n v="133.06"/>
    <s v="CHF"/>
    <d v="2021-05-05T00:00:00"/>
  </r>
  <r>
    <x v="32"/>
    <x v="32"/>
    <s v="Pfingstweidstrasse 60"/>
    <s v="8005"/>
    <x v="5"/>
    <x v="0"/>
    <s v="2001001000"/>
    <s v="8000087826"/>
    <d v="2021-06-09T00:00:00"/>
    <s v="KR"/>
    <s v="19731020"/>
    <s v="Digitec Galaxus AG/DisplayPort"/>
    <s v="3101006090"/>
    <s v="VA"/>
    <s v=""/>
    <s v=""/>
    <s v=""/>
    <s v="5020"/>
    <s v="15020"/>
    <n v="70.12"/>
    <s v="CHF"/>
    <n v="70.12"/>
    <s v="CHF"/>
    <d v="2021-06-23T00:00:00"/>
  </r>
  <r>
    <x v="32"/>
    <x v="32"/>
    <s v="Pfingstweidstrasse 60"/>
    <s v="8005"/>
    <x v="5"/>
    <x v="0"/>
    <s v="2001001000"/>
    <s v="8000087871"/>
    <d v="2021-06-11T00:00:00"/>
    <s v="KR"/>
    <s v="19781670"/>
    <s v="Digitec Galaxus AG/Logitech HD Pro"/>
    <s v="3101006000"/>
    <s v="VA"/>
    <s v=""/>
    <s v=""/>
    <s v=""/>
    <s v="5700"/>
    <s v="15700"/>
    <n v="568.86"/>
    <s v="CHF"/>
    <n v="568.86"/>
    <s v="CHF"/>
    <d v="2021-06-23T00:00:00"/>
  </r>
  <r>
    <x v="32"/>
    <x v="32"/>
    <s v="Pfingstweidstrasse 60"/>
    <s v="8005"/>
    <x v="5"/>
    <x v="0"/>
    <s v="2001001000"/>
    <s v="8000087921"/>
    <d v="2021-06-15T00:00:00"/>
    <s v="KR"/>
    <s v="19844921"/>
    <s v="Digitec Galaxus AG/LaCie Rugged"/>
    <s v="3101006000"/>
    <s v="VA"/>
    <s v=""/>
    <s v=""/>
    <s v=""/>
    <s v="5730"/>
    <s v="15730"/>
    <n v="324.5"/>
    <s v="CHF"/>
    <n v="324.5"/>
    <s v="CHF"/>
    <d v="2021-06-23T00:00:00"/>
  </r>
  <r>
    <x v="32"/>
    <x v="32"/>
    <s v="Pfingstweidstrasse 60"/>
    <s v="8005"/>
    <x v="5"/>
    <x v="0"/>
    <s v="2001001000"/>
    <s v="8000087942"/>
    <d v="2021-06-09T00:00:00"/>
    <s v="KR"/>
    <s v="19730204"/>
    <s v="Digitec Galaxus AG/LaCie Rugged"/>
    <s v="3101006000"/>
    <s v="VA"/>
    <s v=""/>
    <s v=""/>
    <s v=""/>
    <s v="5730"/>
    <s v="15730"/>
    <n v="239.46"/>
    <s v="CHF"/>
    <n v="239.46"/>
    <s v="CHF"/>
    <d v="2021-06-23T00:00:00"/>
  </r>
  <r>
    <x v="32"/>
    <x v="32"/>
    <s v="Pfingstweidstrasse 60"/>
    <s v="8005"/>
    <x v="5"/>
    <x v="0"/>
    <s v="2001001000"/>
    <s v="8000088006"/>
    <d v="2021-06-15T00:00:00"/>
    <s v="KR"/>
    <s v="19807657"/>
    <s v="Digitec Galaxus AG/Schleifband"/>
    <s v="3100001050"/>
    <s v="VA"/>
    <s v=""/>
    <s v=""/>
    <s v=""/>
    <s v="5180"/>
    <s v="15180"/>
    <n v="123.1"/>
    <s v="CHF"/>
    <n v="123.1"/>
    <s v="CHF"/>
    <d v="2021-06-23T00:00:00"/>
  </r>
  <r>
    <x v="32"/>
    <x v="32"/>
    <s v="Pfingstweidstrasse 60"/>
    <s v="8005"/>
    <x v="5"/>
    <x v="0"/>
    <s v="2001001000"/>
    <s v="8000087903"/>
    <d v="2021-06-16T00:00:00"/>
    <s v="KR"/>
    <s v="19871191"/>
    <s v="Digitec Galaxus AG/Stom XB302"/>
    <s v="3101006090"/>
    <s v="VA"/>
    <s v=""/>
    <s v=""/>
    <s v=""/>
    <s v="5150"/>
    <s v="15150"/>
    <n v="61.18"/>
    <s v="CHF"/>
    <n v="61.18"/>
    <s v="CHF"/>
    <d v="2021-06-30T00:00:00"/>
  </r>
  <r>
    <x v="32"/>
    <x v="32"/>
    <s v="Pfingstweidstrasse 60"/>
    <s v="8005"/>
    <x v="5"/>
    <x v="0"/>
    <s v="2001001000"/>
    <s v="8000087947"/>
    <d v="2021-06-17T00:00:00"/>
    <s v="KR"/>
    <s v="19897728"/>
    <s v="Digitec Galaxus AG/LaCie Mobile Drive"/>
    <s v="3101006000"/>
    <s v="VA"/>
    <s v=""/>
    <s v=""/>
    <s v=""/>
    <s v="5940"/>
    <s v="15940"/>
    <n v="407.91"/>
    <s v="CHF"/>
    <n v="407.91"/>
    <s v="CHF"/>
    <d v="2021-06-30T00:00:00"/>
  </r>
  <r>
    <x v="32"/>
    <x v="32"/>
    <s v="Pfingstweidstrasse 60"/>
    <s v="8005"/>
    <x v="5"/>
    <x v="0"/>
    <s v="2001001000"/>
    <s v="8000088039"/>
    <d v="2021-06-16T00:00:00"/>
    <s v="KR"/>
    <s v="19868772"/>
    <s v="Digitec Galaxus AG/Logitech"/>
    <s v="3101006090"/>
    <s v="VA"/>
    <s v=""/>
    <s v=""/>
    <s v=""/>
    <s v="2300"/>
    <s v="12300"/>
    <n v="43.34"/>
    <s v="CHF"/>
    <n v="43.34"/>
    <s v="CHF"/>
    <d v="2021-06-30T00:00:00"/>
  </r>
  <r>
    <x v="32"/>
    <x v="32"/>
    <s v="Pfingstweidstrasse 60"/>
    <s v="8005"/>
    <x v="5"/>
    <x v="0"/>
    <s v="2001001000"/>
    <s v="8000088080"/>
    <d v="2021-06-15T00:00:00"/>
    <s v="KR"/>
    <s v="19802498"/>
    <s v="Digitec Galaxus AG/Aten USB"/>
    <s v="3101006090"/>
    <s v="VA"/>
    <s v=""/>
    <s v=""/>
    <s v=""/>
    <s v="2450"/>
    <s v="12450"/>
    <n v="67.11"/>
    <s v="CHF"/>
    <n v="67.11"/>
    <s v="CHF"/>
    <d v="2021-06-30T00:00:00"/>
  </r>
  <r>
    <x v="32"/>
    <x v="32"/>
    <s v="Pfingstweidstrasse 60"/>
    <s v="8005"/>
    <x v="5"/>
    <x v="0"/>
    <s v="2001001000"/>
    <s v="8000088112"/>
    <d v="2021-06-21T00:00:00"/>
    <s v="KR"/>
    <s v="19943677"/>
    <s v="Digitec Galaxus AG/Samsung"/>
    <s v="3101006000"/>
    <s v="VA"/>
    <s v=""/>
    <s v=""/>
    <s v=""/>
    <s v="2500"/>
    <s v="12500"/>
    <n v="199"/>
    <s v="CHF"/>
    <n v="199"/>
    <s v="CHF"/>
    <d v="2021-06-30T00:00:00"/>
  </r>
  <r>
    <x v="32"/>
    <x v="32"/>
    <s v="Pfingstweidstrasse 60"/>
    <s v="8005"/>
    <x v="5"/>
    <x v="0"/>
    <s v="2001001000"/>
    <s v="8000088129"/>
    <d v="2021-06-22T00:00:00"/>
    <s v="KR"/>
    <s v="19983046"/>
    <s v="Digitec Galaxus AG/WD My Book"/>
    <s v="3101006000"/>
    <s v="VA"/>
    <s v=""/>
    <s v="5231.00739.002.01"/>
    <s v="LFI 20 - 23 Verbrauch/Spesen BAFU 18400"/>
    <s v=""/>
    <s v="18400"/>
    <n v="648.44000000000005"/>
    <s v="CHF"/>
    <n v="648.44000000000005"/>
    <s v="CHF"/>
    <d v="2021-06-30T00:00:00"/>
  </r>
  <r>
    <x v="32"/>
    <x v="32"/>
    <s v="Pfingstweidstrasse 60"/>
    <s v="8005"/>
    <x v="5"/>
    <x v="0"/>
    <s v="2001001000"/>
    <s v="8000088130"/>
    <d v="2021-06-21T00:00:00"/>
    <s v="KR"/>
    <s v="19943466"/>
    <s v="Digitec Galaxus AG/WD Elements"/>
    <s v="3101006000"/>
    <s v="VA"/>
    <s v=""/>
    <s v=""/>
    <s v=""/>
    <s v="5040"/>
    <s v="15040"/>
    <n v="1360"/>
    <s v="CHF"/>
    <n v="1360"/>
    <s v="CHF"/>
    <d v="2021-06-30T00:00:00"/>
  </r>
  <r>
    <x v="32"/>
    <x v="32"/>
    <s v="Pfingstweidstrasse 60"/>
    <s v="8005"/>
    <x v="5"/>
    <x v="0"/>
    <s v="2001001000"/>
    <s v="8000088359"/>
    <d v="2021-06-11T00:00:00"/>
    <s v="KR"/>
    <s v="19756290"/>
    <s v="Digitec Galaxus AG/Keyboard"/>
    <s v="3101006090"/>
    <s v="VA"/>
    <s v=""/>
    <s v=""/>
    <s v=""/>
    <s v="2600"/>
    <s v="12600"/>
    <n v="39.83"/>
    <s v="CHF"/>
    <n v="39.83"/>
    <s v="CHF"/>
    <d v="2021-07-07T00:00:00"/>
  </r>
  <r>
    <x v="32"/>
    <x v="32"/>
    <s v="Pfingstweidstrasse 60"/>
    <s v="8005"/>
    <x v="5"/>
    <x v="0"/>
    <s v="2001001000"/>
    <s v="8000088359"/>
    <d v="2021-06-11T00:00:00"/>
    <s v="KR"/>
    <s v="19756290"/>
    <s v="Digitec Galaxus AG/Keyboard"/>
    <s v="3101006090"/>
    <s v="VA"/>
    <s v=""/>
    <s v=""/>
    <s v=""/>
    <s v="2320"/>
    <s v="12320"/>
    <n v="63.6"/>
    <s v="CHF"/>
    <n v="63.6"/>
    <s v="CHF"/>
    <d v="2021-07-07T00:00:00"/>
  </r>
  <r>
    <x v="32"/>
    <x v="32"/>
    <s v="Pfingstweidstrasse 60"/>
    <s v="8005"/>
    <x v="5"/>
    <x v="0"/>
    <s v="2001001000"/>
    <s v="8000088810"/>
    <d v="2021-06-29T00:00:00"/>
    <s v="KR"/>
    <s v="20127822"/>
    <s v="Digitec Galaxus AG/Hardware"/>
    <s v="3101006000"/>
    <s v="VA"/>
    <s v=""/>
    <s v=""/>
    <s v=""/>
    <s v="2300"/>
    <s v="12300"/>
    <n v="618.1"/>
    <s v="CHF"/>
    <n v="618.1"/>
    <s v="CHF"/>
    <d v="2021-07-14T00:00:00"/>
  </r>
  <r>
    <x v="32"/>
    <x v="32"/>
    <s v="Pfingstweidstrasse 60"/>
    <s v="8005"/>
    <x v="5"/>
    <x v="0"/>
    <s v="2001001000"/>
    <s v="8000088811"/>
    <d v="2021-06-29T00:00:00"/>
    <s v="KR"/>
    <s v="20127817"/>
    <s v="Digitec Galaxus AG/Hardware"/>
    <s v="3101006000"/>
    <s v="VA"/>
    <s v=""/>
    <s v=""/>
    <s v=""/>
    <s v="2300"/>
    <s v="12300"/>
    <n v="177"/>
    <s v="CHF"/>
    <n v="177"/>
    <s v="CHF"/>
    <d v="2021-07-14T00:00:00"/>
  </r>
  <r>
    <x v="32"/>
    <x v="32"/>
    <s v="Pfingstweidstrasse 60"/>
    <s v="8005"/>
    <x v="5"/>
    <x v="0"/>
    <s v="2001001000"/>
    <s v="8000088812"/>
    <d v="2021-06-29T00:00:00"/>
    <s v="KR"/>
    <s v="20127811"/>
    <s v="Digitec Galaxus AG/Hardware"/>
    <s v="3101006000"/>
    <s v="VA"/>
    <s v=""/>
    <s v=""/>
    <s v=""/>
    <s v="2300"/>
    <s v="12300"/>
    <n v="177"/>
    <s v="CHF"/>
    <n v="177"/>
    <s v="CHF"/>
    <d v="2021-07-14T00:00:00"/>
  </r>
  <r>
    <x v="32"/>
    <x v="32"/>
    <s v="Pfingstweidstrasse 60"/>
    <s v="8005"/>
    <x v="5"/>
    <x v="0"/>
    <s v="2001001000"/>
    <s v="8000088852"/>
    <d v="2021-07-06T00:00:00"/>
    <s v="KR"/>
    <s v="20265724"/>
    <s v="Digitec Galaxus AG/Fujitsu Celsius"/>
    <s v="3101006020"/>
    <s v="VA"/>
    <s v=""/>
    <s v=""/>
    <s v=""/>
    <s v="2700"/>
    <s v="12700"/>
    <n v="1550.29"/>
    <s v="CHF"/>
    <n v="1550.29"/>
    <s v="CHF"/>
    <d v="2021-07-21T00:00:00"/>
  </r>
  <r>
    <x v="32"/>
    <x v="32"/>
    <s v="Pfingstweidstrasse 60"/>
    <s v="8005"/>
    <x v="5"/>
    <x v="0"/>
    <s v="2001001000"/>
    <s v="8000088858"/>
    <d v="2021-07-06T00:00:00"/>
    <s v="KR"/>
    <s v="20271011"/>
    <s v="Digitec Galaxus AG/HP 87A"/>
    <s v="3101006000"/>
    <s v="VA"/>
    <s v=""/>
    <s v=""/>
    <s v=""/>
    <s v="2450"/>
    <s v="12450"/>
    <n v="195.23"/>
    <s v="CHF"/>
    <n v="195.23"/>
    <s v="CHF"/>
    <d v="2021-07-21T00:00:00"/>
  </r>
  <r>
    <x v="32"/>
    <x v="32"/>
    <s v="Pfingstweidstrasse 60"/>
    <s v="8005"/>
    <x v="5"/>
    <x v="0"/>
    <s v="2001001000"/>
    <s v="8000088858"/>
    <d v="2021-07-06T00:00:00"/>
    <s v="KR"/>
    <s v="20271011"/>
    <s v="Digitec Galaxus AG/HP 87A"/>
    <s v="3101006000"/>
    <s v="VA"/>
    <s v=""/>
    <s v=""/>
    <s v=""/>
    <s v="6120"/>
    <s v="16120"/>
    <n v="59.64"/>
    <s v="CHF"/>
    <n v="59.64"/>
    <s v="CHF"/>
    <d v="2021-07-21T00:00:00"/>
  </r>
  <r>
    <x v="32"/>
    <x v="32"/>
    <s v="Pfingstweidstrasse 60"/>
    <s v="8005"/>
    <x v="5"/>
    <x v="0"/>
    <s v="2001001000"/>
    <s v="8000088875"/>
    <d v="2021-07-07T00:00:00"/>
    <s v="KR"/>
    <s v="20298499"/>
    <s v="Digitec Galaxus AG/Sandberg USB Floppy"/>
    <s v="3101006090"/>
    <s v="VA"/>
    <s v=""/>
    <s v=""/>
    <s v=""/>
    <s v="6000"/>
    <s v="16000"/>
    <n v="31.13"/>
    <s v="CHF"/>
    <n v="31.13"/>
    <s v="CHF"/>
    <d v="2021-07-21T00:00:00"/>
  </r>
  <r>
    <x v="32"/>
    <x v="32"/>
    <s v="Pfingstweidstrasse 60"/>
    <s v="8005"/>
    <x v="5"/>
    <x v="0"/>
    <s v="2001001000"/>
    <s v="8000088923"/>
    <d v="2021-07-13T00:00:00"/>
    <s v="KR"/>
    <s v="20321338"/>
    <s v="Digitec Galaxus AG/Getrieberegler"/>
    <s v="3100001050"/>
    <s v="VA"/>
    <s v=""/>
    <s v=""/>
    <s v=""/>
    <s v="5160"/>
    <s v="15160"/>
    <n v="578"/>
    <s v="CHF"/>
    <n v="578"/>
    <s v="CHF"/>
    <d v="2021-07-21T00:00:00"/>
  </r>
  <r>
    <x v="32"/>
    <x v="32"/>
    <s v="Pfingstweidstrasse 60"/>
    <s v="8005"/>
    <x v="5"/>
    <x v="0"/>
    <s v="2001001000"/>
    <s v="8000088940"/>
    <d v="2021-07-16T00:00:00"/>
    <s v="KR"/>
    <s v="20484108"/>
    <s v="Digitec Galaxus AG/Jabra Evolve"/>
    <s v="3101006000"/>
    <s v="VA"/>
    <s v=""/>
    <s v="5231.00300.004.01"/>
    <s v="IT Hardware Verrechnung UEDM 12300"/>
    <s v=""/>
    <s v="12300"/>
    <n v="978.7"/>
    <s v="CHF"/>
    <n v="978.7"/>
    <s v="CHF"/>
    <d v="2021-07-28T00:00:00"/>
  </r>
  <r>
    <x v="32"/>
    <x v="32"/>
    <s v="Pfingstweidstrasse 60"/>
    <s v="8005"/>
    <x v="5"/>
    <x v="0"/>
    <s v="2001001000"/>
    <s v="8000088956"/>
    <d v="2021-07-15T00:00:00"/>
    <s v="KR"/>
    <s v="20437967"/>
    <s v="Digitec Galaxus AG/Lenovo"/>
    <s v="3101006090"/>
    <s v="VA"/>
    <s v=""/>
    <s v=""/>
    <s v=""/>
    <s v="2300"/>
    <s v="12300"/>
    <n v="23.1"/>
    <s v="CHF"/>
    <n v="23.1"/>
    <s v="CHF"/>
    <d v="2021-07-28T00:00:00"/>
  </r>
  <r>
    <x v="32"/>
    <x v="32"/>
    <s v="Pfingstweidstrasse 60"/>
    <s v="8005"/>
    <x v="5"/>
    <x v="0"/>
    <s v="2001001000"/>
    <s v="8000089029"/>
    <d v="2021-07-20T00:00:00"/>
    <s v="KR"/>
    <s v="20544725"/>
    <s v="Digitec Galaxus AG/Kabel"/>
    <s v="3101006090"/>
    <s v="VA"/>
    <s v=""/>
    <s v="5231.00300.004.01"/>
    <s v="IT Hardware Verrechnung UEDM 12300"/>
    <s v=""/>
    <s v="12300"/>
    <n v="665"/>
    <s v="CHF"/>
    <n v="665"/>
    <s v="CHF"/>
    <d v="2021-07-28T00:00:00"/>
  </r>
  <r>
    <x v="32"/>
    <x v="32"/>
    <s v="Pfingstweidstrasse 60"/>
    <s v="8005"/>
    <x v="5"/>
    <x v="0"/>
    <s v="2001001000"/>
    <s v="8000086766"/>
    <d v="2021-04-23T00:00:00"/>
    <s v="KR"/>
    <s v="18781204"/>
    <s v="Digitec Galaxus AG/Dell"/>
    <s v="3101006000"/>
    <s v="VA"/>
    <s v=""/>
    <s v=""/>
    <s v=""/>
    <s v="5940"/>
    <s v="15940"/>
    <n v="848.41"/>
    <s v="CHF"/>
    <n v="848.41"/>
    <s v="CHF"/>
    <d v="2021-05-05T00:00:00"/>
  </r>
  <r>
    <x v="32"/>
    <x v="32"/>
    <s v="Pfingstweidstrasse 60"/>
    <s v="8005"/>
    <x v="5"/>
    <x v="0"/>
    <s v="2001001000"/>
    <s v="8000086773"/>
    <d v="2021-04-28T00:00:00"/>
    <s v="KR"/>
    <s v="18873644"/>
    <s v="Digitec Galaxus AG/Value SATA"/>
    <s v="3101006000"/>
    <s v="VA"/>
    <s v=""/>
    <s v=""/>
    <s v=""/>
    <s v="5940"/>
    <s v="15940"/>
    <n v="311.89999999999998"/>
    <s v="CHF"/>
    <n v="311.89999999999998"/>
    <s v="CHF"/>
    <d v="2021-05-12T00:00:00"/>
  </r>
  <r>
    <x v="32"/>
    <x v="32"/>
    <s v="Pfingstweidstrasse 60"/>
    <s v="8005"/>
    <x v="5"/>
    <x v="0"/>
    <s v="2001001000"/>
    <s v="8000086882"/>
    <d v="2021-05-04T00:00:00"/>
    <s v="KR"/>
    <s v="18993553"/>
    <s v="Digitec Galaxus AG/Blackmagic"/>
    <s v="3101006000"/>
    <s v="VA"/>
    <s v=""/>
    <s v=""/>
    <s v=""/>
    <s v="2300"/>
    <s v="12300"/>
    <n v="537.86"/>
    <s v="CHF"/>
    <n v="537.86"/>
    <s v="CHF"/>
    <d v="2021-05-12T00:00:00"/>
  </r>
  <r>
    <x v="32"/>
    <x v="32"/>
    <s v="Pfingstweidstrasse 60"/>
    <s v="8005"/>
    <x v="5"/>
    <x v="0"/>
    <s v="2001001000"/>
    <s v="8000086886"/>
    <d v="2021-04-26T00:00:00"/>
    <s v="KR"/>
    <s v="18803891"/>
    <s v="Digitec Galaxus AG/ATEM Mini"/>
    <s v="3101006000"/>
    <s v="VA"/>
    <s v=""/>
    <s v=""/>
    <s v=""/>
    <s v="2300"/>
    <s v="12300"/>
    <n v="313.14"/>
    <s v="CHF"/>
    <n v="313.14"/>
    <s v="CHF"/>
    <d v="2021-05-12T00:00:00"/>
  </r>
  <r>
    <x v="32"/>
    <x v="32"/>
    <s v="Pfingstweidstrasse 60"/>
    <s v="8005"/>
    <x v="5"/>
    <x v="0"/>
    <s v="2001001000"/>
    <s v="8000086887"/>
    <d v="2021-04-27T00:00:00"/>
    <s v="KR"/>
    <s v="18846474"/>
    <s v="Digitec Galaxus AG/Verbrauchsmaterial"/>
    <s v="3101006090"/>
    <s v="VA"/>
    <s v=""/>
    <s v=""/>
    <s v=""/>
    <s v="2300"/>
    <s v="12300"/>
    <n v="45.58"/>
    <s v="CHF"/>
    <n v="45.58"/>
    <s v="CHF"/>
    <d v="2021-05-12T00:00:00"/>
  </r>
  <r>
    <x v="32"/>
    <x v="32"/>
    <s v="Pfingstweidstrasse 60"/>
    <s v="8005"/>
    <x v="5"/>
    <x v="0"/>
    <s v="2001001000"/>
    <s v="8000086906"/>
    <d v="2021-04-26T00:00:00"/>
    <s v="KR"/>
    <s v="18803845"/>
    <s v="Digitec Galaxus AG/Div. Material"/>
    <s v="3100001050"/>
    <s v="VA"/>
    <s v=""/>
    <s v=""/>
    <s v=""/>
    <s v="2310"/>
    <s v="12310"/>
    <n v="42.19"/>
    <s v="CHF"/>
    <n v="42.19"/>
    <s v="CHF"/>
    <d v="2021-05-12T00:00:00"/>
  </r>
  <r>
    <x v="32"/>
    <x v="32"/>
    <s v="Pfingstweidstrasse 60"/>
    <s v="8005"/>
    <x v="5"/>
    <x v="0"/>
    <s v="2001001000"/>
    <s v="8000086928"/>
    <d v="2021-05-03T00:00:00"/>
    <s v="KR"/>
    <s v="18840651"/>
    <s v="Digitec Galaxus AG/Hardware"/>
    <s v="3101006000"/>
    <s v="VA"/>
    <s v=""/>
    <s v=""/>
    <s v=""/>
    <s v="5140"/>
    <s v="15140"/>
    <n v="147.6"/>
    <s v="CHF"/>
    <n v="147.6"/>
    <s v="CHF"/>
    <d v="2021-05-12T00:00:00"/>
  </r>
  <r>
    <x v="32"/>
    <x v="32"/>
    <s v="Pfingstweidstrasse 60"/>
    <s v="8005"/>
    <x v="5"/>
    <x v="0"/>
    <s v="2001001000"/>
    <s v="8000086974"/>
    <d v="2021-05-05T00:00:00"/>
    <s v="KR"/>
    <s v="18833489"/>
    <s v="Digitec Galaxus AG/Kärcher"/>
    <s v="3100002010"/>
    <s v="VA"/>
    <s v=""/>
    <s v=""/>
    <s v=""/>
    <s v="5340"/>
    <s v="15340"/>
    <n v="274.39999999999998"/>
    <s v="CHF"/>
    <n v="274.39999999999998"/>
    <s v="CHF"/>
    <d v="2021-05-12T00:00:00"/>
  </r>
  <r>
    <x v="32"/>
    <x v="32"/>
    <s v="Pfingstweidstrasse 60"/>
    <s v="8005"/>
    <x v="5"/>
    <x v="0"/>
    <s v="2001001000"/>
    <s v="8000086975"/>
    <d v="2021-05-05T00:00:00"/>
    <s v="KR"/>
    <s v="18862712"/>
    <s v="Digitec Galaxus AG/Sägeblatt"/>
    <s v="3100001050"/>
    <s v="VA"/>
    <s v=""/>
    <s v=""/>
    <s v=""/>
    <s v="5340"/>
    <s v="15340"/>
    <n v="58.3"/>
    <s v="CHF"/>
    <n v="58.3"/>
    <s v="CHF"/>
    <d v="2021-05-12T00:00:00"/>
  </r>
  <r>
    <x v="32"/>
    <x v="32"/>
    <s v="Pfingstweidstrasse 60"/>
    <s v="8005"/>
    <x v="5"/>
    <x v="0"/>
    <s v="2001001000"/>
    <s v="8000086960"/>
    <d v="2021-05-06T00:00:00"/>
    <s v="KR"/>
    <s v="19052269"/>
    <s v="Digitec Galaxus AG/Schreibtischgestell"/>
    <s v="3100002000"/>
    <s v="VA"/>
    <s v=""/>
    <s v=""/>
    <s v=""/>
    <s v="2540"/>
    <s v="12540"/>
    <n v="2145.6"/>
    <s v="CHF"/>
    <n v="2145.6"/>
    <s v="CHF"/>
    <d v="2021-05-19T00:00:00"/>
  </r>
  <r>
    <x v="32"/>
    <x v="32"/>
    <s v="Pfingstweidstrasse 60"/>
    <s v="8005"/>
    <x v="5"/>
    <x v="0"/>
    <s v="2001001000"/>
    <s v="8000087042"/>
    <d v="2021-05-12T00:00:00"/>
    <s v="KR"/>
    <s v="18406494"/>
    <s v="Digitec Galaxus AG/Logitech C920S"/>
    <s v="3101006000"/>
    <s v="VA"/>
    <s v=""/>
    <s v=""/>
    <s v=""/>
    <s v="5160"/>
    <s v="15160"/>
    <n v="105"/>
    <s v="CHF"/>
    <n v="105"/>
    <s v="CHF"/>
    <d v="2021-05-19T00:00:00"/>
  </r>
  <r>
    <x v="32"/>
    <x v="32"/>
    <s v="Pfingstweidstrasse 60"/>
    <s v="8005"/>
    <x v="5"/>
    <x v="0"/>
    <s v="2001001000"/>
    <s v="8000087055"/>
    <d v="2021-05-12T00:00:00"/>
    <s v="KR"/>
    <s v="19142807"/>
    <s v="Digitec Galaxus AG/Gembird USB"/>
    <s v="3101006090"/>
    <s v="VA"/>
    <s v=""/>
    <s v=""/>
    <s v=""/>
    <s v="2630"/>
    <s v="12630"/>
    <n v="35.799999999999997"/>
    <s v="CHF"/>
    <n v="35.799999999999997"/>
    <s v="CHF"/>
    <d v="2021-05-19T00:00:00"/>
  </r>
  <r>
    <x v="32"/>
    <x v="32"/>
    <s v="Pfingstweidstrasse 60"/>
    <s v="8005"/>
    <x v="5"/>
    <x v="0"/>
    <s v="2001001000"/>
    <s v="8000087190"/>
    <d v="2021-05-12T00:00:00"/>
    <s v="KR"/>
    <s v="19146874"/>
    <s v="Digitec Galaxus AG/Notebook Cover"/>
    <s v="3101006090"/>
    <s v="VA"/>
    <s v=""/>
    <s v=""/>
    <s v=""/>
    <s v="5940"/>
    <s v="15940"/>
    <n v="23.36"/>
    <s v="CHF"/>
    <n v="23.36"/>
    <s v="CHF"/>
    <d v="2021-05-26T00:00:00"/>
  </r>
  <r>
    <x v="32"/>
    <x v="32"/>
    <s v="Pfingstweidstrasse 60"/>
    <s v="8005"/>
    <x v="5"/>
    <x v="0"/>
    <s v="2001001000"/>
    <s v="8000087197"/>
    <d v="2021-04-19T00:00:00"/>
    <s v="KR"/>
    <s v="18652720"/>
    <s v="Digitec Galaxus AG/Hardware"/>
    <s v="3101006000"/>
    <s v="VA"/>
    <s v=""/>
    <s v=""/>
    <s v=""/>
    <s v="5850"/>
    <s v="15850"/>
    <n v="848.39"/>
    <s v="CHF"/>
    <n v="848.39"/>
    <s v="CHF"/>
    <d v="2021-05-26T00:00:00"/>
  </r>
  <r>
    <x v="32"/>
    <x v="32"/>
    <s v="Pfingstweidstrasse 60"/>
    <s v="8005"/>
    <x v="5"/>
    <x v="0"/>
    <s v="2001001000"/>
    <s v="8000087227"/>
    <d v="2021-05-04T00:00:00"/>
    <s v="KR"/>
    <s v="18998965"/>
    <s v="Digitec Galaxus AG/UMP Mini"/>
    <s v="3101006090"/>
    <s v="VA"/>
    <s v=""/>
    <s v=""/>
    <s v=""/>
    <s v="7200"/>
    <s v="17200"/>
    <n v="65.86"/>
    <s v="CHF"/>
    <n v="65.86"/>
    <s v="CHF"/>
    <d v="2021-05-26T00:00:00"/>
  </r>
  <r>
    <x v="32"/>
    <x v="32"/>
    <s v="Pfingstweidstrasse 60"/>
    <s v="8005"/>
    <x v="5"/>
    <x v="0"/>
    <s v="2001001000"/>
    <s v="8000087228"/>
    <d v="2021-05-03T00:00:00"/>
    <s v="KR"/>
    <s v="18951528"/>
    <s v="Digitec Galaxus AG/Hardware"/>
    <s v="3101006000"/>
    <s v="VA"/>
    <s v=""/>
    <s v=""/>
    <s v=""/>
    <s v="5730"/>
    <s v="15730"/>
    <n v="99.26"/>
    <s v="CHF"/>
    <n v="99.26"/>
    <s v="CHF"/>
    <d v="2021-05-26T00:00:00"/>
  </r>
  <r>
    <x v="32"/>
    <x v="32"/>
    <s v="Pfingstweidstrasse 60"/>
    <s v="8005"/>
    <x v="5"/>
    <x v="0"/>
    <s v="2001001000"/>
    <s v="8000087249"/>
    <d v="2021-05-10T00:00:00"/>
    <s v="KR"/>
    <s v="19105193"/>
    <s v="Digitec Galaxus AG/Nokia"/>
    <s v="3101006090"/>
    <s v="VA"/>
    <s v=""/>
    <s v=""/>
    <s v=""/>
    <s v="2320"/>
    <s v="12320"/>
    <n v="98.58"/>
    <s v="CHF"/>
    <n v="98.58"/>
    <s v="CHF"/>
    <d v="2021-05-26T00:00:00"/>
  </r>
  <r>
    <x v="32"/>
    <x v="32"/>
    <s v="Pfingstweidstrasse 60"/>
    <s v="8005"/>
    <x v="5"/>
    <x v="0"/>
    <s v="2001001000"/>
    <s v="8000087329"/>
    <d v="2021-05-25T00:00:00"/>
    <s v="KR"/>
    <s v="19382514"/>
    <s v="Digitec Galaxus AG/Hardware"/>
    <s v="3101006000"/>
    <s v="VA"/>
    <s v=""/>
    <s v=""/>
    <s v=""/>
    <s v="6020"/>
    <s v="16020"/>
    <n v="99"/>
    <s v="CHF"/>
    <n v="99"/>
    <s v="CHF"/>
    <d v="2021-06-02T00:00:00"/>
  </r>
  <r>
    <x v="32"/>
    <x v="32"/>
    <s v="Pfingstweidstrasse 60"/>
    <s v="8005"/>
    <x v="5"/>
    <x v="0"/>
    <s v="2001001000"/>
    <s v="8000087461"/>
    <d v="2021-05-06T00:00:00"/>
    <s v="KR"/>
    <s v="19055285"/>
    <s v="Digitec Galaxus AG/IT Verbrauchsmat."/>
    <s v="3101006090"/>
    <s v="VA"/>
    <s v=""/>
    <s v="5231.00300.004.01"/>
    <s v="IT Hardware Verrechnung UEDM 12300"/>
    <s v=""/>
    <s v="12300"/>
    <n v="184.11"/>
    <s v="CHF"/>
    <n v="184.11"/>
    <s v="CHF"/>
    <d v="2021-06-09T00:00:00"/>
  </r>
  <r>
    <x v="32"/>
    <x v="32"/>
    <s v="Pfingstweidstrasse 60"/>
    <s v="8005"/>
    <x v="5"/>
    <x v="0"/>
    <s v="2001001000"/>
    <s v="8000087522"/>
    <d v="2021-06-01T00:00:00"/>
    <s v="KR"/>
    <s v="19558048"/>
    <s v="Digitec Galaxus AG/Div. Material"/>
    <s v="3100001050"/>
    <s v="VA"/>
    <s v=""/>
    <s v="5231.00370.001.10"/>
    <s v="Naturschutzbiologie UEDM 15430"/>
    <s v=""/>
    <s v="15430"/>
    <n v="64.150000000000006"/>
    <s v="CHF"/>
    <n v="64.150000000000006"/>
    <s v="CHF"/>
    <d v="2021-06-09T00:00:00"/>
  </r>
  <r>
    <x v="32"/>
    <x v="32"/>
    <s v="Pfingstweidstrasse 60"/>
    <s v="8005"/>
    <x v="5"/>
    <x v="0"/>
    <s v="2001001000"/>
    <s v="8000087584"/>
    <d v="2021-05-25T00:00:00"/>
    <s v="KR"/>
    <s v="19382689"/>
    <s v="Digitec Galaxus AG/Hardware"/>
    <s v="3101006000"/>
    <s v="VA"/>
    <s v=""/>
    <s v=""/>
    <s v=""/>
    <s v="5810"/>
    <s v="15810"/>
    <n v="550.98"/>
    <s v="CHF"/>
    <n v="550.98"/>
    <s v="CHF"/>
    <d v="2021-06-09T00:00:00"/>
  </r>
  <r>
    <x v="32"/>
    <x v="32"/>
    <s v="Pfingstweidstrasse 60"/>
    <s v="8005"/>
    <x v="5"/>
    <x v="0"/>
    <s v="2001001000"/>
    <s v="8000087584"/>
    <d v="2021-05-25T00:00:00"/>
    <s v="KR"/>
    <s v="19382689"/>
    <s v="Digitec Galaxus AG/Hardware"/>
    <s v="3101006000"/>
    <s v="VA"/>
    <s v=""/>
    <s v=""/>
    <s v=""/>
    <s v="2630"/>
    <s v="12630"/>
    <n v="20.45"/>
    <s v="CHF"/>
    <n v="20.45"/>
    <s v="CHF"/>
    <d v="2021-06-09T00:00:00"/>
  </r>
  <r>
    <x v="32"/>
    <x v="32"/>
    <s v="Pfingstweidstrasse 60"/>
    <s v="8005"/>
    <x v="5"/>
    <x v="0"/>
    <s v="2001001000"/>
    <s v="8000087612"/>
    <d v="2021-06-04T00:00:00"/>
    <s v="KR"/>
    <s v="19581328"/>
    <s v="Digitec Galaxus AG/Logitech R500 Graphite"/>
    <s v="3101006090"/>
    <s v="VA"/>
    <s v=""/>
    <s v=""/>
    <s v=""/>
    <s v="6020"/>
    <s v="16020"/>
    <n v="48.27"/>
    <s v="CHF"/>
    <n v="48.27"/>
    <s v="CHF"/>
    <d v="2021-06-09T00:00:00"/>
  </r>
  <r>
    <x v="32"/>
    <x v="32"/>
    <s v="Pfingstweidstrasse 60"/>
    <s v="8005"/>
    <x v="5"/>
    <x v="0"/>
    <s v="2001001000"/>
    <s v="8000087663"/>
    <d v="2021-06-07T00:00:00"/>
    <s v="KR"/>
    <s v="19632201"/>
    <s v="Digitec Galaxus AG/Weichtasche"/>
    <s v="3100001050"/>
    <s v="VA"/>
    <s v=""/>
    <s v=""/>
    <s v=""/>
    <s v="2600"/>
    <s v="12600"/>
    <n v="50.9"/>
    <s v="CHF"/>
    <n v="50.9"/>
    <s v="CHF"/>
    <d v="2021-06-16T00:00:00"/>
  </r>
  <r>
    <x v="33"/>
    <x v="33"/>
    <s v="Unit 3B Crewe Trade Partk"/>
    <s v="CW1 6JT"/>
    <x v="21"/>
    <x v="4"/>
    <s v="2001001000"/>
    <s v="8000085663"/>
    <d v="2021-03-15T00:00:00"/>
    <s v="KR"/>
    <s v="13987"/>
    <s v="Sercon Limited/Div. Material"/>
    <s v="3100001050"/>
    <s v="VA"/>
    <s v=""/>
    <s v="5231.00820.001.01"/>
    <s v="Hires SNFO 15140, saldiert 06/21"/>
    <s v=""/>
    <s v="15140"/>
    <n v="1566.75"/>
    <s v="GBP"/>
    <n v="1197.5"/>
    <s v="CHF"/>
    <d v="2021-03-17T00:00:00"/>
  </r>
  <r>
    <x v="33"/>
    <x v="33"/>
    <s v="Unit 3B Crewe Trade Partk"/>
    <s v="CW1 6JT"/>
    <x v="21"/>
    <x v="4"/>
    <s v="2001001000"/>
    <s v="8000085663"/>
    <d v="2021-03-15T00:00:00"/>
    <s v="KR"/>
    <s v="13987"/>
    <s v="Sercon Limited/Div. Material"/>
    <s v="3100001050"/>
    <s v="VA"/>
    <s v=""/>
    <s v="5231.00820.002.01"/>
    <s v="REquip DFBB 15140,.002 sald. 11/21"/>
    <s v=""/>
    <s v="15140"/>
    <n v="1566.75"/>
    <s v="GBP"/>
    <n v="1197.5"/>
    <s v="CHF"/>
    <d v="2021-03-17T00:00:00"/>
  </r>
  <r>
    <x v="33"/>
    <x v="33"/>
    <s v="Unit 3B Crewe Trade Partk"/>
    <s v="CW1 6JT"/>
    <x v="21"/>
    <x v="4"/>
    <s v="2001001000"/>
    <s v="8000086796"/>
    <d v="2021-04-29T00:00:00"/>
    <s v="KR"/>
    <s v="13108B"/>
    <s v="Sercon Limited/Nachzahlg. aus Schadenfall"/>
    <s v="3101012000"/>
    <s v="VA"/>
    <s v=""/>
    <s v="5231.00269.001.02"/>
    <s v="Dienstleistungen WSL UEDM 12400"/>
    <s v=""/>
    <s v="12400"/>
    <n v="37260.39"/>
    <s v="GBP"/>
    <n v="29071.3"/>
    <s v="CHF"/>
    <d v="2021-05-05T00:00:00"/>
  </r>
  <r>
    <x v="33"/>
    <x v="33"/>
    <s v="Unit 3B Crewe Trade Partk"/>
    <s v="CW1 6JT"/>
    <x v="21"/>
    <x v="4"/>
    <s v="2001001000"/>
    <s v="8000086924"/>
    <d v="2021-05-06T00:00:00"/>
    <s v="KR"/>
    <s v="20/04/2021"/>
    <s v="Sercon Limited/Autom. LN refiller"/>
    <s v="3100002010"/>
    <s v="VA"/>
    <s v=""/>
    <s v="5231.00600.003.01"/>
    <s v="Isotopenlabor Unterhalt DFBB 15140"/>
    <s v=""/>
    <s v="15140"/>
    <n v="9818.01"/>
    <s v="GBP"/>
    <n v="7650"/>
    <s v="CHF"/>
    <d v="2021-05-12T00:00:00"/>
  </r>
  <r>
    <x v="33"/>
    <x v="33"/>
    <s v="Unit 3B Crewe Trade Partk"/>
    <s v="CW1 6JT"/>
    <x v="21"/>
    <x v="4"/>
    <s v="2001001000"/>
    <s v="8000093656"/>
    <d v="2021-12-13T00:00:00"/>
    <s v="KR"/>
    <s v="15595"/>
    <s v="Sercon Limited/Fused Silica"/>
    <s v="3100001050"/>
    <s v="VA"/>
    <s v=""/>
    <s v="5231.00600.003.01"/>
    <s v="Isotopenlabor Unterhalt DFBB 15140"/>
    <s v=""/>
    <s v="15140"/>
    <n v="856.14"/>
    <s v="GBP"/>
    <n v="694"/>
    <s v="CHF"/>
    <d v="2021-12-21T00:00:00"/>
  </r>
  <r>
    <x v="34"/>
    <x v="34"/>
    <s v="Nidfeldstrasse 1"/>
    <s v="6010"/>
    <x v="22"/>
    <x v="0"/>
    <s v="2001001000"/>
    <s v="1200005895"/>
    <d v="2021-01-27T00:00:00"/>
    <s v="RE"/>
    <s v="329'272"/>
    <s v="swenex - swiss energy exchange Ltd./Strombezug WSL"/>
    <s v="3101004050"/>
    <s v="NA"/>
    <s v="5236002576"/>
    <s v=""/>
    <s v=""/>
    <s v="2550"/>
    <s v="12550"/>
    <n v="13487"/>
    <s v="CHF"/>
    <n v="13487"/>
    <s v="CHF"/>
    <d v="2021-02-24T00:00:00"/>
  </r>
  <r>
    <x v="34"/>
    <x v="34"/>
    <s v="Nidfeldstrasse 1"/>
    <s v="6010"/>
    <x v="22"/>
    <x v="0"/>
    <s v="2001001000"/>
    <s v="1200005967"/>
    <d v="2021-02-26T00:00:00"/>
    <s v="RE"/>
    <s v="330'506"/>
    <s v="swenex - swiss energy exchange Ltd./Strombezug WSL"/>
    <s v="3101004050"/>
    <s v="VA"/>
    <s v="5236002576"/>
    <s v=""/>
    <s v=""/>
    <s v="2550"/>
    <s v="12550"/>
    <n v="12349"/>
    <s v="CHF"/>
    <n v="12349"/>
    <s v="CHF"/>
    <d v="2021-03-24T00:00:00"/>
  </r>
  <r>
    <x v="34"/>
    <x v="34"/>
    <s v="Nidfeldstrasse 1"/>
    <s v="6010"/>
    <x v="22"/>
    <x v="0"/>
    <s v="2001001000"/>
    <s v="1200006057"/>
    <d v="2021-03-23T00:00:00"/>
    <s v="RE"/>
    <s v="331'616"/>
    <s v="swenex - swiss energy exchange Ltd./Strombezug WSL"/>
    <s v="3101004050"/>
    <s v="NA"/>
    <s v="5236002576"/>
    <s v=""/>
    <s v=""/>
    <s v="2550"/>
    <s v="12550"/>
    <n v="10123.85"/>
    <s v="CHF"/>
    <n v="10123.85"/>
    <s v="CHF"/>
    <d v="2021-04-14T00:00:00"/>
  </r>
  <r>
    <x v="34"/>
    <x v="34"/>
    <s v="Nidfeldstrasse 1"/>
    <s v="6010"/>
    <x v="22"/>
    <x v="0"/>
    <s v="2001001000"/>
    <s v="1200006141"/>
    <d v="2021-04-28T00:00:00"/>
    <s v="RE"/>
    <s v="332'500"/>
    <s v="swenex - swiss energy exchange Ltd./Strombezug WSL"/>
    <s v="3101004050"/>
    <s v="NA"/>
    <s v="5236002576"/>
    <s v=""/>
    <s v=""/>
    <s v="2550"/>
    <s v="12550"/>
    <n v="9929.7800000000007"/>
    <s v="CHF"/>
    <n v="9929.7800000000007"/>
    <s v="CHF"/>
    <d v="2021-05-26T00:00:00"/>
  </r>
  <r>
    <x v="34"/>
    <x v="34"/>
    <s v="Nidfeldstrasse 1"/>
    <s v="6010"/>
    <x v="22"/>
    <x v="0"/>
    <s v="2001001000"/>
    <s v="1200006141"/>
    <d v="2021-04-28T00:00:00"/>
    <s v="RE"/>
    <s v="332'500"/>
    <s v="swenex - swiss energy exchange Ltd./Strombezug WSL"/>
    <s v="3100009020"/>
    <s v="NA"/>
    <s v=""/>
    <s v=""/>
    <s v=""/>
    <s v="1501"/>
    <s v="11500"/>
    <n v="0.02"/>
    <s v="CHF"/>
    <n v="0.02"/>
    <s v="CHF"/>
    <d v="2021-05-26T00:00:00"/>
  </r>
  <r>
    <x v="34"/>
    <x v="34"/>
    <s v="Nidfeldstrasse 1"/>
    <s v="6010"/>
    <x v="22"/>
    <x v="0"/>
    <s v="2001001000"/>
    <s v="1200006226"/>
    <d v="2021-06-02T00:00:00"/>
    <s v="RE"/>
    <s v="333'443"/>
    <s v="swenex - swiss energy exchange Ltd./Strombezug WSL"/>
    <s v="3101004050"/>
    <s v="NA"/>
    <s v="5236002576"/>
    <s v=""/>
    <s v=""/>
    <s v="2550"/>
    <s v="12550"/>
    <n v="17546.810000000001"/>
    <s v="CHF"/>
    <n v="17546.810000000001"/>
    <s v="CHF"/>
    <d v="2021-06-30T00:00:00"/>
  </r>
  <r>
    <x v="34"/>
    <x v="34"/>
    <s v="Nidfeldstrasse 1"/>
    <s v="6010"/>
    <x v="22"/>
    <x v="0"/>
    <s v="2001001000"/>
    <s v="1200006226"/>
    <d v="2021-06-02T00:00:00"/>
    <s v="RE"/>
    <s v="333'443"/>
    <s v="swenex - swiss energy exchange Ltd./Strombezug WSL"/>
    <s v="3100009020"/>
    <s v="NA"/>
    <s v=""/>
    <s v=""/>
    <s v=""/>
    <s v="1501"/>
    <s v="11500"/>
    <n v="-0.01"/>
    <s v="CHF"/>
    <n v="-0.01"/>
    <s v="CHF"/>
    <d v="2021-06-30T00:00:00"/>
  </r>
  <r>
    <x v="34"/>
    <x v="34"/>
    <s v="Nidfeldstrasse 1"/>
    <s v="6010"/>
    <x v="22"/>
    <x v="0"/>
    <s v="2001001000"/>
    <s v="1200006299"/>
    <d v="2021-06-28T00:00:00"/>
    <s v="RE"/>
    <s v="334'329"/>
    <s v="swenex - swiss energy exchange Ltd./Strombezug WSL"/>
    <s v="3101004050"/>
    <s v="NA"/>
    <s v="5236002576"/>
    <s v=""/>
    <s v=""/>
    <s v="2550"/>
    <s v="12550"/>
    <n v="8403.18"/>
    <s v="CHF"/>
    <n v="8403.18"/>
    <s v="CHF"/>
    <d v="2021-07-07T00:00:00"/>
  </r>
  <r>
    <x v="34"/>
    <x v="34"/>
    <s v="Nidfeldstrasse 1"/>
    <s v="6010"/>
    <x v="22"/>
    <x v="0"/>
    <s v="2001001000"/>
    <s v="1200006299"/>
    <d v="2021-06-28T00:00:00"/>
    <s v="RE"/>
    <s v="334'329"/>
    <s v="swenex - swiss energy exchange Ltd./Strombezug WSL"/>
    <s v="3100009020"/>
    <s v="NA"/>
    <s v=""/>
    <s v=""/>
    <s v=""/>
    <s v="1501"/>
    <s v="11500"/>
    <n v="0.02"/>
    <s v="CHF"/>
    <n v="0.02"/>
    <s v="CHF"/>
    <d v="2021-07-07T00:00:00"/>
  </r>
  <r>
    <x v="34"/>
    <x v="34"/>
    <s v="Nidfeldstrasse 1"/>
    <s v="6010"/>
    <x v="22"/>
    <x v="0"/>
    <s v="2001001000"/>
    <s v="1200006409"/>
    <d v="2021-08-09T00:00:00"/>
    <s v="RE"/>
    <s v="3000619"/>
    <s v="swenex - swiss energy exchange Ltd./Strombezug WSL"/>
    <s v="3101004050"/>
    <s v="NA"/>
    <s v="5236002576"/>
    <s v=""/>
    <s v=""/>
    <s v="2550"/>
    <s v="12550"/>
    <n v="9262.2000000000007"/>
    <s v="CHF"/>
    <n v="9262.2000000000007"/>
    <s v="CHF"/>
    <d v="2021-09-01T00:00:00"/>
  </r>
  <r>
    <x v="34"/>
    <x v="34"/>
    <s v="Nidfeldstrasse 1"/>
    <s v="6010"/>
    <x v="22"/>
    <x v="0"/>
    <s v="2001001000"/>
    <s v="1200006468"/>
    <d v="2021-08-30T00:00:00"/>
    <s v="RE"/>
    <s v="3000871"/>
    <s v="swenex - swiss energy exchange Ltd./Strombezug WSL"/>
    <s v="3101004050"/>
    <s v="NA"/>
    <s v="5236002576"/>
    <s v=""/>
    <s v=""/>
    <s v="2550"/>
    <s v="12550"/>
    <n v="5687.31"/>
    <s v="CHF"/>
    <n v="5687.31"/>
    <s v="CHF"/>
    <d v="2021-09-22T00:00:00"/>
  </r>
  <r>
    <x v="34"/>
    <x v="34"/>
    <s v="Nidfeldstrasse 1"/>
    <s v="6010"/>
    <x v="22"/>
    <x v="0"/>
    <s v="2001001000"/>
    <s v="1200006533"/>
    <d v="2021-09-27T00:00:00"/>
    <s v="RE"/>
    <s v="3001784"/>
    <s v="swenex - swiss energy exchange Ltd./Strombezug WSL"/>
    <s v="3101004050"/>
    <s v="NA"/>
    <s v="5236002576"/>
    <s v=""/>
    <s v=""/>
    <s v="2550"/>
    <s v="12550"/>
    <n v="10662.78"/>
    <s v="CHF"/>
    <n v="10662.78"/>
    <s v="CHF"/>
    <d v="2021-10-06T00:00:00"/>
  </r>
  <r>
    <x v="34"/>
    <x v="34"/>
    <s v="Nidfeldstrasse 1"/>
    <s v="6010"/>
    <x v="22"/>
    <x v="0"/>
    <s v="2001001000"/>
    <s v="1200006624"/>
    <d v="2021-10-25T00:00:00"/>
    <s v="RE"/>
    <s v="3002881"/>
    <s v="swenex - swiss energy exchange Ltd./Strombezug WSL"/>
    <s v="3101004050"/>
    <s v="NA"/>
    <s v="5236002576"/>
    <s v=""/>
    <s v=""/>
    <s v="2550"/>
    <s v="12550"/>
    <n v="15008.48"/>
    <s v="CHF"/>
    <n v="15008.48"/>
    <s v="CHF"/>
    <d v="2021-11-17T00:00:00"/>
  </r>
  <r>
    <x v="34"/>
    <x v="34"/>
    <s v="Nidfeldstrasse 1"/>
    <s v="6010"/>
    <x v="22"/>
    <x v="0"/>
    <s v="2001001000"/>
    <s v="1200006702"/>
    <d v="2021-11-25T00:00:00"/>
    <s v="RE"/>
    <s v="3003880"/>
    <s v="swenex - swiss energy exchange Ltd./Strombezug WSL"/>
    <s v="3101004050"/>
    <s v="NA"/>
    <s v="5236002576"/>
    <s v=""/>
    <s v=""/>
    <s v="2550"/>
    <s v="12550"/>
    <n v="20319.009999999998"/>
    <s v="CHF"/>
    <n v="20319.009999999998"/>
    <s v="CHF"/>
    <d v="2021-12-21T00:00:00"/>
  </r>
  <r>
    <x v="34"/>
    <x v="34"/>
    <s v="Nidfeldstrasse 1"/>
    <s v="6010"/>
    <x v="22"/>
    <x v="0"/>
    <s v="2001001000"/>
    <s v="1200006795"/>
    <d v="2021-12-23T00:00:00"/>
    <s v="RE"/>
    <s v="3004820"/>
    <s v="swenex - swiss energy exchange Ltd./Strombezug WSL"/>
    <s v="3101004050"/>
    <s v="NA"/>
    <s v="5236002576"/>
    <s v=""/>
    <s v=""/>
    <s v="2550"/>
    <s v="12550"/>
    <n v="23837.94"/>
    <s v="CHF"/>
    <n v="23837.94"/>
    <s v="CHF"/>
    <d v="2022-01-19T00:00:00"/>
  </r>
  <r>
    <x v="35"/>
    <x v="35"/>
    <s v="Zürcherstrasse 322"/>
    <s v="8406"/>
    <x v="23"/>
    <x v="0"/>
    <s v="2001001000"/>
    <s v="8000092011"/>
    <d v="2021-10-27T00:00:00"/>
    <s v="KR"/>
    <s v="20218251"/>
    <s v="E3 HLK AG/Lüftungsanpassung"/>
    <s v="3101003050"/>
    <s v="VA"/>
    <s v=""/>
    <s v=""/>
    <s v=""/>
    <s v="2520"/>
    <s v="12520"/>
    <n v="5175.3"/>
    <s v="CHF"/>
    <n v="5175.3"/>
    <s v="CHF"/>
    <d v="2021-11-24T00:00:00"/>
  </r>
  <r>
    <x v="35"/>
    <x v="35"/>
    <s v="Zürcherstrasse 322"/>
    <s v="8406"/>
    <x v="23"/>
    <x v="0"/>
    <s v="2001001000"/>
    <s v="8000090981"/>
    <d v="2021-09-27T00:00:00"/>
    <s v="KR"/>
    <s v="2021 5614"/>
    <s v="E3 HLK AG/Laborgebäude"/>
    <s v="3101003040"/>
    <s v="VA"/>
    <s v=""/>
    <s v=""/>
    <s v=""/>
    <s v="2550"/>
    <s v="12550"/>
    <n v="1356.6"/>
    <s v="CHF"/>
    <n v="1356.6"/>
    <s v="CHF"/>
    <d v="2021-10-06T00:00:00"/>
  </r>
  <r>
    <x v="35"/>
    <x v="35"/>
    <s v="Zürcherstrasse 322"/>
    <s v="8406"/>
    <x v="23"/>
    <x v="0"/>
    <s v="2001001000"/>
    <s v="8000090245"/>
    <d v="2021-09-02T00:00:00"/>
    <s v="KR"/>
    <s v="20218200"/>
    <s v="E3 HLK AG/Schlussabrg."/>
    <s v="3101003010"/>
    <s v="VA"/>
    <s v=""/>
    <s v=""/>
    <s v=""/>
    <s v="2520"/>
    <s v="12520"/>
    <n v="13424.6"/>
    <s v="CHF"/>
    <n v="13424.6"/>
    <s v="CHF"/>
    <d v="2021-09-08T00:00:00"/>
  </r>
  <r>
    <x v="35"/>
    <x v="35"/>
    <s v="Zürcherstrasse 322"/>
    <s v="8406"/>
    <x v="23"/>
    <x v="0"/>
    <s v="2001001000"/>
    <s v="8000090178"/>
    <d v="2021-09-01T00:00:00"/>
    <s v="KR"/>
    <s v="20215518"/>
    <s v="E3 HLK AG/Nachzahlg. MWSt"/>
    <s v="3101003050"/>
    <s v="VA"/>
    <s v=""/>
    <s v=""/>
    <s v=""/>
    <s v="2550"/>
    <s v="12550"/>
    <n v="241.05"/>
    <s v="CHF"/>
    <n v="241.05"/>
    <s v="CHF"/>
    <d v="2021-09-08T00:00:00"/>
  </r>
  <r>
    <x v="35"/>
    <x v="35"/>
    <s v="Zürcherstrasse 322"/>
    <s v="8406"/>
    <x v="23"/>
    <x v="0"/>
    <s v="2001001000"/>
    <s v="8000089723"/>
    <d v="2021-08-06T00:00:00"/>
    <s v="KR"/>
    <s v="20215518"/>
    <s v="E3 HLK AG/Materialkosten"/>
    <s v="3101003050"/>
    <s v="VA"/>
    <s v=""/>
    <s v=""/>
    <s v=""/>
    <s v="2550"/>
    <s v="12550"/>
    <n v="3130.4"/>
    <s v="CHF"/>
    <n v="3130.4"/>
    <s v="CHF"/>
    <d v="2021-09-01T00:00:00"/>
  </r>
  <r>
    <x v="35"/>
    <x v="35"/>
    <s v="Zürcherstrasse 322"/>
    <s v="8406"/>
    <x v="23"/>
    <x v="0"/>
    <s v="2001001000"/>
    <s v="8000090112"/>
    <d v="2021-08-30T00:00:00"/>
    <s v="KG"/>
    <s v="20218106"/>
    <s v="E3 HLK AG"/>
    <s v="3101003010"/>
    <s v="VA"/>
    <s v=""/>
    <s v=""/>
    <s v=""/>
    <s v="2520"/>
    <s v="12520"/>
    <n v="-21936.6"/>
    <s v="CHF"/>
    <n v="-21936.6"/>
    <s v="CHF"/>
    <d v="2021-08-30T00:00:00"/>
  </r>
  <r>
    <x v="35"/>
    <x v="35"/>
    <s v="Zürcherstrasse 322"/>
    <s v="8406"/>
    <x v="23"/>
    <x v="0"/>
    <s v="2001001000"/>
    <s v="8000089807"/>
    <d v="2021-08-17T00:00:00"/>
    <s v="KR"/>
    <s v="20218106"/>
    <s v="E3 HLK AG/Klimaopt. Pflanzenschutzlabor"/>
    <s v="3101003010"/>
    <s v="VA"/>
    <s v=""/>
    <s v=""/>
    <s v=""/>
    <s v="2520"/>
    <s v="12520"/>
    <n v="21936.6"/>
    <s v="CHF"/>
    <n v="21936.6"/>
    <s v="CHF"/>
    <d v="2021-08-25T00:00:00"/>
  </r>
  <r>
    <x v="35"/>
    <x v="35"/>
    <s v="Zürcherstrasse 322"/>
    <s v="8406"/>
    <x v="23"/>
    <x v="0"/>
    <s v="2001001000"/>
    <s v="8000089133"/>
    <d v="2021-07-21T00:00:00"/>
    <s v="KR"/>
    <s v="20218124"/>
    <s v="E3 HLK AG/Klima"/>
    <s v="3101003010"/>
    <s v="VA"/>
    <s v=""/>
    <s v=""/>
    <s v=""/>
    <s v="2520"/>
    <s v="12520"/>
    <n v="3194.55"/>
    <s v="CHF"/>
    <n v="3194.55"/>
    <s v="CHF"/>
    <d v="2021-07-28T00:00:00"/>
  </r>
  <r>
    <x v="35"/>
    <x v="35"/>
    <s v="Zürcherstrasse 322"/>
    <s v="8406"/>
    <x v="23"/>
    <x v="0"/>
    <s v="2001001000"/>
    <s v="8000088862"/>
    <d v="2021-07-12T00:00:00"/>
    <s v="KR"/>
    <s v="3074.PL"/>
    <s v="E3 HLK AG/3. Akonto"/>
    <s v="3101003000"/>
    <s v="VA"/>
    <s v=""/>
    <s v=""/>
    <s v=""/>
    <s v="2520"/>
    <s v="12520"/>
    <n v="21936.6"/>
    <s v="CHF"/>
    <n v="21936.6"/>
    <s v="CHF"/>
    <d v="2021-07-21T00:00:00"/>
  </r>
  <r>
    <x v="35"/>
    <x v="35"/>
    <s v="Zürcherstrasse 322"/>
    <s v="8406"/>
    <x v="23"/>
    <x v="0"/>
    <s v="2001001000"/>
    <s v="8000087454"/>
    <d v="2021-05-31T00:00:00"/>
    <s v="KR"/>
    <s v="20218075"/>
    <s v="E3 HLK AG/2. Akonto"/>
    <s v="3101003010"/>
    <s v="VA"/>
    <s v=""/>
    <s v=""/>
    <s v=""/>
    <s v="2520"/>
    <s v="12520"/>
    <n v="41645.75"/>
    <s v="CHF"/>
    <n v="41645.75"/>
    <s v="CHF"/>
    <d v="2021-06-09T00:00:00"/>
  </r>
  <r>
    <x v="35"/>
    <x v="35"/>
    <s v="Zürcherstrasse 322"/>
    <s v="8406"/>
    <x v="23"/>
    <x v="0"/>
    <s v="2001001000"/>
    <s v="8000086365"/>
    <d v="2021-04-06T00:00:00"/>
    <s v="KR"/>
    <s v="20218046"/>
    <s v="E3 HLK AG/1. Akonto"/>
    <s v="3101003010"/>
    <s v="VA"/>
    <s v=""/>
    <s v=""/>
    <s v=""/>
    <s v="2520"/>
    <s v="12520"/>
    <n v="43395.7"/>
    <s v="CHF"/>
    <n v="43395.7"/>
    <s v="CHF"/>
    <d v="2021-04-21T00:00:00"/>
  </r>
  <r>
    <x v="35"/>
    <x v="35"/>
    <s v="Zürcherstrasse 322"/>
    <s v="8406"/>
    <x v="23"/>
    <x v="0"/>
    <s v="2001001000"/>
    <s v="8000086210"/>
    <d v="2021-04-09T00:00:00"/>
    <s v="KR"/>
    <s v="2021583"/>
    <s v="E3 HLK AG/MWSt-Nachzahlung"/>
    <s v="3101003050"/>
    <s v="VA"/>
    <s v=""/>
    <s v=""/>
    <s v=""/>
    <s v="2550"/>
    <s v="12550"/>
    <n v="517.85"/>
    <s v="CHF"/>
    <n v="517.85"/>
    <s v="CHF"/>
    <d v="2021-04-14T00:00:00"/>
  </r>
  <r>
    <x v="35"/>
    <x v="35"/>
    <s v="Zürcherstrasse 322"/>
    <s v="8406"/>
    <x v="23"/>
    <x v="0"/>
    <s v="2001001000"/>
    <s v="8000085727"/>
    <d v="2021-03-12T00:00:00"/>
    <s v="KR"/>
    <s v="20215183"/>
    <s v="E3 HLK AG/Arbeitsausführung"/>
    <s v="3101003050"/>
    <s v="VA"/>
    <s v=""/>
    <s v=""/>
    <s v=""/>
    <s v="2550"/>
    <s v="12550"/>
    <n v="6725"/>
    <s v="CHF"/>
    <n v="6725"/>
    <s v="CHF"/>
    <d v="2021-04-07T00:00:00"/>
  </r>
  <r>
    <x v="35"/>
    <x v="35"/>
    <s v="Zürcherstrasse 322"/>
    <s v="8406"/>
    <x v="23"/>
    <x v="0"/>
    <s v="2001001000"/>
    <s v="8000085726"/>
    <d v="2021-03-12T00:00:00"/>
    <s v="KR"/>
    <s v="20215184"/>
    <s v="E3 HLK AG/Arbeitsausführung"/>
    <s v="3101003050"/>
    <s v="VA"/>
    <s v=""/>
    <s v=""/>
    <s v=""/>
    <s v="2550"/>
    <s v="12550"/>
    <n v="4065.7"/>
    <s v="CHF"/>
    <n v="4065.7"/>
    <s v="CHF"/>
    <d v="2021-04-07T00:00:00"/>
  </r>
  <r>
    <x v="35"/>
    <x v="35"/>
    <s v="Zürcherstrasse 322"/>
    <s v="8406"/>
    <x v="23"/>
    <x v="0"/>
    <s v="2001001000"/>
    <s v="1200006010"/>
    <d v="2021-03-12T00:00:00"/>
    <s v="RE"/>
    <s v="20215176"/>
    <s v="E3 HLK AG/Instandsetzung 3 Pumpen LG A 18"/>
    <s v="3101003040"/>
    <s v="NA"/>
    <s v="5236002613"/>
    <s v=""/>
    <s v=""/>
    <s v="2550"/>
    <s v="12550"/>
    <n v="9664.41"/>
    <s v="CHF"/>
    <n v="9664.41"/>
    <s v="CHF"/>
    <d v="2021-04-07T00:00:00"/>
  </r>
  <r>
    <x v="35"/>
    <x v="35"/>
    <s v="Zürcherstrasse 322"/>
    <s v="8406"/>
    <x v="23"/>
    <x v="0"/>
    <s v="2001001000"/>
    <s v="1200006010"/>
    <d v="2021-03-12T00:00:00"/>
    <s v="RE"/>
    <s v="20215176"/>
    <s v="E3 HLK AG/Instandsetzung 3 Pumpen LG A 18"/>
    <s v="3100009020"/>
    <s v="NA"/>
    <s v=""/>
    <s v=""/>
    <s v=""/>
    <s v="1501"/>
    <s v="11500"/>
    <n v="-0.01"/>
    <s v="CHF"/>
    <n v="-0.01"/>
    <s v="CHF"/>
    <d v="2021-04-07T00:00:00"/>
  </r>
  <r>
    <x v="35"/>
    <x v="35"/>
    <s v="Zürcherstrasse 322"/>
    <s v="8406"/>
    <x v="23"/>
    <x v="0"/>
    <s v="2001001000"/>
    <s v="8000085291"/>
    <d v="2021-02-25T00:00:00"/>
    <s v="KR"/>
    <s v="20215102"/>
    <s v="E3 HLK AG/PSG"/>
    <s v="3101003050"/>
    <s v="VA"/>
    <s v=""/>
    <s v=""/>
    <s v=""/>
    <s v="2550"/>
    <s v="12550"/>
    <n v="8383.5"/>
    <s v="CHF"/>
    <n v="8383.5"/>
    <s v="CHF"/>
    <d v="2021-03-24T00:00:00"/>
  </r>
  <r>
    <x v="35"/>
    <x v="35"/>
    <s v="Zürcherstrasse 322"/>
    <s v="8406"/>
    <x v="23"/>
    <x v="0"/>
    <s v="2001001000"/>
    <s v="8000085290"/>
    <d v="2021-02-25T00:00:00"/>
    <s v="KR"/>
    <s v="20215101"/>
    <s v="E3 HLK AG/Pflanzenschutzgebäude"/>
    <s v="3101003050"/>
    <s v="VA"/>
    <s v=""/>
    <s v=""/>
    <s v=""/>
    <s v="2550"/>
    <s v="12550"/>
    <n v="1410.8"/>
    <s v="CHF"/>
    <n v="1410.8"/>
    <s v="CHF"/>
    <d v="2021-03-24T00:00:00"/>
  </r>
  <r>
    <x v="35"/>
    <x v="35"/>
    <s v="Zürcherstrasse 322"/>
    <s v="8406"/>
    <x v="23"/>
    <x v="0"/>
    <s v="2001001000"/>
    <s v="8000085289"/>
    <d v="2021-02-25T00:00:00"/>
    <s v="KR"/>
    <s v="20218050"/>
    <s v="E3 HLK AG/LG A"/>
    <s v="3101003050"/>
    <s v="VA"/>
    <s v=""/>
    <s v=""/>
    <s v=""/>
    <s v="2550"/>
    <s v="12550"/>
    <n v="2692.5"/>
    <s v="CHF"/>
    <n v="2692.5"/>
    <s v="CHF"/>
    <d v="2021-03-24T00:00:00"/>
  </r>
  <r>
    <x v="35"/>
    <x v="35"/>
    <s v="Zürcherstrasse 322"/>
    <s v="8406"/>
    <x v="23"/>
    <x v="0"/>
    <s v="2001001000"/>
    <s v="1200005963"/>
    <d v="2021-02-25T00:00:00"/>
    <s v="RE"/>
    <s v="20218051"/>
    <s v="E3 HLK AG/KW-Leitung für LG B 08 Klimakammer"/>
    <s v="3101003050"/>
    <s v="NA"/>
    <s v="5236002528"/>
    <s v=""/>
    <s v=""/>
    <s v="2520"/>
    <s v="12520"/>
    <n v="17969.75"/>
    <s v="CHF"/>
    <n v="17969.75"/>
    <s v="CHF"/>
    <d v="2021-03-24T00:00:00"/>
  </r>
  <r>
    <x v="35"/>
    <x v="35"/>
    <s v="Zürcherstrasse 322"/>
    <s v="8406"/>
    <x v="23"/>
    <x v="0"/>
    <s v="2001001000"/>
    <s v="8000084865"/>
    <d v="2021-01-29T00:00:00"/>
    <s v="KR"/>
    <s v="2020 8294"/>
    <s v="E3 HLK AG/Entfeuchtung Klimaraum"/>
    <s v="3101003010"/>
    <s v="VA"/>
    <s v=""/>
    <s v=""/>
    <s v=""/>
    <s v="2520"/>
    <s v="12520"/>
    <n v="16733.650000000001"/>
    <s v="CHF"/>
    <n v="16733.650000000001"/>
    <s v="CHF"/>
    <d v="2021-02-10T00:00:00"/>
  </r>
  <r>
    <x v="36"/>
    <x v="36"/>
    <s v="Austrasse 40"/>
    <s v="8045"/>
    <x v="5"/>
    <x v="0"/>
    <s v="2001001000"/>
    <s v="1200006006"/>
    <d v="2021-03-05T00:00:00"/>
    <s v="RE"/>
    <s v="210228-20211112"/>
    <s v="Compination GmbH/Quota Checks"/>
    <s v="3101006060"/>
    <s v="NA"/>
    <s v="5236002628"/>
    <s v=""/>
    <s v=""/>
    <s v="2300"/>
    <s v="12300"/>
    <n v="694.65"/>
    <s v="CHF"/>
    <n v="694.65"/>
    <s v="CHF"/>
    <d v="2021-04-07T00:00:00"/>
  </r>
  <r>
    <x v="36"/>
    <x v="36"/>
    <s v="Austrasse 40"/>
    <s v="8045"/>
    <x v="5"/>
    <x v="0"/>
    <s v="2001001000"/>
    <s v="1200006098"/>
    <d v="2021-04-13T00:00:00"/>
    <s v="RE"/>
    <s v="210331-20211166"/>
    <s v="NetApp Updates"/>
    <s v="3101006060"/>
    <s v="NA"/>
    <s v="5236002628"/>
    <s v=""/>
    <s v=""/>
    <s v="2300"/>
    <s v="12300"/>
    <n v="1620.9"/>
    <s v="CHF"/>
    <n v="1620.9"/>
    <s v="CHF"/>
    <d v="2021-05-12T00:00:00"/>
  </r>
  <r>
    <x v="36"/>
    <x v="36"/>
    <s v="Austrasse 40"/>
    <s v="8045"/>
    <x v="5"/>
    <x v="0"/>
    <s v="2001001000"/>
    <s v="1200006244"/>
    <d v="2021-06-07T00:00:00"/>
    <s v="RE"/>
    <s v="210531-20211327"/>
    <s v="Remote"/>
    <s v="3101006060"/>
    <s v="NA"/>
    <s v="5236002628"/>
    <s v=""/>
    <s v=""/>
    <s v="2300"/>
    <s v="12300"/>
    <n v="1042"/>
    <s v="CHF"/>
    <n v="1042"/>
    <s v="CHF"/>
    <d v="2021-06-16T00:00:00"/>
  </r>
  <r>
    <x v="36"/>
    <x v="36"/>
    <s v="Austrasse 40"/>
    <s v="8045"/>
    <x v="5"/>
    <x v="0"/>
    <s v="2001001000"/>
    <s v="1200006382"/>
    <d v="2021-07-22T00:00:00"/>
    <s v="RE"/>
    <s v="210630-20211383"/>
    <s v="IT Dienstleistungen"/>
    <s v="3101006060"/>
    <s v="NA"/>
    <s v="5236002628"/>
    <s v=""/>
    <s v=""/>
    <s v="2300"/>
    <s v="12300"/>
    <n v="231.56"/>
    <s v="CHF"/>
    <n v="231.56"/>
    <s v="CHF"/>
    <d v="2021-07-28T00:00:00"/>
  </r>
  <r>
    <x v="36"/>
    <x v="36"/>
    <s v="Austrasse 40"/>
    <s v="8045"/>
    <x v="5"/>
    <x v="0"/>
    <s v="2001001000"/>
    <s v="1200006382"/>
    <d v="2021-07-22T00:00:00"/>
    <s v="RE"/>
    <s v="210630-20211383"/>
    <s v="IT Dienstleistungen"/>
    <s v="3100009020"/>
    <s v="NA"/>
    <s v=""/>
    <s v=""/>
    <s v=""/>
    <s v="1501"/>
    <s v="11500"/>
    <n v="-0.01"/>
    <s v="CHF"/>
    <n v="-0.01"/>
    <s v="CHF"/>
    <d v="2021-07-28T00:00:00"/>
  </r>
  <r>
    <x v="36"/>
    <x v="36"/>
    <s v="Austrasse 40"/>
    <s v="8045"/>
    <x v="5"/>
    <x v="0"/>
    <s v="2001001000"/>
    <s v="1200006446"/>
    <d v="2021-08-19T00:00:00"/>
    <s v="RE"/>
    <s v="210817-20211515"/>
    <s v="Compination GmbH/Wartung u. Support Netapp"/>
    <s v="3101006060"/>
    <s v="NA"/>
    <s v="5236002729"/>
    <s v=""/>
    <s v=""/>
    <s v="2300"/>
    <s v="12300"/>
    <n v="49932.6"/>
    <s v="CHF"/>
    <n v="49932.6"/>
    <s v="CHF"/>
    <d v="2021-08-25T00:00:00"/>
  </r>
  <r>
    <x v="36"/>
    <x v="36"/>
    <s v="Austrasse 40"/>
    <s v="8045"/>
    <x v="5"/>
    <x v="0"/>
    <s v="2001001000"/>
    <s v="1200006455"/>
    <d v="2021-08-18T00:00:00"/>
    <s v="RE"/>
    <s v="210731-20211500"/>
    <s v="IT Dienstl"/>
    <s v="3101006060"/>
    <s v="NA"/>
    <s v="5236002628"/>
    <s v=""/>
    <s v=""/>
    <s v="2300"/>
    <s v="12300"/>
    <n v="231.56"/>
    <s v="CHF"/>
    <n v="231.56"/>
    <s v="CHF"/>
    <d v="2021-08-25T00:00:00"/>
  </r>
  <r>
    <x v="36"/>
    <x v="36"/>
    <s v="Austrasse 40"/>
    <s v="8045"/>
    <x v="5"/>
    <x v="0"/>
    <s v="2001001000"/>
    <s v="1200006455"/>
    <d v="2021-08-18T00:00:00"/>
    <s v="RE"/>
    <s v="210731-20211500"/>
    <s v="IT Dienstl"/>
    <s v="3100009020"/>
    <s v="NA"/>
    <s v=""/>
    <s v=""/>
    <s v=""/>
    <s v="1501"/>
    <s v="11500"/>
    <n v="-0.01"/>
    <s v="CHF"/>
    <n v="-0.01"/>
    <s v="CHF"/>
    <d v="2021-08-25T00:00:00"/>
  </r>
  <r>
    <x v="36"/>
    <x v="36"/>
    <s v="Austrasse 40"/>
    <s v="8045"/>
    <x v="5"/>
    <x v="0"/>
    <s v="2001001000"/>
    <s v="1200006531"/>
    <d v="2021-09-20T00:00:00"/>
    <s v="RE"/>
    <s v="210831-20211549"/>
    <s v="Update NetApps"/>
    <s v="3101006060"/>
    <s v="NA"/>
    <s v="5236002628"/>
    <s v=""/>
    <s v=""/>
    <s v="2300"/>
    <s v="12300"/>
    <n v="694.67"/>
    <s v="CHF"/>
    <n v="694.67"/>
    <s v="CHF"/>
    <d v="2021-09-29T00:00:00"/>
  </r>
  <r>
    <x v="36"/>
    <x v="36"/>
    <s v="Austrasse 40"/>
    <s v="8045"/>
    <x v="5"/>
    <x v="0"/>
    <s v="2001001000"/>
    <s v="1200006531"/>
    <d v="2021-09-20T00:00:00"/>
    <s v="RE"/>
    <s v="210831-20211549"/>
    <s v="Update NetApps"/>
    <s v="3100009020"/>
    <s v="NA"/>
    <s v=""/>
    <s v=""/>
    <s v=""/>
    <s v="1501"/>
    <s v="11500"/>
    <n v="-0.02"/>
    <s v="CHF"/>
    <n v="-0.02"/>
    <s v="CHF"/>
    <d v="2021-09-29T00:00:00"/>
  </r>
  <r>
    <x v="36"/>
    <x v="36"/>
    <s v="Austrasse 40"/>
    <s v="8045"/>
    <x v="5"/>
    <x v="0"/>
    <s v="2001001000"/>
    <s v="1200006601"/>
    <d v="2021-10-15T00:00:00"/>
    <s v="RE"/>
    <s v="210930-20211644"/>
    <s v="System Checks"/>
    <s v="3101006060"/>
    <s v="NA"/>
    <s v="5236002628"/>
    <s v=""/>
    <s v=""/>
    <s v="2300"/>
    <s v="12300"/>
    <n v="463.11"/>
    <s v="CHF"/>
    <n v="463.11"/>
    <s v="CHF"/>
    <d v="2021-10-20T00:00:00"/>
  </r>
  <r>
    <x v="36"/>
    <x v="36"/>
    <s v="Austrasse 40"/>
    <s v="8045"/>
    <x v="5"/>
    <x v="0"/>
    <s v="2001001000"/>
    <s v="1200006601"/>
    <d v="2021-10-15T00:00:00"/>
    <s v="RE"/>
    <s v="210930-20211644"/>
    <s v="System Checks"/>
    <s v="3100009020"/>
    <s v="NA"/>
    <s v=""/>
    <s v=""/>
    <s v=""/>
    <s v="1501"/>
    <s v="11500"/>
    <n v="-0.01"/>
    <s v="CHF"/>
    <n v="-0.01"/>
    <s v="CHF"/>
    <d v="2021-10-20T00:00:00"/>
  </r>
  <r>
    <x v="37"/>
    <x v="37"/>
    <s v="Unter Blapbach"/>
    <s v="3555"/>
    <x v="24"/>
    <x v="0"/>
    <s v="2001001000"/>
    <s v="1200005993"/>
    <d v="2021-03-08T00:00:00"/>
    <s v="RE"/>
    <s v="4686"/>
    <s v="Hof 3 GmbH/Erneuerung Ausstellung SLF"/>
    <s v="3101007100"/>
    <s v="NA"/>
    <s v="5236002403"/>
    <s v="5233.00058.001.01"/>
    <s v="Führungen Davos DIER 12120"/>
    <s v=""/>
    <s v="12120"/>
    <n v="37695"/>
    <s v="CHF"/>
    <n v="37695"/>
    <s v="CHF"/>
    <d v="2021-03-10T00:00:00"/>
  </r>
  <r>
    <x v="37"/>
    <x v="37"/>
    <s v="Unter Blapbach"/>
    <s v="3555"/>
    <x v="24"/>
    <x v="0"/>
    <s v="2001001000"/>
    <s v="1200006456"/>
    <d v="2021-08-23T00:00:00"/>
    <s v="RE"/>
    <s v="4726"/>
    <s v="Hof 3 GmbH/Erneuerung Ausstellung SLF"/>
    <s v="3101007100"/>
    <s v="NA"/>
    <s v="5236002403"/>
    <s v="5233.00058.001.01"/>
    <s v="Führungen Davos DIER 12120"/>
    <s v=""/>
    <s v="12120"/>
    <n v="24771"/>
    <s v="CHF"/>
    <n v="24771"/>
    <s v="CHF"/>
    <d v="2021-08-25T00:00:00"/>
  </r>
  <r>
    <x v="37"/>
    <x v="37"/>
    <s v="Unter Blapbach"/>
    <s v="3555"/>
    <x v="24"/>
    <x v="0"/>
    <s v="2001001000"/>
    <s v="8000091782"/>
    <d v="2021-10-13T00:00:00"/>
    <s v="KR"/>
    <s v="4742"/>
    <s v="Hof 3 GmbH/Schlussrg. Neue Ausstellung"/>
    <s v="3101003050"/>
    <s v="VA"/>
    <s v=""/>
    <s v=""/>
    <s v=""/>
    <s v="2620"/>
    <s v="12620"/>
    <n v="12783.65"/>
    <s v="CHF"/>
    <n v="12783.65"/>
    <s v="CHF"/>
    <d v="2021-10-27T00:00:00"/>
  </r>
  <r>
    <x v="37"/>
    <x v="37"/>
    <s v="Unter Blapbach"/>
    <s v="3555"/>
    <x v="24"/>
    <x v="0"/>
    <s v="2001001000"/>
    <s v="8000091882"/>
    <d v="2021-10-13T00:00:00"/>
    <s v="KR"/>
    <s v="4743"/>
    <s v="Hof 3 GmbH/Zusatzdienstleistung"/>
    <s v="3101007000"/>
    <s v="VA"/>
    <s v=""/>
    <s v="5233.00058.001.01"/>
    <s v="Führungen Davos DIER 12120"/>
    <s v=""/>
    <s v="12120"/>
    <n v="7500"/>
    <s v="CHF"/>
    <n v="7500"/>
    <s v="CHF"/>
    <d v="2021-10-27T00:00:00"/>
  </r>
  <r>
    <x v="38"/>
    <x v="38"/>
    <s v="Albisriederstrasse 253"/>
    <s v="8047"/>
    <x v="5"/>
    <x v="0"/>
    <s v="2001001000"/>
    <s v="8000089494"/>
    <d v="2021-08-05T00:00:00"/>
    <s v="KR"/>
    <s v="501018"/>
    <s v="Vebego AG/Ablösung"/>
    <s v="3101002010"/>
    <s v="VA"/>
    <s v=""/>
    <s v=""/>
    <s v=""/>
    <s v="2540"/>
    <s v="12540"/>
    <n v="1098.55"/>
    <s v="CHF"/>
    <n v="1098.55"/>
    <s v="CHF"/>
    <d v="2021-09-01T00:00:00"/>
  </r>
  <r>
    <x v="38"/>
    <x v="38"/>
    <s v="Albisriederstrasse 253"/>
    <s v="8047"/>
    <x v="5"/>
    <x v="0"/>
    <s v="2001001000"/>
    <s v="1200006466"/>
    <d v="2021-08-24T00:00:00"/>
    <s v="RE"/>
    <s v="502695"/>
    <s v="Vebego AG/Unterhaltsreinigung Gebäude WSL 2021"/>
    <s v="3101003050"/>
    <s v="NA"/>
    <s v="5236002587"/>
    <s v=""/>
    <s v=""/>
    <s v="2540"/>
    <s v="12540"/>
    <n v="11981.93"/>
    <s v="CHF"/>
    <n v="11981.93"/>
    <s v="CHF"/>
    <d v="2021-09-29T00:00:00"/>
  </r>
  <r>
    <x v="38"/>
    <x v="38"/>
    <s v="Albisriederstrasse 253"/>
    <s v="8047"/>
    <x v="5"/>
    <x v="0"/>
    <s v="2001001000"/>
    <s v="1200006466"/>
    <d v="2021-08-24T00:00:00"/>
    <s v="RE"/>
    <s v="502695"/>
    <s v="Vebego AG/Unterhaltsreinigung Gebäude WSL 2021"/>
    <s v="3100009020"/>
    <s v="NA"/>
    <s v=""/>
    <s v=""/>
    <s v=""/>
    <s v="1501"/>
    <s v="11500"/>
    <n v="0.02"/>
    <s v="CHF"/>
    <n v="0.02"/>
    <s v="CHF"/>
    <d v="2021-09-29T00:00:00"/>
  </r>
  <r>
    <x v="38"/>
    <x v="38"/>
    <s v="Albisriederstrasse 253"/>
    <s v="8047"/>
    <x v="5"/>
    <x v="0"/>
    <s v="2001001000"/>
    <s v="1200006505"/>
    <d v="2021-09-15T00:00:00"/>
    <s v="RE"/>
    <s v="507757"/>
    <s v="Vebego AG/Grund- und Fensterreinigung WSL 2021"/>
    <s v="3101003050"/>
    <s v="NA"/>
    <s v="5236002586"/>
    <s v=""/>
    <s v=""/>
    <s v="2540"/>
    <s v="12540"/>
    <n v="2845.02"/>
    <s v="CHF"/>
    <n v="2845.02"/>
    <s v="CHF"/>
    <d v="2021-10-06T00:00:00"/>
  </r>
  <r>
    <x v="38"/>
    <x v="38"/>
    <s v="Albisriederstrasse 253"/>
    <s v="8047"/>
    <x v="5"/>
    <x v="0"/>
    <s v="2001001000"/>
    <s v="1200006505"/>
    <d v="2021-09-15T00:00:00"/>
    <s v="RE"/>
    <s v="507757"/>
    <s v="Vebego AG/Grund- und Fensterreinigung WSL 2021"/>
    <s v="3100009020"/>
    <s v="NA"/>
    <s v=""/>
    <s v=""/>
    <s v=""/>
    <s v="1501"/>
    <s v="11500"/>
    <n v="-0.02"/>
    <s v="CHF"/>
    <n v="-0.02"/>
    <s v="CHF"/>
    <d v="2021-10-06T00:00:00"/>
  </r>
  <r>
    <x v="38"/>
    <x v="38"/>
    <s v="Albisriederstrasse 253"/>
    <s v="8047"/>
    <x v="5"/>
    <x v="0"/>
    <s v="2001001000"/>
    <s v="8000090310"/>
    <d v="2021-09-07T00:00:00"/>
    <s v="KR"/>
    <s v="506985"/>
    <s v="Vebego AG/Ablösung"/>
    <s v="3101002010"/>
    <s v="VA"/>
    <s v=""/>
    <s v=""/>
    <s v=""/>
    <s v="2540"/>
    <s v="12540"/>
    <n v="695.75"/>
    <s v="CHF"/>
    <n v="695.75"/>
    <s v="CHF"/>
    <d v="2021-10-06T00:00:00"/>
  </r>
  <r>
    <x v="38"/>
    <x v="38"/>
    <s v="Albisriederstrasse 253"/>
    <s v="8047"/>
    <x v="5"/>
    <x v="0"/>
    <s v="2001001000"/>
    <s v="8000090983"/>
    <d v="2021-09-27T00:00:00"/>
    <s v="KR"/>
    <s v="510464"/>
    <s v="Vebego AG/Whg. Dachgeschoss Risistr.32"/>
    <s v="3101002010"/>
    <s v="VA"/>
    <s v=""/>
    <s v="5233.00065.001.01"/>
    <s v="Mieten Birmensdorf VEMI 12500"/>
    <s v=""/>
    <s v="12500"/>
    <n v="710.8"/>
    <s v="CHF"/>
    <n v="710.8"/>
    <s v="CHF"/>
    <d v="2021-10-06T00:00:00"/>
  </r>
  <r>
    <x v="38"/>
    <x v="38"/>
    <s v="Albisriederstrasse 253"/>
    <s v="8047"/>
    <x v="5"/>
    <x v="0"/>
    <s v="2001001000"/>
    <s v="1200006542"/>
    <d v="2021-09-28T00:00:00"/>
    <s v="RE"/>
    <s v="510309"/>
    <s v="Vebego AG/Unterhaltsreinigung Gebäude WSL 2021"/>
    <s v="3101003050"/>
    <s v="NA"/>
    <s v="5236002587"/>
    <s v=""/>
    <s v=""/>
    <s v="2540"/>
    <s v="12540"/>
    <n v="11981.95"/>
    <s v="CHF"/>
    <n v="11981.95"/>
    <s v="CHF"/>
    <d v="2021-10-27T00:00:00"/>
  </r>
  <r>
    <x v="38"/>
    <x v="38"/>
    <s v="Albisriederstrasse 253"/>
    <s v="8047"/>
    <x v="5"/>
    <x v="0"/>
    <s v="2001001000"/>
    <s v="1200006552"/>
    <d v="2021-10-05T00:00:00"/>
    <s v="RE"/>
    <s v="512544"/>
    <s v="Vebego AG/Grund- und Fensterreinigung WSL 2021"/>
    <s v="3101003050"/>
    <s v="NA"/>
    <s v="5236002586"/>
    <s v=""/>
    <s v=""/>
    <s v="2540"/>
    <s v="12540"/>
    <n v="13832.36"/>
    <s v="CHF"/>
    <n v="13832.36"/>
    <s v="CHF"/>
    <d v="2021-11-03T00:00:00"/>
  </r>
  <r>
    <x v="38"/>
    <x v="38"/>
    <s v="Albisriederstrasse 253"/>
    <s v="8047"/>
    <x v="5"/>
    <x v="0"/>
    <s v="2001001000"/>
    <s v="1200006552"/>
    <d v="2021-10-05T00:00:00"/>
    <s v="RE"/>
    <s v="512544"/>
    <s v="Vebego AG/Grund- und Fensterreinigung WSL 2021"/>
    <s v="3100009020"/>
    <s v="NA"/>
    <s v=""/>
    <s v=""/>
    <s v=""/>
    <s v="1501"/>
    <s v="11500"/>
    <n v="-0.01"/>
    <s v="CHF"/>
    <n v="-0.01"/>
    <s v="CHF"/>
    <d v="2021-11-03T00:00:00"/>
  </r>
  <r>
    <x v="38"/>
    <x v="38"/>
    <s v="Albisriederstrasse 253"/>
    <s v="8047"/>
    <x v="5"/>
    <x v="0"/>
    <s v="2001001000"/>
    <s v="1200006553"/>
    <d v="2021-10-05T00:00:00"/>
    <s v="RE"/>
    <s v="512545"/>
    <s v="Vebego AG/Grund- und Fensterreinigung WSL 2021"/>
    <s v="3101003050"/>
    <s v="NA"/>
    <s v="5236002586"/>
    <s v=""/>
    <s v=""/>
    <s v="2540"/>
    <s v="12540"/>
    <n v="4551.68"/>
    <s v="CHF"/>
    <n v="4551.68"/>
    <s v="CHF"/>
    <d v="2021-11-03T00:00:00"/>
  </r>
  <r>
    <x v="38"/>
    <x v="38"/>
    <s v="Albisriederstrasse 253"/>
    <s v="8047"/>
    <x v="5"/>
    <x v="0"/>
    <s v="2001001000"/>
    <s v="1200006553"/>
    <d v="2021-10-05T00:00:00"/>
    <s v="RE"/>
    <s v="512545"/>
    <s v="Vebego AG/Grund- und Fensterreinigung WSL 2021"/>
    <s v="3100009020"/>
    <s v="NA"/>
    <s v=""/>
    <s v=""/>
    <s v=""/>
    <s v="1501"/>
    <s v="11500"/>
    <n v="0.02"/>
    <s v="CHF"/>
    <n v="0.02"/>
    <s v="CHF"/>
    <d v="2021-11-03T00:00:00"/>
  </r>
  <r>
    <x v="38"/>
    <x v="38"/>
    <s v="Albisriederstrasse 253"/>
    <s v="8047"/>
    <x v="5"/>
    <x v="0"/>
    <s v="2001001000"/>
    <s v="8000091715"/>
    <d v="2021-10-06T00:00:00"/>
    <s v="KR"/>
    <s v="513312"/>
    <s v="Vebego AG/Ablösung"/>
    <s v="3101002010"/>
    <s v="VA"/>
    <s v=""/>
    <s v=""/>
    <s v=""/>
    <s v="2540"/>
    <s v="12540"/>
    <n v="860.5"/>
    <s v="CHF"/>
    <n v="860.5"/>
    <s v="CHF"/>
    <d v="2021-11-03T00:00:00"/>
  </r>
  <r>
    <x v="38"/>
    <x v="38"/>
    <s v="Albisriederstrasse 253"/>
    <s v="8047"/>
    <x v="5"/>
    <x v="0"/>
    <s v="2001001000"/>
    <s v="8000091716"/>
    <d v="2021-10-06T00:00:00"/>
    <s v="KR"/>
    <s v="512994"/>
    <s v="Vebego AG/Zusatzmaterial"/>
    <s v="3101002010"/>
    <s v="VA"/>
    <s v=""/>
    <s v=""/>
    <s v=""/>
    <s v="2540"/>
    <s v="12540"/>
    <n v="509.65"/>
    <s v="CHF"/>
    <n v="509.65"/>
    <s v="CHF"/>
    <d v="2021-11-03T00:00:00"/>
  </r>
  <r>
    <x v="38"/>
    <x v="38"/>
    <s v="Albisriederstrasse 253"/>
    <s v="8047"/>
    <x v="5"/>
    <x v="0"/>
    <s v="2001001000"/>
    <s v="1200006616"/>
    <d v="2021-10-22T00:00:00"/>
    <s v="RE"/>
    <s v="515010"/>
    <s v="Vebego AG/Grund- und Fensterreinigung WSL 2021"/>
    <s v="3101003050"/>
    <s v="NA"/>
    <s v="5236002586"/>
    <s v=""/>
    <s v=""/>
    <s v="2540"/>
    <s v="12540"/>
    <n v="1419.11"/>
    <s v="CHF"/>
    <n v="1419.11"/>
    <s v="CHF"/>
    <d v="2021-11-17T00:00:00"/>
  </r>
  <r>
    <x v="38"/>
    <x v="38"/>
    <s v="Albisriederstrasse 253"/>
    <s v="8047"/>
    <x v="5"/>
    <x v="0"/>
    <s v="2001001000"/>
    <s v="1200006616"/>
    <d v="2021-10-22T00:00:00"/>
    <s v="RE"/>
    <s v="515010"/>
    <s v="Vebego AG/Grund- und Fensterreinigung WSL 2021"/>
    <s v="3100009020"/>
    <s v="NA"/>
    <s v=""/>
    <s v=""/>
    <s v=""/>
    <s v="1501"/>
    <s v="11500"/>
    <n v="-0.01"/>
    <s v="CHF"/>
    <n v="-0.01"/>
    <s v="CHF"/>
    <d v="2021-11-17T00:00:00"/>
  </r>
  <r>
    <x v="38"/>
    <x v="38"/>
    <s v="Albisriederstrasse 253"/>
    <s v="8047"/>
    <x v="5"/>
    <x v="0"/>
    <s v="2001001000"/>
    <s v="1200006626"/>
    <d v="2021-10-27T00:00:00"/>
    <s v="RE"/>
    <s v="516364"/>
    <s v="Vebego AG/Unterhaltsreinigung Gebäude WSL 2021"/>
    <s v="3101003050"/>
    <s v="NA"/>
    <s v="5236002587"/>
    <s v=""/>
    <s v=""/>
    <s v="2540"/>
    <s v="12540"/>
    <n v="11981.93"/>
    <s v="CHF"/>
    <n v="11981.93"/>
    <s v="CHF"/>
    <d v="2021-11-24T00:00:00"/>
  </r>
  <r>
    <x v="38"/>
    <x v="38"/>
    <s v="Albisriederstrasse 253"/>
    <s v="8047"/>
    <x v="5"/>
    <x v="0"/>
    <s v="2001001000"/>
    <s v="1200006626"/>
    <d v="2021-10-27T00:00:00"/>
    <s v="RE"/>
    <s v="516364"/>
    <s v="Vebego AG/Unterhaltsreinigung Gebäude WSL 2021"/>
    <s v="3100009020"/>
    <s v="NA"/>
    <s v=""/>
    <s v=""/>
    <s v=""/>
    <s v="1501"/>
    <s v="11500"/>
    <n v="0.02"/>
    <s v="CHF"/>
    <n v="0.02"/>
    <s v="CHF"/>
    <d v="2021-11-24T00:00:00"/>
  </r>
  <r>
    <x v="38"/>
    <x v="38"/>
    <s v="Albisriederstrasse 253"/>
    <s v="8047"/>
    <x v="5"/>
    <x v="0"/>
    <s v="2001001000"/>
    <s v="1200006632"/>
    <d v="2021-10-29T00:00:00"/>
    <s v="RE"/>
    <s v="517517"/>
    <s v="Vebego AG/Grund- und Fensterreinigung WSL 2021"/>
    <s v="3101003050"/>
    <s v="NA"/>
    <s v="5236002586"/>
    <s v=""/>
    <s v=""/>
    <s v="2540"/>
    <s v="12540"/>
    <n v="9092.9500000000007"/>
    <s v="CHF"/>
    <n v="9092.9500000000007"/>
    <s v="CHF"/>
    <d v="2021-11-24T00:00:00"/>
  </r>
  <r>
    <x v="38"/>
    <x v="38"/>
    <s v="Albisriederstrasse 253"/>
    <s v="8047"/>
    <x v="5"/>
    <x v="0"/>
    <s v="2001001000"/>
    <s v="1200006632"/>
    <d v="2021-10-29T00:00:00"/>
    <s v="RE"/>
    <s v="517517"/>
    <s v="Vebego AG/Grund- und Fensterreinigung WSL 2021"/>
    <s v="3100009020"/>
    <s v="NA"/>
    <s v=""/>
    <s v=""/>
    <s v=""/>
    <s v="1501"/>
    <s v="11500"/>
    <n v="-0.3"/>
    <s v="CHF"/>
    <n v="-0.3"/>
    <s v="CHF"/>
    <d v="2021-11-24T00:00:00"/>
  </r>
  <r>
    <x v="38"/>
    <x v="38"/>
    <s v="Albisriederstrasse 253"/>
    <s v="8047"/>
    <x v="5"/>
    <x v="0"/>
    <s v="2001001000"/>
    <s v="1200006633"/>
    <d v="2021-10-29T00:00:00"/>
    <s v="RE"/>
    <s v="517516"/>
    <s v="Vebego AG/Grund- und Fensterreinigung WSL 2021"/>
    <s v="3101003050"/>
    <s v="NA"/>
    <s v="5236002586"/>
    <s v=""/>
    <s v=""/>
    <s v="2540"/>
    <s v="12540"/>
    <n v="6206.78"/>
    <s v="CHF"/>
    <n v="6206.78"/>
    <s v="CHF"/>
    <d v="2021-11-24T00:00:00"/>
  </r>
  <r>
    <x v="38"/>
    <x v="38"/>
    <s v="Albisriederstrasse 253"/>
    <s v="8047"/>
    <x v="5"/>
    <x v="0"/>
    <s v="2001001000"/>
    <s v="1200006633"/>
    <d v="2021-10-29T00:00:00"/>
    <s v="RE"/>
    <s v="517516"/>
    <s v="Vebego AG/Grund- und Fensterreinigung WSL 2021"/>
    <s v="3100009020"/>
    <s v="NA"/>
    <s v=""/>
    <s v=""/>
    <s v=""/>
    <s v="1501"/>
    <s v="11500"/>
    <n v="0.02"/>
    <s v="CHF"/>
    <n v="0.02"/>
    <s v="CHF"/>
    <d v="2021-11-24T00:00:00"/>
  </r>
  <r>
    <x v="38"/>
    <x v="38"/>
    <s v="Albisriederstrasse 253"/>
    <s v="8047"/>
    <x v="5"/>
    <x v="0"/>
    <s v="2001001000"/>
    <s v="1200006634"/>
    <d v="2021-10-29T00:00:00"/>
    <s v="RE"/>
    <s v="517515"/>
    <s v="Vebego AG/Grund- und Fensterreinigung WSL 2021"/>
    <s v="3101003050"/>
    <s v="NA"/>
    <s v="5236002586"/>
    <s v=""/>
    <s v=""/>
    <s v="2540"/>
    <s v="12540"/>
    <n v="7598.25"/>
    <s v="CHF"/>
    <n v="7598.25"/>
    <s v="CHF"/>
    <d v="2021-11-24T00:00:00"/>
  </r>
  <r>
    <x v="38"/>
    <x v="38"/>
    <s v="Albisriederstrasse 253"/>
    <s v="8047"/>
    <x v="5"/>
    <x v="0"/>
    <s v="2001001000"/>
    <s v="1200006643"/>
    <d v="2021-11-08T00:00:00"/>
    <s v="RE"/>
    <s v="519090"/>
    <s v="Vebego AG/Grund- und Fensterreinigung WSL 2021"/>
    <s v="3101003050"/>
    <s v="NA"/>
    <s v="5236002586"/>
    <s v=""/>
    <s v=""/>
    <s v="2540"/>
    <s v="12540"/>
    <n v="6256.23"/>
    <s v="CHF"/>
    <n v="6256.23"/>
    <s v="CHF"/>
    <d v="2021-12-01T00:00:00"/>
  </r>
  <r>
    <x v="38"/>
    <x v="38"/>
    <s v="Albisriederstrasse 253"/>
    <s v="8047"/>
    <x v="5"/>
    <x v="0"/>
    <s v="2001001000"/>
    <s v="1200006643"/>
    <d v="2021-11-08T00:00:00"/>
    <s v="RE"/>
    <s v="519090"/>
    <s v="Vebego AG/Grund- und Fensterreinigung WSL 2021"/>
    <s v="3100009020"/>
    <s v="NA"/>
    <s v=""/>
    <s v=""/>
    <s v=""/>
    <s v="1501"/>
    <s v="11500"/>
    <n v="0.02"/>
    <s v="CHF"/>
    <n v="0.02"/>
    <s v="CHF"/>
    <d v="2021-12-01T00:00:00"/>
  </r>
  <r>
    <x v="38"/>
    <x v="38"/>
    <s v="Albisriederstrasse 253"/>
    <s v="8047"/>
    <x v="5"/>
    <x v="0"/>
    <s v="2001001000"/>
    <s v="8000092335"/>
    <d v="2021-11-08T00:00:00"/>
    <s v="KR"/>
    <s v="519160"/>
    <s v="Vebego AG/Arbeit vom 1.10.2021"/>
    <s v="3101002010"/>
    <s v="VA"/>
    <s v=""/>
    <s v=""/>
    <s v=""/>
    <s v="2540"/>
    <s v="12540"/>
    <n v="109.85"/>
    <s v="CHF"/>
    <n v="109.85"/>
    <s v="CHF"/>
    <d v="2021-12-01T00:00:00"/>
  </r>
  <r>
    <x v="38"/>
    <x v="38"/>
    <s v="Albisriederstrasse 253"/>
    <s v="8047"/>
    <x v="5"/>
    <x v="0"/>
    <s v="2001001000"/>
    <s v="1200006699"/>
    <d v="2021-11-24T00:00:00"/>
    <s v="RE"/>
    <s v="520950"/>
    <s v="Vebego AG/Unterhaltsreinigung Gebäude WSL 2021"/>
    <s v="3101003050"/>
    <s v="NA"/>
    <s v="5236002587"/>
    <s v=""/>
    <s v=""/>
    <s v="2540"/>
    <s v="12540"/>
    <n v="11981.93"/>
    <s v="CHF"/>
    <n v="11981.93"/>
    <s v="CHF"/>
    <d v="2021-12-21T00:00:00"/>
  </r>
  <r>
    <x v="38"/>
    <x v="38"/>
    <s v="Albisriederstrasse 253"/>
    <s v="8047"/>
    <x v="5"/>
    <x v="0"/>
    <s v="2001001000"/>
    <s v="1200006699"/>
    <d v="2021-11-24T00:00:00"/>
    <s v="RE"/>
    <s v="520950"/>
    <s v="Vebego AG/Unterhaltsreinigung Gebäude WSL 2021"/>
    <s v="3100009020"/>
    <s v="NA"/>
    <s v=""/>
    <s v=""/>
    <s v=""/>
    <s v="1501"/>
    <s v="11500"/>
    <n v="0.02"/>
    <s v="CHF"/>
    <n v="0.02"/>
    <s v="CHF"/>
    <d v="2021-12-21T00:00:00"/>
  </r>
  <r>
    <x v="38"/>
    <x v="38"/>
    <s v="Albisriederstrasse 253"/>
    <s v="8047"/>
    <x v="5"/>
    <x v="0"/>
    <s v="2001001000"/>
    <s v="1200006796"/>
    <d v="2021-12-24T00:00:00"/>
    <s v="RE"/>
    <s v="529683"/>
    <s v="Vebego AG/Unterhaltsreinigung Gebäude WSL 2021"/>
    <s v="3101003050"/>
    <s v="NA"/>
    <s v="5236002587"/>
    <s v=""/>
    <s v=""/>
    <s v="2540"/>
    <s v="12540"/>
    <n v="11981.93"/>
    <s v="CHF"/>
    <n v="11981.93"/>
    <s v="CHF"/>
    <d v="2022-01-26T00:00:00"/>
  </r>
  <r>
    <x v="38"/>
    <x v="38"/>
    <s v="Albisriederstrasse 253"/>
    <s v="8047"/>
    <x v="5"/>
    <x v="0"/>
    <s v="2001001000"/>
    <s v="1200006796"/>
    <d v="2021-12-24T00:00:00"/>
    <s v="RE"/>
    <s v="529683"/>
    <s v="Vebego AG/Unterhaltsreinigung Gebäude WSL 2021"/>
    <s v="3100009020"/>
    <s v="NA"/>
    <s v=""/>
    <s v=""/>
    <s v=""/>
    <s v="1501"/>
    <s v="11500"/>
    <n v="0.02"/>
    <s v="CHF"/>
    <n v="0.02"/>
    <s v="CHF"/>
    <d v="2022-01-26T00:00:00"/>
  </r>
  <r>
    <x v="38"/>
    <x v="38"/>
    <s v="Albisriederstrasse 253"/>
    <s v="8047"/>
    <x v="5"/>
    <x v="0"/>
    <s v="2001001000"/>
    <s v="8000094196"/>
    <d v="2021-12-31T00:00:00"/>
    <s v="KR"/>
    <s v="531293"/>
    <s v="Vebego AG/Nachreinigung"/>
    <s v="3101002010"/>
    <s v="VA"/>
    <s v=""/>
    <s v="5233.00065.001.01"/>
    <s v="Mieten Birmensdorf VEMI 12500"/>
    <s v=""/>
    <s v="12500"/>
    <n v="562.75"/>
    <s v="CHF"/>
    <n v="562.75"/>
    <s v="CHF"/>
    <d v="2022-01-26T00:00:00"/>
  </r>
  <r>
    <x v="38"/>
    <x v="38"/>
    <s v="Albisriederstrasse 253"/>
    <s v="8047"/>
    <x v="5"/>
    <x v="0"/>
    <s v="2001001000"/>
    <s v="1200006808"/>
    <d v="2021-12-31T00:00:00"/>
    <s v="RE"/>
    <s v="531858"/>
    <s v="Vebego AG/Grund- und Fensterreinigung WSL 2021"/>
    <s v="3101003050"/>
    <s v="NA"/>
    <s v="5236002586"/>
    <s v=""/>
    <s v=""/>
    <s v="2540"/>
    <s v="12540"/>
    <n v="1596.65"/>
    <s v="CHF"/>
    <n v="1596.65"/>
    <s v="CHF"/>
    <d v="2022-02-02T00:00:00"/>
  </r>
  <r>
    <x v="38"/>
    <x v="38"/>
    <s v="Albisriederstrasse 253"/>
    <s v="8047"/>
    <x v="5"/>
    <x v="0"/>
    <s v="2001001000"/>
    <s v="8000094310"/>
    <d v="2021-12-31T00:00:00"/>
    <s v="KR"/>
    <s v="532471"/>
    <s v="Vebego AG/Div. Arbeiten"/>
    <s v="3101002010"/>
    <s v="VA"/>
    <s v=""/>
    <s v=""/>
    <s v=""/>
    <s v="2540"/>
    <s v="12540"/>
    <n v="659.1"/>
    <s v="CHF"/>
    <n v="659.1"/>
    <s v="CHF"/>
    <d v="2022-02-02T00:00:00"/>
  </r>
  <r>
    <x v="38"/>
    <x v="38"/>
    <s v="Albisriederstrasse 253"/>
    <s v="8047"/>
    <x v="5"/>
    <x v="0"/>
    <s v="2001001000"/>
    <s v="1200005891"/>
    <d v="2021-01-26T00:00:00"/>
    <s v="RE"/>
    <s v="460683"/>
    <s v="Vebego AG/Unterhaltsreinigung Gebäude WSL 2021"/>
    <s v="3101003050"/>
    <s v="NA"/>
    <s v="5236002587"/>
    <s v=""/>
    <s v=""/>
    <s v="2540"/>
    <s v="12540"/>
    <n v="11981.95"/>
    <s v="CHF"/>
    <n v="11981.95"/>
    <s v="CHF"/>
    <d v="2021-02-24T00:00:00"/>
  </r>
  <r>
    <x v="38"/>
    <x v="38"/>
    <s v="Albisriederstrasse 253"/>
    <s v="8047"/>
    <x v="5"/>
    <x v="0"/>
    <s v="2001001000"/>
    <s v="8000084862"/>
    <d v="2021-02-03T00:00:00"/>
    <s v="KR"/>
    <s v="463155"/>
    <s v="Vebego AG/3-Zi. Whg"/>
    <s v="3101002010"/>
    <s v="VA"/>
    <s v=""/>
    <s v="5233.00065.001.01"/>
    <s v="Mieten Birmensdorf VEMI 12500"/>
    <s v=""/>
    <s v="12500"/>
    <n v="740.45"/>
    <s v="CHF"/>
    <n v="740.45"/>
    <s v="CHF"/>
    <d v="2021-03-03T00:00:00"/>
  </r>
  <r>
    <x v="38"/>
    <x v="38"/>
    <s v="Albisriederstrasse 253"/>
    <s v="8047"/>
    <x v="5"/>
    <x v="0"/>
    <s v="2001001000"/>
    <s v="1200005964"/>
    <d v="2021-02-26T00:00:00"/>
    <s v="RE"/>
    <s v="466819"/>
    <s v="Vebego AG/Unterhaltsreinigung Gebäude WSL 2021"/>
    <s v="3101003050"/>
    <s v="NA"/>
    <s v="5236002587"/>
    <s v=""/>
    <s v=""/>
    <s v="2540"/>
    <s v="12540"/>
    <n v="11981.95"/>
    <s v="CHF"/>
    <n v="11981.95"/>
    <s v="CHF"/>
    <d v="2021-03-24T00:00:00"/>
  </r>
  <r>
    <x v="38"/>
    <x v="38"/>
    <s v="Albisriederstrasse 253"/>
    <s v="8047"/>
    <x v="5"/>
    <x v="0"/>
    <s v="2001001000"/>
    <s v="1200005969"/>
    <d v="2021-03-01T00:00:00"/>
    <s v="RE"/>
    <s v="467607"/>
    <s v="Vebego AG/Grund- und Fensterreinigung WSL 2021"/>
    <s v="3101003050"/>
    <s v="NA"/>
    <s v="5236002586"/>
    <s v=""/>
    <s v=""/>
    <s v="2540"/>
    <s v="12540"/>
    <n v="1400.1"/>
    <s v="CHF"/>
    <n v="1400.1"/>
    <s v="CHF"/>
    <d v="2021-03-24T00:00:00"/>
  </r>
  <r>
    <x v="38"/>
    <x v="38"/>
    <s v="Albisriederstrasse 253"/>
    <s v="8047"/>
    <x v="5"/>
    <x v="0"/>
    <s v="2001001000"/>
    <s v="1200006058"/>
    <d v="2021-03-26T00:00:00"/>
    <s v="RE"/>
    <s v="472542"/>
    <s v="Vebego AG/Unterhaltsreinigung Gebäude WSL 2021"/>
    <s v="3101003050"/>
    <s v="NA"/>
    <s v="5236002587"/>
    <s v=""/>
    <s v=""/>
    <s v="2540"/>
    <s v="12540"/>
    <n v="11981.93"/>
    <s v="CHF"/>
    <n v="11981.93"/>
    <s v="CHF"/>
    <d v="2021-04-14T00:00:00"/>
  </r>
  <r>
    <x v="38"/>
    <x v="38"/>
    <s v="Albisriederstrasse 253"/>
    <s v="8047"/>
    <x v="5"/>
    <x v="0"/>
    <s v="2001001000"/>
    <s v="1200006058"/>
    <d v="2021-03-26T00:00:00"/>
    <s v="RE"/>
    <s v="472542"/>
    <s v="Vebego AG/Unterhaltsreinigung Gebäude WSL 2021"/>
    <s v="3100009020"/>
    <s v="NA"/>
    <s v=""/>
    <s v=""/>
    <s v=""/>
    <s v="1501"/>
    <s v="11500"/>
    <n v="0.02"/>
    <s v="CHF"/>
    <n v="0.02"/>
    <s v="CHF"/>
    <d v="2021-04-14T00:00:00"/>
  </r>
  <r>
    <x v="38"/>
    <x v="38"/>
    <s v="Albisriederstrasse 253"/>
    <s v="8047"/>
    <x v="5"/>
    <x v="0"/>
    <s v="2001001000"/>
    <s v="8000085962"/>
    <d v="2021-03-29T00:00:00"/>
    <s v="KR"/>
    <s v="473813"/>
    <s v="Vebego AG/Sonnenmarkisen"/>
    <s v="3101002010"/>
    <s v="VA"/>
    <s v=""/>
    <s v=""/>
    <s v=""/>
    <s v="2540"/>
    <s v="12540"/>
    <n v="3554.1"/>
    <s v="CHF"/>
    <n v="3554.1"/>
    <s v="CHF"/>
    <d v="2021-04-14T00:00:00"/>
  </r>
  <r>
    <x v="38"/>
    <x v="38"/>
    <s v="Albisriederstrasse 253"/>
    <s v="8047"/>
    <x v="5"/>
    <x v="0"/>
    <s v="2001001000"/>
    <s v="1200006099"/>
    <d v="2021-04-14T00:00:00"/>
    <s v="RE"/>
    <s v="477365"/>
    <s v="Vebego AG/Grund- und Fensterreinigung WSL 2021"/>
    <s v="3101003050"/>
    <s v="NA"/>
    <s v="5236002586"/>
    <s v=""/>
    <s v=""/>
    <s v="2540"/>
    <s v="12540"/>
    <n v="10842.93"/>
    <s v="CHF"/>
    <n v="10842.93"/>
    <s v="CHF"/>
    <d v="2021-05-12T00:00:00"/>
  </r>
  <r>
    <x v="38"/>
    <x v="38"/>
    <s v="Albisriederstrasse 253"/>
    <s v="8047"/>
    <x v="5"/>
    <x v="0"/>
    <s v="2001001000"/>
    <s v="1200006099"/>
    <d v="2021-04-14T00:00:00"/>
    <s v="RE"/>
    <s v="477365"/>
    <s v="Vebego AG/Grund- und Fensterreinigung WSL 2021"/>
    <s v="3100009020"/>
    <s v="NA"/>
    <s v=""/>
    <s v=""/>
    <s v=""/>
    <s v="1501"/>
    <s v="11500"/>
    <n v="0.02"/>
    <s v="CHF"/>
    <n v="0.02"/>
    <s v="CHF"/>
    <d v="2021-05-12T00:00:00"/>
  </r>
  <r>
    <x v="38"/>
    <x v="38"/>
    <s v="Albisriederstrasse 253"/>
    <s v="8047"/>
    <x v="5"/>
    <x v="0"/>
    <s v="2001001000"/>
    <s v="1200006138"/>
    <d v="2021-04-26T00:00:00"/>
    <s v="RE"/>
    <s v="478878"/>
    <s v="Vebego AG/Unterhaltsreinigung Gebäude WSL 2021"/>
    <s v="3101003050"/>
    <s v="NA"/>
    <s v="5236002587"/>
    <s v=""/>
    <s v=""/>
    <s v="2540"/>
    <s v="12540"/>
    <n v="11981.93"/>
    <s v="CHF"/>
    <n v="11981.93"/>
    <s v="CHF"/>
    <d v="2021-05-26T00:00:00"/>
  </r>
  <r>
    <x v="38"/>
    <x v="38"/>
    <s v="Albisriederstrasse 253"/>
    <s v="8047"/>
    <x v="5"/>
    <x v="0"/>
    <s v="2001001000"/>
    <s v="1200006138"/>
    <d v="2021-04-26T00:00:00"/>
    <s v="RE"/>
    <s v="478878"/>
    <s v="Vebego AG/Unterhaltsreinigung Gebäude WSL 2021"/>
    <s v="3100009020"/>
    <s v="NA"/>
    <s v=""/>
    <s v=""/>
    <s v=""/>
    <s v="1501"/>
    <s v="11500"/>
    <n v="0.02"/>
    <s v="CHF"/>
    <n v="0.02"/>
    <s v="CHF"/>
    <d v="2021-05-26T00:00:00"/>
  </r>
  <r>
    <x v="38"/>
    <x v="38"/>
    <s v="Albisriederstrasse 253"/>
    <s v="8047"/>
    <x v="5"/>
    <x v="0"/>
    <s v="2001001000"/>
    <s v="8000086958"/>
    <d v="2021-05-07T00:00:00"/>
    <s v="KR"/>
    <s v="482675"/>
    <s v="Vebego AG/Zusatzleistungen"/>
    <s v="3101002010"/>
    <s v="VA"/>
    <s v=""/>
    <s v=""/>
    <s v=""/>
    <s v="2540"/>
    <s v="12540"/>
    <n v="787.3"/>
    <s v="CHF"/>
    <n v="787.3"/>
    <s v="CHF"/>
    <d v="2021-06-02T00:00:00"/>
  </r>
  <r>
    <x v="38"/>
    <x v="38"/>
    <s v="Albisriederstrasse 253"/>
    <s v="8047"/>
    <x v="5"/>
    <x v="0"/>
    <s v="2001001000"/>
    <s v="1200006189"/>
    <d v="2021-05-17T00:00:00"/>
    <s v="RE"/>
    <s v="483678"/>
    <s v="Vebego AG/Fassadenreinigung MG"/>
    <s v="3101002010"/>
    <s v="NA"/>
    <s v="5236002640"/>
    <s v=""/>
    <s v=""/>
    <s v="2540"/>
    <s v="12540"/>
    <n v="22059.11"/>
    <s v="CHF"/>
    <n v="22059.11"/>
    <s v="CHF"/>
    <d v="2021-06-09T00:00:00"/>
  </r>
  <r>
    <x v="38"/>
    <x v="38"/>
    <s v="Albisriederstrasse 253"/>
    <s v="8047"/>
    <x v="5"/>
    <x v="0"/>
    <s v="2001001000"/>
    <s v="1200006189"/>
    <d v="2021-05-17T00:00:00"/>
    <s v="RE"/>
    <s v="483678"/>
    <s v="Vebego AG/Fassadenreinigung MG"/>
    <s v="3100009020"/>
    <s v="NA"/>
    <s v=""/>
    <s v=""/>
    <s v=""/>
    <s v="1501"/>
    <s v="11500"/>
    <n v="-0.01"/>
    <s v="CHF"/>
    <n v="-0.01"/>
    <s v="CHF"/>
    <d v="2021-06-09T00:00:00"/>
  </r>
  <r>
    <x v="38"/>
    <x v="38"/>
    <s v="Albisriederstrasse 253"/>
    <s v="8047"/>
    <x v="5"/>
    <x v="0"/>
    <s v="2001001000"/>
    <s v="8000087446"/>
    <d v="2021-05-31T00:00:00"/>
    <s v="KR"/>
    <s v="486605"/>
    <s v="Vebego AG/Gebäude HV G11 und G3"/>
    <s v="3101002010"/>
    <s v="VA"/>
    <s v=""/>
    <s v=""/>
    <s v=""/>
    <s v="2540"/>
    <s v="12540"/>
    <n v="355.4"/>
    <s v="CHF"/>
    <n v="355.4"/>
    <s v="CHF"/>
    <d v="2021-06-23T00:00:00"/>
  </r>
  <r>
    <x v="38"/>
    <x v="38"/>
    <s v="Albisriederstrasse 253"/>
    <s v="8047"/>
    <x v="5"/>
    <x v="0"/>
    <s v="2001001000"/>
    <s v="1200006220"/>
    <d v="2021-05-26T00:00:00"/>
    <s v="RE"/>
    <s v="484234"/>
    <s v="Vebego AG/Unterhaltsreinigung Gebäude WSL 2021"/>
    <s v="3101003050"/>
    <s v="NA"/>
    <s v="5236002587"/>
    <s v=""/>
    <s v=""/>
    <s v="2540"/>
    <s v="12540"/>
    <n v="11981.93"/>
    <s v="CHF"/>
    <n v="11981.93"/>
    <s v="CHF"/>
    <d v="2021-06-30T00:00:00"/>
  </r>
  <r>
    <x v="38"/>
    <x v="38"/>
    <s v="Albisriederstrasse 253"/>
    <s v="8047"/>
    <x v="5"/>
    <x v="0"/>
    <s v="2001001000"/>
    <s v="1200006220"/>
    <d v="2021-05-26T00:00:00"/>
    <s v="RE"/>
    <s v="484234"/>
    <s v="Vebego AG/Unterhaltsreinigung Gebäude WSL 2021"/>
    <s v="3100009020"/>
    <s v="NA"/>
    <s v=""/>
    <s v=""/>
    <s v=""/>
    <s v="1501"/>
    <s v="11500"/>
    <n v="0.02"/>
    <s v="CHF"/>
    <n v="0.02"/>
    <s v="CHF"/>
    <d v="2021-06-30T00:00:00"/>
  </r>
  <r>
    <x v="38"/>
    <x v="38"/>
    <s v="Albisriederstrasse 253"/>
    <s v="8047"/>
    <x v="5"/>
    <x v="0"/>
    <s v="2001001000"/>
    <s v="8000087545"/>
    <d v="2021-06-03T00:00:00"/>
    <s v="KR"/>
    <s v="487933"/>
    <s v="Vebego AG/Kehrichtsäcke"/>
    <s v="3101002000"/>
    <s v="VA"/>
    <s v=""/>
    <s v=""/>
    <s v=""/>
    <s v="2540"/>
    <s v="12540"/>
    <n v="355.6"/>
    <s v="CHF"/>
    <n v="355.6"/>
    <s v="CHF"/>
    <d v="2021-06-30T00:00:00"/>
  </r>
  <r>
    <x v="38"/>
    <x v="38"/>
    <s v="Albisriederstrasse 253"/>
    <s v="8047"/>
    <x v="5"/>
    <x v="0"/>
    <s v="2001001000"/>
    <s v="8000087546"/>
    <d v="2021-06-03T00:00:00"/>
    <s v="KR"/>
    <s v="487932"/>
    <s v="Vebego AG/Grundreinigung"/>
    <s v="3101002010"/>
    <s v="VA"/>
    <s v=""/>
    <s v="5233.00065.001.01"/>
    <s v="Mieten Birmensdorf VEMI 12500"/>
    <s v=""/>
    <s v="12500"/>
    <n v="562.75"/>
    <s v="CHF"/>
    <n v="562.75"/>
    <s v="CHF"/>
    <d v="2021-06-30T00:00:00"/>
  </r>
  <r>
    <x v="38"/>
    <x v="38"/>
    <s v="Albisriederstrasse 253"/>
    <s v="8047"/>
    <x v="5"/>
    <x v="0"/>
    <s v="2001001000"/>
    <s v="8000087677"/>
    <d v="2021-06-04T00:00:00"/>
    <s v="KR"/>
    <s v="488736"/>
    <s v="Vebego AG/Zusatzleistung"/>
    <s v="3101002000"/>
    <s v="VA"/>
    <s v=""/>
    <s v=""/>
    <s v=""/>
    <s v="2540"/>
    <s v="12540"/>
    <n v="375.35"/>
    <s v="CHF"/>
    <n v="375.35"/>
    <s v="CHF"/>
    <d v="2021-06-30T00:00:00"/>
  </r>
  <r>
    <x v="38"/>
    <x v="38"/>
    <s v="Albisriederstrasse 253"/>
    <s v="8047"/>
    <x v="5"/>
    <x v="0"/>
    <s v="2001001000"/>
    <s v="1200006295"/>
    <d v="2021-06-23T00:00:00"/>
    <s v="RE"/>
    <s v="490208"/>
    <s v="Vebego AG/Unterhaltsreinigung Gebäude WSL 2021"/>
    <s v="3101003050"/>
    <s v="NA"/>
    <s v="5236002587"/>
    <s v=""/>
    <s v=""/>
    <s v="2540"/>
    <s v="12540"/>
    <n v="11981.93"/>
    <s v="CHF"/>
    <n v="11981.93"/>
    <s v="CHF"/>
    <d v="2021-07-07T00:00:00"/>
  </r>
  <r>
    <x v="38"/>
    <x v="38"/>
    <s v="Albisriederstrasse 253"/>
    <s v="8047"/>
    <x v="5"/>
    <x v="0"/>
    <s v="2001001000"/>
    <s v="1200006295"/>
    <d v="2021-06-23T00:00:00"/>
    <s v="RE"/>
    <s v="490208"/>
    <s v="Vebego AG/Unterhaltsreinigung Gebäude WSL 2021"/>
    <s v="3100009020"/>
    <s v="NA"/>
    <s v=""/>
    <s v=""/>
    <s v=""/>
    <s v="1501"/>
    <s v="11500"/>
    <n v="0.02"/>
    <s v="CHF"/>
    <n v="0.02"/>
    <s v="CHF"/>
    <d v="2021-07-07T00:00:00"/>
  </r>
  <r>
    <x v="38"/>
    <x v="38"/>
    <s v="Albisriederstrasse 253"/>
    <s v="8047"/>
    <x v="5"/>
    <x v="0"/>
    <s v="2001001000"/>
    <s v="8000088016"/>
    <d v="2021-06-21T00:00:00"/>
    <s v="KR"/>
    <s v="490163"/>
    <s v="Vebego AG/Endreinigung"/>
    <s v="3101002000"/>
    <s v="VA"/>
    <s v=""/>
    <s v=""/>
    <s v=""/>
    <s v="2540"/>
    <s v="12540"/>
    <n v="577.54999999999995"/>
    <s v="CHF"/>
    <n v="577.54999999999995"/>
    <s v="CHF"/>
    <d v="2021-07-07T00:00:00"/>
  </r>
  <r>
    <x v="38"/>
    <x v="38"/>
    <s v="Albisriederstrasse 253"/>
    <s v="8047"/>
    <x v="5"/>
    <x v="0"/>
    <s v="2001001000"/>
    <s v="8000089140"/>
    <d v="2021-07-21T00:00:00"/>
    <s v="KR"/>
    <s v="484191"/>
    <s v="Vebego AG/Reinigung"/>
    <s v="3101003010"/>
    <s v="VA"/>
    <s v=""/>
    <s v=""/>
    <s v=""/>
    <s v="2520"/>
    <s v="12520"/>
    <n v="1044.7"/>
    <s v="CHF"/>
    <n v="1044.7"/>
    <s v="CHF"/>
    <d v="2021-07-28T00:00:00"/>
  </r>
  <r>
    <x v="38"/>
    <x v="38"/>
    <s v="Albisriederstrasse 253"/>
    <s v="8047"/>
    <x v="5"/>
    <x v="0"/>
    <s v="2001001000"/>
    <s v="1200006387"/>
    <d v="2021-07-29T00:00:00"/>
    <s v="RE"/>
    <s v="499509"/>
    <s v="Vebego AG/Grund- und Fensterreinigung WSL 2021"/>
    <s v="3101003050"/>
    <s v="NA"/>
    <s v="5236002586"/>
    <s v=""/>
    <s v=""/>
    <s v="2540"/>
    <s v="12540"/>
    <n v="10842.93"/>
    <s v="CHF"/>
    <n v="10842.93"/>
    <s v="CHF"/>
    <d v="2021-08-04T00:00:00"/>
  </r>
  <r>
    <x v="38"/>
    <x v="38"/>
    <s v="Albisriederstrasse 253"/>
    <s v="8047"/>
    <x v="5"/>
    <x v="0"/>
    <s v="2001001000"/>
    <s v="1200006387"/>
    <d v="2021-07-29T00:00:00"/>
    <s v="RE"/>
    <s v="499509"/>
    <s v="Vebego AG/Grund- und Fensterreinigung WSL 2021"/>
    <s v="3100009020"/>
    <s v="NA"/>
    <s v=""/>
    <s v=""/>
    <s v=""/>
    <s v="1501"/>
    <s v="11500"/>
    <n v="0.02"/>
    <s v="CHF"/>
    <n v="0.02"/>
    <s v="CHF"/>
    <d v="2021-08-04T00:00:00"/>
  </r>
  <r>
    <x v="38"/>
    <x v="38"/>
    <s v="Albisriederstrasse 253"/>
    <s v="8047"/>
    <x v="5"/>
    <x v="0"/>
    <s v="2001001000"/>
    <s v="8000088593"/>
    <d v="2021-07-06T00:00:00"/>
    <s v="KR"/>
    <s v="494880"/>
    <s v="Vebego AG/Reinigungen"/>
    <s v="3101002000"/>
    <s v="VA"/>
    <s v=""/>
    <s v="5233.00065.001.01"/>
    <s v="Mieten Birmensdorf VEMI 12500"/>
    <s v=""/>
    <s v="12500"/>
    <n v="238.5"/>
    <s v="CHF"/>
    <n v="238.5"/>
    <s v="CHF"/>
    <d v="2021-08-04T00:00:00"/>
  </r>
  <r>
    <x v="38"/>
    <x v="38"/>
    <s v="Albisriederstrasse 253"/>
    <s v="8047"/>
    <x v="5"/>
    <x v="0"/>
    <s v="2001001000"/>
    <s v="1200006388"/>
    <d v="2021-07-29T00:00:00"/>
    <s v="RE"/>
    <s v="498600"/>
    <s v="Vebego AG/Unterhaltsreinigung Gebäude WSL 2021"/>
    <s v="3101003050"/>
    <s v="NA"/>
    <s v="5236002587"/>
    <s v=""/>
    <s v=""/>
    <s v="2540"/>
    <s v="12540"/>
    <n v="11981.93"/>
    <s v="CHF"/>
    <n v="11981.93"/>
    <s v="CHF"/>
    <d v="2021-08-04T00:00:00"/>
  </r>
  <r>
    <x v="38"/>
    <x v="38"/>
    <s v="Albisriederstrasse 253"/>
    <s v="8047"/>
    <x v="5"/>
    <x v="0"/>
    <s v="2001001000"/>
    <s v="1200006388"/>
    <d v="2021-07-29T00:00:00"/>
    <s v="RE"/>
    <s v="498600"/>
    <s v="Vebego AG/Unterhaltsreinigung Gebäude WSL 2021"/>
    <s v="3100009020"/>
    <s v="NA"/>
    <s v=""/>
    <s v=""/>
    <s v=""/>
    <s v="1501"/>
    <s v="11500"/>
    <n v="0.02"/>
    <s v="CHF"/>
    <n v="0.02"/>
    <s v="CHF"/>
    <d v="2021-08-04T00:00:00"/>
  </r>
  <r>
    <x v="38"/>
    <x v="38"/>
    <s v="Albisriederstrasse 253"/>
    <s v="8047"/>
    <x v="5"/>
    <x v="0"/>
    <s v="2001001000"/>
    <s v="8000089311"/>
    <d v="2021-07-29T00:00:00"/>
    <s v="KR"/>
    <s v="499572"/>
    <s v="Vebego AG/Nachreinigung"/>
    <s v="3101002010"/>
    <s v="VA"/>
    <s v=""/>
    <s v="5233.00065.001.01"/>
    <s v="Mieten Birmensdorf VEMI 12500"/>
    <s v=""/>
    <s v="12500"/>
    <n v="740.45"/>
    <s v="CHF"/>
    <n v="740.45"/>
    <s v="CHF"/>
    <d v="2021-08-04T00:00:00"/>
  </r>
  <r>
    <x v="39"/>
    <x v="39"/>
    <s v="Förrlibuckstrasse 150"/>
    <s v="8005"/>
    <x v="5"/>
    <x v="0"/>
    <s v="2001001000"/>
    <s v="8000084412"/>
    <d v="2021-01-13T00:00:00"/>
    <s v="KR"/>
    <s v="1310-208512"/>
    <s v="Bouygues E&amp;S InTec Schweiz AG/Servicearbeiten"/>
    <s v="3101003010"/>
    <s v="VA"/>
    <s v=""/>
    <s v=""/>
    <s v=""/>
    <s v="2520"/>
    <s v="12520"/>
    <n v="4467.8500000000004"/>
    <s v="CHF"/>
    <n v="4467.8500000000004"/>
    <s v="CHF"/>
    <d v="2021-01-20T00:00:00"/>
  </r>
  <r>
    <x v="39"/>
    <x v="39"/>
    <s v="Förrlibuckstrasse 150"/>
    <s v="8005"/>
    <x v="5"/>
    <x v="0"/>
    <s v="2001001000"/>
    <s v="8000085099"/>
    <d v="2021-02-15T00:00:00"/>
    <s v="KR"/>
    <s v="8910064061"/>
    <s v="Bouygues E&amp;S InTec Schweiz AG/Störung TK Zelle A23"/>
    <s v="3101003050"/>
    <s v="VA"/>
    <s v=""/>
    <s v=""/>
    <s v=""/>
    <s v="2550"/>
    <s v="12550"/>
    <n v="632.75"/>
    <s v="CHF"/>
    <n v="632.75"/>
    <s v="CHF"/>
    <d v="2021-03-10T00:00:00"/>
  </r>
  <r>
    <x v="39"/>
    <x v="39"/>
    <s v="Förrlibuckstrasse 150"/>
    <s v="8005"/>
    <x v="5"/>
    <x v="0"/>
    <s v="2001001000"/>
    <s v="8000085532"/>
    <d v="2021-03-09T00:00:00"/>
    <s v="KR"/>
    <s v="8910064707"/>
    <s v="Bouygues E&amp;S InTec Schweiz AG/Lecksuche"/>
    <s v="3101003050"/>
    <s v="VA"/>
    <s v=""/>
    <s v=""/>
    <s v=""/>
    <s v="2550"/>
    <s v="12550"/>
    <n v="1278.95"/>
    <s v="CHF"/>
    <n v="1278.95"/>
    <s v="CHF"/>
    <d v="2021-03-31T00:00:00"/>
  </r>
  <r>
    <x v="39"/>
    <x v="39"/>
    <s v="Förrlibuckstrasse 150"/>
    <s v="8005"/>
    <x v="5"/>
    <x v="0"/>
    <s v="2001001000"/>
    <s v="8000087162"/>
    <d v="2021-05-18T00:00:00"/>
    <s v="KR"/>
    <s v="1310-209081"/>
    <s v="Bouygues E&amp;S InTec Schweiz AG/Umbau Büro"/>
    <s v="3101003050"/>
    <s v="VA"/>
    <s v=""/>
    <s v=""/>
    <s v=""/>
    <s v="2550"/>
    <s v="12550"/>
    <n v="2083.65"/>
    <s v="CHF"/>
    <n v="2083.65"/>
    <s v="CHF"/>
    <d v="2021-06-09T00:00:00"/>
  </r>
  <r>
    <x v="39"/>
    <x v="39"/>
    <s v="Förrlibuckstrasse 150"/>
    <s v="8005"/>
    <x v="5"/>
    <x v="0"/>
    <s v="2001001000"/>
    <s v="1200006247"/>
    <d v="2021-06-08T00:00:00"/>
    <s v="RE"/>
    <s v="8910067456"/>
    <s v="Bouygues E&amp;S InTec Schweiz AG/Wartung Lüftung PL 2"/>
    <s v="3101003050"/>
    <s v="NA"/>
    <s v="5236002684"/>
    <s v=""/>
    <s v=""/>
    <s v="2550"/>
    <s v="12550"/>
    <n v="27876.04"/>
    <s v="CHF"/>
    <n v="27876.04"/>
    <s v="CHF"/>
    <d v="2021-06-16T00:00:00"/>
  </r>
  <r>
    <x v="39"/>
    <x v="39"/>
    <s v="Förrlibuckstrasse 150"/>
    <s v="8005"/>
    <x v="5"/>
    <x v="0"/>
    <s v="2001001000"/>
    <s v="1200006247"/>
    <d v="2021-06-08T00:00:00"/>
    <s v="RE"/>
    <s v="8910067456"/>
    <s v="Bouygues E&amp;S InTec Schweiz AG/Wartung Lüftung PL 2"/>
    <s v="3100009020"/>
    <s v="NA"/>
    <s v=""/>
    <s v=""/>
    <s v=""/>
    <s v="1501"/>
    <s v="11500"/>
    <n v="0.01"/>
    <s v="CHF"/>
    <n v="0.01"/>
    <s v="CHF"/>
    <d v="2021-06-16T00:00:00"/>
  </r>
  <r>
    <x v="39"/>
    <x v="39"/>
    <s v="Förrlibuckstrasse 150"/>
    <s v="8005"/>
    <x v="5"/>
    <x v="0"/>
    <s v="2001001000"/>
    <s v="1200006355"/>
    <d v="2021-07-15T00:00:00"/>
    <s v="RE"/>
    <s v="8910069673"/>
    <s v="Bouygues E&amp;S InTec Schweiz AG/Austausch Elektro Wa"/>
    <s v="3101003050"/>
    <s v="NA"/>
    <s v="5236002692"/>
    <s v=""/>
    <s v=""/>
    <s v="2550"/>
    <s v="12550"/>
    <n v="17312.8"/>
    <s v="CHF"/>
    <n v="17312.8"/>
    <s v="CHF"/>
    <d v="2021-08-04T00:00:00"/>
  </r>
  <r>
    <x v="39"/>
    <x v="39"/>
    <s v="Förrlibuckstrasse 150"/>
    <s v="8005"/>
    <x v="5"/>
    <x v="0"/>
    <s v="2001001000"/>
    <s v="1200006386"/>
    <d v="2021-07-15T00:00:00"/>
    <s v="RE"/>
    <s v="8910069674"/>
    <s v="Wartung 2021"/>
    <s v="3101003040"/>
    <s v="NA"/>
    <s v="5236002724"/>
    <s v=""/>
    <s v=""/>
    <s v="2550"/>
    <s v="12550"/>
    <n v="14132.4"/>
    <s v="CHF"/>
    <n v="14132.4"/>
    <s v="CHF"/>
    <d v="2021-08-04T00:00:00"/>
  </r>
  <r>
    <x v="39"/>
    <x v="39"/>
    <s v="Förrlibuckstrasse 150"/>
    <s v="8005"/>
    <x v="5"/>
    <x v="0"/>
    <s v="2001001000"/>
    <s v="8000088910"/>
    <d v="2021-07-15T00:00:00"/>
    <s v="KR"/>
    <s v="8910069672"/>
    <s v="Bouygues E&amp;S InTec Schweiz AG/Klimazelle"/>
    <s v="3101003040"/>
    <s v="VA"/>
    <s v=""/>
    <s v=""/>
    <s v=""/>
    <s v="2550"/>
    <s v="12550"/>
    <n v="358.1"/>
    <s v="CHF"/>
    <n v="358.1"/>
    <s v="CHF"/>
    <d v="2021-08-04T00:00:00"/>
  </r>
  <r>
    <x v="39"/>
    <x v="39"/>
    <s v="Förrlibuckstrasse 150"/>
    <s v="8005"/>
    <x v="5"/>
    <x v="0"/>
    <s v="2001001000"/>
    <s v="8000091802"/>
    <d v="2021-10-21T00:00:00"/>
    <s v="KR"/>
    <s v="1310-209740"/>
    <s v="Bouygues E&amp;S InTec Schweiz AG/Service"/>
    <s v="3101003050"/>
    <s v="VA"/>
    <s v=""/>
    <s v=""/>
    <s v=""/>
    <s v="2550"/>
    <s v="12550"/>
    <n v="637.95000000000005"/>
    <s v="CHF"/>
    <n v="637.95000000000005"/>
    <s v="CHF"/>
    <d v="2021-11-17T00:00:00"/>
  </r>
  <r>
    <x v="39"/>
    <x v="39"/>
    <s v="Förrlibuckstrasse 150"/>
    <s v="8005"/>
    <x v="5"/>
    <x v="0"/>
    <s v="2001001000"/>
    <s v="8000093469"/>
    <d v="2021-12-07T00:00:00"/>
    <s v="KR"/>
    <s v="8910075811"/>
    <s v="Bouygues E&amp;S InTec Schweiz AG/Austausch Türverschl"/>
    <s v="3101003040"/>
    <s v="VA"/>
    <s v=""/>
    <s v=""/>
    <s v=""/>
    <s v="2550"/>
    <s v="12550"/>
    <n v="1302.4000000000001"/>
    <s v="CHF"/>
    <n v="1302.4000000000001"/>
    <s v="CHF"/>
    <d v="2021-12-21T00:00:00"/>
  </r>
  <r>
    <x v="40"/>
    <x v="40"/>
    <s v="Mettlacher Strasse 8"/>
    <s v="81379"/>
    <x v="25"/>
    <x v="5"/>
    <s v="2001001000"/>
    <s v="1200005871"/>
    <d v="2021-01-15T00:00:00"/>
    <s v="RE"/>
    <s v="032328"/>
    <s v="Lieferdatum :08.01.2021"/>
    <s v="3100001080"/>
    <s v="VA"/>
    <s v="5236002554"/>
    <s v="5231.00901.001.01"/>
    <s v="Pilotstudie Napf BAFU 15700"/>
    <s v=""/>
    <s v="15700"/>
    <n v="34174.46"/>
    <s v="EUR"/>
    <n v="31353"/>
    <s v="CHF"/>
    <d v="2021-01-20T00:00:00"/>
  </r>
  <r>
    <x v="40"/>
    <x v="40"/>
    <s v="Mettlacher Strasse 8"/>
    <s v="81379"/>
    <x v="25"/>
    <x v="5"/>
    <s v="2001001000"/>
    <s v="8000085033"/>
    <d v="2021-02-12T00:00:00"/>
    <s v="KG"/>
    <s v="GC21141"/>
    <s v="Meter Group AG"/>
    <s v="3100001050"/>
    <s v="VA"/>
    <s v=""/>
    <s v=""/>
    <s v=""/>
    <s v="5950"/>
    <s v="15950"/>
    <n v="-2539.91"/>
    <s v="EUR"/>
    <n v="-2330"/>
    <s v="CHF"/>
    <d v="2021-02-12T00:00:00"/>
  </r>
  <r>
    <x v="40"/>
    <x v="40"/>
    <s v="Mettlacher Strasse 8"/>
    <s v="81379"/>
    <x v="25"/>
    <x v="5"/>
    <s v="2001001000"/>
    <s v="8000085594"/>
    <d v="2021-03-10T00:00:00"/>
    <s v="KR"/>
    <s v="032809"/>
    <s v="Meter Group AG/Sensor"/>
    <s v="3100002010"/>
    <s v="VA"/>
    <s v=""/>
    <s v="5231.00370.001.09"/>
    <s v="Bodenfunktionen LW 15210"/>
    <s v=""/>
    <s v="15210"/>
    <n v="5070.46"/>
    <s v="EUR"/>
    <n v="4542"/>
    <s v="CHF"/>
    <d v="2021-03-17T00:00:00"/>
  </r>
  <r>
    <x v="40"/>
    <x v="40"/>
    <s v="Mettlacher Strasse 8"/>
    <s v="81379"/>
    <x v="25"/>
    <x v="5"/>
    <s v="2001001000"/>
    <s v="8000086503"/>
    <d v="2021-04-15T00:00:00"/>
    <s v="KR"/>
    <s v="033216"/>
    <s v="Meter Group AG/Sensoren"/>
    <s v="3100001080"/>
    <s v="VA"/>
    <s v=""/>
    <s v=""/>
    <s v=""/>
    <s v="5140"/>
    <s v="15140"/>
    <n v="1665.72"/>
    <s v="EUR"/>
    <n v="1490.76"/>
    <s v="CHF"/>
    <d v="2021-04-28T00:00:00"/>
  </r>
  <r>
    <x v="40"/>
    <x v="40"/>
    <s v="Mettlacher Strasse 8"/>
    <s v="81379"/>
    <x v="25"/>
    <x v="5"/>
    <s v="2001001000"/>
    <s v="8000086503"/>
    <d v="2021-04-15T00:00:00"/>
    <s v="KR"/>
    <s v="033216"/>
    <s v="Meter Group AG/Sensoren"/>
    <s v="3100001080"/>
    <s v="VA"/>
    <s v=""/>
    <s v="5231.00855.001.01"/>
    <s v="PSY Reproc SNFO 15140"/>
    <s v=""/>
    <s v="15140"/>
    <n v="6662.86"/>
    <s v="EUR"/>
    <n v="5963.04"/>
    <s v="CHF"/>
    <d v="2021-04-28T00:00:00"/>
  </r>
  <r>
    <x v="40"/>
    <x v="40"/>
    <s v="Mettlacher Strasse 8"/>
    <s v="81379"/>
    <x v="25"/>
    <x v="5"/>
    <s v="2001001000"/>
    <s v="8000088124"/>
    <d v="2021-06-23T00:00:00"/>
    <s v="KR"/>
    <s v="033790"/>
    <s v="Meter Group AG/Funk Datalogger"/>
    <s v="3100002010"/>
    <s v="VA"/>
    <s v=""/>
    <s v="5231.00796.001.01"/>
    <s v="Memory SNFO 15140"/>
    <s v=""/>
    <s v="15140"/>
    <n v="2265.8000000000002"/>
    <s v="EUR"/>
    <n v="2045"/>
    <s v="CHF"/>
    <d v="2021-06-30T00:00:00"/>
  </r>
  <r>
    <x v="40"/>
    <x v="40"/>
    <s v="Mettlacher Strasse 8"/>
    <s v="81379"/>
    <x v="25"/>
    <x v="5"/>
    <s v="2001001000"/>
    <s v="8000088461"/>
    <d v="2021-06-29T00:00:00"/>
    <s v="KR"/>
    <s v="033906"/>
    <s v="Meter Group AG/Data Logger"/>
    <s v="3100001080"/>
    <s v="VA"/>
    <s v=""/>
    <s v=""/>
    <s v=""/>
    <s v="5330"/>
    <s v="15330"/>
    <n v="2854.47"/>
    <s v="EUR"/>
    <n v="2577"/>
    <s v="CHF"/>
    <d v="2021-07-07T00:00:00"/>
  </r>
  <r>
    <x v="40"/>
    <x v="40"/>
    <s v="Mettlacher Strasse 8"/>
    <s v="81379"/>
    <x v="25"/>
    <x v="5"/>
    <s v="2001001000"/>
    <s v="1200006480"/>
    <d v="2021-09-06T00:00:00"/>
    <s v="RE"/>
    <s v="034609"/>
    <s v="Lieferdatum :30.08.2021"/>
    <s v="3100001080"/>
    <s v="VA"/>
    <s v="5236002741"/>
    <s v=""/>
    <s v=""/>
    <s v="5950"/>
    <s v="15950"/>
    <n v="9830.4599999999991"/>
    <s v="EUR"/>
    <n v="8964"/>
    <s v="CHF"/>
    <d v="2021-09-08T00:00:00"/>
  </r>
  <r>
    <x v="40"/>
    <x v="40"/>
    <s v="Mettlacher Strasse 8"/>
    <s v="81379"/>
    <x v="25"/>
    <x v="5"/>
    <s v="2001001000"/>
    <s v="8000090253"/>
    <d v="2021-09-03T00:00:00"/>
    <s v="KR"/>
    <s v="034458"/>
    <s v="Meter Group AG/Atmos-22"/>
    <s v="3100002010"/>
    <s v="VA"/>
    <s v=""/>
    <s v="5233.00349.001.01"/>
    <s v="Racon DFBB 15320, sald. 12/21"/>
    <s v=""/>
    <s v="15320"/>
    <n v="2580.44"/>
    <s v="EUR"/>
    <n v="2353"/>
    <s v="CHF"/>
    <d v="2021-09-08T00:00:00"/>
  </r>
  <r>
    <x v="40"/>
    <x v="40"/>
    <s v="Mettlacher Strasse 8"/>
    <s v="81379"/>
    <x v="25"/>
    <x v="5"/>
    <s v="2001001000"/>
    <s v="8000091377"/>
    <d v="2021-10-08T00:00:00"/>
    <s v="KR"/>
    <s v="320347"/>
    <s v="Meter Group AG/Dendrometer"/>
    <s v="3100002010"/>
    <s v="VA"/>
    <s v=""/>
    <s v="5231.00265.001.45"/>
    <s v="LWF I  UEDM 15170"/>
    <s v=""/>
    <s v="15170"/>
    <n v="2798.11"/>
    <s v="EUR"/>
    <n v="2580"/>
    <s v="CHF"/>
    <d v="2021-10-13T00:00:00"/>
  </r>
  <r>
    <x v="40"/>
    <x v="40"/>
    <s v="Mettlacher Strasse 8"/>
    <s v="81379"/>
    <x v="25"/>
    <x v="5"/>
    <s v="2001001000"/>
    <s v="8000092071"/>
    <d v="2021-10-28T00:00:00"/>
    <s v="KR"/>
    <s v="320590"/>
    <s v="Meter Group AG/Water Activity"/>
    <s v="3100001040"/>
    <s v="VA"/>
    <s v=""/>
    <s v=""/>
    <s v=""/>
    <s v="5210"/>
    <s v="15210"/>
    <n v="208.75"/>
    <s v="EUR"/>
    <n v="194"/>
    <s v="CHF"/>
    <d v="2021-11-03T00:00:00"/>
  </r>
  <r>
    <x v="40"/>
    <x v="40"/>
    <s v="Mettlacher Strasse 8"/>
    <s v="81379"/>
    <x v="25"/>
    <x v="5"/>
    <s v="2001001000"/>
    <s v="8000094030"/>
    <d v="2021-12-21T00:00:00"/>
    <s v="KR"/>
    <s v="321105"/>
    <s v="Meter Group AG/Bodenfeuchte Aderenden"/>
    <s v="3100002010"/>
    <s v="VA"/>
    <s v=""/>
    <s v=""/>
    <s v=""/>
    <s v="5320"/>
    <s v="15320"/>
    <n v="781.31"/>
    <s v="EUR"/>
    <n v="743.75"/>
    <s v="CHF"/>
    <d v="2022-01-12T00:00:00"/>
  </r>
  <r>
    <x v="41"/>
    <x v="41"/>
    <s v="Feldstrasse 4"/>
    <s v="5506"/>
    <x v="26"/>
    <x v="0"/>
    <s v="2001001000"/>
    <s v="1200005890"/>
    <d v="2021-01-25T00:00:00"/>
    <s v="RE"/>
    <s v="1594057065"/>
    <s v="Bechtle Steffen Schweiz AG/HPE Server"/>
    <s v="3101006020"/>
    <s v="NA"/>
    <s v="5236002559"/>
    <s v=""/>
    <s v=""/>
    <s v="5550"/>
    <s v="15550"/>
    <n v="8773.6"/>
    <s v="CHF"/>
    <n v="8773.6"/>
    <s v="CHF"/>
    <d v="2021-02-17T00:00:00"/>
  </r>
  <r>
    <x v="41"/>
    <x v="41"/>
    <s v="Feldstrasse 4"/>
    <s v="5506"/>
    <x v="26"/>
    <x v="0"/>
    <s v="2001001000"/>
    <s v="1200005890"/>
    <d v="2021-01-25T00:00:00"/>
    <s v="RE"/>
    <s v="1594057065"/>
    <s v="Bechtle Steffen Schweiz AG/HPE Server"/>
    <s v="3101006020"/>
    <s v="NA"/>
    <s v="5236002559"/>
    <s v="5231.00739.003.01"/>
    <s v="LFI 20 - 23 Investitionen BAFU 18400"/>
    <s v=""/>
    <s v="18400"/>
    <n v="8773.59"/>
    <s v="CHF"/>
    <n v="8773.59"/>
    <s v="CHF"/>
    <d v="2021-02-17T00:00:00"/>
  </r>
  <r>
    <x v="41"/>
    <x v="41"/>
    <s v="Feldstrasse 4"/>
    <s v="5506"/>
    <x v="26"/>
    <x v="0"/>
    <s v="2001001000"/>
    <s v="1200005890"/>
    <d v="2021-01-25T00:00:00"/>
    <s v="RE"/>
    <s v="1594057065"/>
    <s v="Bechtle Steffen Schweiz AG/HPE Server"/>
    <s v="3100009020"/>
    <s v="NA"/>
    <s v=""/>
    <s v=""/>
    <s v=""/>
    <s v="1501"/>
    <s v="11500"/>
    <n v="0.01"/>
    <s v="CHF"/>
    <n v="0.01"/>
    <s v="CHF"/>
    <d v="2021-02-17T00:00:00"/>
  </r>
  <r>
    <x v="41"/>
    <x v="41"/>
    <s v="Feldstrasse 4"/>
    <s v="5506"/>
    <x v="26"/>
    <x v="0"/>
    <s v="2001001000"/>
    <s v="1200005965"/>
    <d v="2021-02-26T00:00:00"/>
    <s v="RE"/>
    <s v="1594059439"/>
    <s v="Bechtle Steffen Schweiz AG/MSA"/>
    <s v="3100007020"/>
    <s v="NA"/>
    <s v="5236002560"/>
    <s v="5231.00739.003.01"/>
    <s v="LFI 20 - 23 Investitionen BAFU 18400"/>
    <s v=""/>
    <s v="18400"/>
    <n v="48411.15"/>
    <s v="CHF"/>
    <n v="48411.15"/>
    <s v="CHF"/>
    <d v="2021-03-24T00:00:00"/>
  </r>
  <r>
    <x v="41"/>
    <x v="41"/>
    <s v="Feldstrasse 4"/>
    <s v="5506"/>
    <x v="26"/>
    <x v="0"/>
    <s v="2001001000"/>
    <s v="8000086877"/>
    <d v="2021-04-16T00:00:00"/>
    <s v="KR"/>
    <s v="1594061602"/>
    <s v="Bechtle Steffen Schweiz AG/Lüfterkit"/>
    <s v="3100001080"/>
    <s v="VA"/>
    <s v=""/>
    <s v=""/>
    <s v=""/>
    <s v="5550"/>
    <s v="15550"/>
    <n v="892.75"/>
    <s v="CHF"/>
    <n v="892.75"/>
    <s v="CHF"/>
    <d v="2021-05-12T00:00:00"/>
  </r>
  <r>
    <x v="41"/>
    <x v="41"/>
    <s v="Feldstrasse 4"/>
    <s v="5506"/>
    <x v="26"/>
    <x v="0"/>
    <s v="2001001000"/>
    <s v="8000088976"/>
    <d v="2021-07-06T00:00:00"/>
    <s v="KR"/>
    <s v="1594068495"/>
    <s v="Bechtle Steffen Schweiz AG/HPE SN1100Q"/>
    <s v="3101006000"/>
    <s v="VA"/>
    <s v=""/>
    <s v=""/>
    <s v=""/>
    <s v="2300"/>
    <s v="12300"/>
    <n v="783"/>
    <s v="CHF"/>
    <n v="783"/>
    <s v="CHF"/>
    <d v="2021-07-28T00:00:00"/>
  </r>
  <r>
    <x v="41"/>
    <x v="41"/>
    <s v="Feldstrasse 4"/>
    <s v="5506"/>
    <x v="26"/>
    <x v="0"/>
    <s v="2001001000"/>
    <s v="8000090087"/>
    <d v="2021-08-24T00:00:00"/>
    <s v="KR"/>
    <s v="1594072666"/>
    <s v="Bechtle Steffen Schweiz AG/SPS-Batt"/>
    <s v="3100001080"/>
    <s v="VA"/>
    <s v=""/>
    <s v=""/>
    <s v=""/>
    <s v="2300"/>
    <s v="12300"/>
    <n v="296"/>
    <s v="CHF"/>
    <n v="296"/>
    <s v="CHF"/>
    <d v="2021-09-15T00:00:00"/>
  </r>
  <r>
    <x v="41"/>
    <x v="41"/>
    <s v="Feldstrasse 4"/>
    <s v="5506"/>
    <x v="26"/>
    <x v="0"/>
    <s v="2001001000"/>
    <s v="8000093596"/>
    <d v="2021-11-23T00:00:00"/>
    <s v="KR"/>
    <s v="1594075669"/>
    <s v="Bechtle Steffen Schweiz AG/HPE NVIDIA"/>
    <s v="3101006020"/>
    <s v="VA"/>
    <s v=""/>
    <s v="5231.00265.001.67"/>
    <s v="Fernerkundung UEDM 15550"/>
    <s v=""/>
    <s v="15550"/>
    <n v="5919.35"/>
    <s v="CHF"/>
    <n v="5919.35"/>
    <s v="CHF"/>
    <d v="2021-12-15T00:00:00"/>
  </r>
  <r>
    <x v="41"/>
    <x v="41"/>
    <s v="Feldstrasse 4"/>
    <s v="5506"/>
    <x v="26"/>
    <x v="0"/>
    <s v="2001001000"/>
    <s v="8000094231"/>
    <d v="2021-12-24T00:00:00"/>
    <s v="KG"/>
    <s v="1594075669 GU"/>
    <s v="Bechtle Steffen Schweiz AG"/>
    <s v="3101006020"/>
    <s v="VA"/>
    <s v=""/>
    <s v="5231.00265.001.67"/>
    <s v="Fernerkundung UEDM 15550"/>
    <s v=""/>
    <s v="15550"/>
    <n v="-6057.72"/>
    <s v="USD"/>
    <n v="-6532.78"/>
    <s v="CHF"/>
    <d v="2021-12-24T00:00:00"/>
  </r>
  <r>
    <x v="41"/>
    <x v="41"/>
    <s v="Feldstrasse 4"/>
    <s v="5506"/>
    <x v="26"/>
    <x v="0"/>
    <s v="2001001000"/>
    <s v="8000094232"/>
    <d v="2021-12-24T00:00:00"/>
    <s v="KR"/>
    <s v="1594075669"/>
    <s v="Bechtle Steffen Schweiz AG"/>
    <s v="3101006020"/>
    <s v="VA"/>
    <s v=""/>
    <s v="5231.00265.001.67"/>
    <s v="Fernerkundung UEDM 15550"/>
    <s v=""/>
    <s v="15550"/>
    <n v="5919.35"/>
    <s v="CHF"/>
    <n v="5919.35"/>
    <s v="CHF"/>
    <d v="2022-01-12T00:00:00"/>
  </r>
  <r>
    <x v="42"/>
    <x v="42"/>
    <s v="Baumgärtli 203"/>
    <s v="3087"/>
    <x v="27"/>
    <x v="0"/>
    <s v="2001001000"/>
    <s v="1200006807"/>
    <d v="2021-12-31T00:00:00"/>
    <s v="RE"/>
    <s v="2022-001"/>
    <s v="Melissa Dawes/Paper Revision 21-2"/>
    <s v="3101007000"/>
    <s v="VA"/>
    <s v="5236002745"/>
    <s v="5233.00258.001.01"/>
    <s v="Paper Revision DFBB 12130"/>
    <s v=""/>
    <s v="12130"/>
    <n v="1244.7"/>
    <s v="CHF"/>
    <n v="1244.7"/>
    <s v="CHF"/>
    <d v="2022-01-12T00:00:00"/>
  </r>
  <r>
    <x v="42"/>
    <x v="42"/>
    <s v="Baumgärtli 203"/>
    <s v="3087"/>
    <x v="27"/>
    <x v="0"/>
    <s v="2001001000"/>
    <s v="1200006715"/>
    <d v="2021-12-01T00:00:00"/>
    <s v="RE"/>
    <s v="2021-018"/>
    <s v="Melissa Dawes/Paper Revision 21-2"/>
    <s v="3101007000"/>
    <s v="VA"/>
    <s v="5236002745"/>
    <s v="5233.00258.001.01"/>
    <s v="Paper Revision DFBB 12130"/>
    <s v=""/>
    <s v="12130"/>
    <n v="6384.6"/>
    <s v="CHF"/>
    <n v="6384.6"/>
    <s v="CHF"/>
    <d v="2021-12-08T00:00:00"/>
  </r>
  <r>
    <x v="42"/>
    <x v="42"/>
    <s v="Baumgärtli 203"/>
    <s v="3087"/>
    <x v="27"/>
    <x v="0"/>
    <s v="2001001000"/>
    <s v="1200006642"/>
    <d v="2021-11-04T00:00:00"/>
    <s v="RE"/>
    <s v="2021-017"/>
    <s v="Melissa Dawes/Paper Revision 21-2"/>
    <s v="3101007000"/>
    <s v="VA"/>
    <s v="5236002745"/>
    <s v="5233.00258.001.01"/>
    <s v="Paper Revision DFBB 12130"/>
    <s v=""/>
    <s v="12130"/>
    <n v="1386"/>
    <s v="CHF"/>
    <n v="1386"/>
    <s v="CHF"/>
    <d v="2021-11-10T00:00:00"/>
  </r>
  <r>
    <x v="42"/>
    <x v="42"/>
    <s v="Baumgärtli 203"/>
    <s v="3087"/>
    <x v="27"/>
    <x v="0"/>
    <s v="2001001000"/>
    <s v="1200006577"/>
    <d v="2021-10-12T00:00:00"/>
    <s v="RE"/>
    <s v="2021-014"/>
    <s v="Melissa Dawes/Paper Revision 21-2"/>
    <s v="3101007000"/>
    <s v="VA"/>
    <s v="5236002745"/>
    <s v="5233.00258.001.01"/>
    <s v="Paper Revision DFBB 12130"/>
    <s v=""/>
    <s v="12130"/>
    <n v="2394"/>
    <s v="CHF"/>
    <n v="2394"/>
    <s v="CHF"/>
    <d v="2021-10-20T00:00:00"/>
  </r>
  <r>
    <x v="42"/>
    <x v="42"/>
    <s v="Baumgärtli 203"/>
    <s v="3087"/>
    <x v="27"/>
    <x v="0"/>
    <s v="2001001000"/>
    <s v="1200006478"/>
    <d v="2021-09-06T00:00:00"/>
    <s v="RE"/>
    <s v="2021-012"/>
    <s v="Melissa Dawes/Paper Revision 21-2"/>
    <s v="3101007000"/>
    <s v="VA"/>
    <s v="5236002745"/>
    <s v="5233.00258.001.01"/>
    <s v="Paper Revision DFBB 12130"/>
    <s v=""/>
    <s v="12130"/>
    <n v="5551.2"/>
    <s v="CHF"/>
    <n v="5551.2"/>
    <s v="CHF"/>
    <d v="2021-09-08T00:00:00"/>
  </r>
  <r>
    <x v="42"/>
    <x v="42"/>
    <s v="Baumgärtli 203"/>
    <s v="3087"/>
    <x v="27"/>
    <x v="0"/>
    <s v="2001001000"/>
    <s v="1200006406"/>
    <d v="2021-08-06T00:00:00"/>
    <s v="RE"/>
    <s v="2021-011"/>
    <s v="Melissa Dawes/Paper Revisionen 2021"/>
    <s v="3101007000"/>
    <s v="VA"/>
    <s v="5236002594"/>
    <s v="5233.00258.001.01"/>
    <s v="Paper Revision DFBB 12130"/>
    <s v=""/>
    <s v="12130"/>
    <n v="4023"/>
    <s v="CHF"/>
    <n v="4023"/>
    <s v="CHF"/>
    <d v="2021-08-18T00:00:00"/>
  </r>
  <r>
    <x v="42"/>
    <x v="42"/>
    <s v="Baumgärtli 203"/>
    <s v="3087"/>
    <x v="27"/>
    <x v="0"/>
    <s v="2001001000"/>
    <s v="1200006312"/>
    <d v="2021-07-05T00:00:00"/>
    <s v="RE"/>
    <s v="2021-010"/>
    <s v="Melissa Dawes/Paper Revisionen 2021"/>
    <s v="3101007000"/>
    <s v="VA"/>
    <s v="5236002594"/>
    <s v="5233.00258.001.01"/>
    <s v="Paper Revision DFBB 12130"/>
    <s v=""/>
    <s v="12130"/>
    <n v="2655"/>
    <s v="CHF"/>
    <n v="2655"/>
    <s v="CHF"/>
    <d v="2021-07-07T00:00:00"/>
  </r>
  <r>
    <x v="42"/>
    <x v="42"/>
    <s v="Baumgärtli 203"/>
    <s v="3087"/>
    <x v="27"/>
    <x v="0"/>
    <s v="2001001000"/>
    <s v="1200006292"/>
    <d v="2021-06-21T00:00:00"/>
    <s v="RE"/>
    <s v="2021-008"/>
    <s v="Melissa Dawes/Paper Revisionen 2021"/>
    <s v="3101007000"/>
    <s v="VA"/>
    <s v="5236002594"/>
    <s v="5233.00258.001.01"/>
    <s v="Paper Revision DFBB 12130"/>
    <s v=""/>
    <s v="12130"/>
    <n v="5789.7"/>
    <s v="CHF"/>
    <n v="5789.7"/>
    <s v="CHF"/>
    <d v="2021-06-23T00:00:00"/>
  </r>
  <r>
    <x v="42"/>
    <x v="42"/>
    <s v="Baumgärtli 203"/>
    <s v="3087"/>
    <x v="27"/>
    <x v="0"/>
    <s v="2001001000"/>
    <s v="1200006229"/>
    <d v="2021-06-02T00:00:00"/>
    <s v="RE"/>
    <s v="2021-009"/>
    <s v="Melissa Dawes/Paper Revisionen 2021"/>
    <s v="3101007000"/>
    <s v="VA"/>
    <s v="5236002594"/>
    <s v="5233.00258.001.01"/>
    <s v="Paper Revision DFBB 12130"/>
    <s v=""/>
    <s v="12130"/>
    <n v="3211.2"/>
    <s v="CHF"/>
    <n v="3211.2"/>
    <s v="CHF"/>
    <d v="2021-06-09T00:00:00"/>
  </r>
  <r>
    <x v="42"/>
    <x v="42"/>
    <s v="Baumgärtli 203"/>
    <s v="3087"/>
    <x v="27"/>
    <x v="0"/>
    <s v="2001001000"/>
    <s v="1200006107"/>
    <d v="2021-04-19T00:00:00"/>
    <s v="RE"/>
    <s v="2021-006"/>
    <s v="Melissa Dawes/Paper Revisionen 2021"/>
    <s v="3101007000"/>
    <s v="VA"/>
    <s v="5236002594"/>
    <s v="5233.00258.001.01"/>
    <s v="Paper Revision DFBB 12130"/>
    <s v=""/>
    <s v="12130"/>
    <n v="3607.2"/>
    <s v="CHF"/>
    <n v="3607.2"/>
    <s v="CHF"/>
    <d v="2021-04-21T00:00:00"/>
  </r>
  <r>
    <x v="42"/>
    <x v="42"/>
    <s v="Baumgärtli 203"/>
    <s v="3087"/>
    <x v="27"/>
    <x v="0"/>
    <s v="2001001000"/>
    <s v="1200006069"/>
    <d v="2021-04-06T00:00:00"/>
    <s v="RE"/>
    <s v="2021-002"/>
    <s v="Melissa Dawes/Paper Revisionen 2021"/>
    <s v="3101007000"/>
    <s v="VA"/>
    <s v="5236002594"/>
    <s v="5233.00258.001.01"/>
    <s v="Paper Revision DFBB 12130"/>
    <s v=""/>
    <s v="12130"/>
    <n v="810"/>
    <s v="CHF"/>
    <n v="810"/>
    <s v="CHF"/>
    <d v="2021-04-14T00:00:00"/>
  </r>
  <r>
    <x v="42"/>
    <x v="42"/>
    <s v="Baumgärtli 203"/>
    <s v="3087"/>
    <x v="27"/>
    <x v="0"/>
    <s v="2001001000"/>
    <s v="1200006068"/>
    <d v="2021-04-06T00:00:00"/>
    <s v="RE"/>
    <s v="2021-003"/>
    <s v="Melissa Dawes/Paper Revisionen 2021"/>
    <s v="3101007000"/>
    <s v="VA"/>
    <s v="5236002594"/>
    <s v="5233.00258.001.01"/>
    <s v="Paper Revision DFBB 12130"/>
    <s v=""/>
    <s v="12130"/>
    <n v="1694.7"/>
    <s v="CHF"/>
    <n v="1694.7"/>
    <s v="CHF"/>
    <d v="2021-04-14T00:00:00"/>
  </r>
  <r>
    <x v="42"/>
    <x v="42"/>
    <s v="Baumgärtli 203"/>
    <s v="3087"/>
    <x v="27"/>
    <x v="0"/>
    <s v="2001001000"/>
    <s v="1200005975"/>
    <d v="2021-03-03T00:00:00"/>
    <s v="RE"/>
    <s v="2021-004"/>
    <s v="Melissa Dawes/Paper Revisionen 2021"/>
    <s v="3101007000"/>
    <s v="VA"/>
    <s v="5236002594"/>
    <s v="5233.00258.001.01"/>
    <s v="Paper Revision DFBB 12130"/>
    <s v=""/>
    <s v="12130"/>
    <n v="6313.5"/>
    <s v="CHF"/>
    <n v="6313.5"/>
    <s v="CHF"/>
    <d v="2021-03-10T00:00:00"/>
  </r>
  <r>
    <x v="42"/>
    <x v="42"/>
    <s v="Baumgärtli 203"/>
    <s v="3087"/>
    <x v="27"/>
    <x v="0"/>
    <s v="2001001000"/>
    <s v="8000084613"/>
    <d v="2021-01-22T00:00:00"/>
    <s v="KR"/>
    <s v="238"/>
    <s v="Melissa Dawes/Editing"/>
    <s v="3101007000"/>
    <s v="VA"/>
    <s v=""/>
    <s v="5233.00258.001.01"/>
    <s v="Paper Revision DFBB 12130"/>
    <s v=""/>
    <s v="12130"/>
    <n v="3420"/>
    <s v="CHF"/>
    <n v="3420"/>
    <s v="CHF"/>
    <d v="2021-02-03T00:00:00"/>
  </r>
  <r>
    <x v="42"/>
    <x v="42"/>
    <s v="Baumgärtli 203"/>
    <s v="3087"/>
    <x v="27"/>
    <x v="0"/>
    <s v="2001001000"/>
    <s v="8000084612"/>
    <d v="2021-01-22T00:00:00"/>
    <s v="KR"/>
    <s v="2021-239"/>
    <s v="Melissa Dawes/Editing"/>
    <s v="3101007000"/>
    <s v="VA"/>
    <s v=""/>
    <s v="5233.00258.001.01"/>
    <s v="Paper Revision DFBB 12130"/>
    <s v=""/>
    <s v="12130"/>
    <n v="459"/>
    <s v="CHF"/>
    <n v="459"/>
    <s v="CHF"/>
    <d v="2021-02-03T00:00:00"/>
  </r>
  <r>
    <x v="42"/>
    <x v="42"/>
    <s v="Baumgärtli 203"/>
    <s v="3087"/>
    <x v="27"/>
    <x v="0"/>
    <s v="2001001000"/>
    <s v="8000084611"/>
    <d v="2021-01-22T00:00:00"/>
    <s v="KR"/>
    <s v="2021-240"/>
    <s v="Melissa Dawes/Editing"/>
    <s v="3101007000"/>
    <s v="VA"/>
    <s v=""/>
    <s v="5233.00258.001.01"/>
    <s v="Paper Revision DFBB 12130"/>
    <s v=""/>
    <s v="12130"/>
    <n v="1875"/>
    <s v="CHF"/>
    <n v="1875"/>
    <s v="CHF"/>
    <d v="2021-02-03T00:00:00"/>
  </r>
  <r>
    <x v="43"/>
    <x v="43"/>
    <s v="Via Fiorina 1"/>
    <s v="6600"/>
    <x v="28"/>
    <x v="0"/>
    <s v="2001001000"/>
    <s v="1200006126"/>
    <d v="2021-04-22T00:00:00"/>
    <s v="RE"/>
    <s v="R0080"/>
    <s v="wavein.ch Sagl/WSSweb"/>
    <s v="3101006040"/>
    <s v="NA"/>
    <s v="5236002380"/>
    <s v="5231.00822.002.01"/>
    <s v="Webtool Software 16010 UEDM"/>
    <s v=""/>
    <s v="16010"/>
    <n v="21001.5"/>
    <s v="CHF"/>
    <n v="21001.5"/>
    <s v="CHF"/>
    <d v="2021-04-28T00:00:00"/>
  </r>
  <r>
    <x v="43"/>
    <x v="43"/>
    <s v="Via Fiorina 1"/>
    <s v="6600"/>
    <x v="28"/>
    <x v="0"/>
    <s v="2001001000"/>
    <s v="1200006174"/>
    <d v="2021-05-07T00:00:00"/>
    <s v="RE"/>
    <s v="R0085"/>
    <s v="wavein.ch Sagl/Integration Gebietsueberwachung"/>
    <s v="3101006050"/>
    <s v="NA"/>
    <s v="5236002589"/>
    <s v="5231.00822.002.01"/>
    <s v="Webtool Software 16010 UEDM"/>
    <s v=""/>
    <s v="16010"/>
    <n v="16155"/>
    <s v="CHF"/>
    <n v="16155"/>
    <s v="CHF"/>
    <d v="2021-06-02T00:00:00"/>
  </r>
  <r>
    <x v="43"/>
    <x v="43"/>
    <s v="Via Fiorina 1"/>
    <s v="6600"/>
    <x v="28"/>
    <x v="0"/>
    <s v="2001001000"/>
    <s v="8000091386"/>
    <d v="2021-10-11T00:00:00"/>
    <s v="KR"/>
    <s v="R0088"/>
    <s v="wavein.ch Sagl/Framework"/>
    <s v="3101006050"/>
    <s v="VA"/>
    <s v=""/>
    <s v="5231.00934.001.01"/>
    <s v="Tool FD GEKA 15340"/>
    <s v=""/>
    <s v="15340"/>
    <n v="4954.2"/>
    <s v="CHF"/>
    <n v="4954.2"/>
    <s v="CHF"/>
    <d v="2021-10-27T00:00:00"/>
  </r>
  <r>
    <x v="43"/>
    <x v="43"/>
    <s v="Via Fiorina 1"/>
    <s v="6600"/>
    <x v="28"/>
    <x v="0"/>
    <s v="2001001000"/>
    <s v="1200006791"/>
    <d v="2021-12-21T00:00:00"/>
    <s v="RE"/>
    <s v="R0092"/>
    <s v="wavein.ch Sagl/WSSweb"/>
    <s v="3101006040"/>
    <s v="NA"/>
    <s v="5236002380"/>
    <s v="5231.00822.002.01"/>
    <s v="Webtool Software 16010 UEDM"/>
    <s v=""/>
    <s v="16010"/>
    <n v="28002"/>
    <s v="CHF"/>
    <n v="28002"/>
    <s v="CHF"/>
    <d v="2022-01-12T00:00:00"/>
  </r>
  <r>
    <x v="44"/>
    <x v="44"/>
    <s v="Avenue de Bellevaux 51"/>
    <s v="2000"/>
    <x v="29"/>
    <x v="0"/>
    <s v="2001001000"/>
    <s v="8000086540"/>
    <d v="2021-04-22T00:00:00"/>
    <s v="KR"/>
    <s v="21141"/>
    <s v="info fauna - CSCF &amp; karch/Mitgliederbeitrag"/>
    <s v="3101012020"/>
    <s v="VA"/>
    <s v=""/>
    <s v=""/>
    <s v=""/>
    <s v="6010"/>
    <s v="16010"/>
    <n v="60"/>
    <s v="CHF"/>
    <n v="60"/>
    <s v="CHF"/>
    <d v="2021-05-12T00:00:00"/>
  </r>
  <r>
    <x v="44"/>
    <x v="44"/>
    <s v="Avenue de Bellevaux 51"/>
    <s v="2000"/>
    <x v="29"/>
    <x v="0"/>
    <s v="2001001000"/>
    <s v="8000092065"/>
    <d v="2021-10-28T00:00:00"/>
    <s v="KR"/>
    <s v="21.065"/>
    <s v="info fauna - CSCF &amp; karch/Mitarbeit"/>
    <s v="3101007000"/>
    <s v="VA"/>
    <s v=""/>
    <s v="5231.00265.001.60"/>
    <s v="Lebensraumdynamik UEDM 15440, LT"/>
    <s v=""/>
    <s v="15440"/>
    <n v="5000"/>
    <s v="CHF"/>
    <n v="5000"/>
    <s v="CHF"/>
    <d v="2021-11-24T00:00:00"/>
  </r>
  <r>
    <x v="44"/>
    <x v="44"/>
    <s v="Avenue de Bellevaux 51"/>
    <s v="2000"/>
    <x v="29"/>
    <x v="0"/>
    <s v="2001001000"/>
    <s v="1200006725"/>
    <d v="2021-12-03T00:00:00"/>
    <s v="RE"/>
    <s v="21.072"/>
    <s v="info fauna - CSCF &amp; karch/Felderhebungen, Analysen"/>
    <s v="3101007010"/>
    <s v="NA"/>
    <s v="5236002385"/>
    <s v="5231.00731.001.01"/>
    <s v="WBS 2019-22 BAFU 15440, LT"/>
    <s v=""/>
    <s v="15440"/>
    <n v="140536.44"/>
    <s v="CHF"/>
    <n v="140536.44"/>
    <s v="CHF"/>
    <d v="2021-12-15T00:00:00"/>
  </r>
  <r>
    <x v="44"/>
    <x v="44"/>
    <s v="Avenue de Bellevaux 51"/>
    <s v="2000"/>
    <x v="29"/>
    <x v="0"/>
    <s v="2001001000"/>
    <s v="1200006725"/>
    <d v="2021-12-03T00:00:00"/>
    <s v="RE"/>
    <s v="21.072"/>
    <s v="info fauna - CSCF &amp; karch/Felderhebungen, Analysen"/>
    <s v="3100009020"/>
    <s v="NA"/>
    <s v=""/>
    <s v=""/>
    <s v=""/>
    <s v="1501"/>
    <s v="11500"/>
    <n v="-0.44"/>
    <s v="CHF"/>
    <n v="-0.44"/>
    <s v="CHF"/>
    <d v="2021-12-15T00:00:00"/>
  </r>
  <r>
    <x v="44"/>
    <x v="44"/>
    <s v="Avenue de Bellevaux 51"/>
    <s v="2000"/>
    <x v="29"/>
    <x v="0"/>
    <s v="2001001000"/>
    <s v="8000093889"/>
    <d v="2021-12-15T00:00:00"/>
    <s v="KR"/>
    <s v="21.117"/>
    <s v="info fauna - CSCF &amp; karch/Projektabschluss"/>
    <s v="3101011000"/>
    <s v="VA"/>
    <s v=""/>
    <s v="5231.00771.001.01"/>
    <s v="Bodenfauna BAFU 15230"/>
    <s v=""/>
    <s v="15230"/>
    <n v="19942.34"/>
    <s v="CHF"/>
    <n v="19942.34"/>
    <s v="CHF"/>
    <d v="2021-12-21T00:00:00"/>
  </r>
  <r>
    <x v="45"/>
    <x v="45"/>
    <s v="Fahrenheitstrasse 13"/>
    <s v="28359"/>
    <x v="30"/>
    <x v="5"/>
    <s v="2001001000"/>
    <s v="8000094294"/>
    <d v="2021-12-31T00:00:00"/>
    <s v="KR"/>
    <s v="ICSG00004502"/>
    <s v="Campbell Scientific Ltd/Div. Material"/>
    <s v="3100001050"/>
    <s v="VA"/>
    <s v=""/>
    <s v=""/>
    <s v=""/>
    <s v="5140"/>
    <s v="15140"/>
    <n v="462.25"/>
    <s v="EUR"/>
    <n v="441"/>
    <s v="CHF"/>
    <d v="2022-01-12T00:00:00"/>
  </r>
  <r>
    <x v="45"/>
    <x v="45"/>
    <s v="Fahrenheitstrasse 13"/>
    <s v="28359"/>
    <x v="30"/>
    <x v="5"/>
    <s v="2001001000"/>
    <s v="8000093577"/>
    <d v="2021-11-25T00:00:00"/>
    <s v="KR"/>
    <s v="ICSG00004475"/>
    <s v="Campbell Scientific Ltd/Div. Material"/>
    <s v="3100001080"/>
    <s v="VA"/>
    <s v=""/>
    <s v="5233.00236.001.02"/>
    <s v="Optimierung Illgraben DFBB 15720"/>
    <s v=""/>
    <s v="15720"/>
    <n v="5116.53"/>
    <s v="EUR"/>
    <n v="4838"/>
    <s v="CHF"/>
    <d v="2021-12-15T00:00:00"/>
  </r>
  <r>
    <x v="45"/>
    <x v="45"/>
    <s v="Fahrenheitstrasse 13"/>
    <s v="28359"/>
    <x v="30"/>
    <x v="5"/>
    <s v="2001001000"/>
    <s v="8000093577"/>
    <d v="2021-11-25T00:00:00"/>
    <s v="KR"/>
    <s v="ICSG00004475"/>
    <s v="Campbell Scientific Ltd/Div. Material"/>
    <s v="3100001080"/>
    <s v="VA"/>
    <s v=""/>
    <s v="5231.00901.001.01"/>
    <s v="Pilotstudie Napf BAFU 15700"/>
    <s v=""/>
    <s v="15700"/>
    <n v="2100.33"/>
    <s v="EUR"/>
    <n v="1986"/>
    <s v="CHF"/>
    <d v="2021-12-15T00:00:00"/>
  </r>
  <r>
    <x v="45"/>
    <x v="45"/>
    <s v="Fahrenheitstrasse 13"/>
    <s v="28359"/>
    <x v="30"/>
    <x v="5"/>
    <s v="2001001000"/>
    <s v="8000093577"/>
    <d v="2021-11-25T00:00:00"/>
    <s v="KR"/>
    <s v="ICSG00004475"/>
    <s v="Campbell Scientific Ltd/Div. Material"/>
    <s v="3100001080"/>
    <s v="VA"/>
    <s v=""/>
    <s v=""/>
    <s v=""/>
    <s v="5700"/>
    <s v="15700"/>
    <n v="568.97"/>
    <s v="EUR"/>
    <n v="538"/>
    <s v="CHF"/>
    <d v="2021-12-15T00:00:00"/>
  </r>
  <r>
    <x v="45"/>
    <x v="45"/>
    <s v="Fahrenheitstrasse 13"/>
    <s v="28359"/>
    <x v="30"/>
    <x v="5"/>
    <s v="2001001000"/>
    <s v="8000093540"/>
    <d v="2021-12-06T00:00:00"/>
    <s v="KR"/>
    <s v="ICSG00004494"/>
    <s v="Campbell Scientific Ltd/Datalogger"/>
    <s v="3100002010"/>
    <s v="VA"/>
    <s v=""/>
    <s v=""/>
    <s v=""/>
    <s v="5920"/>
    <s v="15920"/>
    <n v="1038.8800000000001"/>
    <s v="EUR"/>
    <n v="989.5"/>
    <s v="CHF"/>
    <d v="2021-12-15T00:00:00"/>
  </r>
  <r>
    <x v="45"/>
    <x v="45"/>
    <s v="Fahrenheitstrasse 13"/>
    <s v="28359"/>
    <x v="30"/>
    <x v="5"/>
    <s v="2001001000"/>
    <s v="8000093540"/>
    <d v="2021-12-06T00:00:00"/>
    <s v="KR"/>
    <s v="ICSG00004494"/>
    <s v="Campbell Scientific Ltd/Datalogger"/>
    <s v="3100002010"/>
    <s v="VA"/>
    <s v=""/>
    <s v=""/>
    <s v=""/>
    <s v="2120"/>
    <s v="12120"/>
    <n v="1038.8800000000001"/>
    <s v="EUR"/>
    <n v="989.5"/>
    <s v="CHF"/>
    <d v="2021-12-15T00:00:00"/>
  </r>
  <r>
    <x v="45"/>
    <x v="45"/>
    <s v="Fahrenheitstrasse 13"/>
    <s v="28359"/>
    <x v="30"/>
    <x v="5"/>
    <s v="2001001000"/>
    <s v="8000093421"/>
    <d v="2021-11-16T00:00:00"/>
    <s v="KR"/>
    <s v="ICSG00004464"/>
    <s v="Campbell Scientific Ltd/Div. Material"/>
    <s v="3100001050"/>
    <s v="VA"/>
    <s v=""/>
    <s v="5233.00336.001.01"/>
    <s v="Lötschental Transect DFBB 15180"/>
    <s v=""/>
    <s v="15180"/>
    <n v="1062.32"/>
    <s v="EUR"/>
    <n v="1000"/>
    <s v="CHF"/>
    <d v="2021-12-15T00:00:00"/>
  </r>
  <r>
    <x v="45"/>
    <x v="45"/>
    <s v="Fahrenheitstrasse 13"/>
    <s v="28359"/>
    <x v="30"/>
    <x v="5"/>
    <s v="2001001000"/>
    <s v="8000093421"/>
    <d v="2021-11-16T00:00:00"/>
    <s v="KR"/>
    <s v="ICSG00004464"/>
    <s v="Campbell Scientific Ltd/Div. Material"/>
    <s v="3100001050"/>
    <s v="VA"/>
    <s v=""/>
    <s v=""/>
    <s v=""/>
    <s v="5140"/>
    <s v="15140"/>
    <n v="1062.32"/>
    <s v="EUR"/>
    <n v="1000"/>
    <s v="CHF"/>
    <d v="2021-12-15T00:00:00"/>
  </r>
  <r>
    <x v="45"/>
    <x v="45"/>
    <s v="Fahrenheitstrasse 13"/>
    <s v="28359"/>
    <x v="30"/>
    <x v="5"/>
    <s v="2001001000"/>
    <s v="8000089225"/>
    <d v="2021-07-21T00:00:00"/>
    <s v="KR"/>
    <s v="ICSG00004330"/>
    <s v="Campbell Scientific Ltd/Elektromaterial"/>
    <s v="3100001080"/>
    <s v="VA"/>
    <s v=""/>
    <s v=""/>
    <s v=""/>
    <s v="5860"/>
    <s v="15860"/>
    <n v="1126.6400000000001"/>
    <s v="EUR"/>
    <n v="1028"/>
    <s v="CHF"/>
    <d v="2021-07-28T00:00:00"/>
  </r>
  <r>
    <x v="45"/>
    <x v="45"/>
    <s v="Fahrenheitstrasse 13"/>
    <s v="28359"/>
    <x v="30"/>
    <x v="5"/>
    <s v="2001001000"/>
    <s v="8000088963"/>
    <d v="2021-07-13T00:00:00"/>
    <s v="KR"/>
    <s v="ICSG00004320"/>
    <s v="Campbell Scientific Ltd/Datalogger"/>
    <s v="3100002010"/>
    <s v="VA"/>
    <s v=""/>
    <s v="5233.00336.001.01"/>
    <s v="Lötschental Transect DFBB 15180"/>
    <s v=""/>
    <s v="15180"/>
    <n v="3013.07"/>
    <s v="EUR"/>
    <n v="2748"/>
    <s v="CHF"/>
    <d v="2021-07-21T00:00:00"/>
  </r>
  <r>
    <x v="45"/>
    <x v="45"/>
    <s v="Fahrenheitstrasse 13"/>
    <s v="28359"/>
    <x v="30"/>
    <x v="5"/>
    <s v="2001001000"/>
    <s v="8000087920"/>
    <d v="2021-06-15T00:00:00"/>
    <s v="KR"/>
    <s v="ICSG00004279"/>
    <s v="Campbell Scientific Ltd/Temp Sensor"/>
    <s v="3100002010"/>
    <s v="VA"/>
    <s v=""/>
    <s v=""/>
    <s v=""/>
    <s v="5140"/>
    <s v="15140"/>
    <n v="730.5"/>
    <s v="EUR"/>
    <n v="663"/>
    <s v="CHF"/>
    <d v="2021-06-23T00:00:00"/>
  </r>
  <r>
    <x v="45"/>
    <x v="45"/>
    <s v="Fahrenheitstrasse 13"/>
    <s v="28359"/>
    <x v="30"/>
    <x v="5"/>
    <s v="2001001000"/>
    <s v="8000087883"/>
    <d v="2021-06-01T00:00:00"/>
    <s v="KR"/>
    <s v="ICSG00004204"/>
    <s v="Campbell Scientific Ltd/Stainless Temperature"/>
    <s v="3100002010"/>
    <s v="VA"/>
    <s v=""/>
    <s v=""/>
    <s v=""/>
    <s v="5950"/>
    <s v="15950"/>
    <n v="2040.53"/>
    <s v="EUR"/>
    <n v="1838"/>
    <s v="CHF"/>
    <d v="2021-06-16T00:00:00"/>
  </r>
  <r>
    <x v="45"/>
    <x v="45"/>
    <s v="Fahrenheitstrasse 13"/>
    <s v="28359"/>
    <x v="30"/>
    <x v="5"/>
    <s v="2001001000"/>
    <s v="8000087302"/>
    <d v="2021-05-25T00:00:00"/>
    <s v="KR"/>
    <s v="ICSG00004257"/>
    <s v="Campbell Scientific Ltd/Div. Material"/>
    <s v="3100001050"/>
    <s v="VA"/>
    <s v=""/>
    <s v=""/>
    <s v=""/>
    <s v="5160"/>
    <s v="15160"/>
    <n v="2582.69"/>
    <s v="EUR"/>
    <n v="2333.14"/>
    <s v="CHF"/>
    <d v="2021-06-02T00:00:00"/>
  </r>
  <r>
    <x v="45"/>
    <x v="45"/>
    <s v="Fahrenheitstrasse 13"/>
    <s v="28359"/>
    <x v="30"/>
    <x v="5"/>
    <s v="2001001000"/>
    <s v="8000087302"/>
    <d v="2021-05-25T00:00:00"/>
    <s v="KR"/>
    <s v="ICSG00004257"/>
    <s v="Campbell Scientific Ltd/Div. Material"/>
    <s v="3100001050"/>
    <s v="VA"/>
    <s v=""/>
    <s v=""/>
    <s v=""/>
    <s v="5140"/>
    <s v="15140"/>
    <n v="2103.2199999999998"/>
    <s v="EUR"/>
    <n v="1900"/>
    <s v="CHF"/>
    <d v="2021-06-02T00:00:00"/>
  </r>
  <r>
    <x v="45"/>
    <x v="45"/>
    <s v="Fahrenheitstrasse 13"/>
    <s v="28359"/>
    <x v="30"/>
    <x v="5"/>
    <s v="2001001000"/>
    <s v="8000087302"/>
    <d v="2021-05-25T00:00:00"/>
    <s v="KR"/>
    <s v="ICSG00004257"/>
    <s v="Campbell Scientific Ltd/Div. Material"/>
    <s v="3100001050"/>
    <s v="VA"/>
    <s v=""/>
    <s v="5233.00236.001.02"/>
    <s v="Optimierung Illgraben DFBB 15720"/>
    <s v=""/>
    <s v="15720"/>
    <n v="608.83000000000004"/>
    <s v="EUR"/>
    <n v="550"/>
    <s v="CHF"/>
    <d v="2021-06-02T00:00:00"/>
  </r>
  <r>
    <x v="45"/>
    <x v="45"/>
    <s v="Fahrenheitstrasse 13"/>
    <s v="28359"/>
    <x v="30"/>
    <x v="5"/>
    <s v="2001001000"/>
    <s v="8000087119"/>
    <d v="2021-05-17T00:00:00"/>
    <s v="KR"/>
    <s v="ICSG00004240"/>
    <s v="Campbell Scientific Ltd/Datalogger"/>
    <s v="3100002010"/>
    <s v="VA"/>
    <s v=""/>
    <s v=""/>
    <s v=""/>
    <s v="5330"/>
    <s v="15330"/>
    <n v="3730.46"/>
    <s v="EUR"/>
    <n v="3374"/>
    <s v="CHF"/>
    <d v="2021-05-26T00:00:00"/>
  </r>
  <r>
    <x v="45"/>
    <x v="45"/>
    <s v="Fahrenheitstrasse 13"/>
    <s v="28359"/>
    <x v="30"/>
    <x v="5"/>
    <s v="2001001000"/>
    <s v="1200006139"/>
    <d v="2021-04-27T00:00:00"/>
    <s v="RE"/>
    <s v="ICSG00004175"/>
    <s v="Campbell Scientific Ltd/CR1000X Datalogger (9740)"/>
    <s v="3100001080"/>
    <s v="VA"/>
    <s v="5236002527"/>
    <s v=""/>
    <s v=""/>
    <s v="5220"/>
    <s v="15220"/>
    <n v="2061.7199999999998"/>
    <s v="EUR"/>
    <n v="1846"/>
    <s v="CHF"/>
    <d v="2021-05-12T00:00:00"/>
  </r>
  <r>
    <x v="45"/>
    <x v="45"/>
    <s v="Fahrenheitstrasse 13"/>
    <s v="28359"/>
    <x v="30"/>
    <x v="5"/>
    <s v="2001001000"/>
    <s v="1200006139"/>
    <d v="2021-04-27T00:00:00"/>
    <s v="RE"/>
    <s v="ICSG00004175"/>
    <s v="Campbell Scientific Ltd/CR1000X Datalogger (9740)"/>
    <s v="3100001080"/>
    <s v="VA"/>
    <s v="5236002527"/>
    <s v=""/>
    <s v=""/>
    <s v="5240"/>
    <s v="15240"/>
    <n v="4123.45"/>
    <s v="EUR"/>
    <n v="3692"/>
    <s v="CHF"/>
    <d v="2021-05-12T00:00:00"/>
  </r>
  <r>
    <x v="45"/>
    <x v="45"/>
    <s v="Fahrenheitstrasse 13"/>
    <s v="28359"/>
    <x v="30"/>
    <x v="5"/>
    <s v="2001001000"/>
    <s v="1200006139"/>
    <d v="2021-04-27T00:00:00"/>
    <s v="RE"/>
    <s v="ICSG00004175"/>
    <s v="Campbell Scientific Ltd/CR1000X Datalogger (9740)"/>
    <s v="3100001080"/>
    <s v="VA"/>
    <s v="5236002527"/>
    <s v=""/>
    <s v=""/>
    <s v="5220"/>
    <s v="15220"/>
    <n v="422.17"/>
    <s v="EUR"/>
    <n v="378"/>
    <s v="CHF"/>
    <d v="2021-05-12T00:00:00"/>
  </r>
  <r>
    <x v="45"/>
    <x v="45"/>
    <s v="Fahrenheitstrasse 13"/>
    <s v="28359"/>
    <x v="30"/>
    <x v="5"/>
    <s v="2001001000"/>
    <s v="1200006139"/>
    <d v="2021-04-27T00:00:00"/>
    <s v="RE"/>
    <s v="ICSG00004175"/>
    <s v="Campbell Scientific Ltd/CR1000X Datalogger (9740)"/>
    <s v="3100001080"/>
    <s v="VA"/>
    <s v="5236002527"/>
    <s v=""/>
    <s v=""/>
    <s v="5220"/>
    <s v="15220"/>
    <n v="833.18"/>
    <s v="EUR"/>
    <n v="746"/>
    <s v="CHF"/>
    <d v="2021-05-12T00:00:00"/>
  </r>
  <r>
    <x v="45"/>
    <x v="45"/>
    <s v="Fahrenheitstrasse 13"/>
    <s v="28359"/>
    <x v="30"/>
    <x v="5"/>
    <s v="2001001000"/>
    <s v="1200006139"/>
    <d v="2021-04-27T00:00:00"/>
    <s v="RE"/>
    <s v="ICSG00004175"/>
    <s v="Campbell Scientific Ltd/CR1000X Datalogger (9740)"/>
    <s v="3100001080"/>
    <s v="VA"/>
    <s v="5236002527"/>
    <s v=""/>
    <s v=""/>
    <s v="5220"/>
    <s v="15220"/>
    <n v="29.04"/>
    <s v="EUR"/>
    <n v="26"/>
    <s v="CHF"/>
    <d v="2021-05-12T00:00:00"/>
  </r>
  <r>
    <x v="45"/>
    <x v="45"/>
    <s v="Fahrenheitstrasse 13"/>
    <s v="28359"/>
    <x v="30"/>
    <x v="5"/>
    <s v="2001001000"/>
    <s v="1200006139"/>
    <d v="2021-04-27T00:00:00"/>
    <s v="RE"/>
    <s v="ICSG00004175"/>
    <s v="Campbell Scientific Ltd/CR1000X Datalogger (9740)"/>
    <s v="3100001080"/>
    <s v="VA"/>
    <s v="5236002527"/>
    <s v=""/>
    <s v=""/>
    <s v="5220"/>
    <s v="15220"/>
    <n v="268.05"/>
    <s v="EUR"/>
    <n v="240"/>
    <s v="CHF"/>
    <d v="2021-05-12T00:00:00"/>
  </r>
  <r>
    <x v="45"/>
    <x v="45"/>
    <s v="Fahrenheitstrasse 13"/>
    <s v="28359"/>
    <x v="30"/>
    <x v="5"/>
    <s v="2001001000"/>
    <s v="1200006139"/>
    <d v="2021-04-27T00:00:00"/>
    <s v="RE"/>
    <s v="ICSG00004175"/>
    <s v="Campbell Scientific Ltd/CR1000X Datalogger (9740)"/>
    <s v="3100001080"/>
    <s v="VA"/>
    <s v="5236002527"/>
    <s v=""/>
    <s v=""/>
    <s v="5140"/>
    <s v="15140"/>
    <n v="846.58"/>
    <s v="EUR"/>
    <n v="758"/>
    <s v="CHF"/>
    <d v="2021-05-12T00:00:00"/>
  </r>
  <r>
    <x v="45"/>
    <x v="45"/>
    <s v="Fahrenheitstrasse 13"/>
    <s v="28359"/>
    <x v="30"/>
    <x v="5"/>
    <s v="2001001000"/>
    <s v="1200006139"/>
    <d v="2021-04-27T00:00:00"/>
    <s v="RE"/>
    <s v="ICSG00004175"/>
    <s v="Campbell Scientific Ltd/CR1000X Datalogger (9740)"/>
    <s v="3100001080"/>
    <s v="VA"/>
    <s v="5236002527"/>
    <s v=""/>
    <s v=""/>
    <s v="5140"/>
    <s v="15140"/>
    <n v="502.59"/>
    <s v="EUR"/>
    <n v="450"/>
    <s v="CHF"/>
    <d v="2021-05-12T00:00:00"/>
  </r>
  <r>
    <x v="45"/>
    <x v="45"/>
    <s v="Fahrenheitstrasse 13"/>
    <s v="28359"/>
    <x v="30"/>
    <x v="5"/>
    <s v="2001001000"/>
    <s v="1200006139"/>
    <d v="2021-04-27T00:00:00"/>
    <s v="RE"/>
    <s v="ICSG00004175"/>
    <s v="Campbell Scientific Ltd/CR1000X Datalogger (9740)"/>
    <s v="3100001080"/>
    <s v="VA"/>
    <s v="5236002527"/>
    <s v=""/>
    <s v=""/>
    <s v="5140"/>
    <s v="15140"/>
    <n v="205.5"/>
    <s v="EUR"/>
    <n v="184"/>
    <s v="CHF"/>
    <d v="2021-05-12T00:00:00"/>
  </r>
  <r>
    <x v="45"/>
    <x v="45"/>
    <s v="Fahrenheitstrasse 13"/>
    <s v="28359"/>
    <x v="30"/>
    <x v="5"/>
    <s v="2001001000"/>
    <s v="1200006139"/>
    <d v="2021-04-27T00:00:00"/>
    <s v="RE"/>
    <s v="ICSG00004175"/>
    <s v="Campbell Scientific Ltd/CR1000X Datalogger (9740)"/>
    <s v="3100001080"/>
    <s v="VA"/>
    <s v="5236002527"/>
    <s v=""/>
    <s v=""/>
    <s v="5240"/>
    <s v="15240"/>
    <n v="61.43"/>
    <s v="EUR"/>
    <n v="55"/>
    <s v="CHF"/>
    <d v="2021-05-12T00:00:00"/>
  </r>
  <r>
    <x v="45"/>
    <x v="45"/>
    <s v="Fahrenheitstrasse 13"/>
    <s v="28359"/>
    <x v="30"/>
    <x v="5"/>
    <s v="2001001000"/>
    <s v="8000086824"/>
    <d v="2021-04-19T00:00:00"/>
    <s v="KR"/>
    <s v="ICSG00004205"/>
    <s v="Campbell Scientific Ltd/Div. Material"/>
    <s v="3100001050"/>
    <s v="VA"/>
    <s v=""/>
    <s v="5233.00336.001.01"/>
    <s v="Lötschental Transect DFBB 15180"/>
    <s v=""/>
    <s v="15180"/>
    <n v="1033.8800000000001"/>
    <s v="EUR"/>
    <n v="929.91"/>
    <s v="CHF"/>
    <d v="2021-05-05T00:00:00"/>
  </r>
  <r>
    <x v="45"/>
    <x v="45"/>
    <s v="Fahrenheitstrasse 13"/>
    <s v="28359"/>
    <x v="30"/>
    <x v="5"/>
    <s v="2001001000"/>
    <s v="8000086819"/>
    <d v="2021-04-22T00:00:00"/>
    <s v="KR"/>
    <s v="ICS000004205"/>
    <s v="Campbell Scientific Ltd/Enclosure"/>
    <s v="3100001080"/>
    <s v="VA"/>
    <s v=""/>
    <s v="5233.00336.001.01"/>
    <s v="Lötschental Transect DFBB 15180"/>
    <s v=""/>
    <s v="15180"/>
    <n v="1036.32"/>
    <s v="EUR"/>
    <n v="929.91"/>
    <s v="CHF"/>
    <d v="2021-04-22T00:00:00"/>
  </r>
  <r>
    <x v="45"/>
    <x v="45"/>
    <s v="Fahrenheitstrasse 13"/>
    <s v="28359"/>
    <x v="30"/>
    <x v="5"/>
    <s v="2001001000"/>
    <s v="8000086251"/>
    <d v="2021-04-12T00:00:00"/>
    <s v="KR"/>
    <s v="ICSG00004164"/>
    <s v="Campbell Scientific Ltd/Control Datalogger"/>
    <s v="3100002010"/>
    <s v="VA"/>
    <s v=""/>
    <s v="5231.00797.001.01"/>
    <s v="Snow Atmoshphere SNFO 15730, sald. 07/21"/>
    <s v=""/>
    <s v="15730"/>
    <n v="4977.72"/>
    <s v="EUR"/>
    <n v="4454.49"/>
    <s v="CHF"/>
    <d v="2021-04-14T00:00:00"/>
  </r>
  <r>
    <x v="45"/>
    <x v="45"/>
    <s v="Fahrenheitstrasse 13"/>
    <s v="28359"/>
    <x v="30"/>
    <x v="5"/>
    <s v="2001001000"/>
    <s v="8000086251"/>
    <d v="2021-04-12T00:00:00"/>
    <s v="KR"/>
    <s v="ICSG00004164"/>
    <s v="Campbell Scientific Ltd/Control Datalogger"/>
    <s v="3100002010"/>
    <s v="VA"/>
    <s v=""/>
    <s v="5233.00326.001.01"/>
    <s v="Renewal Dischma DFBB 15850"/>
    <s v=""/>
    <s v="15850"/>
    <n v="3541.35"/>
    <s v="EUR"/>
    <n v="3169.11"/>
    <s v="CHF"/>
    <d v="2021-04-14T00:00:00"/>
  </r>
  <r>
    <x v="45"/>
    <x v="45"/>
    <s v="Fahrenheitstrasse 13"/>
    <s v="28359"/>
    <x v="30"/>
    <x v="5"/>
    <s v="2001001000"/>
    <s v="1200006064"/>
    <d v="2021-03-31T00:00:00"/>
    <s v="RE"/>
    <s v="ICSG00004I93"/>
    <s v="Lieferdatum :29.03.2021"/>
    <s v="3100007020"/>
    <s v="VA"/>
    <s v="5236002583"/>
    <s v="5233.00326.001.01"/>
    <s v="Renewal Dischma DFBB 15850"/>
    <s v=""/>
    <s v="15850"/>
    <n v="24518.9"/>
    <s v="EUR"/>
    <n v="21953.42"/>
    <s v="CHF"/>
    <d v="2021-04-14T00:00:00"/>
  </r>
  <r>
    <x v="45"/>
    <x v="45"/>
    <s v="Fahrenheitstrasse 13"/>
    <s v="28359"/>
    <x v="30"/>
    <x v="5"/>
    <s v="2001001000"/>
    <s v="1200006064"/>
    <d v="2021-03-31T00:00:00"/>
    <s v="RE"/>
    <s v="ICSG00004I93"/>
    <s v="Lieferdatum :29.03.2021"/>
    <s v="3100007020"/>
    <s v="VA"/>
    <s v="5236002583"/>
    <s v="5233.00326.001.01"/>
    <s v="Renewal Dischma DFBB 15850"/>
    <s v=""/>
    <s v="15850"/>
    <n v="307.14"/>
    <s v="EUR"/>
    <n v="275"/>
    <s v="CHF"/>
    <d v="2021-04-14T00:00:00"/>
  </r>
  <r>
    <x v="45"/>
    <x v="45"/>
    <s v="Fahrenheitstrasse 13"/>
    <s v="28359"/>
    <x v="30"/>
    <x v="5"/>
    <s v="2001001000"/>
    <s v="1200005897"/>
    <d v="2021-01-29T00:00:00"/>
    <s v="RE"/>
    <s v="ICSG00004115"/>
    <s v="Campbell Scientific Ltd/Sensoren &amp; Datenlogger"/>
    <s v="3100001080"/>
    <s v="VA"/>
    <s v="5236002556"/>
    <s v=""/>
    <s v=""/>
    <s v="5160"/>
    <s v="15160"/>
    <n v="9809.26"/>
    <s v="EUR"/>
    <n v="9026.16"/>
    <s v="CHF"/>
    <d v="2021-02-24T00:00:00"/>
  </r>
  <r>
    <x v="45"/>
    <x v="45"/>
    <s v="Fahrenheitstrasse 13"/>
    <s v="28359"/>
    <x v="30"/>
    <x v="5"/>
    <s v="2001001000"/>
    <s v="8000085030"/>
    <d v="2021-02-03T00:00:00"/>
    <s v="KR"/>
    <s v="ICSG00004130"/>
    <s v="Campbell Scientific Ltd/Sensor"/>
    <s v="3100001080"/>
    <s v="VA"/>
    <s v=""/>
    <s v=""/>
    <s v=""/>
    <s v="5830"/>
    <s v="15830"/>
    <n v="2693.9"/>
    <s v="EUR"/>
    <n v="2466.69"/>
    <s v="CHF"/>
    <d v="2021-02-17T00:00:00"/>
  </r>
  <r>
    <x v="45"/>
    <x v="45"/>
    <s v="Fahrenheitstrasse 13"/>
    <s v="28359"/>
    <x v="30"/>
    <x v="5"/>
    <s v="2001001000"/>
    <s v="1200005892"/>
    <d v="2021-01-26T00:00:00"/>
    <s v="RE"/>
    <s v="ICSG00004113"/>
    <s v="Lieferdatum :21.01.2021"/>
    <s v="3100001040"/>
    <s v="VA"/>
    <s v="5236002484"/>
    <s v=""/>
    <s v=""/>
    <s v="5730"/>
    <s v="15730"/>
    <n v="22245.87"/>
    <s v="GBP"/>
    <n v="18155"/>
    <s v="CHF"/>
    <d v="2021-02-10T00:00:00"/>
  </r>
  <r>
    <x v="45"/>
    <x v="45"/>
    <s v="Fahrenheitstrasse 13"/>
    <s v="28359"/>
    <x v="30"/>
    <x v="5"/>
    <s v="2001001000"/>
    <s v="1200005878"/>
    <d v="2021-01-18T00:00:00"/>
    <s v="RE"/>
    <s v="ICSG00004082"/>
    <s v="Campbell Scientific Ltd/CSAT3B"/>
    <s v="3100001040"/>
    <s v="VA"/>
    <s v="5236002484"/>
    <s v="5231.00797.001.01"/>
    <s v="Snow Atmoshphere SNFO 15730, sald. 07/21"/>
    <s v=""/>
    <s v="15730"/>
    <n v="18009.849999999999"/>
    <s v="GBP"/>
    <n v="14666"/>
    <s v="CHF"/>
    <d v="2021-01-27T00:00:00"/>
  </r>
  <r>
    <x v="45"/>
    <x v="45"/>
    <s v="Fahrenheitstrasse 13"/>
    <s v="28359"/>
    <x v="30"/>
    <x v="5"/>
    <s v="2001001000"/>
    <s v="1200005878"/>
    <d v="2021-01-18T00:00:00"/>
    <s v="RE"/>
    <s v="ICSG00004082"/>
    <s v="Campbell Scientific Ltd/CSAT3B"/>
    <s v="3100001040"/>
    <s v="VA"/>
    <s v="5236002484"/>
    <s v="5231.00797.001.01"/>
    <s v="Snow Atmoshphere SNFO 15730, sald. 07/21"/>
    <s v=""/>
    <s v="15730"/>
    <n v="5996.94"/>
    <s v="GBP"/>
    <n v="4883.5"/>
    <s v="CHF"/>
    <d v="2021-01-27T00:00:00"/>
  </r>
  <r>
    <x v="45"/>
    <x v="45"/>
    <s v="Fahrenheitstrasse 13"/>
    <s v="28359"/>
    <x v="30"/>
    <x v="5"/>
    <s v="2001001000"/>
    <s v="8000084481"/>
    <d v="2021-01-15T00:00:00"/>
    <s v="KR"/>
    <s v="ICSG00004085"/>
    <s v="Campbell Scientific Ltd/Control Datalogger"/>
    <s v="3100002010"/>
    <s v="VA"/>
    <s v=""/>
    <s v=""/>
    <s v=""/>
    <s v="5700"/>
    <s v="15700"/>
    <n v="2006.63"/>
    <s v="EUR"/>
    <n v="1840.62"/>
    <s v="CHF"/>
    <d v="2021-01-27T00:00:00"/>
  </r>
  <r>
    <x v="45"/>
    <x v="45"/>
    <s v="Fahrenheitstrasse 13"/>
    <s v="28359"/>
    <x v="30"/>
    <x v="5"/>
    <s v="2001001000"/>
    <s v="1200005838"/>
    <d v="2021-01-11T00:00:00"/>
    <s v="RE"/>
    <s v="ICSG00004090"/>
    <s v="Lieferdatum :06.01.2021"/>
    <s v="3100001080"/>
    <s v="VA"/>
    <s v="5236002498"/>
    <s v="5231.00265.001.79"/>
    <s v="Permafrost UEDM 15820, sald. 07.2021"/>
    <s v=""/>
    <s v="15820"/>
    <n v="331.19"/>
    <s v="EUR"/>
    <n v="302"/>
    <s v="CHF"/>
    <d v="2021-01-13T00:00:00"/>
  </r>
  <r>
    <x v="45"/>
    <x v="45"/>
    <s v="Fahrenheitstrasse 13"/>
    <s v="28359"/>
    <x v="30"/>
    <x v="5"/>
    <s v="2001001000"/>
    <s v="1200005838"/>
    <d v="2021-01-11T00:00:00"/>
    <s v="RE"/>
    <s v="ICSG00004090"/>
    <s v="Lieferdatum :06.01.2021"/>
    <s v="3100001080"/>
    <s v="VA"/>
    <s v="5236002498"/>
    <s v="5231.00265.001.79"/>
    <s v="Permafrost UEDM 15820, sald. 07.2021"/>
    <s v=""/>
    <s v="15820"/>
    <n v="7994.65"/>
    <s v="EUR"/>
    <n v="7290"/>
    <s v="CHF"/>
    <d v="2021-01-13T00:00:00"/>
  </r>
  <r>
    <x v="45"/>
    <x v="45"/>
    <s v="Fahrenheitstrasse 13"/>
    <s v="28359"/>
    <x v="30"/>
    <x v="5"/>
    <s v="2001001000"/>
    <s v="1200005838"/>
    <d v="2021-01-11T00:00:00"/>
    <s v="RE"/>
    <s v="ICSG00004090"/>
    <s v="Lieferdatum :06.01.2021"/>
    <s v="3100001080"/>
    <s v="VA"/>
    <s v="5236002498"/>
    <s v="5231.00265.001.79"/>
    <s v="Permafrost UEDM 15820, sald. 07.2021"/>
    <s v=""/>
    <s v="15820"/>
    <n v="474.42"/>
    <s v="EUR"/>
    <n v="432.6"/>
    <s v="CHF"/>
    <d v="2021-01-13T00:00:00"/>
  </r>
  <r>
    <x v="45"/>
    <x v="45"/>
    <s v="Fahrenheitstrasse 13"/>
    <s v="28359"/>
    <x v="30"/>
    <x v="5"/>
    <s v="2001001000"/>
    <s v="1200005838"/>
    <d v="2021-01-11T00:00:00"/>
    <s v="RE"/>
    <s v="ICSG00004090"/>
    <s v="Lieferdatum :06.01.2021"/>
    <s v="3100001080"/>
    <s v="VA"/>
    <s v="5236002498"/>
    <s v="5231.00265.001.79"/>
    <s v="Permafrost UEDM 15820, sald. 07.2021"/>
    <s v=""/>
    <s v="15820"/>
    <n v="175.47"/>
    <s v="EUR"/>
    <n v="160"/>
    <s v="CHF"/>
    <d v="2021-01-13T00:00:00"/>
  </r>
  <r>
    <x v="45"/>
    <x v="45"/>
    <s v="Fahrenheitstrasse 13"/>
    <s v="28359"/>
    <x v="30"/>
    <x v="5"/>
    <s v="2001001000"/>
    <s v="1200005838"/>
    <d v="2021-01-11T00:00:00"/>
    <s v="RE"/>
    <s v="ICSG00004090"/>
    <s v="Lieferdatum :06.01.2021"/>
    <s v="3100001080"/>
    <s v="VA"/>
    <s v="5236002498"/>
    <s v="5231.00265.001.79"/>
    <s v="Permafrost UEDM 15820, sald. 07.2021"/>
    <s v=""/>
    <s v="15820"/>
    <n v="58.12"/>
    <s v="EUR"/>
    <n v="53"/>
    <s v="CHF"/>
    <d v="2021-01-13T00:00:00"/>
  </r>
  <r>
    <x v="45"/>
    <x v="45"/>
    <s v="Fahrenheitstrasse 13"/>
    <s v="28359"/>
    <x v="30"/>
    <x v="5"/>
    <s v="2001001000"/>
    <s v="1200005838"/>
    <d v="2021-01-11T00:00:00"/>
    <s v="RE"/>
    <s v="ICSG00004090"/>
    <s v="Lieferdatum :06.01.2021"/>
    <s v="3100001080"/>
    <s v="VA"/>
    <s v="5236002498"/>
    <s v="5231.00265.001.79"/>
    <s v="Permafrost UEDM 15820, sald. 07.2021"/>
    <s v=""/>
    <s v="15820"/>
    <n v="1144.9100000000001"/>
    <s v="EUR"/>
    <n v="1044"/>
    <s v="CHF"/>
    <d v="2021-01-13T00:00:00"/>
  </r>
  <r>
    <x v="46"/>
    <x v="46"/>
    <s v="Dischmastrasse 63"/>
    <s v="7260"/>
    <x v="7"/>
    <x v="0"/>
    <s v="2001001000"/>
    <s v="8000085807"/>
    <d v="2021-03-17T00:00:00"/>
    <s v="KR"/>
    <s v="156275381"/>
    <s v="Implenia Schweiz AG/Ausmass"/>
    <s v="3101003010"/>
    <s v="VA"/>
    <s v=""/>
    <s v=""/>
    <s v=""/>
    <s v="2620"/>
    <s v="12620"/>
    <n v="123325.55"/>
    <s v="CHF"/>
    <n v="123325.55"/>
    <s v="CHF"/>
    <d v="2021-03-24T00:00:00"/>
  </r>
  <r>
    <x v="47"/>
    <x v="47"/>
    <s v="Ing.Karl Proksch-Gasse 4"/>
    <s v="3580"/>
    <x v="31"/>
    <x v="6"/>
    <s v="2001001000"/>
    <s v="1200006184"/>
    <d v="2021-05-12T00:00:00"/>
    <s v="RE"/>
    <s v="H 1007/21/RC"/>
    <s v="Lieferdatum :07.05.2021"/>
    <s v="3100007020"/>
    <s v="VA"/>
    <s v="5236002632"/>
    <s v="5231.00900.004.01"/>
    <s v="Alpine Fernerk.UEDM 15940, sald. 07.2021"/>
    <s v=""/>
    <s v="15940"/>
    <n v="55201.5"/>
    <s v="EUR"/>
    <n v="50000"/>
    <s v="CHF"/>
    <d v="2021-05-19T00:00:00"/>
  </r>
  <r>
    <x v="47"/>
    <x v="47"/>
    <s v="Ing.Karl Proksch-Gasse 4"/>
    <s v="3580"/>
    <x v="31"/>
    <x v="6"/>
    <s v="2001001000"/>
    <s v="1200006308"/>
    <d v="2021-07-01T00:00:00"/>
    <s v="RE"/>
    <s v="NLF145-1/21/RC"/>
    <s v="Lieferdatum :12.05.2021"/>
    <s v="3100007020"/>
    <s v="VA"/>
    <s v="5236002632"/>
    <s v="5231.00900.004.01"/>
    <s v="Alpine Fernerk.UEDM 15940, sald. 07.2021"/>
    <s v=""/>
    <s v="15940"/>
    <n v="55601.65"/>
    <s v="EUR"/>
    <n v="50211"/>
    <s v="CHF"/>
    <d v="2021-07-07T00:00:00"/>
  </r>
  <r>
    <x v="48"/>
    <x v="48"/>
    <s v="Rue Lamenha Lins 1080"/>
    <s v="80250-020"/>
    <x v="32"/>
    <x v="7"/>
    <s v="2001001000"/>
    <s v="8000085655"/>
    <d v="2021-03-09T00:00:00"/>
    <s v="KR"/>
    <s v="1080"/>
    <s v="Mater Natura-Instituto des/Cover services"/>
    <s v="3603001010"/>
    <s v=""/>
    <s v=""/>
    <s v="5231.00713.001.02"/>
    <s v="Subcontracting EUHO 15460"/>
    <s v=""/>
    <s v="15460"/>
    <n v="87334.57"/>
    <s v="EUR"/>
    <n v="77873"/>
    <s v="CHF"/>
    <d v="2021-03-17T00:00:00"/>
  </r>
  <r>
    <x v="48"/>
    <x v="48"/>
    <s v="Rue Lamenha Lins 1080"/>
    <s v="80250-020"/>
    <x v="32"/>
    <x v="7"/>
    <s v="2001001000"/>
    <s v="8000085940"/>
    <d v="2021-03-04T00:00:00"/>
    <s v="KR"/>
    <s v="1080"/>
    <s v="Mater Natura-Instituto des/Cover services"/>
    <s v="3101007010"/>
    <s v="VA"/>
    <s v=""/>
    <s v=""/>
    <s v=""/>
    <s v="5460"/>
    <s v="15460"/>
    <n v="42060.04"/>
    <s v="EUR"/>
    <n v="37564"/>
    <s v="CHF"/>
    <d v="2021-03-31T00:00:00"/>
  </r>
  <r>
    <x v="49"/>
    <x v="49"/>
    <s v="Wülflingerstrasse 59"/>
    <s v="8400"/>
    <x v="23"/>
    <x v="0"/>
    <s v="2001001000"/>
    <s v="1200006739"/>
    <d v="2021-12-08T00:00:00"/>
    <s v="RE"/>
    <s v="10952"/>
    <s v="IQ Plus AG/Personaleinsatz"/>
    <s v="3101006050"/>
    <s v="NA"/>
    <s v="5236002772"/>
    <s v=""/>
    <s v=""/>
    <s v="2300"/>
    <s v="12300"/>
    <n v="12419.59"/>
    <s v="CHF"/>
    <n v="12419.59"/>
    <s v="CHF"/>
    <d v="2021-12-15T00:00:00"/>
  </r>
  <r>
    <x v="49"/>
    <x v="49"/>
    <s v="Wülflingerstrasse 59"/>
    <s v="8400"/>
    <x v="23"/>
    <x v="0"/>
    <s v="2001001000"/>
    <s v="1200006739"/>
    <d v="2021-12-08T00:00:00"/>
    <s v="RE"/>
    <s v="10952"/>
    <s v="IQ Plus AG/Personaleinsatz"/>
    <s v="3100009020"/>
    <s v="NA"/>
    <s v=""/>
    <s v=""/>
    <s v=""/>
    <s v="1501"/>
    <s v="11500"/>
    <n v="0.01"/>
    <s v="CHF"/>
    <n v="0.01"/>
    <s v="CHF"/>
    <d v="2021-12-15T00:00:00"/>
  </r>
  <r>
    <x v="49"/>
    <x v="49"/>
    <s v="Wülflingerstrasse 59"/>
    <s v="8400"/>
    <x v="23"/>
    <x v="0"/>
    <s v="2001001000"/>
    <s v="1200006598"/>
    <d v="2021-10-15T00:00:00"/>
    <s v="RE"/>
    <s v="10885"/>
    <s v="IQ Plus AG/Verlängerung VERLEIHVER. NR. ZIQ 210521"/>
    <s v="3101006050"/>
    <s v="NA"/>
    <s v="5236002691"/>
    <s v=""/>
    <s v=""/>
    <s v="2310"/>
    <s v="12310"/>
    <n v="12311.19"/>
    <s v="CHF"/>
    <n v="12311.19"/>
    <s v="CHF"/>
    <d v="2021-11-10T00:00:00"/>
  </r>
  <r>
    <x v="49"/>
    <x v="49"/>
    <s v="Wülflingerstrasse 59"/>
    <s v="8400"/>
    <x v="23"/>
    <x v="0"/>
    <s v="2001001000"/>
    <s v="1200006598"/>
    <d v="2021-10-15T00:00:00"/>
    <s v="RE"/>
    <s v="10885"/>
    <s v="IQ Plus AG/Verlängerung VERLEIHVER. NR. ZIQ 210521"/>
    <s v="3100009020"/>
    <s v="NA"/>
    <s v=""/>
    <s v=""/>
    <s v=""/>
    <s v="1501"/>
    <s v="11500"/>
    <n v="0.01"/>
    <s v="CHF"/>
    <n v="0.01"/>
    <s v="CHF"/>
    <d v="2021-11-10T00:00:00"/>
  </r>
  <r>
    <x v="49"/>
    <x v="49"/>
    <s v="Wülflingerstrasse 59"/>
    <s v="8400"/>
    <x v="23"/>
    <x v="0"/>
    <s v="2001001000"/>
    <s v="1200006513"/>
    <d v="2021-09-16T00:00:00"/>
    <s v="RE"/>
    <s v="10853"/>
    <s v="IQ Plus AG/Verlängerung bis Dez.2021"/>
    <s v="3101006050"/>
    <s v="NA"/>
    <s v="5236002691"/>
    <s v=""/>
    <s v=""/>
    <s v="2310"/>
    <s v="12310"/>
    <n v="16118.97"/>
    <s v="CHF"/>
    <n v="16118.97"/>
    <s v="CHF"/>
    <d v="2021-10-06T00:00:00"/>
  </r>
  <r>
    <x v="49"/>
    <x v="49"/>
    <s v="Wülflingerstrasse 59"/>
    <s v="8400"/>
    <x v="23"/>
    <x v="0"/>
    <s v="2001001000"/>
    <s v="1200006513"/>
    <d v="2021-09-16T00:00:00"/>
    <s v="RE"/>
    <s v="10853"/>
    <s v="IQ Plus AG/Verlängerung bis Dez.2021"/>
    <s v="3100009020"/>
    <s v="NA"/>
    <s v=""/>
    <s v=""/>
    <s v=""/>
    <s v="1501"/>
    <s v="11500"/>
    <n v="-0.02"/>
    <s v="CHF"/>
    <n v="-0.02"/>
    <s v="CHF"/>
    <d v="2021-10-06T00:00:00"/>
  </r>
  <r>
    <x v="49"/>
    <x v="49"/>
    <s v="Wülflingerstrasse 59"/>
    <s v="8400"/>
    <x v="23"/>
    <x v="0"/>
    <s v="2001001000"/>
    <s v="1200006407"/>
    <d v="2021-08-06T00:00:00"/>
    <s v="RE"/>
    <s v="10768"/>
    <s v="IQ Plus AG/Verlängerung VERLEIHVER. NR. ZIQ 210521"/>
    <s v="3101006050"/>
    <s v="NA"/>
    <s v="5236002691"/>
    <s v=""/>
    <s v=""/>
    <s v="2310"/>
    <s v="12310"/>
    <n v="17029.310000000001"/>
    <s v="CHF"/>
    <n v="17029.310000000001"/>
    <s v="CHF"/>
    <d v="2021-09-01T00:00:00"/>
  </r>
  <r>
    <x v="49"/>
    <x v="49"/>
    <s v="Wülflingerstrasse 59"/>
    <s v="8400"/>
    <x v="23"/>
    <x v="0"/>
    <s v="2001001000"/>
    <s v="1200006407"/>
    <d v="2021-08-06T00:00:00"/>
    <s v="RE"/>
    <s v="10768"/>
    <s v="IQ Plus AG/Verlängerung VERLEIHVER. NR. ZIQ 210521"/>
    <s v="3100009020"/>
    <s v="NA"/>
    <s v=""/>
    <s v=""/>
    <s v=""/>
    <s v="1501"/>
    <s v="11500"/>
    <n v="-0.01"/>
    <s v="CHF"/>
    <n v="-0.01"/>
    <s v="CHF"/>
    <d v="2021-09-01T00:00:00"/>
  </r>
  <r>
    <x v="49"/>
    <x v="49"/>
    <s v="Wülflingerstrasse 59"/>
    <s v="8400"/>
    <x v="23"/>
    <x v="0"/>
    <s v="2001001000"/>
    <s v="1200006364"/>
    <d v="2021-07-15T00:00:00"/>
    <s v="RE"/>
    <s v="10728"/>
    <s v="Verleihvertrag"/>
    <s v="3101006050"/>
    <s v="NA"/>
    <s v="5236002691"/>
    <s v=""/>
    <s v=""/>
    <s v="2310"/>
    <s v="12310"/>
    <n v="16682.509999999998"/>
    <s v="CHF"/>
    <n v="16682.509999999998"/>
    <s v="CHF"/>
    <d v="2021-07-21T00:00:00"/>
  </r>
  <r>
    <x v="49"/>
    <x v="49"/>
    <s v="Wülflingerstrasse 59"/>
    <s v="8400"/>
    <x v="23"/>
    <x v="0"/>
    <s v="2001001000"/>
    <s v="1200006364"/>
    <d v="2021-07-15T00:00:00"/>
    <s v="RE"/>
    <s v="10728"/>
    <s v="Verleihvertrag"/>
    <s v="3100009020"/>
    <s v="NA"/>
    <s v=""/>
    <s v=""/>
    <s v=""/>
    <s v="1501"/>
    <s v="11500"/>
    <n v="-0.01"/>
    <s v="CHF"/>
    <n v="-0.01"/>
    <s v="CHF"/>
    <d v="2021-07-21T00:00:00"/>
  </r>
  <r>
    <x v="50"/>
    <x v="50"/>
    <s v="Box 117"/>
    <s v="221 00"/>
    <x v="33"/>
    <x v="8"/>
    <s v="2001001000"/>
    <s v="8000086429"/>
    <d v="2021-04-06T00:00:00"/>
    <s v="KR"/>
    <s v="156311 LEHSTEN"/>
    <s v="Lund University/Overhead"/>
    <s v="3603001010"/>
    <s v=""/>
    <s v=""/>
    <s v="5231.00712.001.01"/>
    <s v="Extras SNFO 15520"/>
    <s v=""/>
    <s v="15520"/>
    <n v="51888"/>
    <s v="CHF"/>
    <n v="51888"/>
    <s v="CHF"/>
    <d v="2021-04-21T00:00:00"/>
  </r>
  <r>
    <x v="50"/>
    <x v="50"/>
    <s v="Box 117"/>
    <s v="221 00"/>
    <x v="33"/>
    <x v="8"/>
    <s v="2001001000"/>
    <s v="8000086429"/>
    <d v="2021-04-06T00:00:00"/>
    <s v="KR"/>
    <s v="156311 LEHSTEN"/>
    <s v="Lund University/Overhead"/>
    <s v="3603001010"/>
    <s v=""/>
    <s v=""/>
    <s v="5231.00271.001.02"/>
    <s v="Fakturierter Overhead SNF UEDM 12400"/>
    <s v=""/>
    <s v="12400"/>
    <n v="6223"/>
    <s v="CHF"/>
    <n v="6223"/>
    <s v="CHF"/>
    <d v="2021-04-21T00:00:00"/>
  </r>
  <r>
    <x v="50"/>
    <x v="50"/>
    <s v="Box 117"/>
    <s v="221 00"/>
    <x v="33"/>
    <x v="8"/>
    <s v="2001001000"/>
    <s v="8000093439"/>
    <d v="2021-12-07T00:00:00"/>
    <s v="KR"/>
    <s v="3114552"/>
    <s v="Lund University/Dienstleistung"/>
    <s v="3101007010"/>
    <s v="IA"/>
    <s v=""/>
    <s v=""/>
    <s v=""/>
    <s v="5520"/>
    <s v="15520"/>
    <n v="10000"/>
    <s v="CHF"/>
    <n v="10000"/>
    <s v="CHF"/>
    <d v="2021-12-15T00:00:00"/>
  </r>
  <r>
    <x v="50"/>
    <x v="50"/>
    <s v="Box 117"/>
    <s v="221 00"/>
    <x v="33"/>
    <x v="8"/>
    <s v="2001001000"/>
    <s v="8000093439"/>
    <d v="2021-12-07T00:00:00"/>
    <s v="KR"/>
    <s v="3114552"/>
    <s v="Lund University/Dienstleistung"/>
    <s v="2007008000"/>
    <s v="IA"/>
    <s v=""/>
    <s v=""/>
    <s v=""/>
    <s v=""/>
    <s v=""/>
    <n v="-770"/>
    <s v="CHF"/>
    <n v="-770"/>
    <s v="CHF"/>
    <d v="2021-12-15T00:00:00"/>
  </r>
  <r>
    <x v="50"/>
    <x v="50"/>
    <s v="Box 117"/>
    <s v="221 00"/>
    <x v="33"/>
    <x v="8"/>
    <s v="2001001000"/>
    <s v="8000093439"/>
    <d v="2021-12-07T00:00:00"/>
    <s v="KR"/>
    <s v="3114552"/>
    <s v="Lund University/Dienstleistung"/>
    <s v="2007008015"/>
    <s v="IA"/>
    <s v=""/>
    <s v=""/>
    <s v=""/>
    <s v=""/>
    <s v=""/>
    <n v="770"/>
    <s v="CHF"/>
    <n v="770"/>
    <s v="CHF"/>
    <d v="2021-12-15T00:00:00"/>
  </r>
  <r>
    <x v="51"/>
    <x v="51"/>
    <s v="Rosengasse 43"/>
    <s v="4600"/>
    <x v="34"/>
    <x v="0"/>
    <s v="2001001000"/>
    <s v="1200006223"/>
    <d v="2021-06-01T00:00:00"/>
    <s v="RE"/>
    <s v="20210429-1105"/>
    <s v="VJii Productions AG/Produktion WSL-Film in Modulen"/>
    <s v="3101007000"/>
    <s v="NA"/>
    <s v="5236002359"/>
    <s v="5233.00330.001.01"/>
    <s v="WSL-Film inModulen DFBB 12110,sald.11/21"/>
    <s v=""/>
    <s v="12110"/>
    <n v="55632.97"/>
    <s v="CHF"/>
    <n v="55632.97"/>
    <s v="CHF"/>
    <d v="2021-06-09T00:00:00"/>
  </r>
  <r>
    <x v="51"/>
    <x v="51"/>
    <s v="Rosengasse 43"/>
    <s v="4600"/>
    <x v="34"/>
    <x v="0"/>
    <s v="2001001000"/>
    <s v="1200006727"/>
    <d v="2021-12-06T00:00:00"/>
    <s v="RE"/>
    <s v="20211129-1166"/>
    <s v="VJii Productions AG/Produktion WSL-Film in Modulen"/>
    <s v="3101007000"/>
    <s v="NA"/>
    <s v="5236002359"/>
    <s v="5233.00330.001.01"/>
    <s v="WSL-Film inModulen DFBB 12110,sald.11/21"/>
    <s v=""/>
    <s v="12110"/>
    <n v="8831.4"/>
    <s v="CHF"/>
    <n v="8831.4"/>
    <s v="CHF"/>
    <d v="2021-12-21T00:00:00"/>
  </r>
  <r>
    <x v="52"/>
    <x v="52"/>
    <s v="Kurfürstendamm 22"/>
    <s v="10719"/>
    <x v="35"/>
    <x v="5"/>
    <s v="2001001000"/>
    <s v="1200006524"/>
    <d v="2021-09-20T00:00:00"/>
    <s v="RE"/>
    <s v="301001504"/>
    <s v="Planet Labs Germany GmbH/Planet Satellitendaten"/>
    <s v="3101006050"/>
    <s v="IA"/>
    <s v="5236002708"/>
    <s v=""/>
    <s v=""/>
    <s v="5520"/>
    <s v="15520"/>
    <n v="9920.7900000000009"/>
    <s v="EUR"/>
    <n v="9000"/>
    <s v="CHF"/>
    <d v="2021-09-22T00:00:00"/>
  </r>
  <r>
    <x v="52"/>
    <x v="52"/>
    <s v="Kurfürstendamm 22"/>
    <s v="10719"/>
    <x v="35"/>
    <x v="5"/>
    <s v="2001001000"/>
    <s v="1200006524"/>
    <d v="2021-09-20T00:00:00"/>
    <s v="RE"/>
    <s v="301001504"/>
    <s v="Planet Labs Germany GmbH/Planet Satellitendaten"/>
    <s v="3101006050"/>
    <s v="IA"/>
    <s v="5236002708"/>
    <s v=""/>
    <s v=""/>
    <s v="6120"/>
    <s v="16120"/>
    <n v="9920.7900000000009"/>
    <s v="EUR"/>
    <n v="9000"/>
    <s v="CHF"/>
    <d v="2021-09-22T00:00:00"/>
  </r>
  <r>
    <x v="52"/>
    <x v="52"/>
    <s v="Kurfürstendamm 22"/>
    <s v="10719"/>
    <x v="35"/>
    <x v="5"/>
    <s v="2001001000"/>
    <s v="1200006524"/>
    <d v="2021-09-20T00:00:00"/>
    <s v="RE"/>
    <s v="301001504"/>
    <s v="Planet Labs Germany GmbH/Planet Satellitendaten"/>
    <s v="3101006050"/>
    <s v="IA"/>
    <s v="5236002708"/>
    <s v=""/>
    <s v=""/>
    <s v="5500"/>
    <s v="15500"/>
    <n v="14878.65"/>
    <s v="EUR"/>
    <n v="13497.7"/>
    <s v="CHF"/>
    <d v="2021-09-22T00:00:00"/>
  </r>
  <r>
    <x v="52"/>
    <x v="52"/>
    <s v="Kurfürstendamm 22"/>
    <s v="10719"/>
    <x v="35"/>
    <x v="5"/>
    <s v="2001001000"/>
    <s v="1200006524"/>
    <d v="2021-09-20T00:00:00"/>
    <s v="RE"/>
    <s v="301001504"/>
    <s v="Planet Labs Germany GmbH/Planet Satellitendaten"/>
    <s v="3101006050"/>
    <s v="IA"/>
    <s v="5236002708"/>
    <s v=""/>
    <s v=""/>
    <s v="5550"/>
    <s v="15550"/>
    <n v="14881.19"/>
    <s v="EUR"/>
    <n v="13500"/>
    <s v="CHF"/>
    <d v="2021-09-22T00:00:00"/>
  </r>
  <r>
    <x v="52"/>
    <x v="52"/>
    <s v="Kurfürstendamm 22"/>
    <s v="10719"/>
    <x v="35"/>
    <x v="5"/>
    <s v="2001001000"/>
    <s v="1200006524"/>
    <d v="2021-09-20T00:00:00"/>
    <s v="RE"/>
    <s v="301001504"/>
    <s v="Planet Labs Germany GmbH/Planet Satellitendaten"/>
    <s v="3101006050"/>
    <s v="IA"/>
    <s v="5236002708"/>
    <s v=""/>
    <s v=""/>
    <s v="5040"/>
    <s v="15040"/>
    <n v="5511.55"/>
    <s v="EUR"/>
    <n v="5000"/>
    <s v="CHF"/>
    <d v="2021-09-22T00:00:00"/>
  </r>
  <r>
    <x v="52"/>
    <x v="52"/>
    <s v="Kurfürstendamm 22"/>
    <s v="10719"/>
    <x v="35"/>
    <x v="5"/>
    <s v="2001001000"/>
    <s v="1200006524"/>
    <d v="2021-09-20T00:00:00"/>
    <s v="RE"/>
    <s v="301001504"/>
    <s v="Planet Labs Germany GmbH/Planet Satellitendaten"/>
    <s v="2007008000"/>
    <s v="IA"/>
    <s v=""/>
    <s v=""/>
    <s v=""/>
    <s v=""/>
    <s v=""/>
    <n v="-4243.7"/>
    <s v="EUR"/>
    <n v="-3849.82"/>
    <s v="CHF"/>
    <d v="2021-09-22T00:00:00"/>
  </r>
  <r>
    <x v="52"/>
    <x v="52"/>
    <s v="Kurfürstendamm 22"/>
    <s v="10719"/>
    <x v="35"/>
    <x v="5"/>
    <s v="2001001000"/>
    <s v="1200006524"/>
    <d v="2021-09-20T00:00:00"/>
    <s v="RE"/>
    <s v="301001504"/>
    <s v="Planet Labs Germany GmbH/Planet Satellitendaten"/>
    <s v="2007008015"/>
    <s v="IA"/>
    <s v=""/>
    <s v=""/>
    <s v=""/>
    <s v=""/>
    <s v=""/>
    <n v="4243.7"/>
    <s v="EUR"/>
    <n v="3849.82"/>
    <s v="CHF"/>
    <d v="2021-09-22T00:00:00"/>
  </r>
  <r>
    <x v="53"/>
    <x v="53"/>
    <s v="Hegibachstrasse 48"/>
    <s v="8032"/>
    <x v="5"/>
    <x v="0"/>
    <s v="2001001000"/>
    <s v="8000088968"/>
    <d v="2021-07-15T00:00:00"/>
    <s v="KR"/>
    <s v="MDP SILVA 2. TR."/>
    <s v="ExoLabs GmbH/MdP Silva 2. Tranche"/>
    <s v="3603001010"/>
    <s v=""/>
    <s v=""/>
    <s v="5231.00905.001.01"/>
    <s v="Silva SBFO 15550"/>
    <s v=""/>
    <s v="15550"/>
    <n v="100000"/>
    <s v="CHF"/>
    <n v="100000"/>
    <s v="CHF"/>
    <d v="2021-07-21T00:00:00"/>
  </r>
  <r>
    <x v="53"/>
    <x v="53"/>
    <s v="Hegibachstrasse 48"/>
    <s v="8032"/>
    <x v="5"/>
    <x v="0"/>
    <s v="2001001000"/>
    <s v="8000089519"/>
    <d v="2021-08-03T00:00:00"/>
    <s v="KR"/>
    <s v="2021"/>
    <s v="ExoLabs GmbH/2. Tranche"/>
    <s v="3603001010"/>
    <s v=""/>
    <s v=""/>
    <s v="5231.00905.001.01"/>
    <s v="Silva SBFO 15550"/>
    <s v=""/>
    <s v="15550"/>
    <n v="100000"/>
    <s v="CHF"/>
    <n v="100000"/>
    <s v="CHF"/>
    <d v="2021-08-03T00:00:00"/>
  </r>
  <r>
    <x v="54"/>
    <x v="54"/>
    <s v="Buchenhölzlistrasse 4b"/>
    <s v="8580"/>
    <x v="36"/>
    <x v="0"/>
    <s v="2001001000"/>
    <s v="8000084683"/>
    <d v="2021-01-13T00:00:00"/>
    <s v="KR"/>
    <s v="15364"/>
    <s v="Strässle Installationen AG/1. Akonto"/>
    <s v="3101003010"/>
    <s v="VA"/>
    <s v=""/>
    <s v=""/>
    <s v=""/>
    <s v="2620"/>
    <s v="12620"/>
    <n v="29294.400000000001"/>
    <s v="CHF"/>
    <n v="29294.400000000001"/>
    <s v="CHF"/>
    <d v="2021-02-03T00:00:00"/>
  </r>
  <r>
    <x v="54"/>
    <x v="54"/>
    <s v="Buchenhölzlistrasse 4b"/>
    <s v="8580"/>
    <x v="36"/>
    <x v="0"/>
    <s v="2001001000"/>
    <s v="8000093013"/>
    <d v="2021-11-22T00:00:00"/>
    <s v="KR"/>
    <s v="17128"/>
    <s v="Strässle Installationen AG/Provisorium"/>
    <s v="3101003010"/>
    <s v="VA"/>
    <s v=""/>
    <s v=""/>
    <s v=""/>
    <s v="2620"/>
    <s v="12620"/>
    <n v="33173.5"/>
    <s v="CHF"/>
    <n v="33173.5"/>
    <s v="CHF"/>
    <d v="2021-12-01T00:00:00"/>
  </r>
  <r>
    <x v="55"/>
    <x v="55"/>
    <s v="Hofstrasse 19"/>
    <s v="7270"/>
    <x v="12"/>
    <x v="0"/>
    <s v="2001001000"/>
    <s v="8000086587"/>
    <d v="2021-04-22T00:00:00"/>
    <s v="KR"/>
    <s v="BERICHT"/>
    <s v="Dinatum klg/Bericht Mitarbeit"/>
    <s v="3101007000"/>
    <s v="VA"/>
    <s v=""/>
    <s v=""/>
    <s v=""/>
    <s v="5330"/>
    <s v="15330"/>
    <n v="2154"/>
    <s v="CHF"/>
    <n v="2154"/>
    <s v="CHF"/>
    <d v="2021-05-12T00:00:00"/>
  </r>
  <r>
    <x v="55"/>
    <x v="55"/>
    <s v="Hofstrasse 19"/>
    <s v="7270"/>
    <x v="12"/>
    <x v="0"/>
    <s v="2001001000"/>
    <s v="1200006370"/>
    <d v="2021-07-20T00:00:00"/>
    <s v="RE"/>
    <s v="BUCH UND APP"/>
    <s v="Dinatum klg/Abschluss &quot;Wandern, wo andere forschen"/>
    <s v="3101007000"/>
    <s v="NA"/>
    <s v="5236002717"/>
    <s v="5233.00284.003.01"/>
    <s v="Science Walk Oberwallis GEKA, sald.12/21"/>
    <s v=""/>
    <s v="15150"/>
    <n v="43085.4"/>
    <s v="CHF"/>
    <n v="43085.4"/>
    <s v="CHF"/>
    <d v="2021-07-28T00:00:00"/>
  </r>
  <r>
    <x v="55"/>
    <x v="55"/>
    <s v="Hofstrasse 19"/>
    <s v="7270"/>
    <x v="12"/>
    <x v="0"/>
    <s v="2001001000"/>
    <s v="1200006805"/>
    <d v="2021-12-31T00:00:00"/>
    <s v="RE"/>
    <s v="REVIEW"/>
    <s v="Dinatum klg/Lektorat Manuskript Lawinenkundebuch"/>
    <s v="3101012010"/>
    <s v="NA"/>
    <s v="5236002812"/>
    <s v=""/>
    <s v=""/>
    <s v="5900"/>
    <s v="15900"/>
    <n v="8616"/>
    <s v="CHF"/>
    <n v="8616"/>
    <s v="CHF"/>
    <d v="2022-01-19T00:00:00"/>
  </r>
  <r>
    <x v="56"/>
    <x v="56"/>
    <s v="Rue de l'Industrie 17"/>
    <s v="1950"/>
    <x v="37"/>
    <x v="0"/>
    <s v="2001001000"/>
    <s v="8000086846"/>
    <d v="2021-05-04T00:00:00"/>
    <s v="KR"/>
    <s v="2021-000-002"/>
    <s v="Swiss Polar Institute/Beitrag 2021"/>
    <s v="3101007010"/>
    <s v="VA"/>
    <s v=""/>
    <s v="5233.00088.001.01"/>
    <s v="Einrichtungskredit KS DFBB 11000"/>
    <s v=""/>
    <s v="11000"/>
    <n v="80000"/>
    <s v="CHF"/>
    <n v="80000"/>
    <s v="CHF"/>
    <d v="2021-05-12T00:00:00"/>
  </r>
  <r>
    <x v="56"/>
    <x v="56"/>
    <s v="Rue de l'Industrie 17"/>
    <s v="1950"/>
    <x v="37"/>
    <x v="0"/>
    <s v="2001001000"/>
    <s v="8000086847"/>
    <d v="2021-05-04T00:00:00"/>
    <s v="KR"/>
    <s v="2021-000-001"/>
    <s v="Swiss Polar Institute/Establishm. of the SPI Found"/>
    <s v="3101007010"/>
    <s v="VA"/>
    <s v=""/>
    <s v="5233.00088.001.01"/>
    <s v="Einrichtungskredit KS DFBB 11000"/>
    <s v=""/>
    <s v="11000"/>
    <n v="20000"/>
    <s v="CHF"/>
    <n v="20000"/>
    <s v="CHF"/>
    <d v="2021-05-12T00:00:00"/>
  </r>
  <r>
    <x v="57"/>
    <x v="57"/>
    <s v="3 Treat Ave"/>
    <s v="94110"/>
    <x v="38"/>
    <x v="2"/>
    <s v="2001001000"/>
    <s v="1200006548"/>
    <d v="2021-10-04T00:00:00"/>
    <s v="RE"/>
    <s v="8903"/>
    <s v="Supply Date :28.09.2021"/>
    <s v="3100002010"/>
    <s v="VA"/>
    <s v="5236002755"/>
    <s v="5231.00902.001.01"/>
    <s v="Landslides SNFO 5720"/>
    <s v=""/>
    <s v="15720"/>
    <n v="52103.72"/>
    <s v="USD"/>
    <n v="55350"/>
    <s v="CHF"/>
    <d v="2021-10-0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A3:E236" firstHeaderRow="1" firstDataRow="1" firstDataCol="4"/>
  <pivotFields count="24">
    <pivotField axis="axisRow" compact="0" subtotalTop="0" showAll="0" defaultSubtota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</items>
    </pivotField>
    <pivotField axis="axisRow" compact="0" showAll="0" defaultSubtotal="0">
      <items count="58">
        <item x="14"/>
        <item x="28"/>
        <item x="41"/>
        <item x="39"/>
        <item x="45"/>
        <item x="13"/>
        <item x="36"/>
        <item x="11"/>
        <item x="32"/>
        <item x="55"/>
        <item x="35"/>
        <item x="10"/>
        <item x="27"/>
        <item x="12"/>
        <item x="15"/>
        <item x="18"/>
        <item x="9"/>
        <item x="20"/>
        <item x="21"/>
        <item x="17"/>
        <item x="53"/>
        <item x="16"/>
        <item x="19"/>
        <item x="26"/>
        <item x="1"/>
        <item x="25"/>
        <item x="37"/>
        <item x="0"/>
        <item x="46"/>
        <item x="44"/>
        <item x="49"/>
        <item x="30"/>
        <item x="23"/>
        <item x="7"/>
        <item x="24"/>
        <item x="50"/>
        <item x="29"/>
        <item x="48"/>
        <item x="42"/>
        <item x="40"/>
        <item x="57"/>
        <item x="6"/>
        <item x="52"/>
        <item x="22"/>
        <item x="47"/>
        <item x="31"/>
        <item x="3"/>
        <item x="33"/>
        <item x="2"/>
        <item x="54"/>
        <item x="34"/>
        <item x="56"/>
        <item x="5"/>
        <item x="4"/>
        <item x="38"/>
        <item x="51"/>
        <item x="8"/>
        <item x="43"/>
      </items>
    </pivotField>
    <pivotField showAll="0"/>
    <pivotField showAll="0"/>
    <pivotField axis="axisRow" compact="0" subtotalTop="0" showAll="0" defaultSubtotal="0">
      <items count="39">
        <item x="0"/>
        <item x="8"/>
        <item x="36"/>
        <item x="19"/>
        <item x="35"/>
        <item x="13"/>
        <item x="30"/>
        <item x="3"/>
        <item x="32"/>
        <item x="7"/>
        <item x="12"/>
        <item x="10"/>
        <item x="21"/>
        <item x="14"/>
        <item x="31"/>
        <item x="22"/>
        <item x="9"/>
        <item x="28"/>
        <item x="33"/>
        <item x="26"/>
        <item x="20"/>
        <item x="25"/>
        <item x="1"/>
        <item x="29"/>
        <item x="27"/>
        <item x="34"/>
        <item x="18"/>
        <item x="15"/>
        <item x="11"/>
        <item x="38"/>
        <item x="6"/>
        <item x="37"/>
        <item x="16"/>
        <item x="2"/>
        <item x="24"/>
        <item x="23"/>
        <item x="4"/>
        <item x="17"/>
        <item x="5"/>
      </items>
    </pivotField>
    <pivotField axis="axisRow" compact="0" subtotalTop="0" showAll="0" defaultSubtotal="0">
      <items count="9">
        <item x="6"/>
        <item x="7"/>
        <item x="0"/>
        <item x="5"/>
        <item x="4"/>
        <item x="1"/>
        <item x="3"/>
        <item x="8"/>
        <item x="2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" showAll="0"/>
    <pivotField showAll="0"/>
    <pivotField numFmtId="4" showAll="0"/>
    <pivotField showAll="0"/>
    <pivotField showAll="0"/>
  </pivotFields>
  <rowFields count="4">
    <field x="0"/>
    <field x="1"/>
    <field x="4"/>
    <field x="5"/>
  </rowFields>
  <rowItems count="233">
    <i>
      <x/>
    </i>
    <i r="1">
      <x v="27"/>
    </i>
    <i r="2">
      <x/>
    </i>
    <i r="3">
      <x v="2"/>
    </i>
    <i>
      <x v="1"/>
    </i>
    <i r="1">
      <x v="24"/>
    </i>
    <i r="2">
      <x v="22"/>
    </i>
    <i r="3">
      <x v="2"/>
    </i>
    <i>
      <x v="2"/>
    </i>
    <i r="1">
      <x v="48"/>
    </i>
    <i r="2">
      <x v="33"/>
    </i>
    <i r="3">
      <x v="2"/>
    </i>
    <i>
      <x v="3"/>
    </i>
    <i r="1">
      <x v="46"/>
    </i>
    <i r="2">
      <x v="7"/>
    </i>
    <i r="3">
      <x v="2"/>
    </i>
    <i>
      <x v="4"/>
    </i>
    <i r="1">
      <x v="53"/>
    </i>
    <i r="2">
      <x v="36"/>
    </i>
    <i r="3">
      <x v="5"/>
    </i>
    <i>
      <x v="5"/>
    </i>
    <i r="1">
      <x v="52"/>
    </i>
    <i r="2">
      <x v="38"/>
    </i>
    <i r="3">
      <x v="2"/>
    </i>
    <i>
      <x v="6"/>
    </i>
    <i r="1">
      <x v="41"/>
    </i>
    <i r="2">
      <x v="30"/>
    </i>
    <i r="3">
      <x v="8"/>
    </i>
    <i>
      <x v="7"/>
    </i>
    <i r="1">
      <x v="33"/>
    </i>
    <i r="2">
      <x v="9"/>
    </i>
    <i r="3">
      <x v="2"/>
    </i>
    <i>
      <x v="8"/>
    </i>
    <i r="1">
      <x v="56"/>
    </i>
    <i r="2">
      <x v="1"/>
    </i>
    <i r="3">
      <x v="6"/>
    </i>
    <i>
      <x v="9"/>
    </i>
    <i r="1">
      <x v="16"/>
    </i>
    <i r="2">
      <x v="16"/>
    </i>
    <i r="3">
      <x v="2"/>
    </i>
    <i>
      <x v="10"/>
    </i>
    <i r="1">
      <x v="11"/>
    </i>
    <i r="2">
      <x v="11"/>
    </i>
    <i r="3">
      <x v="2"/>
    </i>
    <i>
      <x v="11"/>
    </i>
    <i r="1">
      <x v="7"/>
    </i>
    <i r="2">
      <x v="28"/>
    </i>
    <i r="3">
      <x v="2"/>
    </i>
    <i>
      <x v="12"/>
    </i>
    <i r="1">
      <x v="13"/>
    </i>
    <i r="2">
      <x v="11"/>
    </i>
    <i r="3">
      <x v="2"/>
    </i>
    <i>
      <x v="13"/>
    </i>
    <i r="1">
      <x v="5"/>
    </i>
    <i r="2">
      <x v="10"/>
    </i>
    <i r="3">
      <x v="2"/>
    </i>
    <i>
      <x v="14"/>
    </i>
    <i r="1">
      <x/>
    </i>
    <i r="2">
      <x v="5"/>
    </i>
    <i r="3">
      <x v="2"/>
    </i>
    <i>
      <x v="15"/>
    </i>
    <i r="1">
      <x v="14"/>
    </i>
    <i r="2">
      <x v="5"/>
    </i>
    <i r="3">
      <x v="2"/>
    </i>
    <i>
      <x v="16"/>
    </i>
    <i r="1">
      <x v="21"/>
    </i>
    <i r="2">
      <x v="13"/>
    </i>
    <i r="3">
      <x v="2"/>
    </i>
    <i>
      <x v="17"/>
    </i>
    <i r="1">
      <x v="19"/>
    </i>
    <i r="2">
      <x v="10"/>
    </i>
    <i r="3">
      <x v="2"/>
    </i>
    <i>
      <x v="18"/>
    </i>
    <i r="1">
      <x v="15"/>
    </i>
    <i r="2">
      <x v="38"/>
    </i>
    <i r="3">
      <x v="2"/>
    </i>
    <i>
      <x v="19"/>
    </i>
    <i r="1">
      <x v="22"/>
    </i>
    <i r="2">
      <x v="27"/>
    </i>
    <i r="3">
      <x v="2"/>
    </i>
    <i>
      <x v="20"/>
    </i>
    <i r="1">
      <x v="17"/>
    </i>
    <i r="2">
      <x v="38"/>
    </i>
    <i r="3">
      <x v="2"/>
    </i>
    <i>
      <x v="21"/>
    </i>
    <i r="1">
      <x v="18"/>
    </i>
    <i r="2">
      <x v="38"/>
    </i>
    <i r="3">
      <x v="2"/>
    </i>
    <i>
      <x v="22"/>
    </i>
    <i r="1">
      <x v="43"/>
    </i>
    <i r="2">
      <x v="32"/>
    </i>
    <i r="3">
      <x v="2"/>
    </i>
    <i>
      <x v="23"/>
    </i>
    <i r="1">
      <x v="32"/>
    </i>
    <i r="2">
      <x v="38"/>
    </i>
    <i r="3">
      <x v="2"/>
    </i>
    <i>
      <x v="24"/>
    </i>
    <i r="1">
      <x v="34"/>
    </i>
    <i r="2">
      <x v="37"/>
    </i>
    <i r="3">
      <x v="2"/>
    </i>
    <i>
      <x v="25"/>
    </i>
    <i r="1">
      <x v="25"/>
    </i>
    <i r="2">
      <x v="26"/>
    </i>
    <i r="3">
      <x v="2"/>
    </i>
    <i>
      <x v="26"/>
    </i>
    <i r="1">
      <x v="23"/>
    </i>
    <i r="2">
      <x v="10"/>
    </i>
    <i r="3">
      <x v="2"/>
    </i>
    <i>
      <x v="27"/>
    </i>
    <i r="1">
      <x v="12"/>
    </i>
    <i r="2">
      <x v="38"/>
    </i>
    <i r="3">
      <x v="2"/>
    </i>
    <i>
      <x v="28"/>
    </i>
    <i r="1">
      <x v="1"/>
    </i>
    <i r="2">
      <x v="3"/>
    </i>
    <i r="3">
      <x v="2"/>
    </i>
    <i>
      <x v="29"/>
    </i>
    <i r="1">
      <x v="36"/>
    </i>
    <i r="2">
      <x v="11"/>
    </i>
    <i r="3">
      <x v="2"/>
    </i>
    <i>
      <x v="30"/>
    </i>
    <i r="1">
      <x v="31"/>
    </i>
    <i r="2">
      <x v="20"/>
    </i>
    <i r="3">
      <x v="2"/>
    </i>
    <i>
      <x v="31"/>
    </i>
    <i r="1">
      <x v="45"/>
    </i>
    <i r="2">
      <x v="38"/>
    </i>
    <i r="3">
      <x v="2"/>
    </i>
    <i>
      <x v="32"/>
    </i>
    <i r="1">
      <x v="8"/>
    </i>
    <i r="2">
      <x v="38"/>
    </i>
    <i r="3">
      <x v="2"/>
    </i>
    <i>
      <x v="33"/>
    </i>
    <i r="1">
      <x v="47"/>
    </i>
    <i r="2">
      <x v="12"/>
    </i>
    <i r="3">
      <x v="4"/>
    </i>
    <i>
      <x v="34"/>
    </i>
    <i r="1">
      <x v="50"/>
    </i>
    <i r="2">
      <x v="15"/>
    </i>
    <i r="3">
      <x v="2"/>
    </i>
    <i>
      <x v="35"/>
    </i>
    <i r="1">
      <x v="10"/>
    </i>
    <i r="2">
      <x v="35"/>
    </i>
    <i r="3">
      <x v="2"/>
    </i>
    <i>
      <x v="36"/>
    </i>
    <i r="1">
      <x v="6"/>
    </i>
    <i r="2">
      <x v="38"/>
    </i>
    <i r="3">
      <x v="2"/>
    </i>
    <i>
      <x v="37"/>
    </i>
    <i r="1">
      <x v="26"/>
    </i>
    <i r="2">
      <x v="34"/>
    </i>
    <i r="3">
      <x v="2"/>
    </i>
    <i>
      <x v="38"/>
    </i>
    <i r="1">
      <x v="54"/>
    </i>
    <i r="2">
      <x v="38"/>
    </i>
    <i r="3">
      <x v="2"/>
    </i>
    <i>
      <x v="39"/>
    </i>
    <i r="1">
      <x v="3"/>
    </i>
    <i r="2">
      <x v="38"/>
    </i>
    <i r="3">
      <x v="2"/>
    </i>
    <i>
      <x v="40"/>
    </i>
    <i r="1">
      <x v="39"/>
    </i>
    <i r="2">
      <x v="21"/>
    </i>
    <i r="3">
      <x v="3"/>
    </i>
    <i>
      <x v="41"/>
    </i>
    <i r="1">
      <x v="2"/>
    </i>
    <i r="2">
      <x v="19"/>
    </i>
    <i r="3">
      <x v="2"/>
    </i>
    <i>
      <x v="42"/>
    </i>
    <i r="1">
      <x v="38"/>
    </i>
    <i r="2">
      <x v="24"/>
    </i>
    <i r="3">
      <x v="2"/>
    </i>
    <i>
      <x v="43"/>
    </i>
    <i r="1">
      <x v="57"/>
    </i>
    <i r="2">
      <x v="17"/>
    </i>
    <i r="3">
      <x v="2"/>
    </i>
    <i>
      <x v="44"/>
    </i>
    <i r="1">
      <x v="29"/>
    </i>
    <i r="2">
      <x v="23"/>
    </i>
    <i r="3">
      <x v="2"/>
    </i>
    <i>
      <x v="45"/>
    </i>
    <i r="1">
      <x v="4"/>
    </i>
    <i r="2">
      <x v="6"/>
    </i>
    <i r="3">
      <x v="3"/>
    </i>
    <i>
      <x v="46"/>
    </i>
    <i r="1">
      <x v="28"/>
    </i>
    <i r="2">
      <x v="9"/>
    </i>
    <i r="3">
      <x v="2"/>
    </i>
    <i>
      <x v="47"/>
    </i>
    <i r="1">
      <x v="44"/>
    </i>
    <i r="2">
      <x v="14"/>
    </i>
    <i r="3">
      <x/>
    </i>
    <i>
      <x v="48"/>
    </i>
    <i r="1">
      <x v="37"/>
    </i>
    <i r="2">
      <x v="8"/>
    </i>
    <i r="3">
      <x v="1"/>
    </i>
    <i>
      <x v="49"/>
    </i>
    <i r="1">
      <x v="30"/>
    </i>
    <i r="2">
      <x v="35"/>
    </i>
    <i r="3">
      <x v="2"/>
    </i>
    <i>
      <x v="50"/>
    </i>
    <i r="1">
      <x v="35"/>
    </i>
    <i r="2">
      <x v="18"/>
    </i>
    <i r="3">
      <x v="7"/>
    </i>
    <i>
      <x v="51"/>
    </i>
    <i r="1">
      <x v="55"/>
    </i>
    <i r="2">
      <x v="25"/>
    </i>
    <i r="3">
      <x v="2"/>
    </i>
    <i>
      <x v="52"/>
    </i>
    <i r="1">
      <x v="42"/>
    </i>
    <i r="2">
      <x v="4"/>
    </i>
    <i r="3">
      <x v="3"/>
    </i>
    <i>
      <x v="53"/>
    </i>
    <i r="1">
      <x v="20"/>
    </i>
    <i r="2">
      <x v="38"/>
    </i>
    <i r="3">
      <x v="2"/>
    </i>
    <i>
      <x v="54"/>
    </i>
    <i r="1">
      <x v="49"/>
    </i>
    <i r="2">
      <x v="2"/>
    </i>
    <i r="3">
      <x v="2"/>
    </i>
    <i>
      <x v="55"/>
    </i>
    <i r="1">
      <x v="9"/>
    </i>
    <i r="2">
      <x v="10"/>
    </i>
    <i r="3">
      <x v="2"/>
    </i>
    <i>
      <x v="56"/>
    </i>
    <i r="1">
      <x v="51"/>
    </i>
    <i r="2">
      <x v="31"/>
    </i>
    <i r="3">
      <x v="2"/>
    </i>
    <i>
      <x v="57"/>
    </i>
    <i r="1">
      <x v="40"/>
    </i>
    <i r="2">
      <x v="29"/>
    </i>
    <i r="3">
      <x v="8"/>
    </i>
    <i t="grand">
      <x/>
    </i>
  </rowItems>
  <colItems count="1">
    <i/>
  </colItems>
  <dataFields count="1">
    <dataField name="Summe von Betrag HW +/-" fld="19" baseField="0" baseItem="0"/>
  </dataFields>
  <formats count="231">
    <format dxfId="230">
      <pivotArea collapsedLevelsAreSubtotals="1" fieldPosition="0">
        <references count="3">
          <reference field="0" count="1" selected="0">
            <x v="0"/>
          </reference>
          <reference field="1" count="1" selected="0">
            <x v="27"/>
          </reference>
          <reference field="4" count="1">
            <x v="0"/>
          </reference>
        </references>
      </pivotArea>
    </format>
    <format dxfId="229">
      <pivotArea collapsedLevelsAreSubtotals="1" fieldPosition="0">
        <references count="4">
          <reference field="0" count="1" selected="0">
            <x v="0"/>
          </reference>
          <reference field="1" count="1" selected="0">
            <x v="27"/>
          </reference>
          <reference field="4" count="1" selected="0">
            <x v="0"/>
          </reference>
          <reference field="5" count="1">
            <x v="2"/>
          </reference>
        </references>
      </pivotArea>
    </format>
    <format dxfId="228">
      <pivotArea collapsedLevelsAreSubtotals="1" fieldPosition="0">
        <references count="1">
          <reference field="0" count="1">
            <x v="1"/>
          </reference>
        </references>
      </pivotArea>
    </format>
    <format dxfId="227">
      <pivotArea collapsedLevelsAreSubtotals="1" fieldPosition="0">
        <references count="2">
          <reference field="0" count="1" selected="0">
            <x v="1"/>
          </reference>
          <reference field="1" count="1">
            <x v="24"/>
          </reference>
        </references>
      </pivotArea>
    </format>
    <format dxfId="226">
      <pivotArea collapsedLevelsAreSubtotals="1" fieldPosition="0">
        <references count="3">
          <reference field="0" count="1" selected="0">
            <x v="1"/>
          </reference>
          <reference field="1" count="1" selected="0">
            <x v="24"/>
          </reference>
          <reference field="4" count="1">
            <x v="22"/>
          </reference>
        </references>
      </pivotArea>
    </format>
    <format dxfId="225">
      <pivotArea collapsedLevelsAreSubtotals="1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4" count="1" selected="0">
            <x v="22"/>
          </reference>
          <reference field="5" count="1">
            <x v="2"/>
          </reference>
        </references>
      </pivotArea>
    </format>
    <format dxfId="224">
      <pivotArea collapsedLevelsAreSubtotals="1" fieldPosition="0">
        <references count="1">
          <reference field="0" count="1">
            <x v="2"/>
          </reference>
        </references>
      </pivotArea>
    </format>
    <format dxfId="223">
      <pivotArea collapsedLevelsAreSubtotals="1" fieldPosition="0">
        <references count="2">
          <reference field="0" count="1" selected="0">
            <x v="2"/>
          </reference>
          <reference field="1" count="1">
            <x v="48"/>
          </reference>
        </references>
      </pivotArea>
    </format>
    <format dxfId="222">
      <pivotArea collapsedLevelsAreSubtotals="1" fieldPosition="0">
        <references count="3">
          <reference field="0" count="1" selected="0">
            <x v="2"/>
          </reference>
          <reference field="1" count="1" selected="0">
            <x v="48"/>
          </reference>
          <reference field="4" count="1">
            <x v="33"/>
          </reference>
        </references>
      </pivotArea>
    </format>
    <format dxfId="221">
      <pivotArea collapsedLevelsAreSubtotals="1" fieldPosition="0">
        <references count="4">
          <reference field="0" count="1" selected="0">
            <x v="2"/>
          </reference>
          <reference field="1" count="1" selected="0">
            <x v="48"/>
          </reference>
          <reference field="4" count="1" selected="0">
            <x v="33"/>
          </reference>
          <reference field="5" count="1">
            <x v="2"/>
          </reference>
        </references>
      </pivotArea>
    </format>
    <format dxfId="220">
      <pivotArea collapsedLevelsAreSubtotals="1" fieldPosition="0">
        <references count="1">
          <reference field="0" count="1">
            <x v="3"/>
          </reference>
        </references>
      </pivotArea>
    </format>
    <format dxfId="219">
      <pivotArea collapsedLevelsAreSubtotals="1" fieldPosition="0">
        <references count="2">
          <reference field="0" count="1" selected="0">
            <x v="3"/>
          </reference>
          <reference field="1" count="1">
            <x v="46"/>
          </reference>
        </references>
      </pivotArea>
    </format>
    <format dxfId="218">
      <pivotArea collapsedLevelsAreSubtotals="1" fieldPosition="0">
        <references count="3">
          <reference field="0" count="1" selected="0">
            <x v="3"/>
          </reference>
          <reference field="1" count="1" selected="0">
            <x v="46"/>
          </reference>
          <reference field="4" count="1">
            <x v="7"/>
          </reference>
        </references>
      </pivotArea>
    </format>
    <format dxfId="217">
      <pivotArea collapsedLevelsAreSubtotals="1" fieldPosition="0">
        <references count="4">
          <reference field="0" count="1" selected="0">
            <x v="3"/>
          </reference>
          <reference field="1" count="1" selected="0">
            <x v="46"/>
          </reference>
          <reference field="4" count="1" selected="0">
            <x v="7"/>
          </reference>
          <reference field="5" count="1">
            <x v="2"/>
          </reference>
        </references>
      </pivotArea>
    </format>
    <format dxfId="216">
      <pivotArea collapsedLevelsAreSubtotals="1" fieldPosition="0">
        <references count="1">
          <reference field="0" count="1">
            <x v="4"/>
          </reference>
        </references>
      </pivotArea>
    </format>
    <format dxfId="215">
      <pivotArea collapsedLevelsAreSubtotals="1" fieldPosition="0">
        <references count="2">
          <reference field="0" count="1" selected="0">
            <x v="4"/>
          </reference>
          <reference field="1" count="1">
            <x v="53"/>
          </reference>
        </references>
      </pivotArea>
    </format>
    <format dxfId="214">
      <pivotArea collapsedLevelsAreSubtotals="1" fieldPosition="0">
        <references count="3">
          <reference field="0" count="1" selected="0">
            <x v="4"/>
          </reference>
          <reference field="1" count="1" selected="0">
            <x v="53"/>
          </reference>
          <reference field="4" count="1">
            <x v="36"/>
          </reference>
        </references>
      </pivotArea>
    </format>
    <format dxfId="213">
      <pivotArea collapsedLevelsAreSubtotals="1" fieldPosition="0">
        <references count="4">
          <reference field="0" count="1" selected="0">
            <x v="4"/>
          </reference>
          <reference field="1" count="1" selected="0">
            <x v="53"/>
          </reference>
          <reference field="4" count="1" selected="0">
            <x v="36"/>
          </reference>
          <reference field="5" count="1">
            <x v="5"/>
          </reference>
        </references>
      </pivotArea>
    </format>
    <format dxfId="212">
      <pivotArea collapsedLevelsAreSubtotals="1" fieldPosition="0">
        <references count="1">
          <reference field="0" count="1">
            <x v="5"/>
          </reference>
        </references>
      </pivotArea>
    </format>
    <format dxfId="211">
      <pivotArea collapsedLevelsAreSubtotals="1" fieldPosition="0">
        <references count="2">
          <reference field="0" count="1" selected="0">
            <x v="5"/>
          </reference>
          <reference field="1" count="1">
            <x v="52"/>
          </reference>
        </references>
      </pivotArea>
    </format>
    <format dxfId="210">
      <pivotArea collapsedLevelsAreSubtotals="1" fieldPosition="0">
        <references count="3">
          <reference field="0" count="1" selected="0">
            <x v="5"/>
          </reference>
          <reference field="1" count="1" selected="0">
            <x v="52"/>
          </reference>
          <reference field="4" count="1">
            <x v="38"/>
          </reference>
        </references>
      </pivotArea>
    </format>
    <format dxfId="209">
      <pivotArea collapsedLevelsAreSubtotals="1" fieldPosition="0">
        <references count="4">
          <reference field="0" count="1" selected="0">
            <x v="5"/>
          </reference>
          <reference field="1" count="1" selected="0">
            <x v="52"/>
          </reference>
          <reference field="4" count="1" selected="0">
            <x v="38"/>
          </reference>
          <reference field="5" count="1">
            <x v="2"/>
          </reference>
        </references>
      </pivotArea>
    </format>
    <format dxfId="208">
      <pivotArea collapsedLevelsAreSubtotals="1" fieldPosition="0">
        <references count="1">
          <reference field="0" count="1">
            <x v="6"/>
          </reference>
        </references>
      </pivotArea>
    </format>
    <format dxfId="207">
      <pivotArea collapsedLevelsAreSubtotals="1" fieldPosition="0">
        <references count="2">
          <reference field="0" count="1" selected="0">
            <x v="6"/>
          </reference>
          <reference field="1" count="1">
            <x v="41"/>
          </reference>
        </references>
      </pivotArea>
    </format>
    <format dxfId="206">
      <pivotArea collapsedLevelsAreSubtotals="1" fieldPosition="0">
        <references count="3">
          <reference field="0" count="1" selected="0">
            <x v="6"/>
          </reference>
          <reference field="1" count="1" selected="0">
            <x v="41"/>
          </reference>
          <reference field="4" count="1">
            <x v="30"/>
          </reference>
        </references>
      </pivotArea>
    </format>
    <format dxfId="205">
      <pivotArea collapsedLevelsAreSubtotals="1" fieldPosition="0">
        <references count="4">
          <reference field="0" count="1" selected="0">
            <x v="6"/>
          </reference>
          <reference field="1" count="1" selected="0">
            <x v="41"/>
          </reference>
          <reference field="4" count="1" selected="0">
            <x v="30"/>
          </reference>
          <reference field="5" count="1">
            <x v="8"/>
          </reference>
        </references>
      </pivotArea>
    </format>
    <format dxfId="204">
      <pivotArea collapsedLevelsAreSubtotals="1" fieldPosition="0">
        <references count="1">
          <reference field="0" count="1">
            <x v="7"/>
          </reference>
        </references>
      </pivotArea>
    </format>
    <format dxfId="203">
      <pivotArea collapsedLevelsAreSubtotals="1" fieldPosition="0">
        <references count="2">
          <reference field="0" count="1" selected="0">
            <x v="7"/>
          </reference>
          <reference field="1" count="1">
            <x v="33"/>
          </reference>
        </references>
      </pivotArea>
    </format>
    <format dxfId="202">
      <pivotArea collapsedLevelsAreSubtotals="1" fieldPosition="0">
        <references count="3">
          <reference field="0" count="1" selected="0">
            <x v="7"/>
          </reference>
          <reference field="1" count="1" selected="0">
            <x v="33"/>
          </reference>
          <reference field="4" count="1">
            <x v="9"/>
          </reference>
        </references>
      </pivotArea>
    </format>
    <format dxfId="201">
      <pivotArea collapsedLevelsAreSubtotals="1" fieldPosition="0">
        <references count="4">
          <reference field="0" count="1" selected="0">
            <x v="7"/>
          </reference>
          <reference field="1" count="1" selected="0">
            <x v="33"/>
          </reference>
          <reference field="4" count="1" selected="0">
            <x v="9"/>
          </reference>
          <reference field="5" count="1">
            <x v="2"/>
          </reference>
        </references>
      </pivotArea>
    </format>
    <format dxfId="200">
      <pivotArea collapsedLevelsAreSubtotals="1" fieldPosition="0">
        <references count="1">
          <reference field="0" count="1">
            <x v="8"/>
          </reference>
        </references>
      </pivotArea>
    </format>
    <format dxfId="199">
      <pivotArea collapsedLevelsAreSubtotals="1" fieldPosition="0">
        <references count="2">
          <reference field="0" count="1" selected="0">
            <x v="8"/>
          </reference>
          <reference field="1" count="1">
            <x v="56"/>
          </reference>
        </references>
      </pivotArea>
    </format>
    <format dxfId="198">
      <pivotArea collapsedLevelsAreSubtotals="1" fieldPosition="0">
        <references count="3">
          <reference field="0" count="1" selected="0">
            <x v="8"/>
          </reference>
          <reference field="1" count="1" selected="0">
            <x v="56"/>
          </reference>
          <reference field="4" count="1">
            <x v="1"/>
          </reference>
        </references>
      </pivotArea>
    </format>
    <format dxfId="197">
      <pivotArea collapsedLevelsAreSubtotals="1" fieldPosition="0">
        <references count="4">
          <reference field="0" count="1" selected="0">
            <x v="8"/>
          </reference>
          <reference field="1" count="1" selected="0">
            <x v="56"/>
          </reference>
          <reference field="4" count="1" selected="0">
            <x v="1"/>
          </reference>
          <reference field="5" count="1">
            <x v="6"/>
          </reference>
        </references>
      </pivotArea>
    </format>
    <format dxfId="196">
      <pivotArea collapsedLevelsAreSubtotals="1" fieldPosition="0">
        <references count="1">
          <reference field="0" count="1">
            <x v="9"/>
          </reference>
        </references>
      </pivotArea>
    </format>
    <format dxfId="195">
      <pivotArea collapsedLevelsAreSubtotals="1" fieldPosition="0">
        <references count="2">
          <reference field="0" count="1" selected="0">
            <x v="9"/>
          </reference>
          <reference field="1" count="1">
            <x v="16"/>
          </reference>
        </references>
      </pivotArea>
    </format>
    <format dxfId="194">
      <pivotArea collapsedLevelsAreSubtotals="1" fieldPosition="0">
        <references count="3">
          <reference field="0" count="1" selected="0">
            <x v="9"/>
          </reference>
          <reference field="1" count="1" selected="0">
            <x v="16"/>
          </reference>
          <reference field="4" count="1">
            <x v="16"/>
          </reference>
        </references>
      </pivotArea>
    </format>
    <format dxfId="193">
      <pivotArea collapsedLevelsAreSubtotals="1" fieldPosition="0">
        <references count="4">
          <reference field="0" count="1" selected="0">
            <x v="9"/>
          </reference>
          <reference field="1" count="1" selected="0">
            <x v="16"/>
          </reference>
          <reference field="4" count="1" selected="0">
            <x v="16"/>
          </reference>
          <reference field="5" count="1">
            <x v="2"/>
          </reference>
        </references>
      </pivotArea>
    </format>
    <format dxfId="192">
      <pivotArea collapsedLevelsAreSubtotals="1" fieldPosition="0">
        <references count="1">
          <reference field="0" count="1">
            <x v="10"/>
          </reference>
        </references>
      </pivotArea>
    </format>
    <format dxfId="191">
      <pivotArea collapsedLevelsAreSubtotals="1" fieldPosition="0">
        <references count="2">
          <reference field="0" count="1" selected="0">
            <x v="10"/>
          </reference>
          <reference field="1" count="1">
            <x v="11"/>
          </reference>
        </references>
      </pivotArea>
    </format>
    <format dxfId="190">
      <pivotArea collapsedLevelsAreSubtotals="1" fieldPosition="0">
        <references count="3">
          <reference field="0" count="1" selected="0">
            <x v="10"/>
          </reference>
          <reference field="1" count="1" selected="0">
            <x v="11"/>
          </reference>
          <reference field="4" count="1">
            <x v="11"/>
          </reference>
        </references>
      </pivotArea>
    </format>
    <format dxfId="189">
      <pivotArea collapsedLevelsAreSubtotals="1" fieldPosition="0">
        <references count="4">
          <reference field="0" count="1" selected="0">
            <x v="10"/>
          </reference>
          <reference field="1" count="1" selected="0">
            <x v="11"/>
          </reference>
          <reference field="4" count="1" selected="0">
            <x v="11"/>
          </reference>
          <reference field="5" count="1">
            <x v="2"/>
          </reference>
        </references>
      </pivotArea>
    </format>
    <format dxfId="188">
      <pivotArea collapsedLevelsAreSubtotals="1" fieldPosition="0">
        <references count="1">
          <reference field="0" count="1">
            <x v="11"/>
          </reference>
        </references>
      </pivotArea>
    </format>
    <format dxfId="187">
      <pivotArea collapsedLevelsAreSubtotals="1" fieldPosition="0">
        <references count="2">
          <reference field="0" count="1" selected="0">
            <x v="11"/>
          </reference>
          <reference field="1" count="1">
            <x v="7"/>
          </reference>
        </references>
      </pivotArea>
    </format>
    <format dxfId="186">
      <pivotArea collapsedLevelsAreSubtotals="1" fieldPosition="0">
        <references count="3">
          <reference field="0" count="1" selected="0">
            <x v="11"/>
          </reference>
          <reference field="1" count="1" selected="0">
            <x v="7"/>
          </reference>
          <reference field="4" count="1">
            <x v="28"/>
          </reference>
        </references>
      </pivotArea>
    </format>
    <format dxfId="185">
      <pivotArea collapsedLevelsAreSubtotals="1" fieldPosition="0">
        <references count="4">
          <reference field="0" count="1" selected="0">
            <x v="11"/>
          </reference>
          <reference field="1" count="1" selected="0">
            <x v="7"/>
          </reference>
          <reference field="4" count="1" selected="0">
            <x v="28"/>
          </reference>
          <reference field="5" count="1">
            <x v="2"/>
          </reference>
        </references>
      </pivotArea>
    </format>
    <format dxfId="184">
      <pivotArea collapsedLevelsAreSubtotals="1" fieldPosition="0">
        <references count="1">
          <reference field="0" count="1">
            <x v="12"/>
          </reference>
        </references>
      </pivotArea>
    </format>
    <format dxfId="183">
      <pivotArea collapsedLevelsAreSubtotals="1" fieldPosition="0">
        <references count="2">
          <reference field="0" count="1" selected="0">
            <x v="12"/>
          </reference>
          <reference field="1" count="1">
            <x v="13"/>
          </reference>
        </references>
      </pivotArea>
    </format>
    <format dxfId="182">
      <pivotArea collapsedLevelsAreSubtotals="1" fieldPosition="0">
        <references count="3">
          <reference field="0" count="1" selected="0">
            <x v="12"/>
          </reference>
          <reference field="1" count="1" selected="0">
            <x v="13"/>
          </reference>
          <reference field="4" count="1">
            <x v="11"/>
          </reference>
        </references>
      </pivotArea>
    </format>
    <format dxfId="181">
      <pivotArea collapsedLevelsAreSubtotals="1" fieldPosition="0">
        <references count="4">
          <reference field="0" count="1" selected="0">
            <x v="12"/>
          </reference>
          <reference field="1" count="1" selected="0">
            <x v="13"/>
          </reference>
          <reference field="4" count="1" selected="0">
            <x v="11"/>
          </reference>
          <reference field="5" count="1">
            <x v="2"/>
          </reference>
        </references>
      </pivotArea>
    </format>
    <format dxfId="180">
      <pivotArea collapsedLevelsAreSubtotals="1" fieldPosition="0">
        <references count="1">
          <reference field="0" count="1">
            <x v="13"/>
          </reference>
        </references>
      </pivotArea>
    </format>
    <format dxfId="179">
      <pivotArea collapsedLevelsAreSubtotals="1" fieldPosition="0">
        <references count="2">
          <reference field="0" count="1" selected="0">
            <x v="13"/>
          </reference>
          <reference field="1" count="1">
            <x v="5"/>
          </reference>
        </references>
      </pivotArea>
    </format>
    <format dxfId="178">
      <pivotArea collapsedLevelsAreSubtotals="1" fieldPosition="0">
        <references count="3">
          <reference field="0" count="1" selected="0">
            <x v="13"/>
          </reference>
          <reference field="1" count="1" selected="0">
            <x v="5"/>
          </reference>
          <reference field="4" count="1">
            <x v="10"/>
          </reference>
        </references>
      </pivotArea>
    </format>
    <format dxfId="177">
      <pivotArea collapsedLevelsAreSubtotals="1" fieldPosition="0">
        <references count="4">
          <reference field="0" count="1" selected="0">
            <x v="13"/>
          </reference>
          <reference field="1" count="1" selected="0">
            <x v="5"/>
          </reference>
          <reference field="4" count="1" selected="0">
            <x v="10"/>
          </reference>
          <reference field="5" count="1">
            <x v="2"/>
          </reference>
        </references>
      </pivotArea>
    </format>
    <format dxfId="176">
      <pivotArea collapsedLevelsAreSubtotals="1" fieldPosition="0">
        <references count="1">
          <reference field="0" count="1">
            <x v="14"/>
          </reference>
        </references>
      </pivotArea>
    </format>
    <format dxfId="175">
      <pivotArea collapsedLevelsAreSubtotals="1" fieldPosition="0">
        <references count="2">
          <reference field="0" count="1" selected="0">
            <x v="14"/>
          </reference>
          <reference field="1" count="1">
            <x v="0"/>
          </reference>
        </references>
      </pivotArea>
    </format>
    <format dxfId="174">
      <pivotArea collapsedLevelsAreSubtotals="1" fieldPosition="0">
        <references count="3">
          <reference field="0" count="1" selected="0">
            <x v="14"/>
          </reference>
          <reference field="1" count="1" selected="0">
            <x v="0"/>
          </reference>
          <reference field="4" count="1">
            <x v="5"/>
          </reference>
        </references>
      </pivotArea>
    </format>
    <format dxfId="173">
      <pivotArea collapsedLevelsAreSubtotals="1" fieldPosition="0">
        <references count="4">
          <reference field="0" count="1" selected="0">
            <x v="14"/>
          </reference>
          <reference field="1" count="1" selected="0">
            <x v="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72">
      <pivotArea collapsedLevelsAreSubtotals="1" fieldPosition="0">
        <references count="1">
          <reference field="0" count="1">
            <x v="15"/>
          </reference>
        </references>
      </pivotArea>
    </format>
    <format dxfId="171">
      <pivotArea collapsedLevelsAreSubtotals="1" fieldPosition="0">
        <references count="2">
          <reference field="0" count="1" selected="0">
            <x v="15"/>
          </reference>
          <reference field="1" count="1">
            <x v="14"/>
          </reference>
        </references>
      </pivotArea>
    </format>
    <format dxfId="170">
      <pivotArea collapsedLevelsAreSubtotals="1" fieldPosition="0">
        <references count="3">
          <reference field="0" count="1" selected="0">
            <x v="15"/>
          </reference>
          <reference field="1" count="1" selected="0">
            <x v="14"/>
          </reference>
          <reference field="4" count="1">
            <x v="5"/>
          </reference>
        </references>
      </pivotArea>
    </format>
    <format dxfId="169">
      <pivotArea collapsedLevelsAreSubtotals="1" fieldPosition="0">
        <references count="4">
          <reference field="0" count="1" selected="0">
            <x v="15"/>
          </reference>
          <reference field="1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68">
      <pivotArea collapsedLevelsAreSubtotals="1" fieldPosition="0">
        <references count="1">
          <reference field="0" count="1">
            <x v="16"/>
          </reference>
        </references>
      </pivotArea>
    </format>
    <format dxfId="167">
      <pivotArea collapsedLevelsAreSubtotals="1" fieldPosition="0">
        <references count="2">
          <reference field="0" count="1" selected="0">
            <x v="16"/>
          </reference>
          <reference field="1" count="1">
            <x v="21"/>
          </reference>
        </references>
      </pivotArea>
    </format>
    <format dxfId="166">
      <pivotArea collapsedLevelsAreSubtotals="1" fieldPosition="0">
        <references count="3">
          <reference field="0" count="1" selected="0">
            <x v="16"/>
          </reference>
          <reference field="1" count="1" selected="0">
            <x v="21"/>
          </reference>
          <reference field="4" count="1">
            <x v="13"/>
          </reference>
        </references>
      </pivotArea>
    </format>
    <format dxfId="165">
      <pivotArea collapsedLevelsAreSubtotals="1" fieldPosition="0">
        <references count="4">
          <reference field="0" count="1" selected="0">
            <x v="16"/>
          </reference>
          <reference field="1" count="1" selected="0">
            <x v="21"/>
          </reference>
          <reference field="4" count="1" selected="0">
            <x v="13"/>
          </reference>
          <reference field="5" count="1">
            <x v="2"/>
          </reference>
        </references>
      </pivotArea>
    </format>
    <format dxfId="164">
      <pivotArea collapsedLevelsAreSubtotals="1" fieldPosition="0">
        <references count="1">
          <reference field="0" count="1">
            <x v="17"/>
          </reference>
        </references>
      </pivotArea>
    </format>
    <format dxfId="163">
      <pivotArea collapsedLevelsAreSubtotals="1" fieldPosition="0">
        <references count="2">
          <reference field="0" count="1" selected="0">
            <x v="17"/>
          </reference>
          <reference field="1" count="1">
            <x v="19"/>
          </reference>
        </references>
      </pivotArea>
    </format>
    <format dxfId="162">
      <pivotArea collapsedLevelsAreSubtotals="1" fieldPosition="0">
        <references count="3">
          <reference field="0" count="1" selected="0">
            <x v="17"/>
          </reference>
          <reference field="1" count="1" selected="0">
            <x v="19"/>
          </reference>
          <reference field="4" count="1">
            <x v="10"/>
          </reference>
        </references>
      </pivotArea>
    </format>
    <format dxfId="161">
      <pivotArea collapsedLevelsAreSubtotals="1" fieldPosition="0">
        <references count="4">
          <reference field="0" count="1" selected="0">
            <x v="17"/>
          </reference>
          <reference field="1" count="1" selected="0">
            <x v="19"/>
          </reference>
          <reference field="4" count="1" selected="0">
            <x v="10"/>
          </reference>
          <reference field="5" count="1">
            <x v="2"/>
          </reference>
        </references>
      </pivotArea>
    </format>
    <format dxfId="160">
      <pivotArea collapsedLevelsAreSubtotals="1" fieldPosition="0">
        <references count="1">
          <reference field="0" count="1">
            <x v="18"/>
          </reference>
        </references>
      </pivotArea>
    </format>
    <format dxfId="159">
      <pivotArea collapsedLevelsAreSubtotals="1" fieldPosition="0">
        <references count="2">
          <reference field="0" count="1" selected="0">
            <x v="18"/>
          </reference>
          <reference field="1" count="1">
            <x v="15"/>
          </reference>
        </references>
      </pivotArea>
    </format>
    <format dxfId="158">
      <pivotArea collapsedLevelsAreSubtotals="1" fieldPosition="0">
        <references count="3">
          <reference field="0" count="1" selected="0">
            <x v="18"/>
          </reference>
          <reference field="1" count="1" selected="0">
            <x v="15"/>
          </reference>
          <reference field="4" count="1">
            <x v="38"/>
          </reference>
        </references>
      </pivotArea>
    </format>
    <format dxfId="157">
      <pivotArea collapsedLevelsAreSubtotals="1" fieldPosition="0">
        <references count="4">
          <reference field="0" count="1" selected="0">
            <x v="18"/>
          </reference>
          <reference field="1" count="1" selected="0">
            <x v="15"/>
          </reference>
          <reference field="4" count="1" selected="0">
            <x v="38"/>
          </reference>
          <reference field="5" count="1">
            <x v="2"/>
          </reference>
        </references>
      </pivotArea>
    </format>
    <format dxfId="156">
      <pivotArea collapsedLevelsAreSubtotals="1" fieldPosition="0">
        <references count="1">
          <reference field="0" count="1">
            <x v="19"/>
          </reference>
        </references>
      </pivotArea>
    </format>
    <format dxfId="155">
      <pivotArea collapsedLevelsAreSubtotals="1" fieldPosition="0">
        <references count="2">
          <reference field="0" count="1" selected="0">
            <x v="19"/>
          </reference>
          <reference field="1" count="1">
            <x v="22"/>
          </reference>
        </references>
      </pivotArea>
    </format>
    <format dxfId="154">
      <pivotArea collapsedLevelsAreSubtotals="1" fieldPosition="0">
        <references count="3">
          <reference field="0" count="1" selected="0">
            <x v="19"/>
          </reference>
          <reference field="1" count="1" selected="0">
            <x v="22"/>
          </reference>
          <reference field="4" count="1">
            <x v="27"/>
          </reference>
        </references>
      </pivotArea>
    </format>
    <format dxfId="153">
      <pivotArea collapsedLevelsAreSubtotals="1" fieldPosition="0">
        <references count="4">
          <reference field="0" count="1" selected="0">
            <x v="19"/>
          </reference>
          <reference field="1" count="1" selected="0">
            <x v="22"/>
          </reference>
          <reference field="4" count="1" selected="0">
            <x v="27"/>
          </reference>
          <reference field="5" count="1">
            <x v="2"/>
          </reference>
        </references>
      </pivotArea>
    </format>
    <format dxfId="152">
      <pivotArea collapsedLevelsAreSubtotals="1" fieldPosition="0">
        <references count="1">
          <reference field="0" count="1">
            <x v="20"/>
          </reference>
        </references>
      </pivotArea>
    </format>
    <format dxfId="151">
      <pivotArea collapsedLevelsAreSubtotals="1" fieldPosition="0">
        <references count="2">
          <reference field="0" count="1" selected="0">
            <x v="20"/>
          </reference>
          <reference field="1" count="1">
            <x v="17"/>
          </reference>
        </references>
      </pivotArea>
    </format>
    <format dxfId="150">
      <pivotArea collapsedLevelsAreSubtotals="1" fieldPosition="0">
        <references count="3">
          <reference field="0" count="1" selected="0">
            <x v="20"/>
          </reference>
          <reference field="1" count="1" selected="0">
            <x v="17"/>
          </reference>
          <reference field="4" count="1">
            <x v="38"/>
          </reference>
        </references>
      </pivotArea>
    </format>
    <format dxfId="149">
      <pivotArea collapsedLevelsAreSubtotals="1" fieldPosition="0">
        <references count="4">
          <reference field="0" count="1" selected="0">
            <x v="20"/>
          </reference>
          <reference field="1" count="1" selected="0">
            <x v="17"/>
          </reference>
          <reference field="4" count="1" selected="0">
            <x v="38"/>
          </reference>
          <reference field="5" count="1">
            <x v="2"/>
          </reference>
        </references>
      </pivotArea>
    </format>
    <format dxfId="148">
      <pivotArea collapsedLevelsAreSubtotals="1" fieldPosition="0">
        <references count="1">
          <reference field="0" count="1">
            <x v="21"/>
          </reference>
        </references>
      </pivotArea>
    </format>
    <format dxfId="147">
      <pivotArea collapsedLevelsAreSubtotals="1" fieldPosition="0">
        <references count="2">
          <reference field="0" count="1" selected="0">
            <x v="21"/>
          </reference>
          <reference field="1" count="1">
            <x v="18"/>
          </reference>
        </references>
      </pivotArea>
    </format>
    <format dxfId="146">
      <pivotArea collapsedLevelsAreSubtotals="1" fieldPosition="0">
        <references count="3">
          <reference field="0" count="1" selected="0">
            <x v="21"/>
          </reference>
          <reference field="1" count="1" selected="0">
            <x v="18"/>
          </reference>
          <reference field="4" count="1">
            <x v="38"/>
          </reference>
        </references>
      </pivotArea>
    </format>
    <format dxfId="145">
      <pivotArea collapsedLevelsAreSubtotals="1" fieldPosition="0">
        <references count="4">
          <reference field="0" count="1" selected="0">
            <x v="21"/>
          </reference>
          <reference field="1" count="1" selected="0">
            <x v="18"/>
          </reference>
          <reference field="4" count="1" selected="0">
            <x v="38"/>
          </reference>
          <reference field="5" count="1">
            <x v="2"/>
          </reference>
        </references>
      </pivotArea>
    </format>
    <format dxfId="144">
      <pivotArea collapsedLevelsAreSubtotals="1" fieldPosition="0">
        <references count="1">
          <reference field="0" count="1">
            <x v="22"/>
          </reference>
        </references>
      </pivotArea>
    </format>
    <format dxfId="143">
      <pivotArea collapsedLevelsAreSubtotals="1" fieldPosition="0">
        <references count="2">
          <reference field="0" count="1" selected="0">
            <x v="22"/>
          </reference>
          <reference field="1" count="1">
            <x v="43"/>
          </reference>
        </references>
      </pivotArea>
    </format>
    <format dxfId="142">
      <pivotArea collapsedLevelsAreSubtotals="1" fieldPosition="0">
        <references count="3">
          <reference field="0" count="1" selected="0">
            <x v="22"/>
          </reference>
          <reference field="1" count="1" selected="0">
            <x v="43"/>
          </reference>
          <reference field="4" count="1">
            <x v="32"/>
          </reference>
        </references>
      </pivotArea>
    </format>
    <format dxfId="141">
      <pivotArea collapsedLevelsAreSubtotals="1" fieldPosition="0">
        <references count="4">
          <reference field="0" count="1" selected="0">
            <x v="22"/>
          </reference>
          <reference field="1" count="1" selected="0">
            <x v="43"/>
          </reference>
          <reference field="4" count="1" selected="0">
            <x v="32"/>
          </reference>
          <reference field="5" count="1">
            <x v="2"/>
          </reference>
        </references>
      </pivotArea>
    </format>
    <format dxfId="140">
      <pivotArea collapsedLevelsAreSubtotals="1" fieldPosition="0">
        <references count="1">
          <reference field="0" count="1">
            <x v="23"/>
          </reference>
        </references>
      </pivotArea>
    </format>
    <format dxfId="139">
      <pivotArea collapsedLevelsAreSubtotals="1" fieldPosition="0">
        <references count="2">
          <reference field="0" count="1" selected="0">
            <x v="23"/>
          </reference>
          <reference field="1" count="1">
            <x v="32"/>
          </reference>
        </references>
      </pivotArea>
    </format>
    <format dxfId="138">
      <pivotArea collapsedLevelsAreSubtotals="1" fieldPosition="0">
        <references count="3">
          <reference field="0" count="1" selected="0">
            <x v="23"/>
          </reference>
          <reference field="1" count="1" selected="0">
            <x v="32"/>
          </reference>
          <reference field="4" count="1">
            <x v="38"/>
          </reference>
        </references>
      </pivotArea>
    </format>
    <format dxfId="137">
      <pivotArea collapsedLevelsAreSubtotals="1" fieldPosition="0">
        <references count="4">
          <reference field="0" count="1" selected="0">
            <x v="23"/>
          </reference>
          <reference field="1" count="1" selected="0">
            <x v="32"/>
          </reference>
          <reference field="4" count="1" selected="0">
            <x v="38"/>
          </reference>
          <reference field="5" count="1">
            <x v="2"/>
          </reference>
        </references>
      </pivotArea>
    </format>
    <format dxfId="136">
      <pivotArea collapsedLevelsAreSubtotals="1" fieldPosition="0">
        <references count="1">
          <reference field="0" count="1">
            <x v="24"/>
          </reference>
        </references>
      </pivotArea>
    </format>
    <format dxfId="135">
      <pivotArea collapsedLevelsAreSubtotals="1" fieldPosition="0">
        <references count="2">
          <reference field="0" count="1" selected="0">
            <x v="24"/>
          </reference>
          <reference field="1" count="1">
            <x v="34"/>
          </reference>
        </references>
      </pivotArea>
    </format>
    <format dxfId="134">
      <pivotArea collapsedLevelsAreSubtotals="1" fieldPosition="0">
        <references count="3">
          <reference field="0" count="1" selected="0">
            <x v="24"/>
          </reference>
          <reference field="1" count="1" selected="0">
            <x v="34"/>
          </reference>
          <reference field="4" count="1">
            <x v="37"/>
          </reference>
        </references>
      </pivotArea>
    </format>
    <format dxfId="133">
      <pivotArea collapsedLevelsAreSubtotals="1" fieldPosition="0">
        <references count="4">
          <reference field="0" count="1" selected="0">
            <x v="24"/>
          </reference>
          <reference field="1" count="1" selected="0">
            <x v="34"/>
          </reference>
          <reference field="4" count="1" selected="0">
            <x v="37"/>
          </reference>
          <reference field="5" count="1">
            <x v="2"/>
          </reference>
        </references>
      </pivotArea>
    </format>
    <format dxfId="132">
      <pivotArea collapsedLevelsAreSubtotals="1" fieldPosition="0">
        <references count="1">
          <reference field="0" count="1">
            <x v="25"/>
          </reference>
        </references>
      </pivotArea>
    </format>
    <format dxfId="131">
      <pivotArea collapsedLevelsAreSubtotals="1" fieldPosition="0">
        <references count="2">
          <reference field="0" count="1" selected="0">
            <x v="25"/>
          </reference>
          <reference field="1" count="1">
            <x v="25"/>
          </reference>
        </references>
      </pivotArea>
    </format>
    <format dxfId="130">
      <pivotArea collapsedLevelsAreSubtotals="1" fieldPosition="0">
        <references count="3">
          <reference field="0" count="1" selected="0">
            <x v="25"/>
          </reference>
          <reference field="1" count="1" selected="0">
            <x v="25"/>
          </reference>
          <reference field="4" count="1">
            <x v="26"/>
          </reference>
        </references>
      </pivotArea>
    </format>
    <format dxfId="129">
      <pivotArea collapsedLevelsAreSubtotals="1" fieldPosition="0">
        <references count="4">
          <reference field="0" count="1" selected="0">
            <x v="25"/>
          </reference>
          <reference field="1" count="1" selected="0">
            <x v="25"/>
          </reference>
          <reference field="4" count="1" selected="0">
            <x v="26"/>
          </reference>
          <reference field="5" count="1">
            <x v="2"/>
          </reference>
        </references>
      </pivotArea>
    </format>
    <format dxfId="128">
      <pivotArea collapsedLevelsAreSubtotals="1" fieldPosition="0">
        <references count="1">
          <reference field="0" count="1">
            <x v="26"/>
          </reference>
        </references>
      </pivotArea>
    </format>
    <format dxfId="127">
      <pivotArea collapsedLevelsAreSubtotals="1" fieldPosition="0">
        <references count="2">
          <reference field="0" count="1" selected="0">
            <x v="26"/>
          </reference>
          <reference field="1" count="1">
            <x v="23"/>
          </reference>
        </references>
      </pivotArea>
    </format>
    <format dxfId="126">
      <pivotArea collapsedLevelsAreSubtotals="1" fieldPosition="0">
        <references count="3">
          <reference field="0" count="1" selected="0">
            <x v="26"/>
          </reference>
          <reference field="1" count="1" selected="0">
            <x v="23"/>
          </reference>
          <reference field="4" count="1">
            <x v="10"/>
          </reference>
        </references>
      </pivotArea>
    </format>
    <format dxfId="125">
      <pivotArea collapsedLevelsAreSubtotals="1" fieldPosition="0">
        <references count="4">
          <reference field="0" count="1" selected="0">
            <x v="26"/>
          </reference>
          <reference field="1" count="1" selected="0">
            <x v="23"/>
          </reference>
          <reference field="4" count="1" selected="0">
            <x v="10"/>
          </reference>
          <reference field="5" count="1">
            <x v="2"/>
          </reference>
        </references>
      </pivotArea>
    </format>
    <format dxfId="124">
      <pivotArea collapsedLevelsAreSubtotals="1" fieldPosition="0">
        <references count="1">
          <reference field="0" count="1">
            <x v="27"/>
          </reference>
        </references>
      </pivotArea>
    </format>
    <format dxfId="123">
      <pivotArea collapsedLevelsAreSubtotals="1" fieldPosition="0">
        <references count="2">
          <reference field="0" count="1" selected="0">
            <x v="27"/>
          </reference>
          <reference field="1" count="1">
            <x v="12"/>
          </reference>
        </references>
      </pivotArea>
    </format>
    <format dxfId="122">
      <pivotArea collapsedLevelsAreSubtotals="1" fieldPosition="0">
        <references count="3">
          <reference field="0" count="1" selected="0">
            <x v="27"/>
          </reference>
          <reference field="1" count="1" selected="0">
            <x v="12"/>
          </reference>
          <reference field="4" count="1">
            <x v="38"/>
          </reference>
        </references>
      </pivotArea>
    </format>
    <format dxfId="121">
      <pivotArea collapsedLevelsAreSubtotals="1" fieldPosition="0">
        <references count="4">
          <reference field="0" count="1" selected="0">
            <x v="27"/>
          </reference>
          <reference field="1" count="1" selected="0">
            <x v="12"/>
          </reference>
          <reference field="4" count="1" selected="0">
            <x v="38"/>
          </reference>
          <reference field="5" count="1">
            <x v="2"/>
          </reference>
        </references>
      </pivotArea>
    </format>
    <format dxfId="120">
      <pivotArea collapsedLevelsAreSubtotals="1" fieldPosition="0">
        <references count="1">
          <reference field="0" count="1">
            <x v="28"/>
          </reference>
        </references>
      </pivotArea>
    </format>
    <format dxfId="119">
      <pivotArea collapsedLevelsAreSubtotals="1" fieldPosition="0">
        <references count="2">
          <reference field="0" count="1" selected="0">
            <x v="28"/>
          </reference>
          <reference field="1" count="1">
            <x v="1"/>
          </reference>
        </references>
      </pivotArea>
    </format>
    <format dxfId="118">
      <pivotArea collapsedLevelsAreSubtotals="1" fieldPosition="0">
        <references count="3">
          <reference field="0" count="1" selected="0">
            <x v="28"/>
          </reference>
          <reference field="1" count="1" selected="0">
            <x v="1"/>
          </reference>
          <reference field="4" count="1">
            <x v="3"/>
          </reference>
        </references>
      </pivotArea>
    </format>
    <format dxfId="117">
      <pivotArea collapsedLevelsAreSubtotals="1" fieldPosition="0">
        <references count="4">
          <reference field="0" count="1" selected="0">
            <x v="28"/>
          </reference>
          <reference field="1" count="1" selected="0">
            <x v="1"/>
          </reference>
          <reference field="4" count="1" selected="0">
            <x v="3"/>
          </reference>
          <reference field="5" count="1">
            <x v="2"/>
          </reference>
        </references>
      </pivotArea>
    </format>
    <format dxfId="116">
      <pivotArea collapsedLevelsAreSubtotals="1" fieldPosition="0">
        <references count="1">
          <reference field="0" count="1">
            <x v="29"/>
          </reference>
        </references>
      </pivotArea>
    </format>
    <format dxfId="115">
      <pivotArea collapsedLevelsAreSubtotals="1" fieldPosition="0">
        <references count="2">
          <reference field="0" count="1" selected="0">
            <x v="29"/>
          </reference>
          <reference field="1" count="1">
            <x v="36"/>
          </reference>
        </references>
      </pivotArea>
    </format>
    <format dxfId="114">
      <pivotArea collapsedLevelsAreSubtotals="1" fieldPosition="0">
        <references count="3">
          <reference field="0" count="1" selected="0">
            <x v="29"/>
          </reference>
          <reference field="1" count="1" selected="0">
            <x v="36"/>
          </reference>
          <reference field="4" count="1">
            <x v="11"/>
          </reference>
        </references>
      </pivotArea>
    </format>
    <format dxfId="113">
      <pivotArea collapsedLevelsAreSubtotals="1" fieldPosition="0">
        <references count="4">
          <reference field="0" count="1" selected="0">
            <x v="29"/>
          </reference>
          <reference field="1" count="1" selected="0">
            <x v="36"/>
          </reference>
          <reference field="4" count="1" selected="0">
            <x v="11"/>
          </reference>
          <reference field="5" count="1">
            <x v="2"/>
          </reference>
        </references>
      </pivotArea>
    </format>
    <format dxfId="112">
      <pivotArea collapsedLevelsAreSubtotals="1" fieldPosition="0">
        <references count="1">
          <reference field="0" count="1">
            <x v="30"/>
          </reference>
        </references>
      </pivotArea>
    </format>
    <format dxfId="111">
      <pivotArea collapsedLevelsAreSubtotals="1" fieldPosition="0">
        <references count="2">
          <reference field="0" count="1" selected="0">
            <x v="30"/>
          </reference>
          <reference field="1" count="1">
            <x v="31"/>
          </reference>
        </references>
      </pivotArea>
    </format>
    <format dxfId="110">
      <pivotArea collapsedLevelsAreSubtotals="1" fieldPosition="0">
        <references count="3">
          <reference field="0" count="1" selected="0">
            <x v="30"/>
          </reference>
          <reference field="1" count="1" selected="0">
            <x v="31"/>
          </reference>
          <reference field="4" count="1">
            <x v="20"/>
          </reference>
        </references>
      </pivotArea>
    </format>
    <format dxfId="109">
      <pivotArea collapsedLevelsAreSubtotals="1" fieldPosition="0">
        <references count="4">
          <reference field="0" count="1" selected="0">
            <x v="30"/>
          </reference>
          <reference field="1" count="1" selected="0">
            <x v="31"/>
          </reference>
          <reference field="4" count="1" selected="0">
            <x v="20"/>
          </reference>
          <reference field="5" count="1">
            <x v="2"/>
          </reference>
        </references>
      </pivotArea>
    </format>
    <format dxfId="108">
      <pivotArea collapsedLevelsAreSubtotals="1" fieldPosition="0">
        <references count="1">
          <reference field="0" count="1">
            <x v="31"/>
          </reference>
        </references>
      </pivotArea>
    </format>
    <format dxfId="107">
      <pivotArea collapsedLevelsAreSubtotals="1" fieldPosition="0">
        <references count="2">
          <reference field="0" count="1" selected="0">
            <x v="31"/>
          </reference>
          <reference field="1" count="1">
            <x v="45"/>
          </reference>
        </references>
      </pivotArea>
    </format>
    <format dxfId="106">
      <pivotArea collapsedLevelsAreSubtotals="1" fieldPosition="0">
        <references count="3">
          <reference field="0" count="1" selected="0">
            <x v="31"/>
          </reference>
          <reference field="1" count="1" selected="0">
            <x v="45"/>
          </reference>
          <reference field="4" count="1">
            <x v="38"/>
          </reference>
        </references>
      </pivotArea>
    </format>
    <format dxfId="105">
      <pivotArea collapsedLevelsAreSubtotals="1" fieldPosition="0">
        <references count="4">
          <reference field="0" count="1" selected="0">
            <x v="31"/>
          </reference>
          <reference field="1" count="1" selected="0">
            <x v="45"/>
          </reference>
          <reference field="4" count="1" selected="0">
            <x v="38"/>
          </reference>
          <reference field="5" count="1">
            <x v="2"/>
          </reference>
        </references>
      </pivotArea>
    </format>
    <format dxfId="104">
      <pivotArea collapsedLevelsAreSubtotals="1" fieldPosition="0">
        <references count="1">
          <reference field="0" count="1">
            <x v="32"/>
          </reference>
        </references>
      </pivotArea>
    </format>
    <format dxfId="103">
      <pivotArea collapsedLevelsAreSubtotals="1" fieldPosition="0">
        <references count="2">
          <reference field="0" count="1" selected="0">
            <x v="32"/>
          </reference>
          <reference field="1" count="1">
            <x v="8"/>
          </reference>
        </references>
      </pivotArea>
    </format>
    <format dxfId="102">
      <pivotArea collapsedLevelsAreSubtotals="1" fieldPosition="0">
        <references count="3">
          <reference field="0" count="1" selected="0">
            <x v="32"/>
          </reference>
          <reference field="1" count="1" selected="0">
            <x v="8"/>
          </reference>
          <reference field="4" count="1">
            <x v="38"/>
          </reference>
        </references>
      </pivotArea>
    </format>
    <format dxfId="101">
      <pivotArea collapsedLevelsAreSubtotals="1" fieldPosition="0">
        <references count="4">
          <reference field="0" count="1" selected="0">
            <x v="32"/>
          </reference>
          <reference field="1" count="1" selected="0">
            <x v="8"/>
          </reference>
          <reference field="4" count="1" selected="0">
            <x v="38"/>
          </reference>
          <reference field="5" count="1">
            <x v="2"/>
          </reference>
        </references>
      </pivotArea>
    </format>
    <format dxfId="100">
      <pivotArea collapsedLevelsAreSubtotals="1" fieldPosition="0">
        <references count="1">
          <reference field="0" count="1">
            <x v="33"/>
          </reference>
        </references>
      </pivotArea>
    </format>
    <format dxfId="99">
      <pivotArea collapsedLevelsAreSubtotals="1" fieldPosition="0">
        <references count="2">
          <reference field="0" count="1" selected="0">
            <x v="33"/>
          </reference>
          <reference field="1" count="1">
            <x v="47"/>
          </reference>
        </references>
      </pivotArea>
    </format>
    <format dxfId="98">
      <pivotArea collapsedLevelsAreSubtotals="1" fieldPosition="0">
        <references count="3">
          <reference field="0" count="1" selected="0">
            <x v="33"/>
          </reference>
          <reference field="1" count="1" selected="0">
            <x v="47"/>
          </reference>
          <reference field="4" count="1">
            <x v="12"/>
          </reference>
        </references>
      </pivotArea>
    </format>
    <format dxfId="97">
      <pivotArea collapsedLevelsAreSubtotals="1" fieldPosition="0">
        <references count="4">
          <reference field="0" count="1" selected="0">
            <x v="33"/>
          </reference>
          <reference field="1" count="1" selected="0">
            <x v="47"/>
          </reference>
          <reference field="4" count="1" selected="0">
            <x v="12"/>
          </reference>
          <reference field="5" count="1">
            <x v="4"/>
          </reference>
        </references>
      </pivotArea>
    </format>
    <format dxfId="96">
      <pivotArea collapsedLevelsAreSubtotals="1" fieldPosition="0">
        <references count="1">
          <reference field="0" count="1">
            <x v="34"/>
          </reference>
        </references>
      </pivotArea>
    </format>
    <format dxfId="95">
      <pivotArea collapsedLevelsAreSubtotals="1" fieldPosition="0">
        <references count="2">
          <reference field="0" count="1" selected="0">
            <x v="34"/>
          </reference>
          <reference field="1" count="1">
            <x v="50"/>
          </reference>
        </references>
      </pivotArea>
    </format>
    <format dxfId="94">
      <pivotArea collapsedLevelsAreSubtotals="1" fieldPosition="0">
        <references count="3">
          <reference field="0" count="1" selected="0">
            <x v="34"/>
          </reference>
          <reference field="1" count="1" selected="0">
            <x v="50"/>
          </reference>
          <reference field="4" count="1">
            <x v="15"/>
          </reference>
        </references>
      </pivotArea>
    </format>
    <format dxfId="93">
      <pivotArea collapsedLevelsAreSubtotals="1" fieldPosition="0">
        <references count="4">
          <reference field="0" count="1" selected="0">
            <x v="34"/>
          </reference>
          <reference field="1" count="1" selected="0">
            <x v="50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92">
      <pivotArea collapsedLevelsAreSubtotals="1" fieldPosition="0">
        <references count="1">
          <reference field="0" count="1">
            <x v="35"/>
          </reference>
        </references>
      </pivotArea>
    </format>
    <format dxfId="91">
      <pivotArea collapsedLevelsAreSubtotals="1" fieldPosition="0">
        <references count="2">
          <reference field="0" count="1" selected="0">
            <x v="35"/>
          </reference>
          <reference field="1" count="1">
            <x v="10"/>
          </reference>
        </references>
      </pivotArea>
    </format>
    <format dxfId="90">
      <pivotArea collapsedLevelsAreSubtotals="1" fieldPosition="0">
        <references count="3">
          <reference field="0" count="1" selected="0">
            <x v="35"/>
          </reference>
          <reference field="1" count="1" selected="0">
            <x v="10"/>
          </reference>
          <reference field="4" count="1">
            <x v="35"/>
          </reference>
        </references>
      </pivotArea>
    </format>
    <format dxfId="89">
      <pivotArea collapsedLevelsAreSubtotals="1" fieldPosition="0">
        <references count="4">
          <reference field="0" count="1" selected="0">
            <x v="35"/>
          </reference>
          <reference field="1" count="1" selected="0">
            <x v="10"/>
          </reference>
          <reference field="4" count="1" selected="0">
            <x v="35"/>
          </reference>
          <reference field="5" count="1">
            <x v="2"/>
          </reference>
        </references>
      </pivotArea>
    </format>
    <format dxfId="88">
      <pivotArea collapsedLevelsAreSubtotals="1" fieldPosition="0">
        <references count="1">
          <reference field="0" count="1">
            <x v="36"/>
          </reference>
        </references>
      </pivotArea>
    </format>
    <format dxfId="87">
      <pivotArea collapsedLevelsAreSubtotals="1" fieldPosition="0">
        <references count="2">
          <reference field="0" count="1" selected="0">
            <x v="36"/>
          </reference>
          <reference field="1" count="1">
            <x v="6"/>
          </reference>
        </references>
      </pivotArea>
    </format>
    <format dxfId="86">
      <pivotArea collapsedLevelsAreSubtotals="1" fieldPosition="0">
        <references count="3">
          <reference field="0" count="1" selected="0">
            <x v="36"/>
          </reference>
          <reference field="1" count="1" selected="0">
            <x v="6"/>
          </reference>
          <reference field="4" count="1">
            <x v="38"/>
          </reference>
        </references>
      </pivotArea>
    </format>
    <format dxfId="85">
      <pivotArea collapsedLevelsAreSubtotals="1" fieldPosition="0">
        <references count="4">
          <reference field="0" count="1" selected="0">
            <x v="36"/>
          </reference>
          <reference field="1" count="1" selected="0">
            <x v="6"/>
          </reference>
          <reference field="4" count="1" selected="0">
            <x v="38"/>
          </reference>
          <reference field="5" count="1">
            <x v="2"/>
          </reference>
        </references>
      </pivotArea>
    </format>
    <format dxfId="84">
      <pivotArea collapsedLevelsAreSubtotals="1" fieldPosition="0">
        <references count="1">
          <reference field="0" count="1">
            <x v="37"/>
          </reference>
        </references>
      </pivotArea>
    </format>
    <format dxfId="83">
      <pivotArea collapsedLevelsAreSubtotals="1" fieldPosition="0">
        <references count="2">
          <reference field="0" count="1" selected="0">
            <x v="37"/>
          </reference>
          <reference field="1" count="1">
            <x v="26"/>
          </reference>
        </references>
      </pivotArea>
    </format>
    <format dxfId="82">
      <pivotArea collapsedLevelsAreSubtotals="1" fieldPosition="0">
        <references count="3">
          <reference field="0" count="1" selected="0">
            <x v="37"/>
          </reference>
          <reference field="1" count="1" selected="0">
            <x v="26"/>
          </reference>
          <reference field="4" count="1">
            <x v="34"/>
          </reference>
        </references>
      </pivotArea>
    </format>
    <format dxfId="81">
      <pivotArea collapsedLevelsAreSubtotals="1" fieldPosition="0">
        <references count="4">
          <reference field="0" count="1" selected="0">
            <x v="37"/>
          </reference>
          <reference field="1" count="1" selected="0">
            <x v="26"/>
          </reference>
          <reference field="4" count="1" selected="0">
            <x v="34"/>
          </reference>
          <reference field="5" count="1">
            <x v="2"/>
          </reference>
        </references>
      </pivotArea>
    </format>
    <format dxfId="80">
      <pivotArea collapsedLevelsAreSubtotals="1" fieldPosition="0">
        <references count="1">
          <reference field="0" count="1">
            <x v="38"/>
          </reference>
        </references>
      </pivotArea>
    </format>
    <format dxfId="79">
      <pivotArea collapsedLevelsAreSubtotals="1" fieldPosition="0">
        <references count="2">
          <reference field="0" count="1" selected="0">
            <x v="38"/>
          </reference>
          <reference field="1" count="1">
            <x v="54"/>
          </reference>
        </references>
      </pivotArea>
    </format>
    <format dxfId="78">
      <pivotArea collapsedLevelsAreSubtotals="1" fieldPosition="0">
        <references count="3">
          <reference field="0" count="1" selected="0">
            <x v="38"/>
          </reference>
          <reference field="1" count="1" selected="0">
            <x v="54"/>
          </reference>
          <reference field="4" count="1">
            <x v="38"/>
          </reference>
        </references>
      </pivotArea>
    </format>
    <format dxfId="77">
      <pivotArea collapsedLevelsAreSubtotals="1" fieldPosition="0">
        <references count="4">
          <reference field="0" count="1" selected="0">
            <x v="38"/>
          </reference>
          <reference field="1" count="1" selected="0">
            <x v="54"/>
          </reference>
          <reference field="4" count="1" selected="0">
            <x v="38"/>
          </reference>
          <reference field="5" count="1">
            <x v="2"/>
          </reference>
        </references>
      </pivotArea>
    </format>
    <format dxfId="76">
      <pivotArea collapsedLevelsAreSubtotals="1" fieldPosition="0">
        <references count="1">
          <reference field="0" count="1">
            <x v="39"/>
          </reference>
        </references>
      </pivotArea>
    </format>
    <format dxfId="75">
      <pivotArea collapsedLevelsAreSubtotals="1" fieldPosition="0">
        <references count="2">
          <reference field="0" count="1" selected="0">
            <x v="39"/>
          </reference>
          <reference field="1" count="1">
            <x v="3"/>
          </reference>
        </references>
      </pivotArea>
    </format>
    <format dxfId="74">
      <pivotArea collapsedLevelsAreSubtotals="1" fieldPosition="0">
        <references count="3">
          <reference field="0" count="1" selected="0">
            <x v="39"/>
          </reference>
          <reference field="1" count="1" selected="0">
            <x v="3"/>
          </reference>
          <reference field="4" count="1">
            <x v="38"/>
          </reference>
        </references>
      </pivotArea>
    </format>
    <format dxfId="73">
      <pivotArea collapsedLevelsAreSubtotals="1" fieldPosition="0">
        <references count="4">
          <reference field="0" count="1" selected="0">
            <x v="39"/>
          </reference>
          <reference field="1" count="1" selected="0">
            <x v="3"/>
          </reference>
          <reference field="4" count="1" selected="0">
            <x v="38"/>
          </reference>
          <reference field="5" count="1">
            <x v="2"/>
          </reference>
        </references>
      </pivotArea>
    </format>
    <format dxfId="72">
      <pivotArea collapsedLevelsAreSubtotals="1" fieldPosition="0">
        <references count="1">
          <reference field="0" count="1">
            <x v="40"/>
          </reference>
        </references>
      </pivotArea>
    </format>
    <format dxfId="71">
      <pivotArea collapsedLevelsAreSubtotals="1" fieldPosition="0">
        <references count="2">
          <reference field="0" count="1" selected="0">
            <x v="40"/>
          </reference>
          <reference field="1" count="1">
            <x v="39"/>
          </reference>
        </references>
      </pivotArea>
    </format>
    <format dxfId="70">
      <pivotArea collapsedLevelsAreSubtotals="1" fieldPosition="0">
        <references count="3">
          <reference field="0" count="1" selected="0">
            <x v="40"/>
          </reference>
          <reference field="1" count="1" selected="0">
            <x v="39"/>
          </reference>
          <reference field="4" count="1">
            <x v="21"/>
          </reference>
        </references>
      </pivotArea>
    </format>
    <format dxfId="69">
      <pivotArea collapsedLevelsAreSubtotals="1" fieldPosition="0">
        <references count="4">
          <reference field="0" count="1" selected="0">
            <x v="40"/>
          </reference>
          <reference field="1" count="1" selected="0">
            <x v="39"/>
          </reference>
          <reference field="4" count="1" selected="0">
            <x v="21"/>
          </reference>
          <reference field="5" count="1">
            <x v="3"/>
          </reference>
        </references>
      </pivotArea>
    </format>
    <format dxfId="68">
      <pivotArea collapsedLevelsAreSubtotals="1" fieldPosition="0">
        <references count="1">
          <reference field="0" count="1">
            <x v="41"/>
          </reference>
        </references>
      </pivotArea>
    </format>
    <format dxfId="67">
      <pivotArea collapsedLevelsAreSubtotals="1" fieldPosition="0">
        <references count="2">
          <reference field="0" count="1" selected="0">
            <x v="41"/>
          </reference>
          <reference field="1" count="1">
            <x v="2"/>
          </reference>
        </references>
      </pivotArea>
    </format>
    <format dxfId="66">
      <pivotArea collapsedLevelsAreSubtotals="1" fieldPosition="0">
        <references count="3">
          <reference field="0" count="1" selected="0">
            <x v="41"/>
          </reference>
          <reference field="1" count="1" selected="0">
            <x v="2"/>
          </reference>
          <reference field="4" count="1">
            <x v="19"/>
          </reference>
        </references>
      </pivotArea>
    </format>
    <format dxfId="65">
      <pivotArea collapsedLevelsAreSubtotals="1" fieldPosition="0">
        <references count="4">
          <reference field="0" count="1" selected="0">
            <x v="41"/>
          </reference>
          <reference field="1" count="1" selected="0">
            <x v="2"/>
          </reference>
          <reference field="4" count="1" selected="0">
            <x v="19"/>
          </reference>
          <reference field="5" count="1">
            <x v="2"/>
          </reference>
        </references>
      </pivotArea>
    </format>
    <format dxfId="64">
      <pivotArea collapsedLevelsAreSubtotals="1" fieldPosition="0">
        <references count="1">
          <reference field="0" count="1">
            <x v="42"/>
          </reference>
        </references>
      </pivotArea>
    </format>
    <format dxfId="63">
      <pivotArea collapsedLevelsAreSubtotals="1" fieldPosition="0">
        <references count="2">
          <reference field="0" count="1" selected="0">
            <x v="42"/>
          </reference>
          <reference field="1" count="1">
            <x v="38"/>
          </reference>
        </references>
      </pivotArea>
    </format>
    <format dxfId="62">
      <pivotArea collapsedLevelsAreSubtotals="1" fieldPosition="0">
        <references count="3">
          <reference field="0" count="1" selected="0">
            <x v="42"/>
          </reference>
          <reference field="1" count="1" selected="0">
            <x v="38"/>
          </reference>
          <reference field="4" count="1">
            <x v="24"/>
          </reference>
        </references>
      </pivotArea>
    </format>
    <format dxfId="61">
      <pivotArea collapsedLevelsAreSubtotals="1" fieldPosition="0">
        <references count="4">
          <reference field="0" count="1" selected="0">
            <x v="42"/>
          </reference>
          <reference field="1" count="1" selected="0">
            <x v="38"/>
          </reference>
          <reference field="4" count="1" selected="0">
            <x v="24"/>
          </reference>
          <reference field="5" count="1">
            <x v="2"/>
          </reference>
        </references>
      </pivotArea>
    </format>
    <format dxfId="60">
      <pivotArea collapsedLevelsAreSubtotals="1" fieldPosition="0">
        <references count="1">
          <reference field="0" count="1">
            <x v="43"/>
          </reference>
        </references>
      </pivotArea>
    </format>
    <format dxfId="59">
      <pivotArea collapsedLevelsAreSubtotals="1" fieldPosition="0">
        <references count="2">
          <reference field="0" count="1" selected="0">
            <x v="43"/>
          </reference>
          <reference field="1" count="1">
            <x v="57"/>
          </reference>
        </references>
      </pivotArea>
    </format>
    <format dxfId="58">
      <pivotArea collapsedLevelsAreSubtotals="1" fieldPosition="0">
        <references count="3">
          <reference field="0" count="1" selected="0">
            <x v="43"/>
          </reference>
          <reference field="1" count="1" selected="0">
            <x v="57"/>
          </reference>
          <reference field="4" count="1">
            <x v="17"/>
          </reference>
        </references>
      </pivotArea>
    </format>
    <format dxfId="57">
      <pivotArea collapsedLevelsAreSubtotals="1" fieldPosition="0">
        <references count="4">
          <reference field="0" count="1" selected="0">
            <x v="43"/>
          </reference>
          <reference field="1" count="1" selected="0">
            <x v="57"/>
          </reference>
          <reference field="4" count="1" selected="0">
            <x v="17"/>
          </reference>
          <reference field="5" count="1">
            <x v="2"/>
          </reference>
        </references>
      </pivotArea>
    </format>
    <format dxfId="56">
      <pivotArea collapsedLevelsAreSubtotals="1" fieldPosition="0">
        <references count="1">
          <reference field="0" count="1">
            <x v="44"/>
          </reference>
        </references>
      </pivotArea>
    </format>
    <format dxfId="55">
      <pivotArea collapsedLevelsAreSubtotals="1" fieldPosition="0">
        <references count="2">
          <reference field="0" count="1" selected="0">
            <x v="44"/>
          </reference>
          <reference field="1" count="1">
            <x v="29"/>
          </reference>
        </references>
      </pivotArea>
    </format>
    <format dxfId="54">
      <pivotArea collapsedLevelsAreSubtotals="1" fieldPosition="0">
        <references count="3">
          <reference field="0" count="1" selected="0">
            <x v="44"/>
          </reference>
          <reference field="1" count="1" selected="0">
            <x v="29"/>
          </reference>
          <reference field="4" count="1">
            <x v="23"/>
          </reference>
        </references>
      </pivotArea>
    </format>
    <format dxfId="53">
      <pivotArea collapsedLevelsAreSubtotals="1" fieldPosition="0">
        <references count="4">
          <reference field="0" count="1" selected="0">
            <x v="44"/>
          </reference>
          <reference field="1" count="1" selected="0">
            <x v="29"/>
          </reference>
          <reference field="4" count="1" selected="0">
            <x v="23"/>
          </reference>
          <reference field="5" count="1">
            <x v="2"/>
          </reference>
        </references>
      </pivotArea>
    </format>
    <format dxfId="52">
      <pivotArea collapsedLevelsAreSubtotals="1" fieldPosition="0">
        <references count="1">
          <reference field="0" count="1">
            <x v="45"/>
          </reference>
        </references>
      </pivotArea>
    </format>
    <format dxfId="51">
      <pivotArea collapsedLevelsAreSubtotals="1" fieldPosition="0">
        <references count="2">
          <reference field="0" count="1" selected="0">
            <x v="45"/>
          </reference>
          <reference field="1" count="1">
            <x v="4"/>
          </reference>
        </references>
      </pivotArea>
    </format>
    <format dxfId="50">
      <pivotArea collapsedLevelsAreSubtotals="1" fieldPosition="0">
        <references count="3">
          <reference field="0" count="1" selected="0">
            <x v="45"/>
          </reference>
          <reference field="1" count="1" selected="0">
            <x v="4"/>
          </reference>
          <reference field="4" count="1">
            <x v="6"/>
          </reference>
        </references>
      </pivotArea>
    </format>
    <format dxfId="49">
      <pivotArea collapsedLevelsAreSubtotals="1" fieldPosition="0">
        <references count="4">
          <reference field="0" count="1" selected="0">
            <x v="45"/>
          </reference>
          <reference field="1" count="1" selected="0">
            <x v="4"/>
          </reference>
          <reference field="4" count="1" selected="0">
            <x v="6"/>
          </reference>
          <reference field="5" count="1">
            <x v="3"/>
          </reference>
        </references>
      </pivotArea>
    </format>
    <format dxfId="48">
      <pivotArea collapsedLevelsAreSubtotals="1" fieldPosition="0">
        <references count="1">
          <reference field="0" count="1">
            <x v="46"/>
          </reference>
        </references>
      </pivotArea>
    </format>
    <format dxfId="47">
      <pivotArea collapsedLevelsAreSubtotals="1" fieldPosition="0">
        <references count="2">
          <reference field="0" count="1" selected="0">
            <x v="46"/>
          </reference>
          <reference field="1" count="1">
            <x v="28"/>
          </reference>
        </references>
      </pivotArea>
    </format>
    <format dxfId="46">
      <pivotArea collapsedLevelsAreSubtotals="1" fieldPosition="0">
        <references count="3">
          <reference field="0" count="1" selected="0">
            <x v="46"/>
          </reference>
          <reference field="1" count="1" selected="0">
            <x v="28"/>
          </reference>
          <reference field="4" count="1">
            <x v="9"/>
          </reference>
        </references>
      </pivotArea>
    </format>
    <format dxfId="45">
      <pivotArea collapsedLevelsAreSubtotals="1" fieldPosition="0">
        <references count="4">
          <reference field="0" count="1" selected="0">
            <x v="46"/>
          </reference>
          <reference field="1" count="1" selected="0">
            <x v="28"/>
          </reference>
          <reference field="4" count="1" selected="0">
            <x v="9"/>
          </reference>
          <reference field="5" count="1">
            <x v="2"/>
          </reference>
        </references>
      </pivotArea>
    </format>
    <format dxfId="44">
      <pivotArea collapsedLevelsAreSubtotals="1" fieldPosition="0">
        <references count="1">
          <reference field="0" count="1">
            <x v="47"/>
          </reference>
        </references>
      </pivotArea>
    </format>
    <format dxfId="43">
      <pivotArea collapsedLevelsAreSubtotals="1" fieldPosition="0">
        <references count="2">
          <reference field="0" count="1" selected="0">
            <x v="47"/>
          </reference>
          <reference field="1" count="1">
            <x v="44"/>
          </reference>
        </references>
      </pivotArea>
    </format>
    <format dxfId="42">
      <pivotArea collapsedLevelsAreSubtotals="1" fieldPosition="0">
        <references count="3">
          <reference field="0" count="1" selected="0">
            <x v="47"/>
          </reference>
          <reference field="1" count="1" selected="0">
            <x v="44"/>
          </reference>
          <reference field="4" count="1">
            <x v="14"/>
          </reference>
        </references>
      </pivotArea>
    </format>
    <format dxfId="41">
      <pivotArea collapsedLevelsAreSubtotals="1" fieldPosition="0">
        <references count="4">
          <reference field="0" count="1" selected="0">
            <x v="47"/>
          </reference>
          <reference field="1" count="1" selected="0">
            <x v="44"/>
          </reference>
          <reference field="4" count="1" selected="0">
            <x v="14"/>
          </reference>
          <reference field="5" count="1">
            <x v="0"/>
          </reference>
        </references>
      </pivotArea>
    </format>
    <format dxfId="40">
      <pivotArea collapsedLevelsAreSubtotals="1" fieldPosition="0">
        <references count="1">
          <reference field="0" count="1">
            <x v="48"/>
          </reference>
        </references>
      </pivotArea>
    </format>
    <format dxfId="39">
      <pivotArea collapsedLevelsAreSubtotals="1" fieldPosition="0">
        <references count="2">
          <reference field="0" count="1" selected="0">
            <x v="48"/>
          </reference>
          <reference field="1" count="1">
            <x v="37"/>
          </reference>
        </references>
      </pivotArea>
    </format>
    <format dxfId="38">
      <pivotArea collapsedLevelsAreSubtotals="1" fieldPosition="0">
        <references count="3">
          <reference field="0" count="1" selected="0">
            <x v="48"/>
          </reference>
          <reference field="1" count="1" selected="0">
            <x v="37"/>
          </reference>
          <reference field="4" count="1">
            <x v="8"/>
          </reference>
        </references>
      </pivotArea>
    </format>
    <format dxfId="37">
      <pivotArea collapsedLevelsAreSubtotals="1" fieldPosition="0">
        <references count="4">
          <reference field="0" count="1" selected="0">
            <x v="48"/>
          </reference>
          <reference field="1" count="1" selected="0">
            <x v="37"/>
          </reference>
          <reference field="4" count="1" selected="0">
            <x v="8"/>
          </reference>
          <reference field="5" count="1">
            <x v="1"/>
          </reference>
        </references>
      </pivotArea>
    </format>
    <format dxfId="36">
      <pivotArea collapsedLevelsAreSubtotals="1" fieldPosition="0">
        <references count="1">
          <reference field="0" count="1">
            <x v="49"/>
          </reference>
        </references>
      </pivotArea>
    </format>
    <format dxfId="35">
      <pivotArea collapsedLevelsAreSubtotals="1" fieldPosition="0">
        <references count="2">
          <reference field="0" count="1" selected="0">
            <x v="49"/>
          </reference>
          <reference field="1" count="1">
            <x v="30"/>
          </reference>
        </references>
      </pivotArea>
    </format>
    <format dxfId="34">
      <pivotArea collapsedLevelsAreSubtotals="1" fieldPosition="0">
        <references count="3">
          <reference field="0" count="1" selected="0">
            <x v="49"/>
          </reference>
          <reference field="1" count="1" selected="0">
            <x v="30"/>
          </reference>
          <reference field="4" count="1">
            <x v="35"/>
          </reference>
        </references>
      </pivotArea>
    </format>
    <format dxfId="33">
      <pivotArea collapsedLevelsAreSubtotals="1" fieldPosition="0">
        <references count="4">
          <reference field="0" count="1" selected="0">
            <x v="49"/>
          </reference>
          <reference field="1" count="1" selected="0">
            <x v="30"/>
          </reference>
          <reference field="4" count="1" selected="0">
            <x v="35"/>
          </reference>
          <reference field="5" count="1">
            <x v="2"/>
          </reference>
        </references>
      </pivotArea>
    </format>
    <format dxfId="32">
      <pivotArea collapsedLevelsAreSubtotals="1" fieldPosition="0">
        <references count="1">
          <reference field="0" count="1">
            <x v="50"/>
          </reference>
        </references>
      </pivotArea>
    </format>
    <format dxfId="31">
      <pivotArea collapsedLevelsAreSubtotals="1" fieldPosition="0">
        <references count="2">
          <reference field="0" count="1" selected="0">
            <x v="50"/>
          </reference>
          <reference field="1" count="1">
            <x v="35"/>
          </reference>
        </references>
      </pivotArea>
    </format>
    <format dxfId="30">
      <pivotArea collapsedLevelsAreSubtotals="1" fieldPosition="0">
        <references count="3">
          <reference field="0" count="1" selected="0">
            <x v="50"/>
          </reference>
          <reference field="1" count="1" selected="0">
            <x v="35"/>
          </reference>
          <reference field="4" count="1">
            <x v="18"/>
          </reference>
        </references>
      </pivotArea>
    </format>
    <format dxfId="29">
      <pivotArea collapsedLevelsAreSubtotals="1" fieldPosition="0">
        <references count="4">
          <reference field="0" count="1" selected="0">
            <x v="50"/>
          </reference>
          <reference field="1" count="1" selected="0">
            <x v="35"/>
          </reference>
          <reference field="4" count="1" selected="0">
            <x v="18"/>
          </reference>
          <reference field="5" count="1">
            <x v="7"/>
          </reference>
        </references>
      </pivotArea>
    </format>
    <format dxfId="28">
      <pivotArea collapsedLevelsAreSubtotals="1" fieldPosition="0">
        <references count="1">
          <reference field="0" count="1">
            <x v="51"/>
          </reference>
        </references>
      </pivotArea>
    </format>
    <format dxfId="27">
      <pivotArea collapsedLevelsAreSubtotals="1" fieldPosition="0">
        <references count="2">
          <reference field="0" count="1" selected="0">
            <x v="51"/>
          </reference>
          <reference field="1" count="1">
            <x v="55"/>
          </reference>
        </references>
      </pivotArea>
    </format>
    <format dxfId="26">
      <pivotArea collapsedLevelsAreSubtotals="1" fieldPosition="0">
        <references count="3">
          <reference field="0" count="1" selected="0">
            <x v="51"/>
          </reference>
          <reference field="1" count="1" selected="0">
            <x v="55"/>
          </reference>
          <reference field="4" count="1">
            <x v="25"/>
          </reference>
        </references>
      </pivotArea>
    </format>
    <format dxfId="25">
      <pivotArea collapsedLevelsAreSubtotals="1" fieldPosition="0">
        <references count="4">
          <reference field="0" count="1" selected="0">
            <x v="51"/>
          </reference>
          <reference field="1" count="1" selected="0">
            <x v="55"/>
          </reference>
          <reference field="4" count="1" selected="0">
            <x v="25"/>
          </reference>
          <reference field="5" count="1">
            <x v="2"/>
          </reference>
        </references>
      </pivotArea>
    </format>
    <format dxfId="24">
      <pivotArea collapsedLevelsAreSubtotals="1" fieldPosition="0">
        <references count="1">
          <reference field="0" count="1">
            <x v="52"/>
          </reference>
        </references>
      </pivotArea>
    </format>
    <format dxfId="23">
      <pivotArea collapsedLevelsAreSubtotals="1" fieldPosition="0">
        <references count="2">
          <reference field="0" count="1" selected="0">
            <x v="52"/>
          </reference>
          <reference field="1" count="1">
            <x v="42"/>
          </reference>
        </references>
      </pivotArea>
    </format>
    <format dxfId="22">
      <pivotArea collapsedLevelsAreSubtotals="1" fieldPosition="0">
        <references count="3">
          <reference field="0" count="1" selected="0">
            <x v="52"/>
          </reference>
          <reference field="1" count="1" selected="0">
            <x v="42"/>
          </reference>
          <reference field="4" count="1">
            <x v="4"/>
          </reference>
        </references>
      </pivotArea>
    </format>
    <format dxfId="21">
      <pivotArea collapsedLevelsAreSubtotals="1" fieldPosition="0">
        <references count="4">
          <reference field="0" count="1" selected="0">
            <x v="52"/>
          </reference>
          <reference field="1" count="1" selected="0">
            <x v="42"/>
          </reference>
          <reference field="4" count="1" selected="0">
            <x v="4"/>
          </reference>
          <reference field="5" count="1">
            <x v="3"/>
          </reference>
        </references>
      </pivotArea>
    </format>
    <format dxfId="20">
      <pivotArea collapsedLevelsAreSubtotals="1" fieldPosition="0">
        <references count="1">
          <reference field="0" count="1">
            <x v="53"/>
          </reference>
        </references>
      </pivotArea>
    </format>
    <format dxfId="19">
      <pivotArea collapsedLevelsAreSubtotals="1" fieldPosition="0">
        <references count="2">
          <reference field="0" count="1" selected="0">
            <x v="53"/>
          </reference>
          <reference field="1" count="1">
            <x v="20"/>
          </reference>
        </references>
      </pivotArea>
    </format>
    <format dxfId="18">
      <pivotArea collapsedLevelsAreSubtotals="1" fieldPosition="0">
        <references count="3">
          <reference field="0" count="1" selected="0">
            <x v="53"/>
          </reference>
          <reference field="1" count="1" selected="0">
            <x v="20"/>
          </reference>
          <reference field="4" count="1">
            <x v="38"/>
          </reference>
        </references>
      </pivotArea>
    </format>
    <format dxfId="17">
      <pivotArea collapsedLevelsAreSubtotals="1" fieldPosition="0">
        <references count="4">
          <reference field="0" count="1" selected="0">
            <x v="53"/>
          </reference>
          <reference field="1" count="1" selected="0">
            <x v="20"/>
          </reference>
          <reference field="4" count="1" selected="0">
            <x v="38"/>
          </reference>
          <reference field="5" count="1">
            <x v="2"/>
          </reference>
        </references>
      </pivotArea>
    </format>
    <format dxfId="16">
      <pivotArea collapsedLevelsAreSubtotals="1" fieldPosition="0">
        <references count="1">
          <reference field="0" count="1">
            <x v="54"/>
          </reference>
        </references>
      </pivotArea>
    </format>
    <format dxfId="15">
      <pivotArea collapsedLevelsAreSubtotals="1" fieldPosition="0">
        <references count="2">
          <reference field="0" count="1" selected="0">
            <x v="54"/>
          </reference>
          <reference field="1" count="1">
            <x v="49"/>
          </reference>
        </references>
      </pivotArea>
    </format>
    <format dxfId="14">
      <pivotArea collapsedLevelsAreSubtotals="1" fieldPosition="0">
        <references count="3">
          <reference field="0" count="1" selected="0">
            <x v="54"/>
          </reference>
          <reference field="1" count="1" selected="0">
            <x v="49"/>
          </reference>
          <reference field="4" count="1">
            <x v="2"/>
          </reference>
        </references>
      </pivotArea>
    </format>
    <format dxfId="13">
      <pivotArea collapsedLevelsAreSubtotals="1" fieldPosition="0">
        <references count="4">
          <reference field="0" count="1" selected="0">
            <x v="54"/>
          </reference>
          <reference field="1" count="1" selected="0">
            <x v="49"/>
          </reference>
          <reference field="4" count="1" selected="0">
            <x v="2"/>
          </reference>
          <reference field="5" count="1">
            <x v="2"/>
          </reference>
        </references>
      </pivotArea>
    </format>
    <format dxfId="12">
      <pivotArea collapsedLevelsAreSubtotals="1" fieldPosition="0">
        <references count="1">
          <reference field="0" count="1">
            <x v="55"/>
          </reference>
        </references>
      </pivotArea>
    </format>
    <format dxfId="11">
      <pivotArea collapsedLevelsAreSubtotals="1" fieldPosition="0">
        <references count="2">
          <reference field="0" count="1" selected="0">
            <x v="55"/>
          </reference>
          <reference field="1" count="1">
            <x v="9"/>
          </reference>
        </references>
      </pivotArea>
    </format>
    <format dxfId="10">
      <pivotArea collapsedLevelsAreSubtotals="1" fieldPosition="0">
        <references count="3">
          <reference field="0" count="1" selected="0">
            <x v="55"/>
          </reference>
          <reference field="1" count="1" selected="0">
            <x v="9"/>
          </reference>
          <reference field="4" count="1">
            <x v="10"/>
          </reference>
        </references>
      </pivotArea>
    </format>
    <format dxfId="9">
      <pivotArea collapsedLevelsAreSubtotals="1" fieldPosition="0">
        <references count="4">
          <reference field="0" count="1" selected="0">
            <x v="55"/>
          </reference>
          <reference field="1" count="1" selected="0">
            <x v="9"/>
          </reference>
          <reference field="4" count="1" selected="0">
            <x v="10"/>
          </reference>
          <reference field="5" count="1">
            <x v="2"/>
          </reference>
        </references>
      </pivotArea>
    </format>
    <format dxfId="8">
      <pivotArea collapsedLevelsAreSubtotals="1" fieldPosition="0">
        <references count="1">
          <reference field="0" count="1">
            <x v="56"/>
          </reference>
        </references>
      </pivotArea>
    </format>
    <format dxfId="7">
      <pivotArea collapsedLevelsAreSubtotals="1" fieldPosition="0">
        <references count="2">
          <reference field="0" count="1" selected="0">
            <x v="56"/>
          </reference>
          <reference field="1" count="1">
            <x v="51"/>
          </reference>
        </references>
      </pivotArea>
    </format>
    <format dxfId="6">
      <pivotArea collapsedLevelsAreSubtotals="1" fieldPosition="0">
        <references count="3">
          <reference field="0" count="1" selected="0">
            <x v="56"/>
          </reference>
          <reference field="1" count="1" selected="0">
            <x v="51"/>
          </reference>
          <reference field="4" count="1">
            <x v="31"/>
          </reference>
        </references>
      </pivotArea>
    </format>
    <format dxfId="5">
      <pivotArea collapsedLevelsAreSubtotals="1" fieldPosition="0">
        <references count="4">
          <reference field="0" count="1" selected="0">
            <x v="56"/>
          </reference>
          <reference field="1" count="1" selected="0">
            <x v="51"/>
          </reference>
          <reference field="4" count="1" selected="0">
            <x v="31"/>
          </reference>
          <reference field="5" count="1">
            <x v="2"/>
          </reference>
        </references>
      </pivotArea>
    </format>
    <format dxfId="4">
      <pivotArea collapsedLevelsAreSubtotals="1" fieldPosition="0">
        <references count="1">
          <reference field="0" count="1">
            <x v="57"/>
          </reference>
        </references>
      </pivotArea>
    </format>
    <format dxfId="3">
      <pivotArea collapsedLevelsAreSubtotals="1" fieldPosition="0">
        <references count="2">
          <reference field="0" count="1" selected="0">
            <x v="57"/>
          </reference>
          <reference field="1" count="1">
            <x v="40"/>
          </reference>
        </references>
      </pivotArea>
    </format>
    <format dxfId="2">
      <pivotArea collapsedLevelsAreSubtotals="1" fieldPosition="0">
        <references count="3">
          <reference field="0" count="1" selected="0">
            <x v="57"/>
          </reference>
          <reference field="1" count="1" selected="0">
            <x v="40"/>
          </reference>
          <reference field="4" count="1">
            <x v="29"/>
          </reference>
        </references>
      </pivotArea>
    </format>
    <format dxfId="1">
      <pivotArea collapsedLevelsAreSubtotals="1" fieldPosition="0">
        <references count="4">
          <reference field="0" count="1" selected="0">
            <x v="57"/>
          </reference>
          <reference field="1" count="1" selected="0">
            <x v="40"/>
          </reference>
          <reference field="4" count="1" selected="0">
            <x v="29"/>
          </reference>
          <reference field="5" count="1">
            <x v="8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A26C-AED6-4A33-894B-64D6383A30C9}">
  <dimension ref="A1:M41"/>
  <sheetViews>
    <sheetView tabSelected="1" workbookViewId="0">
      <pane ySplit="6" topLeftCell="A7" activePane="bottomLeft" state="frozen"/>
      <selection pane="bottomLeft" activeCell="L13" sqref="L13"/>
    </sheetView>
  </sheetViews>
  <sheetFormatPr baseColWidth="10" defaultRowHeight="12.75" x14ac:dyDescent="0.2"/>
  <cols>
    <col min="1" max="1" width="33.28515625" style="6" customWidth="1"/>
    <col min="2" max="2" width="19.5703125" style="6" bestFit="1" customWidth="1"/>
    <col min="3" max="3" width="8.140625" style="6" customWidth="1"/>
    <col min="4" max="4" width="17.5703125" style="6" customWidth="1"/>
    <col min="5" max="5" width="24.5703125" style="6" bestFit="1" customWidth="1"/>
    <col min="6" max="6" width="13.42578125" style="6" bestFit="1" customWidth="1"/>
    <col min="7" max="7" width="16.28515625" style="6" bestFit="1" customWidth="1"/>
    <col min="8" max="8" width="30.85546875" style="6" bestFit="1" customWidth="1"/>
    <col min="9" max="9" width="25.7109375" style="6" customWidth="1"/>
    <col min="10" max="10" width="32.42578125" style="6" customWidth="1"/>
    <col min="11" max="16384" width="11.42578125" style="6"/>
  </cols>
  <sheetData>
    <row r="1" spans="1:13" ht="14.25" x14ac:dyDescent="0.25">
      <c r="A1" s="5" t="s">
        <v>204</v>
      </c>
    </row>
    <row r="2" spans="1:13" x14ac:dyDescent="0.2">
      <c r="A2" s="6" t="s">
        <v>205</v>
      </c>
    </row>
    <row r="3" spans="1:13" x14ac:dyDescent="0.2">
      <c r="A3" s="6" t="s">
        <v>206</v>
      </c>
    </row>
    <row r="4" spans="1:13" ht="14.25" x14ac:dyDescent="0.25">
      <c r="A4" s="7" t="s">
        <v>207</v>
      </c>
    </row>
    <row r="5" spans="1:13" x14ac:dyDescent="0.2">
      <c r="A5" s="19" t="s">
        <v>208</v>
      </c>
      <c r="B5" s="19"/>
      <c r="C5" s="19"/>
      <c r="D5" s="19"/>
      <c r="E5" s="20" t="s">
        <v>209</v>
      </c>
      <c r="F5" s="22" t="s">
        <v>210</v>
      </c>
      <c r="G5" s="23"/>
      <c r="H5" s="24" t="s">
        <v>211</v>
      </c>
      <c r="I5" s="26" t="s">
        <v>212</v>
      </c>
      <c r="J5" s="26"/>
      <c r="K5" s="8"/>
      <c r="L5" s="8"/>
      <c r="M5" s="8"/>
    </row>
    <row r="6" spans="1:13" x14ac:dyDescent="0.2">
      <c r="A6" s="9" t="s">
        <v>213</v>
      </c>
      <c r="B6" s="9" t="s">
        <v>214</v>
      </c>
      <c r="C6" s="9" t="s">
        <v>215</v>
      </c>
      <c r="D6" s="9" t="s">
        <v>199</v>
      </c>
      <c r="E6" s="21"/>
      <c r="F6" s="10" t="s">
        <v>216</v>
      </c>
      <c r="G6" s="10" t="s">
        <v>217</v>
      </c>
      <c r="H6" s="25"/>
      <c r="I6" s="9" t="s">
        <v>218</v>
      </c>
      <c r="J6" s="9" t="s">
        <v>219</v>
      </c>
    </row>
    <row r="7" spans="1:13" s="13" customFormat="1" x14ac:dyDescent="0.2">
      <c r="A7" s="12" t="s">
        <v>229</v>
      </c>
      <c r="B7" s="12" t="s">
        <v>136</v>
      </c>
      <c r="C7" s="12">
        <v>8406</v>
      </c>
      <c r="D7" s="12" t="s">
        <v>22</v>
      </c>
      <c r="E7" s="14" t="s">
        <v>220</v>
      </c>
      <c r="F7" s="12" t="s">
        <v>2</v>
      </c>
      <c r="G7" s="15">
        <v>123597.2</v>
      </c>
      <c r="H7" s="14" t="s">
        <v>221</v>
      </c>
      <c r="I7" s="16">
        <v>44264.372266817125</v>
      </c>
      <c r="J7" s="12"/>
      <c r="K7" s="11"/>
    </row>
    <row r="8" spans="1:13" s="13" customFormat="1" x14ac:dyDescent="0.2">
      <c r="A8" s="12" t="s">
        <v>230</v>
      </c>
      <c r="B8" s="12" t="s">
        <v>247</v>
      </c>
      <c r="C8" s="12">
        <v>5201</v>
      </c>
      <c r="D8" s="12" t="s">
        <v>128</v>
      </c>
      <c r="E8" s="14" t="s">
        <v>222</v>
      </c>
      <c r="F8" s="12" t="s">
        <v>2</v>
      </c>
      <c r="G8" s="15">
        <v>78120</v>
      </c>
      <c r="H8" s="14" t="s">
        <v>223</v>
      </c>
      <c r="I8" s="16">
        <v>44382.597053668978</v>
      </c>
      <c r="J8" s="12"/>
      <c r="K8" s="11"/>
    </row>
    <row r="9" spans="1:13" s="13" customFormat="1" x14ac:dyDescent="0.2">
      <c r="A9" s="12" t="s">
        <v>133</v>
      </c>
      <c r="B9" s="12" t="s">
        <v>248</v>
      </c>
      <c r="C9" s="12">
        <v>8008</v>
      </c>
      <c r="D9" s="12" t="s">
        <v>0</v>
      </c>
      <c r="E9" s="14" t="s">
        <v>224</v>
      </c>
      <c r="F9" s="12" t="s">
        <v>2</v>
      </c>
      <c r="G9" s="15">
        <v>63394.45</v>
      </c>
      <c r="H9" s="14" t="s">
        <v>223</v>
      </c>
      <c r="I9" s="16">
        <v>44320.587263541667</v>
      </c>
      <c r="J9" s="12"/>
      <c r="K9" s="11"/>
    </row>
    <row r="10" spans="1:13" s="13" customFormat="1" x14ac:dyDescent="0.2">
      <c r="A10" s="12" t="s">
        <v>133</v>
      </c>
      <c r="B10" s="12" t="s">
        <v>248</v>
      </c>
      <c r="C10" s="12">
        <v>8008</v>
      </c>
      <c r="D10" s="12" t="s">
        <v>0</v>
      </c>
      <c r="E10" s="14" t="s">
        <v>224</v>
      </c>
      <c r="F10" s="12" t="s">
        <v>2</v>
      </c>
      <c r="G10" s="15">
        <v>80000</v>
      </c>
      <c r="H10" s="14" t="s">
        <v>223</v>
      </c>
      <c r="I10" s="16">
        <v>44382.597056562496</v>
      </c>
      <c r="J10" s="12"/>
      <c r="K10" s="11"/>
    </row>
    <row r="11" spans="1:13" s="13" customFormat="1" x14ac:dyDescent="0.2">
      <c r="A11" s="12" t="s">
        <v>231</v>
      </c>
      <c r="B11" s="12" t="s">
        <v>246</v>
      </c>
      <c r="C11" s="12">
        <v>7004</v>
      </c>
      <c r="D11" s="12" t="s">
        <v>26</v>
      </c>
      <c r="E11" s="14" t="s">
        <v>225</v>
      </c>
      <c r="F11" s="12" t="s">
        <v>2</v>
      </c>
      <c r="G11" s="15">
        <v>6682410.9000000004</v>
      </c>
      <c r="H11" s="14" t="s">
        <v>226</v>
      </c>
      <c r="I11" s="16">
        <v>44344.679981678237</v>
      </c>
      <c r="J11" s="12"/>
      <c r="K11" s="11"/>
    </row>
    <row r="12" spans="1:13" s="13" customFormat="1" x14ac:dyDescent="0.2">
      <c r="A12" s="12" t="s">
        <v>162</v>
      </c>
      <c r="B12" s="12" t="s">
        <v>113</v>
      </c>
      <c r="C12" s="12">
        <v>7260</v>
      </c>
      <c r="D12" s="12" t="s">
        <v>31</v>
      </c>
      <c r="E12" s="14" t="s">
        <v>227</v>
      </c>
      <c r="F12" s="12" t="s">
        <v>2</v>
      </c>
      <c r="G12" s="15">
        <v>140075.65</v>
      </c>
      <c r="H12" s="14" t="s">
        <v>223</v>
      </c>
      <c r="I12" s="16">
        <v>44232.473675266199</v>
      </c>
      <c r="J12" s="12"/>
      <c r="K12" s="11"/>
    </row>
    <row r="13" spans="1:13" s="13" customFormat="1" x14ac:dyDescent="0.2">
      <c r="A13" s="12" t="s">
        <v>231</v>
      </c>
      <c r="B13" s="12" t="s">
        <v>246</v>
      </c>
      <c r="C13" s="12">
        <v>7004</v>
      </c>
      <c r="D13" s="12" t="s">
        <v>26</v>
      </c>
      <c r="E13" s="14" t="s">
        <v>225</v>
      </c>
      <c r="F13" s="12" t="s">
        <v>2</v>
      </c>
      <c r="G13" s="15">
        <v>363000</v>
      </c>
      <c r="H13" s="14" t="s">
        <v>221</v>
      </c>
      <c r="I13" s="16">
        <v>44344.679996296298</v>
      </c>
      <c r="J13" s="12"/>
      <c r="K13" s="11"/>
    </row>
    <row r="14" spans="1:13" s="13" customFormat="1" x14ac:dyDescent="0.2">
      <c r="A14" s="12" t="s">
        <v>231</v>
      </c>
      <c r="B14" s="12" t="s">
        <v>246</v>
      </c>
      <c r="C14" s="12">
        <v>7004</v>
      </c>
      <c r="D14" s="12" t="s">
        <v>26</v>
      </c>
      <c r="E14" s="14" t="s">
        <v>225</v>
      </c>
      <c r="F14" s="12" t="s">
        <v>2</v>
      </c>
      <c r="G14" s="15">
        <v>78082.5</v>
      </c>
      <c r="H14" s="14" t="s">
        <v>221</v>
      </c>
      <c r="I14" s="16">
        <v>44459.306030208332</v>
      </c>
      <c r="J14" s="12"/>
      <c r="K14" s="11"/>
    </row>
    <row r="15" spans="1:13" s="13" customFormat="1" x14ac:dyDescent="0.2">
      <c r="A15" s="12" t="s">
        <v>232</v>
      </c>
      <c r="B15" s="12" t="s">
        <v>85</v>
      </c>
      <c r="C15" s="12">
        <v>7270</v>
      </c>
      <c r="D15" s="12" t="s">
        <v>17</v>
      </c>
      <c r="E15" s="14" t="s">
        <v>228</v>
      </c>
      <c r="F15" s="12" t="s">
        <v>2</v>
      </c>
      <c r="G15" s="15">
        <v>69718.149999999994</v>
      </c>
      <c r="H15" s="14" t="s">
        <v>223</v>
      </c>
      <c r="I15" s="16">
        <v>44446.58262025463</v>
      </c>
      <c r="J15" s="12"/>
      <c r="K15" s="11"/>
    </row>
    <row r="16" spans="1:13" s="13" customFormat="1" x14ac:dyDescent="0.2">
      <c r="A16" s="12" t="s">
        <v>143</v>
      </c>
      <c r="B16" s="12" t="s">
        <v>144</v>
      </c>
      <c r="C16" s="12">
        <v>8047</v>
      </c>
      <c r="D16" s="12" t="s">
        <v>0</v>
      </c>
      <c r="E16" s="14" t="s">
        <v>233</v>
      </c>
      <c r="F16" s="12" t="s">
        <v>2</v>
      </c>
      <c r="G16" s="15">
        <v>242890</v>
      </c>
      <c r="H16" s="14" t="s">
        <v>234</v>
      </c>
      <c r="I16" s="16">
        <v>43617</v>
      </c>
      <c r="J16" s="17">
        <v>45077</v>
      </c>
      <c r="K16" s="11"/>
    </row>
    <row r="17" spans="1:11" s="13" customFormat="1" x14ac:dyDescent="0.2">
      <c r="A17" s="12" t="s">
        <v>130</v>
      </c>
      <c r="B17" s="12" t="s">
        <v>131</v>
      </c>
      <c r="C17" s="12">
        <v>6010</v>
      </c>
      <c r="D17" s="12" t="s">
        <v>132</v>
      </c>
      <c r="E17" s="14" t="s">
        <v>235</v>
      </c>
      <c r="F17" s="12" t="s">
        <v>2</v>
      </c>
      <c r="G17" s="15">
        <v>156617</v>
      </c>
      <c r="H17" s="14" t="s">
        <v>234</v>
      </c>
      <c r="I17" s="16">
        <v>44197</v>
      </c>
      <c r="J17" s="12"/>
      <c r="K17" s="11"/>
    </row>
    <row r="18" spans="1:11" s="13" customFormat="1" x14ac:dyDescent="0.2">
      <c r="A18" s="12" t="s">
        <v>100</v>
      </c>
      <c r="B18" s="12" t="s">
        <v>101</v>
      </c>
      <c r="C18" s="12">
        <v>6300</v>
      </c>
      <c r="D18" s="12" t="s">
        <v>4</v>
      </c>
      <c r="E18" s="14" t="s">
        <v>239</v>
      </c>
      <c r="F18" s="12" t="s">
        <v>2</v>
      </c>
      <c r="G18" s="15">
        <v>236355.4</v>
      </c>
      <c r="H18" s="14" t="s">
        <v>223</v>
      </c>
      <c r="I18" s="16">
        <v>44277</v>
      </c>
      <c r="J18" s="12"/>
      <c r="K18" s="11"/>
    </row>
    <row r="19" spans="1:11" s="13" customFormat="1" x14ac:dyDescent="0.2">
      <c r="A19" s="12" t="s">
        <v>49</v>
      </c>
      <c r="B19" s="12" t="s">
        <v>50</v>
      </c>
      <c r="C19" s="12">
        <v>8021</v>
      </c>
      <c r="D19" s="12" t="s">
        <v>0</v>
      </c>
      <c r="E19" s="14" t="s">
        <v>236</v>
      </c>
      <c r="F19" s="12" t="s">
        <v>2</v>
      </c>
      <c r="G19" s="15">
        <v>302810</v>
      </c>
      <c r="H19" s="14" t="s">
        <v>223</v>
      </c>
      <c r="I19" s="16">
        <v>44197</v>
      </c>
      <c r="J19" s="12"/>
      <c r="K19" s="11"/>
    </row>
    <row r="20" spans="1:11" s="13" customFormat="1" x14ac:dyDescent="0.2">
      <c r="A20" s="12" t="s">
        <v>81</v>
      </c>
      <c r="B20" s="12" t="s">
        <v>82</v>
      </c>
      <c r="C20" s="12">
        <v>1205</v>
      </c>
      <c r="D20" s="12" t="s">
        <v>25</v>
      </c>
      <c r="E20" s="14" t="s">
        <v>237</v>
      </c>
      <c r="F20" s="12" t="s">
        <v>2</v>
      </c>
      <c r="G20" s="15">
        <v>120985</v>
      </c>
      <c r="H20" s="14" t="s">
        <v>223</v>
      </c>
      <c r="I20" s="16">
        <v>44197</v>
      </c>
      <c r="J20" s="12"/>
      <c r="K20" s="11"/>
    </row>
    <row r="21" spans="1:11" s="13" customFormat="1" x14ac:dyDescent="0.2">
      <c r="A21" s="12" t="s">
        <v>37</v>
      </c>
      <c r="B21" s="12" t="s">
        <v>38</v>
      </c>
      <c r="C21" s="12">
        <v>8306</v>
      </c>
      <c r="D21" s="12" t="s">
        <v>39</v>
      </c>
      <c r="E21" s="14" t="s">
        <v>239</v>
      </c>
      <c r="F21" s="12" t="s">
        <v>2</v>
      </c>
      <c r="G21" s="15">
        <v>206067.15</v>
      </c>
      <c r="H21" s="14" t="s">
        <v>223</v>
      </c>
      <c r="I21" s="16">
        <v>44410</v>
      </c>
      <c r="J21" s="12"/>
      <c r="K21" s="11"/>
    </row>
    <row r="22" spans="1:11" s="13" customFormat="1" x14ac:dyDescent="0.2">
      <c r="A22" s="12" t="s">
        <v>58</v>
      </c>
      <c r="B22" s="12" t="s">
        <v>59</v>
      </c>
      <c r="C22" s="12">
        <v>7260</v>
      </c>
      <c r="D22" s="12" t="s">
        <v>31</v>
      </c>
      <c r="E22" s="14" t="s">
        <v>238</v>
      </c>
      <c r="F22" s="12" t="s">
        <v>2</v>
      </c>
      <c r="G22" s="15">
        <v>196509</v>
      </c>
      <c r="H22" s="14" t="s">
        <v>221</v>
      </c>
      <c r="I22" s="16">
        <v>44197</v>
      </c>
      <c r="J22" s="12"/>
      <c r="K22" s="11"/>
    </row>
    <row r="23" spans="1:11" s="13" customFormat="1" x14ac:dyDescent="0.2">
      <c r="A23" s="12" t="s">
        <v>9</v>
      </c>
      <c r="B23" s="12" t="s">
        <v>10</v>
      </c>
      <c r="C23" s="12">
        <v>4147</v>
      </c>
      <c r="D23" s="12" t="s">
        <v>11</v>
      </c>
      <c r="E23" s="14" t="s">
        <v>239</v>
      </c>
      <c r="F23" s="12" t="s">
        <v>2</v>
      </c>
      <c r="G23" s="15">
        <v>166496.70000000001</v>
      </c>
      <c r="H23" s="14" t="s">
        <v>221</v>
      </c>
      <c r="I23" s="16">
        <v>44256</v>
      </c>
      <c r="J23" s="12"/>
      <c r="K23" s="11"/>
    </row>
    <row r="24" spans="1:11" s="13" customFormat="1" x14ac:dyDescent="0.2">
      <c r="A24" s="12" t="s">
        <v>157</v>
      </c>
      <c r="B24" s="12" t="s">
        <v>158</v>
      </c>
      <c r="C24" s="12">
        <v>2000</v>
      </c>
      <c r="D24" s="12" t="s">
        <v>46</v>
      </c>
      <c r="E24" s="14" t="s">
        <v>236</v>
      </c>
      <c r="F24" s="12" t="s">
        <v>2</v>
      </c>
      <c r="G24" s="15">
        <v>140536.44</v>
      </c>
      <c r="H24" s="14" t="s">
        <v>223</v>
      </c>
      <c r="I24" s="16">
        <v>44533</v>
      </c>
      <c r="J24" s="12"/>
      <c r="K24" s="11"/>
    </row>
    <row r="25" spans="1:11" s="13" customFormat="1" x14ac:dyDescent="0.2">
      <c r="A25" s="12" t="s">
        <v>103</v>
      </c>
      <c r="B25" s="12" t="s">
        <v>6</v>
      </c>
      <c r="C25" s="12">
        <v>8112</v>
      </c>
      <c r="D25" s="12" t="s">
        <v>104</v>
      </c>
      <c r="E25" s="14" t="s">
        <v>240</v>
      </c>
      <c r="F25" s="12" t="s">
        <v>2</v>
      </c>
      <c r="G25" s="15">
        <v>88175.66</v>
      </c>
      <c r="H25" s="14" t="s">
        <v>223</v>
      </c>
      <c r="I25" s="16">
        <v>44508</v>
      </c>
      <c r="J25" s="12"/>
      <c r="K25" s="11"/>
    </row>
    <row r="26" spans="1:11" s="13" customFormat="1" x14ac:dyDescent="0.2">
      <c r="A26" s="12" t="s">
        <v>53</v>
      </c>
      <c r="B26" s="12" t="s">
        <v>54</v>
      </c>
      <c r="C26" s="18">
        <v>95054</v>
      </c>
      <c r="D26" s="12" t="s">
        <v>55</v>
      </c>
      <c r="E26" s="14" t="s">
        <v>239</v>
      </c>
      <c r="F26" s="12" t="s">
        <v>19</v>
      </c>
      <c r="G26" s="15">
        <v>130959.09999999999</v>
      </c>
      <c r="H26" s="14" t="s">
        <v>223</v>
      </c>
      <c r="I26" s="16">
        <v>44496</v>
      </c>
      <c r="J26" s="12"/>
      <c r="K26" s="11"/>
    </row>
    <row r="27" spans="1:11" s="13" customFormat="1" x14ac:dyDescent="0.2">
      <c r="A27" s="12" t="s">
        <v>164</v>
      </c>
      <c r="B27" s="12" t="s">
        <v>165</v>
      </c>
      <c r="C27" s="18">
        <v>3580</v>
      </c>
      <c r="D27" s="12" t="s">
        <v>5</v>
      </c>
      <c r="E27" s="14" t="s">
        <v>239</v>
      </c>
      <c r="F27" s="12" t="s">
        <v>21</v>
      </c>
      <c r="G27" s="15">
        <v>55201.5</v>
      </c>
      <c r="H27" s="14" t="s">
        <v>223</v>
      </c>
      <c r="I27" s="16">
        <v>44323</v>
      </c>
      <c r="J27" s="12"/>
      <c r="K27" s="11"/>
    </row>
    <row r="28" spans="1:11" s="13" customFormat="1" x14ac:dyDescent="0.2">
      <c r="A28" s="12" t="s">
        <v>164</v>
      </c>
      <c r="B28" s="12" t="s">
        <v>165</v>
      </c>
      <c r="C28" s="18">
        <v>3580</v>
      </c>
      <c r="D28" s="12" t="s">
        <v>5</v>
      </c>
      <c r="E28" s="14" t="s">
        <v>239</v>
      </c>
      <c r="F28" s="12" t="s">
        <v>21</v>
      </c>
      <c r="G28" s="15">
        <v>55601.65</v>
      </c>
      <c r="H28" s="14" t="s">
        <v>223</v>
      </c>
      <c r="I28" s="16">
        <v>44328</v>
      </c>
      <c r="J28" s="12"/>
      <c r="K28" s="11"/>
    </row>
    <row r="29" spans="1:11" s="13" customFormat="1" x14ac:dyDescent="0.2">
      <c r="A29" s="12" t="s">
        <v>167</v>
      </c>
      <c r="B29" s="12" t="s">
        <v>168</v>
      </c>
      <c r="C29" s="18" t="s">
        <v>169</v>
      </c>
      <c r="D29" s="12" t="s">
        <v>170</v>
      </c>
      <c r="E29" s="14" t="s">
        <v>236</v>
      </c>
      <c r="F29" s="12" t="s">
        <v>21</v>
      </c>
      <c r="G29" s="15">
        <v>87334.57</v>
      </c>
      <c r="H29" s="14" t="s">
        <v>223</v>
      </c>
      <c r="I29" s="16">
        <v>44264</v>
      </c>
      <c r="J29" s="12"/>
      <c r="K29" s="11"/>
    </row>
    <row r="30" spans="1:11" s="13" customFormat="1" x14ac:dyDescent="0.2">
      <c r="A30" s="12" t="s">
        <v>92</v>
      </c>
      <c r="B30" s="12" t="s">
        <v>93</v>
      </c>
      <c r="C30" s="18">
        <v>8005</v>
      </c>
      <c r="D30" s="12" t="s">
        <v>0</v>
      </c>
      <c r="E30" s="14" t="s">
        <v>241</v>
      </c>
      <c r="F30" s="12" t="s">
        <v>2</v>
      </c>
      <c r="G30" s="15">
        <v>64620</v>
      </c>
      <c r="H30" s="14" t="s">
        <v>223</v>
      </c>
      <c r="I30" s="16">
        <v>44540</v>
      </c>
      <c r="J30" s="12"/>
      <c r="K30" s="11"/>
    </row>
    <row r="31" spans="1:11" s="13" customFormat="1" x14ac:dyDescent="0.2">
      <c r="A31" s="12" t="s">
        <v>244</v>
      </c>
      <c r="B31" s="12" t="s">
        <v>194</v>
      </c>
      <c r="C31" s="18">
        <v>1950</v>
      </c>
      <c r="D31" s="12" t="s">
        <v>75</v>
      </c>
      <c r="E31" s="14" t="s">
        <v>242</v>
      </c>
      <c r="F31" s="12" t="s">
        <v>2</v>
      </c>
      <c r="G31" s="15">
        <v>100000</v>
      </c>
      <c r="H31" s="14" t="s">
        <v>223</v>
      </c>
      <c r="I31" s="16">
        <v>44320</v>
      </c>
      <c r="J31" s="12"/>
      <c r="K31" s="11"/>
    </row>
    <row r="32" spans="1:11" s="13" customFormat="1" x14ac:dyDescent="0.2">
      <c r="A32" s="12" t="s">
        <v>68</v>
      </c>
      <c r="B32" s="12" t="s">
        <v>69</v>
      </c>
      <c r="C32" s="18">
        <v>6023</v>
      </c>
      <c r="D32" s="12" t="s">
        <v>51</v>
      </c>
      <c r="E32" s="14" t="s">
        <v>239</v>
      </c>
      <c r="F32" s="12" t="s">
        <v>2</v>
      </c>
      <c r="G32" s="15">
        <v>77052.899999999994</v>
      </c>
      <c r="H32" s="14" t="s">
        <v>223</v>
      </c>
      <c r="I32" s="16">
        <v>44319</v>
      </c>
      <c r="J32" s="12"/>
      <c r="K32" s="11"/>
    </row>
    <row r="33" spans="1:11" s="13" customFormat="1" x14ac:dyDescent="0.2">
      <c r="A33" s="12" t="s">
        <v>173</v>
      </c>
      <c r="B33" s="12" t="s">
        <v>174</v>
      </c>
      <c r="C33" s="18">
        <v>8400</v>
      </c>
      <c r="D33" s="12" t="s">
        <v>22</v>
      </c>
      <c r="E33" s="14" t="s">
        <v>243</v>
      </c>
      <c r="F33" s="12" t="s">
        <v>2</v>
      </c>
      <c r="G33" s="15">
        <v>62142</v>
      </c>
      <c r="H33" s="14" t="s">
        <v>223</v>
      </c>
      <c r="I33" s="16">
        <v>44392</v>
      </c>
      <c r="J33" s="12"/>
      <c r="K33" s="11"/>
    </row>
    <row r="34" spans="1:11" s="13" customFormat="1" x14ac:dyDescent="0.2">
      <c r="A34" s="12" t="s">
        <v>73</v>
      </c>
      <c r="B34" s="12" t="s">
        <v>74</v>
      </c>
      <c r="C34" s="18">
        <v>7270</v>
      </c>
      <c r="D34" s="12" t="s">
        <v>17</v>
      </c>
      <c r="E34" s="14" t="s">
        <v>238</v>
      </c>
      <c r="F34" s="12" t="s">
        <v>2</v>
      </c>
      <c r="G34" s="15">
        <v>66414</v>
      </c>
      <c r="H34" s="14" t="s">
        <v>221</v>
      </c>
      <c r="I34" s="16">
        <v>44249</v>
      </c>
      <c r="J34" s="12"/>
      <c r="K34" s="11"/>
    </row>
    <row r="35" spans="1:11" s="13" customFormat="1" x14ac:dyDescent="0.2">
      <c r="A35" s="12" t="s">
        <v>179</v>
      </c>
      <c r="B35" s="12" t="s">
        <v>180</v>
      </c>
      <c r="C35" s="18">
        <v>4600</v>
      </c>
      <c r="D35" s="12" t="s">
        <v>116</v>
      </c>
      <c r="E35" s="14" t="s">
        <v>236</v>
      </c>
      <c r="F35" s="12" t="s">
        <v>2</v>
      </c>
      <c r="G35" s="15">
        <v>55632.97</v>
      </c>
      <c r="H35" s="14" t="s">
        <v>223</v>
      </c>
      <c r="I35" s="16">
        <v>44348</v>
      </c>
      <c r="J35" s="12"/>
      <c r="K35" s="11"/>
    </row>
    <row r="36" spans="1:11" s="13" customFormat="1" x14ac:dyDescent="0.2">
      <c r="A36" s="12" t="s">
        <v>33</v>
      </c>
      <c r="B36" s="12" t="s">
        <v>34</v>
      </c>
      <c r="C36" s="18">
        <v>6370</v>
      </c>
      <c r="D36" s="12" t="s">
        <v>35</v>
      </c>
      <c r="E36" s="14" t="s">
        <v>236</v>
      </c>
      <c r="F36" s="12" t="s">
        <v>2</v>
      </c>
      <c r="G36" s="15">
        <v>62901.829999999994</v>
      </c>
      <c r="H36" s="14" t="s">
        <v>223</v>
      </c>
      <c r="I36" s="16">
        <v>44264</v>
      </c>
      <c r="J36" s="12"/>
      <c r="K36" s="11"/>
    </row>
    <row r="37" spans="1:11" s="13" customFormat="1" x14ac:dyDescent="0.2">
      <c r="A37" s="12" t="s">
        <v>187</v>
      </c>
      <c r="B37" s="12" t="s">
        <v>188</v>
      </c>
      <c r="C37" s="18">
        <v>8580</v>
      </c>
      <c r="D37" s="12" t="s">
        <v>189</v>
      </c>
      <c r="E37" s="14" t="s">
        <v>238</v>
      </c>
      <c r="F37" s="12" t="s">
        <v>2</v>
      </c>
      <c r="G37" s="15">
        <v>62467.9</v>
      </c>
      <c r="H37" s="14" t="s">
        <v>221</v>
      </c>
      <c r="I37" s="16">
        <v>44209</v>
      </c>
      <c r="J37" s="12"/>
      <c r="K37" s="11"/>
    </row>
    <row r="38" spans="1:11" s="13" customFormat="1" x14ac:dyDescent="0.2">
      <c r="A38" s="12" t="s">
        <v>109</v>
      </c>
      <c r="B38" s="12" t="s">
        <v>110</v>
      </c>
      <c r="C38" s="18">
        <v>8032</v>
      </c>
      <c r="D38" s="12" t="s">
        <v>0</v>
      </c>
      <c r="E38" s="14" t="s">
        <v>236</v>
      </c>
      <c r="F38" s="12" t="s">
        <v>2</v>
      </c>
      <c r="G38" s="15">
        <v>57124.1</v>
      </c>
      <c r="H38" s="14" t="s">
        <v>221</v>
      </c>
      <c r="I38" s="16">
        <v>44482</v>
      </c>
      <c r="J38" s="12"/>
      <c r="K38" s="11"/>
    </row>
    <row r="39" spans="1:11" s="13" customFormat="1" x14ac:dyDescent="0.2">
      <c r="A39" s="12" t="s">
        <v>28</v>
      </c>
      <c r="B39" s="12" t="s">
        <v>29</v>
      </c>
      <c r="C39" s="18">
        <v>8173</v>
      </c>
      <c r="D39" s="12" t="s">
        <v>30</v>
      </c>
      <c r="E39" s="14" t="s">
        <v>245</v>
      </c>
      <c r="F39" s="12" t="s">
        <v>2</v>
      </c>
      <c r="G39" s="15">
        <v>56318</v>
      </c>
      <c r="H39" s="14" t="s">
        <v>223</v>
      </c>
      <c r="I39" s="16">
        <v>44256</v>
      </c>
      <c r="J39" s="12"/>
      <c r="K39" s="11"/>
    </row>
    <row r="40" spans="1:11" s="13" customFormat="1" x14ac:dyDescent="0.2">
      <c r="A40" s="12" t="s">
        <v>182</v>
      </c>
      <c r="B40" s="12" t="s">
        <v>183</v>
      </c>
      <c r="C40" s="18">
        <v>10719</v>
      </c>
      <c r="D40" s="12" t="s">
        <v>124</v>
      </c>
      <c r="E40" s="14" t="s">
        <v>236</v>
      </c>
      <c r="F40" s="12" t="s">
        <v>21</v>
      </c>
      <c r="G40" s="15">
        <v>55113</v>
      </c>
      <c r="H40" s="14" t="s">
        <v>223</v>
      </c>
      <c r="I40" s="16">
        <v>44459</v>
      </c>
      <c r="J40" s="12"/>
      <c r="K40" s="11"/>
    </row>
    <row r="41" spans="1:11" s="13" customFormat="1" x14ac:dyDescent="0.2">
      <c r="A41" s="12" t="s">
        <v>196</v>
      </c>
      <c r="B41" s="12" t="s">
        <v>197</v>
      </c>
      <c r="C41" s="18">
        <v>94110</v>
      </c>
      <c r="D41" s="12" t="s">
        <v>18</v>
      </c>
      <c r="E41" s="14" t="s">
        <v>239</v>
      </c>
      <c r="F41" s="12" t="s">
        <v>19</v>
      </c>
      <c r="G41" s="15">
        <v>52103.72</v>
      </c>
      <c r="H41" s="14" t="s">
        <v>223</v>
      </c>
      <c r="I41" s="16">
        <v>44473</v>
      </c>
      <c r="J41" s="12"/>
      <c r="K41" s="11"/>
    </row>
  </sheetData>
  <mergeCells count="5">
    <mergeCell ref="A5:D5"/>
    <mergeCell ref="E5:E6"/>
    <mergeCell ref="F5:G5"/>
    <mergeCell ref="H5:H6"/>
    <mergeCell ref="I5:J5"/>
  </mergeCell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236"/>
  <sheetViews>
    <sheetView topLeftCell="A195" workbookViewId="0">
      <selection activeCell="A3" sqref="A3:E236"/>
    </sheetView>
  </sheetViews>
  <sheetFormatPr baseColWidth="10" defaultRowHeight="12.75" x14ac:dyDescent="0.2"/>
  <cols>
    <col min="1" max="1" width="22.42578125" customWidth="1"/>
    <col min="2" max="2" width="37.42578125" customWidth="1"/>
    <col min="3" max="3" width="16.5703125" customWidth="1"/>
    <col min="4" max="4" width="6.7109375" customWidth="1"/>
    <col min="5" max="5" width="25.28515625" customWidth="1"/>
    <col min="6" max="6" width="11" customWidth="1"/>
    <col min="7" max="7" width="11.140625" customWidth="1"/>
    <col min="8" max="8" width="11" customWidth="1"/>
    <col min="9" max="14" width="11.140625" customWidth="1"/>
    <col min="15" max="15" width="11" customWidth="1"/>
    <col min="16" max="16" width="11.140625" customWidth="1"/>
    <col min="17" max="17" width="11" customWidth="1"/>
    <col min="18" max="18" width="11.140625" customWidth="1"/>
    <col min="19" max="19" width="11" customWidth="1"/>
    <col min="20" max="22" width="11.140625" customWidth="1"/>
    <col min="23" max="23" width="11" customWidth="1"/>
    <col min="24" max="25" width="11.140625" customWidth="1"/>
    <col min="26" max="26" width="11" customWidth="1"/>
    <col min="27" max="29" width="11.140625" customWidth="1"/>
    <col min="30" max="33" width="11" customWidth="1"/>
    <col min="34" max="34" width="11.140625" customWidth="1"/>
    <col min="35" max="37" width="11" customWidth="1"/>
    <col min="38" max="39" width="11.140625" customWidth="1"/>
    <col min="40" max="41" width="11" customWidth="1"/>
    <col min="42" max="42" width="11.140625" customWidth="1"/>
    <col min="43" max="47" width="11" customWidth="1"/>
    <col min="48" max="52" width="11.140625" customWidth="1"/>
    <col min="53" max="56" width="11" customWidth="1"/>
    <col min="57" max="57" width="11.140625" customWidth="1"/>
    <col min="58" max="59" width="11" customWidth="1"/>
    <col min="60" max="60" width="11.140625" customWidth="1"/>
    <col min="61" max="61" width="11" customWidth="1"/>
    <col min="62" max="62" width="15.7109375" bestFit="1" customWidth="1"/>
  </cols>
  <sheetData>
    <row r="3" spans="1:5" x14ac:dyDescent="0.2">
      <c r="A3" s="1" t="s">
        <v>201</v>
      </c>
      <c r="B3" s="1" t="s">
        <v>198</v>
      </c>
      <c r="C3" s="1" t="s">
        <v>199</v>
      </c>
      <c r="D3" s="1" t="s">
        <v>200</v>
      </c>
      <c r="E3" t="s">
        <v>203</v>
      </c>
    </row>
    <row r="4" spans="1:5" x14ac:dyDescent="0.2">
      <c r="A4" s="2" t="s">
        <v>8</v>
      </c>
      <c r="E4" s="3"/>
    </row>
    <row r="5" spans="1:5" x14ac:dyDescent="0.2">
      <c r="B5" s="2" t="s">
        <v>9</v>
      </c>
      <c r="E5" s="3"/>
    </row>
    <row r="6" spans="1:5" x14ac:dyDescent="0.2">
      <c r="C6" s="2" t="s">
        <v>11</v>
      </c>
      <c r="E6" s="3"/>
    </row>
    <row r="7" spans="1:5" x14ac:dyDescent="0.2">
      <c r="D7" s="2" t="s">
        <v>1</v>
      </c>
      <c r="E7" s="4">
        <v>166496.70000000001</v>
      </c>
    </row>
    <row r="8" spans="1:5" x14ac:dyDescent="0.2">
      <c r="A8" s="2" t="s">
        <v>27</v>
      </c>
      <c r="E8" s="3"/>
    </row>
    <row r="9" spans="1:5" x14ac:dyDescent="0.2">
      <c r="B9" s="2" t="s">
        <v>28</v>
      </c>
      <c r="E9" s="4"/>
    </row>
    <row r="10" spans="1:5" x14ac:dyDescent="0.2">
      <c r="C10" s="2" t="s">
        <v>30</v>
      </c>
      <c r="E10" s="3"/>
    </row>
    <row r="11" spans="1:5" x14ac:dyDescent="0.2">
      <c r="D11" s="2" t="s">
        <v>1</v>
      </c>
      <c r="E11" s="4">
        <v>56318</v>
      </c>
    </row>
    <row r="12" spans="1:5" x14ac:dyDescent="0.2">
      <c r="A12" s="2" t="s">
        <v>32</v>
      </c>
      <c r="E12" s="3"/>
    </row>
    <row r="13" spans="1:5" x14ac:dyDescent="0.2">
      <c r="B13" s="2" t="s">
        <v>33</v>
      </c>
      <c r="E13" s="4"/>
    </row>
    <row r="14" spans="1:5" x14ac:dyDescent="0.2">
      <c r="C14" s="2" t="s">
        <v>35</v>
      </c>
      <c r="E14" s="3"/>
    </row>
    <row r="15" spans="1:5" x14ac:dyDescent="0.2">
      <c r="D15" s="2" t="s">
        <v>1</v>
      </c>
      <c r="E15" s="4">
        <v>62901.829999999994</v>
      </c>
    </row>
    <row r="16" spans="1:5" x14ac:dyDescent="0.2">
      <c r="A16" s="2" t="s">
        <v>36</v>
      </c>
      <c r="E16" s="3"/>
    </row>
    <row r="17" spans="1:5" x14ac:dyDescent="0.2">
      <c r="B17" s="2" t="s">
        <v>37</v>
      </c>
      <c r="E17" s="4"/>
    </row>
    <row r="18" spans="1:5" x14ac:dyDescent="0.2">
      <c r="C18" s="2" t="s">
        <v>39</v>
      </c>
      <c r="E18" s="3"/>
    </row>
    <row r="19" spans="1:5" x14ac:dyDescent="0.2">
      <c r="D19" s="2" t="s">
        <v>1</v>
      </c>
      <c r="E19" s="4">
        <v>206067.15</v>
      </c>
    </row>
    <row r="20" spans="1:5" x14ac:dyDescent="0.2">
      <c r="A20" s="2" t="s">
        <v>42</v>
      </c>
      <c r="E20" s="3"/>
    </row>
    <row r="21" spans="1:5" x14ac:dyDescent="0.2">
      <c r="B21" s="2" t="s">
        <v>43</v>
      </c>
      <c r="E21" s="4"/>
    </row>
    <row r="22" spans="1:5" x14ac:dyDescent="0.2">
      <c r="C22" s="2" t="s">
        <v>44</v>
      </c>
      <c r="E22" s="3"/>
    </row>
    <row r="23" spans="1:5" x14ac:dyDescent="0.2">
      <c r="D23" s="2" t="s">
        <v>45</v>
      </c>
      <c r="E23" s="4">
        <v>53971.56</v>
      </c>
    </row>
    <row r="24" spans="1:5" x14ac:dyDescent="0.2">
      <c r="A24" s="2" t="s">
        <v>48</v>
      </c>
      <c r="E24" s="3"/>
    </row>
    <row r="25" spans="1:5" x14ac:dyDescent="0.2">
      <c r="B25" s="2" t="s">
        <v>49</v>
      </c>
      <c r="E25" s="4"/>
    </row>
    <row r="26" spans="1:5" x14ac:dyDescent="0.2">
      <c r="C26" s="2" t="s">
        <v>0</v>
      </c>
      <c r="E26" s="3"/>
    </row>
    <row r="27" spans="1:5" x14ac:dyDescent="0.2">
      <c r="D27" s="2" t="s">
        <v>1</v>
      </c>
      <c r="E27" s="4">
        <v>302810.39</v>
      </c>
    </row>
    <row r="28" spans="1:5" x14ac:dyDescent="0.2">
      <c r="A28" s="2" t="s">
        <v>52</v>
      </c>
      <c r="E28" s="3"/>
    </row>
    <row r="29" spans="1:5" x14ac:dyDescent="0.2">
      <c r="B29" s="2" t="s">
        <v>53</v>
      </c>
      <c r="E29" s="4"/>
    </row>
    <row r="30" spans="1:5" x14ac:dyDescent="0.2">
      <c r="C30" s="2" t="s">
        <v>55</v>
      </c>
      <c r="E30" s="3"/>
    </row>
    <row r="31" spans="1:5" x14ac:dyDescent="0.2">
      <c r="D31" s="2" t="s">
        <v>19</v>
      </c>
      <c r="E31" s="4">
        <v>130959.09999999999</v>
      </c>
    </row>
    <row r="32" spans="1:5" x14ac:dyDescent="0.2">
      <c r="A32" s="2" t="s">
        <v>57</v>
      </c>
      <c r="E32" s="3"/>
    </row>
    <row r="33" spans="1:5" x14ac:dyDescent="0.2">
      <c r="B33" s="2" t="s">
        <v>58</v>
      </c>
      <c r="E33" s="4"/>
    </row>
    <row r="34" spans="1:5" x14ac:dyDescent="0.2">
      <c r="C34" s="2" t="s">
        <v>31</v>
      </c>
      <c r="E34" s="3"/>
    </row>
    <row r="35" spans="1:5" x14ac:dyDescent="0.2">
      <c r="D35" s="2" t="s">
        <v>1</v>
      </c>
      <c r="E35" s="4">
        <v>196509.75</v>
      </c>
    </row>
    <row r="36" spans="1:5" x14ac:dyDescent="0.2">
      <c r="A36" s="2" t="s">
        <v>60</v>
      </c>
      <c r="E36" s="3"/>
    </row>
    <row r="37" spans="1:5" x14ac:dyDescent="0.2">
      <c r="B37" s="2" t="s">
        <v>61</v>
      </c>
      <c r="E37" s="4"/>
    </row>
    <row r="38" spans="1:5" x14ac:dyDescent="0.2">
      <c r="C38" s="2" t="s">
        <v>62</v>
      </c>
      <c r="E38" s="3"/>
    </row>
    <row r="39" spans="1:5" x14ac:dyDescent="0.2">
      <c r="D39" s="2" t="s">
        <v>56</v>
      </c>
      <c r="E39" s="4">
        <v>196463</v>
      </c>
    </row>
    <row r="40" spans="1:5" x14ac:dyDescent="0.2">
      <c r="A40" s="2" t="s">
        <v>63</v>
      </c>
      <c r="E40" s="3"/>
    </row>
    <row r="41" spans="1:5" x14ac:dyDescent="0.2">
      <c r="B41" s="2" t="s">
        <v>64</v>
      </c>
      <c r="E41" s="4"/>
    </row>
    <row r="42" spans="1:5" x14ac:dyDescent="0.2">
      <c r="C42" s="2" t="s">
        <v>23</v>
      </c>
      <c r="E42" s="3"/>
    </row>
    <row r="43" spans="1:5" x14ac:dyDescent="0.2">
      <c r="D43" s="2" t="s">
        <v>1</v>
      </c>
      <c r="E43" s="4">
        <v>243724</v>
      </c>
    </row>
    <row r="44" spans="1:5" x14ac:dyDescent="0.2">
      <c r="A44" s="2" t="s">
        <v>65</v>
      </c>
      <c r="E44" s="3"/>
    </row>
    <row r="45" spans="1:5" x14ac:dyDescent="0.2">
      <c r="B45" s="2" t="s">
        <v>66</v>
      </c>
      <c r="E45" s="4"/>
    </row>
    <row r="46" spans="1:5" x14ac:dyDescent="0.2">
      <c r="C46" s="2" t="s">
        <v>15</v>
      </c>
      <c r="E46" s="3"/>
    </row>
    <row r="47" spans="1:5" x14ac:dyDescent="0.2">
      <c r="D47" s="2" t="s">
        <v>1</v>
      </c>
      <c r="E47" s="4">
        <v>275918</v>
      </c>
    </row>
    <row r="48" spans="1:5" x14ac:dyDescent="0.2">
      <c r="A48" s="2" t="s">
        <v>67</v>
      </c>
      <c r="E48" s="3"/>
    </row>
    <row r="49" spans="1:5" x14ac:dyDescent="0.2">
      <c r="B49" s="2" t="s">
        <v>68</v>
      </c>
      <c r="E49" s="4"/>
    </row>
    <row r="50" spans="1:5" x14ac:dyDescent="0.2">
      <c r="C50" s="2" t="s">
        <v>51</v>
      </c>
      <c r="E50" s="3"/>
    </row>
    <row r="51" spans="1:5" x14ac:dyDescent="0.2">
      <c r="D51" s="2" t="s">
        <v>1</v>
      </c>
      <c r="E51" s="4">
        <v>77052.899999999994</v>
      </c>
    </row>
    <row r="52" spans="1:5" x14ac:dyDescent="0.2">
      <c r="A52" s="2" t="s">
        <v>70</v>
      </c>
      <c r="E52" s="3"/>
    </row>
    <row r="53" spans="1:5" x14ac:dyDescent="0.2">
      <c r="B53" s="2" t="s">
        <v>71</v>
      </c>
      <c r="E53" s="4"/>
    </row>
    <row r="54" spans="1:5" x14ac:dyDescent="0.2">
      <c r="C54" s="2" t="s">
        <v>15</v>
      </c>
      <c r="E54" s="3"/>
    </row>
    <row r="55" spans="1:5" x14ac:dyDescent="0.2">
      <c r="D55" s="2" t="s">
        <v>1</v>
      </c>
      <c r="E55" s="4">
        <v>915234.85</v>
      </c>
    </row>
    <row r="56" spans="1:5" x14ac:dyDescent="0.2">
      <c r="A56" s="2" t="s">
        <v>72</v>
      </c>
      <c r="E56" s="3"/>
    </row>
    <row r="57" spans="1:5" x14ac:dyDescent="0.2">
      <c r="B57" s="2" t="s">
        <v>73</v>
      </c>
      <c r="E57" s="4"/>
    </row>
    <row r="58" spans="1:5" x14ac:dyDescent="0.2">
      <c r="C58" s="2" t="s">
        <v>17</v>
      </c>
      <c r="E58" s="3"/>
    </row>
    <row r="59" spans="1:5" x14ac:dyDescent="0.2">
      <c r="D59" s="2" t="s">
        <v>1</v>
      </c>
      <c r="E59" s="4">
        <v>68684.05</v>
      </c>
    </row>
    <row r="60" spans="1:5" x14ac:dyDescent="0.2">
      <c r="A60" s="2" t="s">
        <v>76</v>
      </c>
      <c r="E60" s="3"/>
    </row>
    <row r="61" spans="1:5" x14ac:dyDescent="0.2">
      <c r="B61" s="2" t="s">
        <v>77</v>
      </c>
      <c r="E61" s="4"/>
    </row>
    <row r="62" spans="1:5" x14ac:dyDescent="0.2">
      <c r="C62" s="2" t="s">
        <v>7</v>
      </c>
      <c r="E62" s="3"/>
    </row>
    <row r="63" spans="1:5" x14ac:dyDescent="0.2">
      <c r="D63" s="2" t="s">
        <v>1</v>
      </c>
      <c r="E63" s="4">
        <v>245000</v>
      </c>
    </row>
    <row r="64" spans="1:5" x14ac:dyDescent="0.2">
      <c r="A64" s="2" t="s">
        <v>78</v>
      </c>
      <c r="E64" s="3"/>
    </row>
    <row r="65" spans="1:5" x14ac:dyDescent="0.2">
      <c r="B65" s="2" t="s">
        <v>79</v>
      </c>
      <c r="E65" s="4"/>
    </row>
    <row r="66" spans="1:5" x14ac:dyDescent="0.2">
      <c r="C66" s="2" t="s">
        <v>7</v>
      </c>
      <c r="E66" s="3"/>
    </row>
    <row r="67" spans="1:5" x14ac:dyDescent="0.2">
      <c r="D67" s="2" t="s">
        <v>1</v>
      </c>
      <c r="E67" s="4">
        <v>93671.97</v>
      </c>
    </row>
    <row r="68" spans="1:5" x14ac:dyDescent="0.2">
      <c r="A68" s="2" t="s">
        <v>80</v>
      </c>
      <c r="E68" s="3"/>
    </row>
    <row r="69" spans="1:5" x14ac:dyDescent="0.2">
      <c r="B69" s="2" t="s">
        <v>81</v>
      </c>
      <c r="E69" s="4"/>
    </row>
    <row r="70" spans="1:5" x14ac:dyDescent="0.2">
      <c r="C70" s="2" t="s">
        <v>25</v>
      </c>
      <c r="E70" s="3"/>
    </row>
    <row r="71" spans="1:5" x14ac:dyDescent="0.2">
      <c r="D71" s="2" t="s">
        <v>1</v>
      </c>
      <c r="E71" s="4">
        <v>263015.34999999992</v>
      </c>
    </row>
    <row r="72" spans="1:5" x14ac:dyDescent="0.2">
      <c r="A72" s="2" t="s">
        <v>83</v>
      </c>
      <c r="E72" s="3"/>
    </row>
    <row r="73" spans="1:5" x14ac:dyDescent="0.2">
      <c r="B73" s="2" t="s">
        <v>84</v>
      </c>
      <c r="E73" s="4"/>
    </row>
    <row r="74" spans="1:5" x14ac:dyDescent="0.2">
      <c r="C74" s="2" t="s">
        <v>17</v>
      </c>
      <c r="E74" s="3"/>
    </row>
    <row r="75" spans="1:5" x14ac:dyDescent="0.2">
      <c r="D75" s="2" t="s">
        <v>1</v>
      </c>
      <c r="E75" s="4">
        <v>142648.75000000003</v>
      </c>
    </row>
    <row r="76" spans="1:5" x14ac:dyDescent="0.2">
      <c r="A76" s="2" t="s">
        <v>86</v>
      </c>
      <c r="E76" s="3"/>
    </row>
    <row r="77" spans="1:5" x14ac:dyDescent="0.2">
      <c r="B77" s="2" t="s">
        <v>87</v>
      </c>
      <c r="E77" s="4"/>
    </row>
    <row r="78" spans="1:5" x14ac:dyDescent="0.2">
      <c r="C78" s="2" t="s">
        <v>0</v>
      </c>
      <c r="E78" s="3"/>
    </row>
    <row r="79" spans="1:5" x14ac:dyDescent="0.2">
      <c r="D79" s="2" t="s">
        <v>1</v>
      </c>
      <c r="E79" s="4">
        <v>139108.80000000002</v>
      </c>
    </row>
    <row r="80" spans="1:5" x14ac:dyDescent="0.2">
      <c r="A80" s="2" t="s">
        <v>88</v>
      </c>
      <c r="E80" s="3"/>
    </row>
    <row r="81" spans="1:5" x14ac:dyDescent="0.2">
      <c r="B81" s="2" t="s">
        <v>89</v>
      </c>
      <c r="E81" s="4"/>
    </row>
    <row r="82" spans="1:5" x14ac:dyDescent="0.2">
      <c r="C82" s="2" t="s">
        <v>90</v>
      </c>
      <c r="E82" s="3"/>
    </row>
    <row r="83" spans="1:5" x14ac:dyDescent="0.2">
      <c r="D83" s="2" t="s">
        <v>1</v>
      </c>
      <c r="E83" s="4">
        <v>55972.310000000019</v>
      </c>
    </row>
    <row r="84" spans="1:5" x14ac:dyDescent="0.2">
      <c r="A84" s="2" t="s">
        <v>91</v>
      </c>
      <c r="E84" s="3"/>
    </row>
    <row r="85" spans="1:5" x14ac:dyDescent="0.2">
      <c r="B85" s="2" t="s">
        <v>92</v>
      </c>
      <c r="E85" s="4"/>
    </row>
    <row r="86" spans="1:5" x14ac:dyDescent="0.2">
      <c r="C86" s="2" t="s">
        <v>0</v>
      </c>
      <c r="E86" s="3"/>
    </row>
    <row r="87" spans="1:5" x14ac:dyDescent="0.2">
      <c r="D87" s="2" t="s">
        <v>1</v>
      </c>
      <c r="E87" s="4">
        <v>102142.7</v>
      </c>
    </row>
    <row r="88" spans="1:5" x14ac:dyDescent="0.2">
      <c r="A88" s="2" t="s">
        <v>94</v>
      </c>
      <c r="E88" s="3"/>
    </row>
    <row r="89" spans="1:5" x14ac:dyDescent="0.2">
      <c r="B89" s="2" t="s">
        <v>95</v>
      </c>
      <c r="E89" s="4"/>
    </row>
    <row r="90" spans="1:5" x14ac:dyDescent="0.2">
      <c r="C90" s="2" t="s">
        <v>0</v>
      </c>
      <c r="E90" s="3"/>
    </row>
    <row r="91" spans="1:5" x14ac:dyDescent="0.2">
      <c r="D91" s="2" t="s">
        <v>1</v>
      </c>
      <c r="E91" s="4">
        <v>635667.06000000006</v>
      </c>
    </row>
    <row r="92" spans="1:5" x14ac:dyDescent="0.2">
      <c r="A92" s="2" t="s">
        <v>96</v>
      </c>
      <c r="E92" s="3"/>
    </row>
    <row r="93" spans="1:5" x14ac:dyDescent="0.2">
      <c r="B93" s="2" t="s">
        <v>47</v>
      </c>
      <c r="E93" s="4"/>
    </row>
    <row r="94" spans="1:5" x14ac:dyDescent="0.2">
      <c r="C94" s="2" t="s">
        <v>20</v>
      </c>
      <c r="E94" s="3"/>
    </row>
    <row r="95" spans="1:5" x14ac:dyDescent="0.2">
      <c r="D95" s="2" t="s">
        <v>1</v>
      </c>
      <c r="E95" s="4">
        <v>94617.800000000017</v>
      </c>
    </row>
    <row r="96" spans="1:5" x14ac:dyDescent="0.2">
      <c r="A96" s="2" t="s">
        <v>97</v>
      </c>
      <c r="E96" s="3"/>
    </row>
    <row r="97" spans="1:5" x14ac:dyDescent="0.2">
      <c r="B97" s="2" t="s">
        <v>98</v>
      </c>
      <c r="E97" s="4"/>
    </row>
    <row r="98" spans="1:5" x14ac:dyDescent="0.2">
      <c r="C98" s="2" t="s">
        <v>0</v>
      </c>
      <c r="E98" s="3"/>
    </row>
    <row r="99" spans="1:5" x14ac:dyDescent="0.2">
      <c r="D99" s="2" t="s">
        <v>1</v>
      </c>
      <c r="E99" s="4">
        <v>671718.55000000016</v>
      </c>
    </row>
    <row r="100" spans="1:5" x14ac:dyDescent="0.2">
      <c r="A100" s="2" t="s">
        <v>99</v>
      </c>
      <c r="E100" s="3"/>
    </row>
    <row r="101" spans="1:5" x14ac:dyDescent="0.2">
      <c r="B101" s="2" t="s">
        <v>100</v>
      </c>
      <c r="E101" s="4"/>
    </row>
    <row r="102" spans="1:5" x14ac:dyDescent="0.2">
      <c r="C102" s="2" t="s">
        <v>4</v>
      </c>
      <c r="E102" s="3"/>
    </row>
    <row r="103" spans="1:5" x14ac:dyDescent="0.2">
      <c r="D103" s="2" t="s">
        <v>1</v>
      </c>
      <c r="E103" s="4">
        <v>345622.5799999999</v>
      </c>
    </row>
    <row r="104" spans="1:5" x14ac:dyDescent="0.2">
      <c r="A104" s="2" t="s">
        <v>102</v>
      </c>
      <c r="E104" s="3"/>
    </row>
    <row r="105" spans="1:5" x14ac:dyDescent="0.2">
      <c r="B105" s="2" t="s">
        <v>103</v>
      </c>
      <c r="E105" s="4"/>
    </row>
    <row r="106" spans="1:5" x14ac:dyDescent="0.2">
      <c r="C106" s="2" t="s">
        <v>104</v>
      </c>
      <c r="E106" s="3"/>
    </row>
    <row r="107" spans="1:5" x14ac:dyDescent="0.2">
      <c r="D107" s="2" t="s">
        <v>1</v>
      </c>
      <c r="E107" s="4">
        <v>140315.25000000003</v>
      </c>
    </row>
    <row r="108" spans="1:5" x14ac:dyDescent="0.2">
      <c r="A108" s="2" t="s">
        <v>105</v>
      </c>
      <c r="E108" s="3"/>
    </row>
    <row r="109" spans="1:5" x14ac:dyDescent="0.2">
      <c r="B109" s="2" t="s">
        <v>106</v>
      </c>
      <c r="E109" s="4"/>
    </row>
    <row r="110" spans="1:5" x14ac:dyDescent="0.2">
      <c r="C110" s="2" t="s">
        <v>17</v>
      </c>
      <c r="E110" s="3"/>
    </row>
    <row r="111" spans="1:5" x14ac:dyDescent="0.2">
      <c r="D111" s="2" t="s">
        <v>1</v>
      </c>
      <c r="E111" s="4">
        <v>50773.75</v>
      </c>
    </row>
    <row r="112" spans="1:5" x14ac:dyDescent="0.2">
      <c r="A112" s="2" t="s">
        <v>108</v>
      </c>
      <c r="E112" s="3"/>
    </row>
    <row r="113" spans="1:5" x14ac:dyDescent="0.2">
      <c r="B113" s="2" t="s">
        <v>109</v>
      </c>
      <c r="E113" s="4"/>
    </row>
    <row r="114" spans="1:5" x14ac:dyDescent="0.2">
      <c r="C114" s="2" t="s">
        <v>0</v>
      </c>
      <c r="E114" s="3"/>
    </row>
    <row r="115" spans="1:5" x14ac:dyDescent="0.2">
      <c r="D115" s="2" t="s">
        <v>1</v>
      </c>
      <c r="E115" s="4">
        <v>57124.1</v>
      </c>
    </row>
    <row r="116" spans="1:5" x14ac:dyDescent="0.2">
      <c r="A116" s="2" t="s">
        <v>111</v>
      </c>
      <c r="E116" s="3"/>
    </row>
    <row r="117" spans="1:5" x14ac:dyDescent="0.2">
      <c r="B117" s="2" t="s">
        <v>112</v>
      </c>
      <c r="E117" s="4"/>
    </row>
    <row r="118" spans="1:5" x14ac:dyDescent="0.2">
      <c r="C118" s="2" t="s">
        <v>3</v>
      </c>
      <c r="E118" s="3"/>
    </row>
    <row r="119" spans="1:5" x14ac:dyDescent="0.2">
      <c r="D119" s="2" t="s">
        <v>1</v>
      </c>
      <c r="E119" s="4">
        <v>81454.399999999994</v>
      </c>
    </row>
    <row r="120" spans="1:5" x14ac:dyDescent="0.2">
      <c r="A120" s="2" t="s">
        <v>114</v>
      </c>
      <c r="E120" s="3"/>
    </row>
    <row r="121" spans="1:5" x14ac:dyDescent="0.2">
      <c r="B121" s="2" t="s">
        <v>115</v>
      </c>
      <c r="E121" s="4"/>
    </row>
    <row r="122" spans="1:5" x14ac:dyDescent="0.2">
      <c r="C122" s="2" t="s">
        <v>15</v>
      </c>
      <c r="E122" s="3"/>
    </row>
    <row r="123" spans="1:5" x14ac:dyDescent="0.2">
      <c r="D123" s="2" t="s">
        <v>1</v>
      </c>
      <c r="E123" s="4">
        <v>90112.75</v>
      </c>
    </row>
    <row r="124" spans="1:5" x14ac:dyDescent="0.2">
      <c r="A124" s="2" t="s">
        <v>117</v>
      </c>
      <c r="E124" s="3"/>
    </row>
    <row r="125" spans="1:5" x14ac:dyDescent="0.2">
      <c r="B125" s="2" t="s">
        <v>118</v>
      </c>
      <c r="E125" s="4"/>
    </row>
    <row r="126" spans="1:5" x14ac:dyDescent="0.2">
      <c r="C126" s="2" t="s">
        <v>119</v>
      </c>
      <c r="E126" s="3"/>
    </row>
    <row r="127" spans="1:5" x14ac:dyDescent="0.2">
      <c r="D127" s="2" t="s">
        <v>1</v>
      </c>
      <c r="E127" s="4">
        <v>135962.80000000002</v>
      </c>
    </row>
    <row r="128" spans="1:5" x14ac:dyDescent="0.2">
      <c r="A128" s="2" t="s">
        <v>120</v>
      </c>
      <c r="E128" s="3"/>
    </row>
    <row r="129" spans="1:5" x14ac:dyDescent="0.2">
      <c r="B129" s="2" t="s">
        <v>121</v>
      </c>
      <c r="E129" s="4"/>
    </row>
    <row r="130" spans="1:5" x14ac:dyDescent="0.2">
      <c r="C130" s="2" t="s">
        <v>0</v>
      </c>
      <c r="E130" s="3"/>
    </row>
    <row r="131" spans="1:5" x14ac:dyDescent="0.2">
      <c r="D131" s="2" t="s">
        <v>1</v>
      </c>
      <c r="E131" s="4">
        <v>63687.25</v>
      </c>
    </row>
    <row r="132" spans="1:5" x14ac:dyDescent="0.2">
      <c r="A132" s="2" t="s">
        <v>122</v>
      </c>
      <c r="E132" s="3"/>
    </row>
    <row r="133" spans="1:5" x14ac:dyDescent="0.2">
      <c r="B133" s="2" t="s">
        <v>123</v>
      </c>
      <c r="E133" s="4"/>
    </row>
    <row r="134" spans="1:5" x14ac:dyDescent="0.2">
      <c r="C134" s="2" t="s">
        <v>0</v>
      </c>
      <c r="E134" s="3"/>
    </row>
    <row r="135" spans="1:5" x14ac:dyDescent="0.2">
      <c r="D135" s="2" t="s">
        <v>1</v>
      </c>
      <c r="E135" s="4">
        <v>79896.36</v>
      </c>
    </row>
    <row r="136" spans="1:5" x14ac:dyDescent="0.2">
      <c r="A136" s="2" t="s">
        <v>125</v>
      </c>
      <c r="E136" s="3"/>
    </row>
    <row r="137" spans="1:5" x14ac:dyDescent="0.2">
      <c r="B137" s="2" t="s">
        <v>126</v>
      </c>
      <c r="E137" s="4"/>
    </row>
    <row r="138" spans="1:5" x14ac:dyDescent="0.2">
      <c r="C138" s="2" t="s">
        <v>127</v>
      </c>
      <c r="E138" s="3"/>
    </row>
    <row r="139" spans="1:5" x14ac:dyDescent="0.2">
      <c r="D139" s="2" t="s">
        <v>13</v>
      </c>
      <c r="E139" s="4">
        <v>51068.04</v>
      </c>
    </row>
    <row r="140" spans="1:5" x14ac:dyDescent="0.2">
      <c r="A140" s="2" t="s">
        <v>129</v>
      </c>
      <c r="E140" s="3"/>
    </row>
    <row r="141" spans="1:5" x14ac:dyDescent="0.2">
      <c r="B141" s="2" t="s">
        <v>130</v>
      </c>
      <c r="E141" s="4"/>
    </row>
    <row r="142" spans="1:5" x14ac:dyDescent="0.2">
      <c r="C142" s="2" t="s">
        <v>132</v>
      </c>
      <c r="E142" s="3"/>
    </row>
    <row r="143" spans="1:5" x14ac:dyDescent="0.2">
      <c r="D143" s="2" t="s">
        <v>1</v>
      </c>
      <c r="E143" s="4">
        <v>156617.37</v>
      </c>
    </row>
    <row r="144" spans="1:5" x14ac:dyDescent="0.2">
      <c r="A144" s="2" t="s">
        <v>134</v>
      </c>
      <c r="E144" s="3"/>
    </row>
    <row r="145" spans="1:5" x14ac:dyDescent="0.2">
      <c r="B145" s="2" t="s">
        <v>135</v>
      </c>
      <c r="E145" s="4"/>
    </row>
    <row r="146" spans="1:5" x14ac:dyDescent="0.2">
      <c r="C146" s="2" t="s">
        <v>22</v>
      </c>
      <c r="E146" s="3"/>
    </row>
    <row r="147" spans="1:5" x14ac:dyDescent="0.2">
      <c r="D147" s="2" t="s">
        <v>1</v>
      </c>
      <c r="E147" s="4">
        <v>201663.69999999998</v>
      </c>
    </row>
    <row r="148" spans="1:5" x14ac:dyDescent="0.2">
      <c r="A148" s="2" t="s">
        <v>137</v>
      </c>
      <c r="E148" s="3"/>
    </row>
    <row r="149" spans="1:5" x14ac:dyDescent="0.2">
      <c r="B149" s="2" t="s">
        <v>138</v>
      </c>
      <c r="E149" s="4"/>
    </row>
    <row r="150" spans="1:5" x14ac:dyDescent="0.2">
      <c r="C150" s="2" t="s">
        <v>0</v>
      </c>
      <c r="E150" s="3"/>
    </row>
    <row r="151" spans="1:5" x14ac:dyDescent="0.2">
      <c r="D151" s="2" t="s">
        <v>1</v>
      </c>
      <c r="E151" s="4">
        <v>54910.999999999993</v>
      </c>
    </row>
    <row r="152" spans="1:5" x14ac:dyDescent="0.2">
      <c r="A152" s="2" t="s">
        <v>139</v>
      </c>
      <c r="E152" s="3"/>
    </row>
    <row r="153" spans="1:5" x14ac:dyDescent="0.2">
      <c r="B153" s="2" t="s">
        <v>140</v>
      </c>
      <c r="E153" s="4"/>
    </row>
    <row r="154" spans="1:5" x14ac:dyDescent="0.2">
      <c r="C154" s="2" t="s">
        <v>141</v>
      </c>
      <c r="E154" s="3"/>
    </row>
    <row r="155" spans="1:5" x14ac:dyDescent="0.2">
      <c r="D155" s="2" t="s">
        <v>1</v>
      </c>
      <c r="E155" s="4">
        <v>82749.649999999994</v>
      </c>
    </row>
    <row r="156" spans="1:5" x14ac:dyDescent="0.2">
      <c r="A156" s="2" t="s">
        <v>142</v>
      </c>
      <c r="E156" s="3"/>
    </row>
    <row r="157" spans="1:5" x14ac:dyDescent="0.2">
      <c r="B157" s="2" t="s">
        <v>143</v>
      </c>
      <c r="E157" s="4"/>
    </row>
    <row r="158" spans="1:5" x14ac:dyDescent="0.2">
      <c r="C158" s="2" t="s">
        <v>0</v>
      </c>
      <c r="E158" s="3"/>
    </row>
    <row r="159" spans="1:5" x14ac:dyDescent="0.2">
      <c r="D159" s="2" t="s">
        <v>1</v>
      </c>
      <c r="E159" s="4">
        <v>256866.34999999995</v>
      </c>
    </row>
    <row r="160" spans="1:5" x14ac:dyDescent="0.2">
      <c r="A160" s="2" t="s">
        <v>145</v>
      </c>
      <c r="E160" s="3"/>
    </row>
    <row r="161" spans="1:5" x14ac:dyDescent="0.2">
      <c r="B161" s="2" t="s">
        <v>146</v>
      </c>
      <c r="E161" s="4"/>
    </row>
    <row r="162" spans="1:5" x14ac:dyDescent="0.2">
      <c r="C162" s="2" t="s">
        <v>0</v>
      </c>
      <c r="E162" s="3"/>
    </row>
    <row r="163" spans="1:5" x14ac:dyDescent="0.2">
      <c r="D163" s="2" t="s">
        <v>1</v>
      </c>
      <c r="E163" s="4">
        <v>70082.899999999994</v>
      </c>
    </row>
    <row r="164" spans="1:5" x14ac:dyDescent="0.2">
      <c r="A164" s="2" t="s">
        <v>147</v>
      </c>
      <c r="E164" s="3"/>
    </row>
    <row r="165" spans="1:5" x14ac:dyDescent="0.2">
      <c r="B165" s="2" t="s">
        <v>148</v>
      </c>
      <c r="E165" s="4"/>
    </row>
    <row r="166" spans="1:5" x14ac:dyDescent="0.2">
      <c r="C166" s="2" t="s">
        <v>40</v>
      </c>
      <c r="E166" s="3"/>
    </row>
    <row r="167" spans="1:5" x14ac:dyDescent="0.2">
      <c r="D167" s="2" t="s">
        <v>14</v>
      </c>
      <c r="E167" s="4">
        <v>66352.930000000008</v>
      </c>
    </row>
    <row r="168" spans="1:5" x14ac:dyDescent="0.2">
      <c r="A168" s="2" t="s">
        <v>149</v>
      </c>
      <c r="E168" s="3"/>
    </row>
    <row r="169" spans="1:5" x14ac:dyDescent="0.2">
      <c r="B169" s="2" t="s">
        <v>150</v>
      </c>
      <c r="E169" s="4"/>
    </row>
    <row r="170" spans="1:5" x14ac:dyDescent="0.2">
      <c r="C170" s="2" t="s">
        <v>12</v>
      </c>
      <c r="E170" s="3"/>
    </row>
    <row r="171" spans="1:5" x14ac:dyDescent="0.2">
      <c r="D171" s="2" t="s">
        <v>1</v>
      </c>
      <c r="E171" s="4">
        <v>73711.080000000016</v>
      </c>
    </row>
    <row r="172" spans="1:5" x14ac:dyDescent="0.2">
      <c r="A172" s="2" t="s">
        <v>151</v>
      </c>
      <c r="E172" s="3"/>
    </row>
    <row r="173" spans="1:5" x14ac:dyDescent="0.2">
      <c r="B173" s="2" t="s">
        <v>152</v>
      </c>
      <c r="E173" s="4"/>
    </row>
    <row r="174" spans="1:5" x14ac:dyDescent="0.2">
      <c r="C174" s="2" t="s">
        <v>153</v>
      </c>
      <c r="E174" s="3"/>
    </row>
    <row r="175" spans="1:5" x14ac:dyDescent="0.2">
      <c r="D175" s="2" t="s">
        <v>1</v>
      </c>
      <c r="E175" s="4">
        <v>50818.799999999996</v>
      </c>
    </row>
    <row r="176" spans="1:5" x14ac:dyDescent="0.2">
      <c r="A176" s="2" t="s">
        <v>154</v>
      </c>
      <c r="E176" s="3"/>
    </row>
    <row r="177" spans="1:5" x14ac:dyDescent="0.2">
      <c r="B177" s="2" t="s">
        <v>155</v>
      </c>
      <c r="E177" s="4"/>
    </row>
    <row r="178" spans="1:5" x14ac:dyDescent="0.2">
      <c r="C178" s="2" t="s">
        <v>16</v>
      </c>
      <c r="E178" s="3"/>
    </row>
    <row r="179" spans="1:5" x14ac:dyDescent="0.2">
      <c r="D179" s="2" t="s">
        <v>1</v>
      </c>
      <c r="E179" s="4">
        <v>70112.7</v>
      </c>
    </row>
    <row r="180" spans="1:5" x14ac:dyDescent="0.2">
      <c r="A180" s="2" t="s">
        <v>156</v>
      </c>
      <c r="E180" s="3"/>
    </row>
    <row r="181" spans="1:5" x14ac:dyDescent="0.2">
      <c r="B181" s="2" t="s">
        <v>157</v>
      </c>
      <c r="E181" s="4"/>
    </row>
    <row r="182" spans="1:5" x14ac:dyDescent="0.2">
      <c r="C182" s="2" t="s">
        <v>46</v>
      </c>
      <c r="E182" s="3"/>
    </row>
    <row r="183" spans="1:5" x14ac:dyDescent="0.2">
      <c r="D183" s="2" t="s">
        <v>1</v>
      </c>
      <c r="E183" s="4">
        <v>165538.34</v>
      </c>
    </row>
    <row r="184" spans="1:5" x14ac:dyDescent="0.2">
      <c r="A184" s="2" t="s">
        <v>159</v>
      </c>
      <c r="E184" s="3"/>
    </row>
    <row r="185" spans="1:5" x14ac:dyDescent="0.2">
      <c r="B185" s="2" t="s">
        <v>107</v>
      </c>
      <c r="E185" s="4"/>
    </row>
    <row r="186" spans="1:5" x14ac:dyDescent="0.2">
      <c r="C186" s="2" t="s">
        <v>160</v>
      </c>
      <c r="E186" s="3"/>
    </row>
    <row r="187" spans="1:5" x14ac:dyDescent="0.2">
      <c r="D187" s="2" t="s">
        <v>14</v>
      </c>
      <c r="E187" s="4">
        <v>144096.65</v>
      </c>
    </row>
    <row r="188" spans="1:5" x14ac:dyDescent="0.2">
      <c r="A188" s="2" t="s">
        <v>161</v>
      </c>
      <c r="E188" s="3"/>
    </row>
    <row r="189" spans="1:5" x14ac:dyDescent="0.2">
      <c r="B189" s="2" t="s">
        <v>162</v>
      </c>
      <c r="E189" s="4"/>
    </row>
    <row r="190" spans="1:5" x14ac:dyDescent="0.2">
      <c r="C190" s="2" t="s">
        <v>31</v>
      </c>
      <c r="E190" s="3"/>
    </row>
    <row r="191" spans="1:5" x14ac:dyDescent="0.2">
      <c r="D191" s="2" t="s">
        <v>1</v>
      </c>
      <c r="E191" s="4">
        <v>123325.55</v>
      </c>
    </row>
    <row r="192" spans="1:5" x14ac:dyDescent="0.2">
      <c r="A192" s="2" t="s">
        <v>163</v>
      </c>
      <c r="E192" s="3"/>
    </row>
    <row r="193" spans="1:5" x14ac:dyDescent="0.2">
      <c r="B193" s="2" t="s">
        <v>164</v>
      </c>
      <c r="E193" s="4"/>
    </row>
    <row r="194" spans="1:5" x14ac:dyDescent="0.2">
      <c r="C194" s="2" t="s">
        <v>5</v>
      </c>
      <c r="E194" s="3"/>
    </row>
    <row r="195" spans="1:5" x14ac:dyDescent="0.2">
      <c r="D195" s="2" t="s">
        <v>24</v>
      </c>
      <c r="E195" s="4">
        <v>110803.15</v>
      </c>
    </row>
    <row r="196" spans="1:5" x14ac:dyDescent="0.2">
      <c r="A196" s="2" t="s">
        <v>166</v>
      </c>
      <c r="E196" s="3"/>
    </row>
    <row r="197" spans="1:5" x14ac:dyDescent="0.2">
      <c r="B197" s="2" t="s">
        <v>167</v>
      </c>
      <c r="E197" s="4"/>
    </row>
    <row r="198" spans="1:5" x14ac:dyDescent="0.2">
      <c r="C198" s="2" t="s">
        <v>170</v>
      </c>
      <c r="E198" s="3"/>
    </row>
    <row r="199" spans="1:5" x14ac:dyDescent="0.2">
      <c r="D199" s="2" t="s">
        <v>171</v>
      </c>
      <c r="E199" s="4">
        <v>129394.61000000002</v>
      </c>
    </row>
    <row r="200" spans="1:5" x14ac:dyDescent="0.2">
      <c r="A200" s="2" t="s">
        <v>172</v>
      </c>
      <c r="E200" s="3"/>
    </row>
    <row r="201" spans="1:5" x14ac:dyDescent="0.2">
      <c r="B201" s="2" t="s">
        <v>173</v>
      </c>
      <c r="E201" s="4"/>
    </row>
    <row r="202" spans="1:5" x14ac:dyDescent="0.2">
      <c r="C202" s="2" t="s">
        <v>22</v>
      </c>
      <c r="E202" s="3"/>
    </row>
    <row r="203" spans="1:5" x14ac:dyDescent="0.2">
      <c r="D203" s="2" t="s">
        <v>1</v>
      </c>
      <c r="E203" s="4">
        <v>74561.55</v>
      </c>
    </row>
    <row r="204" spans="1:5" x14ac:dyDescent="0.2">
      <c r="A204" s="2" t="s">
        <v>175</v>
      </c>
      <c r="E204" s="3"/>
    </row>
    <row r="205" spans="1:5" x14ac:dyDescent="0.2">
      <c r="B205" s="2" t="s">
        <v>176</v>
      </c>
      <c r="E205" s="4"/>
    </row>
    <row r="206" spans="1:5" x14ac:dyDescent="0.2">
      <c r="C206" s="2" t="s">
        <v>177</v>
      </c>
      <c r="E206" s="3"/>
    </row>
    <row r="207" spans="1:5" x14ac:dyDescent="0.2">
      <c r="D207" s="2" t="s">
        <v>41</v>
      </c>
      <c r="E207" s="4">
        <v>68111</v>
      </c>
    </row>
    <row r="208" spans="1:5" x14ac:dyDescent="0.2">
      <c r="A208" s="2" t="s">
        <v>178</v>
      </c>
      <c r="E208" s="3"/>
    </row>
    <row r="209" spans="1:5" x14ac:dyDescent="0.2">
      <c r="B209" s="2" t="s">
        <v>179</v>
      </c>
      <c r="E209" s="4"/>
    </row>
    <row r="210" spans="1:5" x14ac:dyDescent="0.2">
      <c r="C210" s="2" t="s">
        <v>116</v>
      </c>
      <c r="E210" s="3"/>
    </row>
    <row r="211" spans="1:5" x14ac:dyDescent="0.2">
      <c r="D211" s="2" t="s">
        <v>1</v>
      </c>
      <c r="E211" s="4">
        <v>64464.37</v>
      </c>
    </row>
    <row r="212" spans="1:5" x14ac:dyDescent="0.2">
      <c r="A212" s="2" t="s">
        <v>181</v>
      </c>
      <c r="E212" s="3"/>
    </row>
    <row r="213" spans="1:5" x14ac:dyDescent="0.2">
      <c r="B213" s="2" t="s">
        <v>182</v>
      </c>
      <c r="E213" s="4"/>
    </row>
    <row r="214" spans="1:5" x14ac:dyDescent="0.2">
      <c r="C214" s="2" t="s">
        <v>124</v>
      </c>
      <c r="E214" s="3"/>
    </row>
    <row r="215" spans="1:5" x14ac:dyDescent="0.2">
      <c r="D215" s="2" t="s">
        <v>14</v>
      </c>
      <c r="E215" s="4">
        <v>55112.970000000008</v>
      </c>
    </row>
    <row r="216" spans="1:5" x14ac:dyDescent="0.2">
      <c r="A216" s="2" t="s">
        <v>184</v>
      </c>
      <c r="E216" s="3"/>
    </row>
    <row r="217" spans="1:5" x14ac:dyDescent="0.2">
      <c r="B217" s="2" t="s">
        <v>185</v>
      </c>
      <c r="E217" s="4"/>
    </row>
    <row r="218" spans="1:5" x14ac:dyDescent="0.2">
      <c r="C218" s="2" t="s">
        <v>0</v>
      </c>
      <c r="E218" s="3"/>
    </row>
    <row r="219" spans="1:5" x14ac:dyDescent="0.2">
      <c r="D219" s="2" t="s">
        <v>1</v>
      </c>
      <c r="E219" s="4">
        <v>200000</v>
      </c>
    </row>
    <row r="220" spans="1:5" x14ac:dyDescent="0.2">
      <c r="A220" s="2" t="s">
        <v>186</v>
      </c>
      <c r="E220" s="3"/>
    </row>
    <row r="221" spans="1:5" x14ac:dyDescent="0.2">
      <c r="B221" s="2" t="s">
        <v>187</v>
      </c>
      <c r="E221" s="4"/>
    </row>
    <row r="222" spans="1:5" x14ac:dyDescent="0.2">
      <c r="C222" s="2" t="s">
        <v>189</v>
      </c>
      <c r="E222" s="3"/>
    </row>
    <row r="223" spans="1:5" x14ac:dyDescent="0.2">
      <c r="D223" s="2" t="s">
        <v>1</v>
      </c>
      <c r="E223" s="4">
        <v>62467.9</v>
      </c>
    </row>
    <row r="224" spans="1:5" x14ac:dyDescent="0.2">
      <c r="A224" s="2" t="s">
        <v>190</v>
      </c>
      <c r="E224" s="3"/>
    </row>
    <row r="225" spans="1:5" x14ac:dyDescent="0.2">
      <c r="B225" s="2" t="s">
        <v>191</v>
      </c>
      <c r="E225" s="4"/>
    </row>
    <row r="226" spans="1:5" x14ac:dyDescent="0.2">
      <c r="C226" s="2" t="s">
        <v>17</v>
      </c>
      <c r="E226" s="3"/>
    </row>
    <row r="227" spans="1:5" x14ac:dyDescent="0.2">
      <c r="D227" s="2" t="s">
        <v>1</v>
      </c>
      <c r="E227" s="4">
        <v>53855.4</v>
      </c>
    </row>
    <row r="228" spans="1:5" x14ac:dyDescent="0.2">
      <c r="A228" s="2" t="s">
        <v>192</v>
      </c>
      <c r="E228" s="3"/>
    </row>
    <row r="229" spans="1:5" x14ac:dyDescent="0.2">
      <c r="B229" s="2" t="s">
        <v>193</v>
      </c>
      <c r="E229" s="4"/>
    </row>
    <row r="230" spans="1:5" x14ac:dyDescent="0.2">
      <c r="C230" s="2" t="s">
        <v>75</v>
      </c>
      <c r="E230" s="3"/>
    </row>
    <row r="231" spans="1:5" x14ac:dyDescent="0.2">
      <c r="D231" s="2" t="s">
        <v>1</v>
      </c>
      <c r="E231" s="4">
        <v>100000</v>
      </c>
    </row>
    <row r="232" spans="1:5" x14ac:dyDescent="0.2">
      <c r="A232" s="2" t="s">
        <v>195</v>
      </c>
      <c r="E232" s="3"/>
    </row>
    <row r="233" spans="1:5" x14ac:dyDescent="0.2">
      <c r="B233" s="2" t="s">
        <v>196</v>
      </c>
      <c r="E233" s="4"/>
    </row>
    <row r="234" spans="1:5" x14ac:dyDescent="0.2">
      <c r="C234" s="2" t="s">
        <v>18</v>
      </c>
      <c r="E234" s="3"/>
    </row>
    <row r="235" spans="1:5" x14ac:dyDescent="0.2">
      <c r="D235" s="2" t="s">
        <v>19</v>
      </c>
      <c r="E235" s="4">
        <v>52103.72</v>
      </c>
    </row>
    <row r="236" spans="1:5" x14ac:dyDescent="0.2">
      <c r="A236" s="2" t="s">
        <v>202</v>
      </c>
      <c r="E236" s="4">
        <v>8980413.5400000028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Vorlage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Herbert Kurmann</cp:lastModifiedBy>
  <cp:revision>1</cp:revision>
  <dcterms:created xsi:type="dcterms:W3CDTF">2022-03-03T09:51:31Z</dcterms:created>
  <dcterms:modified xsi:type="dcterms:W3CDTF">2022-09-09T08:31:00Z</dcterms:modified>
  <cp:category/>
</cp:coreProperties>
</file>